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user\iCloudDrive\Dissertation\Josh 博士畢業論文\Block Chain\Sustainability\Resubmission\"/>
    </mc:Choice>
  </mc:AlternateContent>
  <bookViews>
    <workbookView xWindow="1725" yWindow="0" windowWidth="19875" windowHeight="9225" tabRatio="534"/>
  </bookViews>
  <sheets>
    <sheet name="China blockchain policy" sheetId="9" r:id="rId1"/>
    <sheet name="USA blockchain policy" sheetId="6" r:id="rId2"/>
    <sheet name="China_USA Summary" sheetId="11" r:id="rId3"/>
    <sheet name="Summary Tables" sheetId="12" state="hidden" r:id="rId4"/>
  </sheets>
  <calcPr calcId="162913" concurrentCalc="0"/>
</workbook>
</file>

<file path=xl/calcChain.xml><?xml version="1.0" encoding="utf-8"?>
<calcChain xmlns="http://schemas.openxmlformats.org/spreadsheetml/2006/main">
  <c r="O4" i="11" l="1"/>
  <c r="O5" i="11"/>
  <c r="O6" i="11"/>
  <c r="O3" i="11"/>
</calcChain>
</file>

<file path=xl/sharedStrings.xml><?xml version="1.0" encoding="utf-8"?>
<sst xmlns="http://schemas.openxmlformats.org/spreadsheetml/2006/main" count="295" uniqueCount="212">
  <si>
    <t>The CFTC and SEC, along with other federal and state regulators and criminal authorities, will continue to work together to bring transparency and integrity to these markets and, importantly, to deter and prosecute fraud and abuse.</t>
    <phoneticPr fontId="1" type="noConversion"/>
  </si>
  <si>
    <t>From applications ranging from management of the electrical grid and utilities to how companies manage global supply chains, the potential for blockchain is truly revolutionary. For example, power plants could record the electricity they generates on a blockchain as available for purchase. Utilities could then purchase the power, and the blockchain would record the purchase and the transfer. Finally, the meters of end users would communicate with the utility to purchase portions of the power. These steps occur now but using a distributed ledger would streamline and speed up delivery, lowering costs and saving power.</t>
    <phoneticPr fontId="1" type="noConversion"/>
  </si>
  <si>
    <t>The SEC launched an investigation into the DAO to determine if it should have been defined as a security subject to SEC regulation.</t>
    <phoneticPr fontId="1" type="noConversion"/>
  </si>
  <si>
    <t>The Uniform Law Commission, a nonpartisan commission focused on creating consistent state laws, drafted and approved legislative text that would clearly define what virtual currency businesses need to file as money transmitters.</t>
    <phoneticPr fontId="1" type="noConversion"/>
  </si>
  <si>
    <t>Supply Side</t>
  </si>
  <si>
    <t>(1) Public enterprise</t>
  </si>
  <si>
    <t>(2) Scientific and technical development</t>
  </si>
  <si>
    <t>(2) Scientific and technical development</t>
    <phoneticPr fontId="1" type="noConversion"/>
  </si>
  <si>
    <t>(3) Education</t>
  </si>
  <si>
    <t>(4) Information service</t>
  </si>
  <si>
    <t>Environmental Side</t>
  </si>
  <si>
    <t>Demand Side</t>
  </si>
  <si>
    <t>(5) Financial</t>
  </si>
  <si>
    <t>(5) Financial</t>
    <phoneticPr fontId="1" type="noConversion"/>
  </si>
  <si>
    <t>(6) Taxation</t>
  </si>
  <si>
    <t>(7) Legal regulatory</t>
  </si>
  <si>
    <t>(7) Legal regulatory</t>
    <phoneticPr fontId="1" type="noConversion"/>
  </si>
  <si>
    <t>(8) Political</t>
  </si>
  <si>
    <t>(9) Procurement</t>
  </si>
  <si>
    <t>(9) Procurement</t>
    <phoneticPr fontId="1" type="noConversion"/>
  </si>
  <si>
    <t>(10) Public services</t>
  </si>
  <si>
    <t>(11) Commercial</t>
  </si>
  <si>
    <t>(12) Overseas agent</t>
  </si>
  <si>
    <t>(12) Overseas agent</t>
    <phoneticPr fontId="1" type="noConversion"/>
  </si>
  <si>
    <t>Establish investment funds to accelerate investment, financing and mergers and acquisitions</t>
  </si>
  <si>
    <t>Supporting the development of SMEs at all levels of government</t>
  </si>
  <si>
    <t>Basic standard</t>
  </si>
  <si>
    <t>Business and application standards</t>
  </si>
  <si>
    <t>Process and method standards</t>
  </si>
  <si>
    <t>Trusted and interoperable standards</t>
  </si>
  <si>
    <t>Information security standard</t>
  </si>
  <si>
    <t>Policy items</t>
  </si>
  <si>
    <t>China</t>
    <phoneticPr fontId="1" type="noConversion"/>
  </si>
  <si>
    <t>USA</t>
    <phoneticPr fontId="1" type="noConversion"/>
  </si>
  <si>
    <t>The 2018 Joint Economic Report</t>
    <phoneticPr fontId="1" type="noConversion"/>
  </si>
  <si>
    <t>(1) Public enterprise</t>
    <phoneticPr fontId="1" type="noConversion"/>
  </si>
  <si>
    <t>(4) Information service</t>
    <phoneticPr fontId="1" type="noConversion"/>
  </si>
  <si>
    <t>(3) Education</t>
    <phoneticPr fontId="1" type="noConversion"/>
  </si>
  <si>
    <t>(6) Taxation</t>
    <phoneticPr fontId="1" type="noConversion"/>
  </si>
  <si>
    <t>(8) Political</t>
    <phoneticPr fontId="1" type="noConversion"/>
  </si>
  <si>
    <t>(9) Procurement</t>
    <phoneticPr fontId="1" type="noConversion"/>
  </si>
  <si>
    <t>(10) Public services</t>
    <phoneticPr fontId="1" type="noConversion"/>
  </si>
  <si>
    <t>(11) Commercial</t>
    <phoneticPr fontId="1" type="noConversion"/>
  </si>
  <si>
    <t>(12) Overseas agent</t>
    <phoneticPr fontId="1" type="noConversion"/>
  </si>
  <si>
    <t>(1) Public enterprise</t>
    <phoneticPr fontId="1" type="noConversion"/>
  </si>
  <si>
    <t>(3) Education</t>
    <phoneticPr fontId="1" type="noConversion"/>
  </si>
  <si>
    <t>(4) Information service</t>
    <phoneticPr fontId="1" type="noConversion"/>
  </si>
  <si>
    <t>(5) Financial</t>
    <phoneticPr fontId="1" type="noConversion"/>
  </si>
  <si>
    <t>(6) Taxation</t>
    <phoneticPr fontId="1" type="noConversion"/>
  </si>
  <si>
    <t>(8) Political</t>
    <phoneticPr fontId="1" type="noConversion"/>
  </si>
  <si>
    <t>(10) Public services</t>
    <phoneticPr fontId="1" type="noConversion"/>
  </si>
  <si>
    <r>
      <t>2016</t>
    </r>
    <r>
      <rPr>
        <sz val="12"/>
        <color theme="1"/>
        <rFont val="標楷體"/>
        <family val="4"/>
        <charset val="136"/>
      </rPr>
      <t>年</t>
    </r>
    <r>
      <rPr>
        <sz val="12"/>
        <color theme="1"/>
        <rFont val="Times New Roman"/>
        <family val="1"/>
      </rPr>
      <t>2</t>
    </r>
    <r>
      <rPr>
        <sz val="12"/>
        <color theme="1"/>
        <rFont val="標楷體"/>
        <family val="4"/>
        <charset val="136"/>
      </rPr>
      <t>月，中国人民银行行长周小川在谈到数字货币相关问题时曾提及</t>
    </r>
    <r>
      <rPr>
        <sz val="12"/>
        <color theme="1"/>
        <rFont val="Times New Roman"/>
        <family val="1"/>
      </rPr>
      <t>...</t>
    </r>
    <r>
      <rPr>
        <sz val="12"/>
        <color theme="1"/>
        <rFont val="標楷體"/>
        <family val="4"/>
        <charset val="136"/>
      </rPr>
      <t>人民银行部署了重要力量研究探讨区块链应用技术。</t>
    </r>
    <phoneticPr fontId="1" type="noConversion"/>
  </si>
  <si>
    <r>
      <rPr>
        <sz val="12"/>
        <color theme="1"/>
        <rFont val="標楷體"/>
        <family val="4"/>
        <charset val="136"/>
      </rPr>
      <t>重点支持关键技术攻关、重大示范工程、</t>
    </r>
    <r>
      <rPr>
        <sz val="12"/>
        <color theme="1"/>
        <rFont val="Times New Roman"/>
        <family val="1"/>
      </rPr>
      <t>“</t>
    </r>
    <r>
      <rPr>
        <sz val="12"/>
        <color theme="1"/>
        <rFont val="標楷體"/>
        <family val="4"/>
        <charset val="136"/>
      </rPr>
      <t>双创</t>
    </r>
    <r>
      <rPr>
        <sz val="12"/>
        <color theme="1"/>
        <rFont val="Times New Roman"/>
        <family val="1"/>
      </rPr>
      <t>”</t>
    </r>
    <r>
      <rPr>
        <sz val="12"/>
        <color theme="1"/>
        <rFont val="標楷體"/>
        <family val="4"/>
        <charset val="136"/>
      </rPr>
      <t>平台建设、系统解决方案研发和公共服务平台建设等。</t>
    </r>
    <phoneticPr fontId="1" type="noConversion"/>
  </si>
  <si>
    <r>
      <rPr>
        <sz val="12"/>
        <color theme="1"/>
        <rFont val="標楷體"/>
        <family val="4"/>
        <charset val="136"/>
      </rPr>
      <t>我们将学习借鉴国际开源社区建设和运用模式，通过论坛成员单位加强合作，建设我国区块链开源社区，提高区块链技术的安全可靠水平</t>
    </r>
    <r>
      <rPr>
        <sz val="12"/>
        <color theme="1"/>
        <rFont val="Times New Roman"/>
        <family val="1"/>
      </rPr>
      <t>...</t>
    </r>
    <r>
      <rPr>
        <sz val="12"/>
        <color theme="1"/>
        <rFont val="標楷體"/>
        <family val="4"/>
        <charset val="136"/>
      </rPr>
      <t>。</t>
    </r>
    <phoneticPr fontId="1" type="noConversion"/>
  </si>
  <si>
    <r>
      <rPr>
        <sz val="12"/>
        <color theme="1"/>
        <rFont val="標楷體"/>
        <family val="4"/>
        <charset val="136"/>
      </rPr>
      <t>以标准体系框架为基础，通过研究分析信息技术和通信领域已有标准，结合区块链技术和应用发展趋势，提出直接反映区块链特征，并能引导和规范区块链相关的技术和产品研发以及服务设计、部署和交付，有效解决数据交换、供应商绑定、信息安全和隐私保护等问题的</t>
    </r>
    <r>
      <rPr>
        <sz val="12"/>
        <color theme="1"/>
        <rFont val="Times New Roman"/>
        <family val="1"/>
      </rPr>
      <t>21</t>
    </r>
    <r>
      <rPr>
        <sz val="12"/>
        <color theme="1"/>
        <rFont val="標楷體"/>
        <family val="4"/>
        <charset val="136"/>
      </rPr>
      <t>个标准化重点方向，以指导具体标准的立项和制定。对尚未纳入标准研制方向但在综合标准化体系框架中列出的，是下一步开展标准化工作的重点研究方向。</t>
    </r>
    <phoneticPr fontId="1" type="noConversion"/>
  </si>
  <si>
    <r>
      <t>2016</t>
    </r>
    <r>
      <rPr>
        <sz val="12"/>
        <color theme="1"/>
        <rFont val="標楷體"/>
        <family val="4"/>
        <charset val="136"/>
      </rPr>
      <t>年</t>
    </r>
    <r>
      <rPr>
        <sz val="12"/>
        <color theme="1"/>
        <rFont val="Times New Roman"/>
        <family val="1"/>
      </rPr>
      <t>9</t>
    </r>
    <r>
      <rPr>
        <sz val="12"/>
        <color theme="1"/>
        <rFont val="標楷體"/>
        <family val="4"/>
        <charset val="136"/>
      </rPr>
      <t>月</t>
    </r>
    <r>
      <rPr>
        <sz val="12"/>
        <color theme="1"/>
        <rFont val="Times New Roman"/>
        <family val="1"/>
      </rPr>
      <t>9</t>
    </r>
    <r>
      <rPr>
        <sz val="12"/>
        <color theme="1"/>
        <rFont val="標楷體"/>
        <family val="4"/>
        <charset val="136"/>
      </rPr>
      <t>日，中国人民银行副行长范一飞</t>
    </r>
    <r>
      <rPr>
        <sz val="12"/>
        <color theme="1"/>
        <rFont val="Times New Roman"/>
        <family val="1"/>
      </rPr>
      <t>...</t>
    </r>
    <r>
      <rPr>
        <sz val="12"/>
        <color theme="1"/>
        <rFont val="標楷體"/>
        <family val="4"/>
        <charset val="136"/>
      </rPr>
      <t>提出，各机构应主动探索系统架构转型，积极研究建立灵活、可延展性强、安全可控的分布式系统架构，同时应加强对区块链等新兴技术的持续关注，不断创新服务和产品，提升普惠金融水平。</t>
    </r>
    <phoneticPr fontId="1" type="noConversion"/>
  </si>
  <si>
    <r>
      <rPr>
        <sz val="12"/>
        <color theme="1"/>
        <rFont val="標楷體"/>
        <family val="4"/>
        <charset val="136"/>
      </rPr>
      <t>自</t>
    </r>
    <r>
      <rPr>
        <sz val="12"/>
        <color theme="1"/>
        <rFont val="Times New Roman"/>
        <family val="1"/>
      </rPr>
      <t>“</t>
    </r>
    <r>
      <rPr>
        <sz val="12"/>
        <color theme="1"/>
        <rFont val="標楷體"/>
        <family val="4"/>
        <charset val="136"/>
      </rPr>
      <t>十二五</t>
    </r>
    <r>
      <rPr>
        <sz val="12"/>
        <color theme="1"/>
        <rFont val="Times New Roman"/>
        <family val="1"/>
      </rPr>
      <t>”</t>
    </r>
    <r>
      <rPr>
        <sz val="12"/>
        <color theme="1"/>
        <rFont val="標楷體"/>
        <family val="4"/>
        <charset val="136"/>
      </rPr>
      <t>被确立为七大战略性新兴产业之一以来，我国新一代信息技术的发展迅速，逐步成为各行业深化信息技术应用的方向。区块链技术和应用的发展需要云计算、大数据、物联网等新一代信息技术作为基础设施支撑，同时区块链技术和应用发展对推动新一代信息技术产业发展具有重要的促进作用。</t>
    </r>
    <phoneticPr fontId="1" type="noConversion"/>
  </si>
  <si>
    <r>
      <rPr>
        <sz val="12"/>
        <color theme="1"/>
        <rFont val="標楷體"/>
        <family val="4"/>
        <charset val="136"/>
      </rPr>
      <t>区块链标准研制的策略将积极贯彻落实国务院《深化标准化工作改革方案》（国发〔</t>
    </r>
    <r>
      <rPr>
        <sz val="12"/>
        <color theme="1"/>
        <rFont val="Times New Roman"/>
        <family val="1"/>
      </rPr>
      <t>2015</t>
    </r>
    <r>
      <rPr>
        <sz val="12"/>
        <color theme="1"/>
        <rFont val="標楷體"/>
        <family val="4"/>
        <charset val="136"/>
      </rPr>
      <t>〕</t>
    </r>
    <r>
      <rPr>
        <sz val="12"/>
        <color theme="1"/>
        <rFont val="Times New Roman"/>
        <family val="1"/>
      </rPr>
      <t>13</t>
    </r>
    <r>
      <rPr>
        <sz val="12"/>
        <color theme="1"/>
        <rFont val="標楷體"/>
        <family val="4"/>
        <charset val="136"/>
      </rPr>
      <t>号），优先依托区块链技术和产业发展论坛，制定和推广团体标准，同步推进国际标准化工作。待条件成熟时，及时转化制定为国家标准或行业标准，从而建立政府主导制定与市场自主制定的标准协同发展、协调配套的区块链标准体系。</t>
    </r>
    <phoneticPr fontId="1" type="noConversion"/>
  </si>
  <si>
    <r>
      <rPr>
        <sz val="12"/>
        <color theme="1"/>
        <rFont val="標楷體"/>
        <family val="4"/>
        <charset val="136"/>
      </rPr>
      <t>＊加快制定参考架构、区块数据格式等基础标准</t>
    </r>
    <r>
      <rPr>
        <sz val="12"/>
        <color theme="1"/>
        <rFont val="Times New Roman"/>
        <family val="1"/>
      </rPr>
      <t>...</t>
    </r>
    <r>
      <rPr>
        <sz val="12"/>
        <color theme="1"/>
        <rFont val="標楷體"/>
        <family val="4"/>
        <charset val="136"/>
      </rPr>
      <t>，推动我国优势技术转化为国际标准。</t>
    </r>
    <phoneticPr fontId="1" type="noConversion"/>
  </si>
  <si>
    <r>
      <rPr>
        <sz val="12"/>
        <color theme="1"/>
        <rFont val="標楷體"/>
        <family val="4"/>
        <charset val="136"/>
      </rPr>
      <t>各级政府结合《中国制造</t>
    </r>
    <r>
      <rPr>
        <sz val="12"/>
        <color theme="1"/>
        <rFont val="Times New Roman"/>
        <family val="1"/>
      </rPr>
      <t>2025</t>
    </r>
    <r>
      <rPr>
        <sz val="12"/>
        <color theme="1"/>
        <rFont val="標楷體"/>
        <family val="4"/>
        <charset val="136"/>
      </rPr>
      <t>》、</t>
    </r>
    <r>
      <rPr>
        <sz val="12"/>
        <color theme="1"/>
        <rFont val="Times New Roman"/>
        <family val="1"/>
      </rPr>
      <t>“</t>
    </r>
    <r>
      <rPr>
        <sz val="12"/>
        <color theme="1"/>
        <rFont val="標楷體"/>
        <family val="4"/>
        <charset val="136"/>
      </rPr>
      <t>互联网</t>
    </r>
    <r>
      <rPr>
        <sz val="12"/>
        <color theme="1"/>
        <rFont val="Times New Roman"/>
        <family val="1"/>
      </rPr>
      <t>+”</t>
    </r>
    <r>
      <rPr>
        <sz val="12"/>
        <color theme="1"/>
        <rFont val="標楷體"/>
        <family val="4"/>
        <charset val="136"/>
      </rPr>
      <t>行动指导意见、制造业与互联网融合发展等系列国家战略的实施，聚焦典型应用需求，组织重点企业，研究提出区块链应用示范方案。</t>
    </r>
    <phoneticPr fontId="1" type="noConversion"/>
  </si>
  <si>
    <r>
      <rPr>
        <sz val="12"/>
        <color theme="1"/>
        <rFont val="標楷體"/>
        <family val="4"/>
        <charset val="136"/>
      </rPr>
      <t>借助中美、中欧战略对话机制，支持大企业围绕关键技术攻关、</t>
    </r>
    <r>
      <rPr>
        <sz val="12"/>
        <color theme="1"/>
        <rFont val="Times New Roman"/>
        <family val="1"/>
      </rPr>
      <t>“</t>
    </r>
    <r>
      <rPr>
        <sz val="12"/>
        <color theme="1"/>
        <rFont val="標楷體"/>
        <family val="4"/>
        <charset val="136"/>
      </rPr>
      <t>双创</t>
    </r>
    <r>
      <rPr>
        <sz val="12"/>
        <color theme="1"/>
        <rFont val="Times New Roman"/>
        <family val="1"/>
      </rPr>
      <t>”</t>
    </r>
    <r>
      <rPr>
        <sz val="12"/>
        <color theme="1"/>
        <rFont val="標楷體"/>
        <family val="4"/>
        <charset val="136"/>
      </rPr>
      <t>平台建设、标准制定以及应用示范等，开展技术交流与合作。</t>
    </r>
    <phoneticPr fontId="1" type="noConversion"/>
  </si>
  <si>
    <t>Categories</t>
    <phoneticPr fontId="1" type="noConversion"/>
  </si>
  <si>
    <t>Policy tools  Ratio</t>
    <phoneticPr fontId="1" type="noConversion"/>
  </si>
  <si>
    <t>Categories Ratio</t>
    <phoneticPr fontId="1" type="noConversion"/>
  </si>
  <si>
    <t>Policy tools</t>
    <phoneticPr fontId="1" type="noConversion"/>
  </si>
  <si>
    <t>Categories\China</t>
    <phoneticPr fontId="1" type="noConversion"/>
  </si>
  <si>
    <t>Categories\USA</t>
    <phoneticPr fontId="1" type="noConversion"/>
  </si>
  <si>
    <t>Categories\EU</t>
    <phoneticPr fontId="1" type="noConversion"/>
  </si>
  <si>
    <t xml:space="preserve">China Blockchain Technology and Industry Development Forum, China blockchain technology and application development white paper  (2016). </t>
    <phoneticPr fontId="1" type="noConversion"/>
  </si>
  <si>
    <t>重点支持重大示范工程。</t>
    <phoneticPr fontId="1" type="noConversion"/>
  </si>
  <si>
    <t>Focus on supporting major demonstration projects.</t>
    <phoneticPr fontId="1" type="noConversion"/>
  </si>
  <si>
    <t>Promote the development of blockchain technology and applications</t>
    <phoneticPr fontId="1" type="noConversion"/>
  </si>
  <si>
    <t>Eestablishes a blockchain research working group  in financial sector</t>
    <phoneticPr fontId="1" type="noConversion"/>
  </si>
  <si>
    <t xml:space="preserve">Use information technology to enhance the digitalization  </t>
    <phoneticPr fontId="1" type="noConversion"/>
  </si>
  <si>
    <t>Combine blockchain systems and traditional business models</t>
    <phoneticPr fontId="1" type="noConversion"/>
  </si>
  <si>
    <t>Focus on supporting key technology research and system solution research and development.</t>
    <phoneticPr fontId="1" type="noConversion"/>
  </si>
  <si>
    <t>Form the requirements for the target system and the underlying technology platform</t>
    <phoneticPr fontId="1" type="noConversion"/>
  </si>
  <si>
    <t>Support key colleges and universities to set up blockchain professional courses</t>
    <phoneticPr fontId="1" type="noConversion"/>
  </si>
  <si>
    <t xml:space="preserve">Promote the joint efforts of key enterprises and universities for blockchain talent training base </t>
    <phoneticPr fontId="1" type="noConversion"/>
  </si>
  <si>
    <t>Support and promote key domestic training institutions, strengthen cooperation with key enterprises, and actively train blockchain technology development talents</t>
    <phoneticPr fontId="1" type="noConversion"/>
  </si>
  <si>
    <t>Strengthen the blockchain professional and technical personnel for high-end talent training</t>
    <phoneticPr fontId="1" type="noConversion"/>
  </si>
  <si>
    <t>Support demonstration bases and public service platform construction</t>
    <phoneticPr fontId="1" type="noConversion"/>
  </si>
  <si>
    <t xml:space="preserve"> Build blockchain open source community</t>
    <phoneticPr fontId="1" type="noConversion"/>
  </si>
  <si>
    <t>Source</t>
    <phoneticPr fontId="1" type="noConversion"/>
  </si>
  <si>
    <t>2.3.1</t>
    <phoneticPr fontId="1" type="noConversion"/>
  </si>
  <si>
    <t>中国互联网金融协会也成立了区块链研究工作组，深入研究区块链技术在金融领域的应用及影响。</t>
    <phoneticPr fontId="1" type="noConversion"/>
  </si>
  <si>
    <t>2.2.7</t>
    <phoneticPr fontId="1" type="noConversion"/>
  </si>
  <si>
    <t>当前，我国正在加快实施智能制造工程，积极推动制造企业利用新一代信息技术提升研发设计、生产制造、经营管理等环节的数字化、网络化水平，实现智能化转型，以重塑制造业竞争新优势。</t>
    <phoneticPr fontId="1" type="noConversion"/>
  </si>
  <si>
    <t>广泛收集需求，充分考虑可行性高的核心技术及其可能的扩展或改变，需要将区块链系统的开发经验与对传统业务模式的理解这两者相结合。</t>
    <phoneticPr fontId="1" type="noConversion"/>
  </si>
  <si>
    <t>4.6.2</t>
    <phoneticPr fontId="1" type="noConversion"/>
  </si>
  <si>
    <t>对目标系统和底层技术平台需形成完整、准确、清晰、具体的要求，充分进行可行性验证，确保多个参与者形成一致认可。</t>
    <phoneticPr fontId="1" type="noConversion"/>
  </si>
  <si>
    <t>重点支持关键技术攻关、系统解决方案研发等。</t>
    <phoneticPr fontId="1" type="noConversion"/>
  </si>
  <si>
    <t>鼓励和支持重点高校设置区块链专业课程。</t>
    <phoneticPr fontId="1" type="noConversion"/>
  </si>
  <si>
    <t>推动重点企业和高校联合，建设区块链人才实训基地，加快培养区块链专业技术人才。</t>
    <phoneticPr fontId="1" type="noConversion"/>
  </si>
  <si>
    <t>支持和推动国内重点培训机构，加强与重点企业合作，积极培训区块链技术开发人才</t>
    <phoneticPr fontId="1" type="noConversion"/>
  </si>
  <si>
    <t>结合国家专业技术人才知识更新工程、企业经营管理人才素质提升工程、高技能人才振兴计划等，加强区块链专业技术人才和高端人才培养。</t>
    <phoneticPr fontId="1" type="noConversion"/>
  </si>
  <si>
    <t>建议具备条件的省市，推动具备条件的软件和信息服务业示范基地，建设面向中小企业创业创新的孵化平台。</t>
    <phoneticPr fontId="1" type="noConversion"/>
  </si>
  <si>
    <t>设立投资基金，加快投融资和并购</t>
    <phoneticPr fontId="1" type="noConversion"/>
  </si>
  <si>
    <t>为各级政府扶持中小企业发展提供支持</t>
    <phoneticPr fontId="1" type="noConversion"/>
  </si>
  <si>
    <t>基础标准</t>
    <phoneticPr fontId="1" type="noConversion"/>
  </si>
  <si>
    <t>5.3.1</t>
    <phoneticPr fontId="1" type="noConversion"/>
  </si>
  <si>
    <t>业务和应用标准</t>
    <phoneticPr fontId="1" type="noConversion"/>
  </si>
  <si>
    <t>5.3.2</t>
    <phoneticPr fontId="1" type="noConversion"/>
  </si>
  <si>
    <t>过程和方法标准</t>
    <phoneticPr fontId="1" type="noConversion"/>
  </si>
  <si>
    <t>5.3.3</t>
    <phoneticPr fontId="1" type="noConversion"/>
  </si>
  <si>
    <t>可信和互操作标准</t>
    <phoneticPr fontId="1" type="noConversion"/>
  </si>
  <si>
    <t>5.3.4</t>
    <phoneticPr fontId="1" type="noConversion"/>
  </si>
  <si>
    <t>信息安全标准</t>
    <phoneticPr fontId="1" type="noConversion"/>
  </si>
  <si>
    <t>5.3.5</t>
    <phoneticPr fontId="1" type="noConversion"/>
  </si>
  <si>
    <t>Standardize the comprehensive system listed in the framework</t>
    <phoneticPr fontId="1" type="noConversion"/>
  </si>
  <si>
    <t>Relax market access restrictions</t>
    <phoneticPr fontId="1" type="noConversion"/>
  </si>
  <si>
    <t>建议结合深入推进简政放权、放管结合、优化服务改革等，放宽市场准入限制，加强事中事后监管</t>
    <phoneticPr fontId="1" type="noConversion"/>
  </si>
  <si>
    <t>Promote the development of blockchain technology and applications</t>
    <phoneticPr fontId="1" type="noConversion"/>
  </si>
  <si>
    <t xml:space="preserve"> Promote next-generation information technology</t>
    <phoneticPr fontId="1" type="noConversion"/>
  </si>
  <si>
    <t>标准体系预研：
系统分析区块链技术和产业发展趋势，以及应用要求，并根据引导和规范区块链技术和产业发展的事中事后监管要求，开展标准体系预研，指导成体系成系统开展标准研制工作。主要成果为《区块链标准体系研究报告》。</t>
    <phoneticPr fontId="1" type="noConversion"/>
  </si>
  <si>
    <t>Establish blockchain standard system</t>
    <phoneticPr fontId="1" type="noConversion"/>
  </si>
  <si>
    <t>标准试点推广：
根据标准研制进展情况，由区块链技术和产业发展论坛成员单位按照自愿原则，在区块链底层开发平台建设、区块链应用研发以及业务拓展过程中，开展标准验证工作。条件成熟时，选择具备条件的省市或行业开展试点工作。在此过程中将收集到具体的应用需求，为区块链标准体系的持续改进提供必要的支持。</t>
    <phoneticPr fontId="1" type="noConversion"/>
  </si>
  <si>
    <t>＊跟踪国际标准化新进展和新成果，研究国际标准体系，识别区块链标准化的新动向、新需求和新机会。</t>
    <phoneticPr fontId="1" type="noConversion"/>
  </si>
  <si>
    <t>5.5.2</t>
    <phoneticPr fontId="1" type="noConversion"/>
  </si>
  <si>
    <t xml:space="preserve">Establish blockchain standard system
 </t>
    <phoneticPr fontId="1" type="noConversion"/>
  </si>
  <si>
    <t xml:space="preserve">Accelerate the development of international standards and reference architectures </t>
    <phoneticPr fontId="1" type="noConversion"/>
  </si>
  <si>
    <t>支持大企业牵头、产学研用联合，选择有条件的地区和行业，开展区块链应用示范，探索形成区块链应用推广模式，营造应用环境。</t>
    <phoneticPr fontId="1" type="noConversion"/>
  </si>
  <si>
    <t xml:space="preserve"> Build a general development platform for blockchains</t>
    <phoneticPr fontId="1" type="noConversion"/>
  </si>
  <si>
    <t>鼓励和支持具备条件的大企业充分利用市场、资金和人才优势，建立多种形式的国际民间交流合作机制，积极推动我国具有竞争优势的区块链技术和产品走出去。</t>
    <phoneticPr fontId="1" type="noConversion"/>
  </si>
  <si>
    <t>Accelerate the development of international standards and reference architectures</t>
    <phoneticPr fontId="1" type="noConversion"/>
  </si>
  <si>
    <t xml:space="preserve">Establish blockchain standard system </t>
    <phoneticPr fontId="1" type="noConversion"/>
  </si>
  <si>
    <t>Promote next-generation information technology</t>
    <phoneticPr fontId="1" type="noConversion"/>
  </si>
  <si>
    <t>建议大企业加大研发投入力度，建设区块链通用开发平台，降低区块链技术研发和应用成本。</t>
    <phoneticPr fontId="1" type="noConversion"/>
  </si>
  <si>
    <t xml:space="preserve"> Build a general development platform for blockchains </t>
    <phoneticPr fontId="1" type="noConversion"/>
  </si>
  <si>
    <t>借鉴发达国家和地区的先进做法，结合我国区块链技术和应用发展情况，及时出台区块链技术和产业发展扶持政策</t>
    <phoneticPr fontId="1" type="noConversion"/>
  </si>
  <si>
    <t>建议国内重点企业、科研、高校和用户单位加强联合，加快共识机制、可编程合约、分布式存储、数字签名等核心关键技术攻关。</t>
    <phoneticPr fontId="1" type="noConversion"/>
  </si>
  <si>
    <t>鼓励和支持重点企业、中小企业积极参与国际区块链开源社区，提升影响力和话语权。</t>
    <phoneticPr fontId="1" type="noConversion"/>
  </si>
  <si>
    <t>Application standards support for government procurement</t>
    <phoneticPr fontId="1" type="noConversion"/>
  </si>
  <si>
    <t>经过验证试点后的标准，可视情况进行应用推广，应用推广方式包括论坛、专题讲座、媒体宣传、年会、支持政府采购等。</t>
    <phoneticPr fontId="1" type="noConversion"/>
  </si>
  <si>
    <t>Enhance the service to the enterprise</t>
    <phoneticPr fontId="1" type="noConversion"/>
  </si>
  <si>
    <t>提升为企业服务的能力和水平，营造有利于加快区块链发展的环境</t>
    <phoneticPr fontId="1" type="noConversion"/>
  </si>
  <si>
    <t xml:space="preserve">Promote the scenarios of commercial, enterprise or financial application </t>
    <phoneticPr fontId="1" type="noConversion"/>
  </si>
  <si>
    <t>促进技术与平台充分接受市场的检验，推动商用级、企业级或金融级的应用场景诞生，最终实现促进产业变革、切实为实体经济服务的目标。</t>
    <phoneticPr fontId="1" type="noConversion"/>
  </si>
  <si>
    <t>Fform blockchain ecology of technical exchanges and cooperation among enterprises</t>
    <phoneticPr fontId="1" type="noConversion"/>
  </si>
  <si>
    <t>通过开源社区促进区块链生态的形成与完善，增强企业间的技术交流和合作，应对区块链技术的快速升级换代。</t>
    <phoneticPr fontId="1" type="noConversion"/>
  </si>
  <si>
    <t>With China-US and China-Europe mechanism to support  enterprises</t>
    <phoneticPr fontId="1" type="noConversion"/>
  </si>
  <si>
    <t>Lead or /participate bloakchain international standardization organization</t>
    <phoneticPr fontId="1" type="noConversion"/>
  </si>
  <si>
    <t xml:space="preserve"> Build blockchain standard to international community</t>
    <phoneticPr fontId="1" type="noConversion"/>
  </si>
  <si>
    <t>Blockchain Innovations</t>
    <phoneticPr fontId="1" type="noConversion"/>
  </si>
  <si>
    <t>Health care providers, patients, and policymakers continue searching for portable and secure ways to store medical records digitally. Developers, companies, and governments recognize the potential and have already starting to implement blockchains for many different uses.</t>
    <phoneticPr fontId="1" type="noConversion"/>
  </si>
  <si>
    <t>Implement blockchains for private medical data</t>
    <phoneticPr fontId="1" type="noConversion"/>
  </si>
  <si>
    <t>Source (Chapter 9)</t>
    <phoneticPr fontId="1" type="noConversion"/>
  </si>
  <si>
    <t>Taxation</t>
    <phoneticPr fontId="1" type="noConversion"/>
  </si>
  <si>
    <t>Virtual currency businesses file as money transmitters (still need to enact the proposed legislation)</t>
    <phoneticPr fontId="1" type="noConversion"/>
  </si>
  <si>
    <t>Representative Schweikert, along with Colorado Representative Jared Polis, introduced the Cryptocurrency Tax Fairness Act of 2017. The bill would essentially create a de minimis reporting exemption for virtual currency purchases under $600. The bill has yet to become law, but as virtual currencies’ popularity and technical abilities improve, more bills on this topic will likely be introduced.</t>
    <phoneticPr fontId="1" type="noConversion"/>
  </si>
  <si>
    <t>Money Transmission</t>
    <phoneticPr fontId="1" type="noConversion"/>
  </si>
  <si>
    <t>Cryptocurrencies created involve money transmission laws. Historically, States regulated and licensed money transmitters.  State licensing requires those operating across State lines to obtain a license to operate in all States and territories except Montana.</t>
    <phoneticPr fontId="1" type="noConversion"/>
  </si>
  <si>
    <t>As methods of theft, espionage, and vandalism shift from physical toward virtual—including data and intellectual property—law enforcement’s role in fighting property crime remains vital. The economy benefits from protecting private property and contract integrity. blockchain—that is not only nearly invulnerable to cyberattack but revolutionizing the way the world conducts commerce and shares information.</t>
    <phoneticPr fontId="1" type="noConversion"/>
  </si>
  <si>
    <t>Protect private property and contract integrity</t>
    <phoneticPr fontId="1" type="noConversion"/>
  </si>
  <si>
    <t>INTRODUCTION</t>
    <phoneticPr fontId="1" type="noConversion"/>
  </si>
  <si>
    <t>REGULATORY QUESTIONS</t>
  </si>
  <si>
    <t>REGULATORY QUESTIONS</t>
    <phoneticPr fontId="1" type="noConversion"/>
  </si>
  <si>
    <t>Conduct regulated  research</t>
    <phoneticPr fontId="1" type="noConversion"/>
  </si>
  <si>
    <t>Rather than covering the plethora of regulatory challenges cryptocurrencies and blockchain present, the Response focus on securities regulations, money transmission laws, taxation definitions, and possible future regulatory action.</t>
    <phoneticPr fontId="1" type="noConversion"/>
  </si>
  <si>
    <t>Securities Regulation</t>
    <phoneticPr fontId="1" type="noConversion"/>
  </si>
  <si>
    <t xml:space="preserve">The SEC found the DAO should have been defined as a security
under this test. The SEC started more enforcement actions against new tokens for both securities registration issues and fraud. </t>
    <phoneticPr fontId="1" type="noConversion"/>
  </si>
  <si>
    <t>Actions for securities registration issues and fraud</t>
    <phoneticPr fontId="1" type="noConversion"/>
  </si>
  <si>
    <t>Taxpayers who hold virtual currency as an investment must treat appreciation like capital gain. The IRS clarified that mining awards should be included in users’ gross income.</t>
    <phoneticPr fontId="1" type="noConversion"/>
  </si>
  <si>
    <t>Future Regulatory Questions</t>
    <phoneticPr fontId="1" type="noConversion"/>
  </si>
  <si>
    <t>Solving the challenges cryptocurrencies and blockchains present
will require unique solutions that balance the needs of consumer
protection, security, and entrepreneurship.  NIST and HHS continue working towards standards that promote compliance without needlessly halting innovation. For cryptocurrencies and blockchain to further thrive, policymakers will need collaborative and innovative solutions that set the rules of the game without overly prescriptive regulations that constrain this emerging technology from reaching its full potential.</t>
    <phoneticPr fontId="1" type="noConversion"/>
  </si>
  <si>
    <t>Working toward cryptocurrencies and blockchains compliance standards</t>
    <phoneticPr fontId="1" type="noConversion"/>
  </si>
  <si>
    <t>Regulate and license money transmitters</t>
    <phoneticPr fontId="1" type="noConversion"/>
  </si>
  <si>
    <t>Regulate and licensd money transmitters</t>
    <phoneticPr fontId="1" type="noConversion"/>
  </si>
  <si>
    <t>Cryptocurrencies, ICOs, and their exchanges present novel
regulatory challenges, led to instances of new products running afoul of America’s current regulatory framework .The market expanded with a light regulatory touch,  and the well-publicized nefarious actions in this space prompted regulators to act.</t>
    <phoneticPr fontId="1" type="noConversion"/>
  </si>
  <si>
    <t>American regulators spent years convening working groups, watching developments, and conducting research to  ensure they understood how these new technologies operated and how they could be regulated.</t>
    <phoneticPr fontId="1" type="noConversion"/>
  </si>
  <si>
    <t>Comply blockchain products with  system and regulators</t>
    <phoneticPr fontId="1" type="noConversion"/>
  </si>
  <si>
    <t>These new blockchain products attempt to comply with the current system and  work together with regulators. The new products range from coordinating payment (healthnexus), monitoring and rewarding patients for following clinical recommendations (RoboMed Network), tracking pharmaceuticals along the supply chain (MediLedger), and even identifying specific supply chain problems such as those associated with the opioid crisis (BlockMedx).</t>
    <phoneticPr fontId="1" type="noConversion"/>
  </si>
  <si>
    <t>The Cryptocurrency Tax Fairness Act of 2017, the bill would essentially create a de minimis reporting exemption for virtual currency purchases under $600. The bill has yet to become law, but as virtual currencies’ popularity and technical abilities improve, more bills on this topic will be introduced.</t>
    <phoneticPr fontId="1" type="noConversion"/>
  </si>
  <si>
    <t xml:space="preserve">Virtual currency businesses file as money transmitters </t>
    <phoneticPr fontId="1" type="noConversion"/>
  </si>
  <si>
    <t>New blockchain products comply with the current system and regulators</t>
    <phoneticPr fontId="1" type="noConversion"/>
  </si>
  <si>
    <t xml:space="preserve">New blockchain products attempt to comply with the current system and even work together with regulators. The new products range from coordinating payment (healthnexus), monitoring and rewarding patients for following clinical recommendations (RoboMed Network), tracking pharmaceuticals along the supply chain (MediLedger),  and even identifying specificsupply chain problems such as those associated with the opioid crisis (BlockMedx). </t>
    <phoneticPr fontId="1" type="noConversion"/>
  </si>
  <si>
    <t>Smart meters throughout the neighborhood would buy and sell power generated from these alternative sources as it enters the grid. Governments started working with energy providers to explore blockchain’s use.The Department of Energy partnered with BlockCypher to demonstrate how blockchains could facilitate a smarter energy grid.</t>
    <phoneticPr fontId="1" type="noConversion"/>
  </si>
  <si>
    <t>Facilitate a smarter energy grid with blockchain’s use</t>
    <phoneticPr fontId="1" type="noConversion"/>
  </si>
  <si>
    <t>Schweikert coordinates with institutions like the Massachusetts Institute of Technology and the National Institute of Standards and Technology (NIST) to develop encryption standards that would protect Americans’ private medical data.</t>
    <phoneticPr fontId="1" type="noConversion"/>
  </si>
  <si>
    <t xml:space="preserve">(MIT and NIST) develop encryption standards for  medical data protection </t>
    <phoneticPr fontId="1" type="noConversion"/>
  </si>
  <si>
    <t>Issues the blockchain guidance documents</t>
    <phoneticPr fontId="1" type="noConversion"/>
  </si>
  <si>
    <t>The Internal Revenue Service (IRS) issued a guidance document to answer frequently asked questions. The IRS classified virtual currencies as property and not currency, but noted they should not be considered foreign currency for tax purposes.</t>
    <phoneticPr fontId="1" type="noConversion"/>
  </si>
  <si>
    <t>Cryptocurrencies, ICOs, and their exchanges present novel
regulatory challenges. The Response will focus on securities regulations, money transmission laws, taxation definitions, and possible future regulatory action.</t>
    <phoneticPr fontId="1" type="noConversion"/>
  </si>
  <si>
    <t>Convene working groups focus on securities regulations, money transmission laws, taxation definitions</t>
    <phoneticPr fontId="1" type="noConversion"/>
  </si>
  <si>
    <t xml:space="preserve">in 2016 the United States Department of Health and Human Services (HHS) announced the “Use of Blockchain in Health IT and Health- Related Research” Ideation Challenge. The initiative requested white papers examining how blockchain technology could change health information technology. </t>
    <phoneticPr fontId="1" type="noConversion"/>
  </si>
  <si>
    <t>Investigate and define security regulation</t>
    <phoneticPr fontId="1" type="noConversion"/>
  </si>
  <si>
    <t>Examine the use of blockchain in health IT and related research</t>
    <phoneticPr fontId="1" type="noConversion"/>
  </si>
  <si>
    <t>Coordinate the need for financial products and transactions</t>
    <phoneticPr fontId="1" type="noConversion"/>
  </si>
  <si>
    <t>Solving the challenges cryptocurrencies and blockchains present will require unique solutions that balance the needs of consumer protection, security, and entrepreneurship. While it is impossible to determine precisely which rules, regulations, and guidance will result from this process. Regulatory agencies will need to coordinate to ensure they do not work at cross purposes.</t>
    <phoneticPr fontId="1" type="noConversion"/>
  </si>
  <si>
    <t>Deter and prosecute fraud and abuse</t>
    <phoneticPr fontId="1" type="noConversion"/>
  </si>
  <si>
    <t>The Joint Economic Committee Congress of the United States (2018) , “The 2018 Joint Economic Report”</t>
    <phoneticPr fontId="1" type="noConversion"/>
  </si>
  <si>
    <t xml:space="preserve"> Build a general development platform for blockchains</t>
    <phoneticPr fontId="1" type="noConversion"/>
  </si>
  <si>
    <t>积极参与区块链领域国际标准化权威组织的工作，争取更多话语权。</t>
    <phoneticPr fontId="1" type="noConversion"/>
  </si>
  <si>
    <t>加大力度构建具有国际先进水平的区块链标准体系，并向国际推广。</t>
    <phoneticPr fontId="1" type="noConversion"/>
  </si>
  <si>
    <t>主导或实质参与区块链国际标准制修订工作，推动我国优势技术转化为国际标准。</t>
    <phoneticPr fontId="1" type="noConversion"/>
  </si>
  <si>
    <t>Extracted policy terms</t>
    <phoneticPr fontId="1" type="noConversion"/>
  </si>
  <si>
    <t>China blockchain technology and application development white paper (2016)</t>
    <phoneticPr fontId="1" type="noConversion"/>
  </si>
  <si>
    <t>Public enterprise</t>
    <phoneticPr fontId="1" type="noConversion"/>
  </si>
  <si>
    <t xml:space="preserve">Scientific and technical </t>
    <phoneticPr fontId="1" type="noConversion"/>
  </si>
  <si>
    <t>Education</t>
    <phoneticPr fontId="1" type="noConversion"/>
  </si>
  <si>
    <t xml:space="preserve">Information </t>
    <phoneticPr fontId="1" type="noConversion"/>
  </si>
  <si>
    <t>Financial</t>
    <phoneticPr fontId="1" type="noConversion"/>
  </si>
  <si>
    <t>Political</t>
    <phoneticPr fontId="1" type="noConversion"/>
  </si>
  <si>
    <t>Procurement</t>
    <phoneticPr fontId="1" type="noConversion"/>
  </si>
  <si>
    <t>Public services</t>
    <phoneticPr fontId="1" type="noConversion"/>
  </si>
  <si>
    <t>Commercial</t>
    <phoneticPr fontId="1" type="noConversion"/>
  </si>
  <si>
    <t>Overseas agent</t>
    <phoneticPr fontId="1" type="noConversion"/>
  </si>
  <si>
    <t>Legal and regulatory</t>
    <phoneticPr fontId="1" type="noConversion"/>
  </si>
  <si>
    <t xml:space="preserve"> Innovation Policy tools</t>
    <phoneticPr fontId="1" type="noConversion"/>
  </si>
  <si>
    <t xml:space="preserve">No. </t>
    <phoneticPr fontId="1" type="noConversion"/>
  </si>
  <si>
    <t>total</t>
    <phoneticPr fontId="1" type="noConversion"/>
  </si>
  <si>
    <t xml:space="preserve"> Innovation Policy tools</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</si>
</sst>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
  </numFmts>
  <fonts count="11" x14ac:knownFonts="1">
    <font>
      <sz val="12"/>
      <color theme="1"/>
      <name val="新細明體"/>
      <family val="2"/>
      <charset val="136"/>
      <scheme val="minor"/>
    </font>
    <font>
      <sz val="9"/>
      <name val="新細明體"/>
      <family val="2"/>
      <charset val="136"/>
      <scheme val="minor"/>
    </font>
    <font>
      <u/>
      <sz val="12"/>
      <color theme="10"/>
      <name val="新細明體"/>
      <family val="2"/>
      <charset val="136"/>
      <scheme val="minor"/>
    </font>
    <font>
      <u/>
      <sz val="12"/>
      <color theme="11"/>
      <name val="新細明體"/>
      <family val="2"/>
      <charset val="136"/>
      <scheme val="minor"/>
    </font>
    <font>
      <sz val="12"/>
      <color theme="1"/>
      <name val="標楷體"/>
      <family val="4"/>
      <charset val="136"/>
    </font>
    <font>
      <sz val="12"/>
      <color theme="1"/>
      <name val="新細明體"/>
      <family val="2"/>
      <charset val="136"/>
      <scheme val="minor"/>
    </font>
    <font>
      <sz val="12"/>
      <color theme="1"/>
      <name val="Times New Roman"/>
      <family val="1"/>
    </font>
    <font>
      <sz val="10"/>
      <color theme="1"/>
      <name val="Times New Roman"/>
      <family val="1"/>
    </font>
    <font>
      <sz val="14"/>
      <color theme="1"/>
      <name val="Times New Roman"/>
      <family val="1"/>
    </font>
    <font>
      <b/>
      <sz val="12"/>
      <color theme="1"/>
      <name val="Calibri Light"/>
      <family val="2"/>
    </font>
    <font>
      <sz val="12"/>
      <color theme="1"/>
      <name val="Calibri Light"/>
      <family val="2"/>
    </font>
  </fonts>
  <fills count="8">
    <fill>
      <patternFill patternType="none"/>
    </fill>
    <fill>
      <patternFill patternType="gray125"/>
    </fill>
    <fill>
      <patternFill patternType="solid">
        <fgColor rgb="FFE7E6E6"/>
        <bgColor indexed="64"/>
      </patternFill>
    </fill>
    <fill>
      <patternFill patternType="solid">
        <fgColor rgb="FFD9E2F3"/>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30">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9" fontId="5" fillId="0" borderId="0" applyFont="0" applyFill="0" applyBorder="0" applyAlignment="0" applyProtection="0">
      <alignment vertical="center"/>
    </xf>
  </cellStyleXfs>
  <cellXfs count="93">
    <xf numFmtId="0" fontId="0" fillId="0" borderId="0" xfId="0"/>
    <xf numFmtId="10" fontId="6" fillId="3" borderId="0" xfId="29" applyNumberFormat="1" applyFont="1" applyFill="1" applyBorder="1" applyAlignment="1">
      <alignment horizontal="center" vertical="center" wrapText="1"/>
    </xf>
    <xf numFmtId="10" fontId="6" fillId="7" borderId="0" xfId="29" applyNumberFormat="1" applyFont="1" applyFill="1" applyBorder="1" applyAlignment="1">
      <alignment horizontal="center" vertical="center" wrapText="1"/>
    </xf>
    <xf numFmtId="0" fontId="0" fillId="0" borderId="0" xfId="0" applyAlignment="1">
      <alignment horizontal="center" vertical="center"/>
    </xf>
    <xf numFmtId="0" fontId="0" fillId="7" borderId="0" xfId="0" applyFont="1" applyFill="1" applyBorder="1" applyAlignment="1">
      <alignment horizontal="center" vertical="center" wrapText="1"/>
    </xf>
    <xf numFmtId="0" fontId="6" fillId="0" borderId="0" xfId="0" applyFont="1" applyBorder="1" applyAlignment="1">
      <alignment horizontal="left"/>
    </xf>
    <xf numFmtId="0" fontId="6" fillId="0" borderId="0" xfId="0" applyFont="1" applyBorder="1" applyAlignment="1"/>
    <xf numFmtId="0" fontId="6" fillId="0" borderId="0" xfId="0" applyFont="1" applyBorder="1" applyAlignment="1">
      <alignment horizontal="left" wrapText="1"/>
    </xf>
    <xf numFmtId="0" fontId="6" fillId="2" borderId="5" xfId="0" applyFont="1" applyFill="1" applyBorder="1" applyAlignment="1">
      <alignment horizontal="left" vertical="center" wrapText="1"/>
    </xf>
    <xf numFmtId="0" fontId="6" fillId="6"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0" borderId="0" xfId="0" applyFont="1" applyBorder="1" applyAlignment="1">
      <alignment horizontal="center" wrapText="1"/>
    </xf>
    <xf numFmtId="0" fontId="6" fillId="0" borderId="0" xfId="0" applyFont="1" applyBorder="1" applyAlignment="1">
      <alignment wrapText="1"/>
    </xf>
    <xf numFmtId="0" fontId="6" fillId="6" borderId="7" xfId="0" applyFont="1" applyFill="1" applyBorder="1" applyAlignment="1">
      <alignment horizontal="left" vertical="center" wrapText="1"/>
    </xf>
    <xf numFmtId="0" fontId="6" fillId="4" borderId="7" xfId="0" applyFont="1" applyFill="1" applyBorder="1" applyAlignment="1">
      <alignment horizontal="left" vertical="center" wrapText="1"/>
    </xf>
    <xf numFmtId="0" fontId="6" fillId="5" borderId="7" xfId="0" applyFont="1" applyFill="1" applyBorder="1" applyAlignment="1">
      <alignment horizontal="left" vertical="center" wrapText="1"/>
    </xf>
    <xf numFmtId="0" fontId="6" fillId="5" borderId="9" xfId="0" applyFont="1" applyFill="1" applyBorder="1" applyAlignment="1">
      <alignment horizontal="left" vertical="center" wrapText="1"/>
    </xf>
    <xf numFmtId="0" fontId="6" fillId="6" borderId="0" xfId="0" applyFont="1" applyFill="1" applyBorder="1" applyAlignment="1">
      <alignment horizontal="left" wrapText="1"/>
    </xf>
    <xf numFmtId="0" fontId="6" fillId="4" borderId="0" xfId="0" applyFont="1" applyFill="1" applyBorder="1" applyAlignment="1">
      <alignment horizontal="left" wrapText="1"/>
    </xf>
    <xf numFmtId="0" fontId="6" fillId="5" borderId="0" xfId="0" applyFont="1" applyFill="1" applyBorder="1" applyAlignment="1">
      <alignment horizontal="left" wrapText="1"/>
    </xf>
    <xf numFmtId="0" fontId="6" fillId="7" borderId="0" xfId="0" applyFont="1" applyFill="1" applyBorder="1" applyAlignment="1">
      <alignment horizontal="left"/>
    </xf>
    <xf numFmtId="0" fontId="6" fillId="7" borderId="0" xfId="0" applyFont="1" applyFill="1" applyBorder="1" applyAlignment="1">
      <alignment horizontal="left" vertical="center" wrapText="1"/>
    </xf>
    <xf numFmtId="0" fontId="6" fillId="7" borderId="0" xfId="0" applyFont="1" applyFill="1" applyBorder="1" applyAlignment="1">
      <alignment horizontal="left" wrapText="1"/>
    </xf>
    <xf numFmtId="0" fontId="6" fillId="7" borderId="0" xfId="0" applyFont="1" applyFill="1" applyBorder="1" applyAlignment="1">
      <alignment horizontal="center" vertical="center" wrapText="1"/>
    </xf>
    <xf numFmtId="0" fontId="6" fillId="7" borderId="0" xfId="0" applyFont="1" applyFill="1" applyBorder="1" applyAlignment="1">
      <alignment horizontal="center" wrapText="1"/>
    </xf>
    <xf numFmtId="0" fontId="7" fillId="0" borderId="0" xfId="0" applyFont="1" applyAlignment="1">
      <alignment vertical="center"/>
    </xf>
    <xf numFmtId="0" fontId="7" fillId="0" borderId="0" xfId="0" applyFont="1" applyAlignment="1">
      <alignment horizontal="center" vertical="center"/>
    </xf>
    <xf numFmtId="0" fontId="7" fillId="0" borderId="1" xfId="0" applyFont="1" applyBorder="1" applyAlignment="1">
      <alignment vertical="center"/>
    </xf>
    <xf numFmtId="0" fontId="7" fillId="0" borderId="1" xfId="0" applyFont="1" applyBorder="1" applyAlignment="1">
      <alignment horizontal="center" vertical="center"/>
    </xf>
    <xf numFmtId="176"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xf>
    <xf numFmtId="0" fontId="6" fillId="7" borderId="1" xfId="0" applyFont="1" applyFill="1" applyBorder="1" applyAlignment="1">
      <alignment vertical="center" wrapText="1"/>
    </xf>
    <xf numFmtId="0" fontId="6" fillId="7" borderId="8" xfId="0" applyFont="1" applyFill="1" applyBorder="1" applyAlignment="1">
      <alignment vertical="center" wrapText="1"/>
    </xf>
    <xf numFmtId="10" fontId="6" fillId="7" borderId="0" xfId="29" applyNumberFormat="1" applyFont="1" applyFill="1" applyBorder="1" applyAlignment="1">
      <alignment horizontal="left" vertical="center" wrapText="1"/>
    </xf>
    <xf numFmtId="0" fontId="6" fillId="2" borderId="6" xfId="0" applyFont="1" applyFill="1" applyBorder="1" applyAlignment="1">
      <alignment horizontal="left" vertical="center" wrapText="1"/>
    </xf>
    <xf numFmtId="0" fontId="4" fillId="4" borderId="1" xfId="0" applyFont="1" applyFill="1" applyBorder="1" applyAlignment="1">
      <alignment horizontal="left" vertical="center" wrapText="1"/>
    </xf>
    <xf numFmtId="0" fontId="6" fillId="7" borderId="13" xfId="0" applyFont="1" applyFill="1" applyBorder="1" applyAlignment="1">
      <alignment horizontal="center" vertical="center" wrapText="1"/>
    </xf>
    <xf numFmtId="0" fontId="4" fillId="6"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0" fontId="4" fillId="5" borderId="8" xfId="0" applyFont="1" applyFill="1" applyBorder="1" applyAlignment="1">
      <alignment horizontal="left" vertical="center" wrapText="1"/>
    </xf>
    <xf numFmtId="0" fontId="6" fillId="0" borderId="13" xfId="0" applyFont="1" applyBorder="1" applyAlignment="1">
      <alignment horizontal="center" vertical="center" wrapText="1"/>
    </xf>
    <xf numFmtId="0" fontId="6" fillId="7" borderId="18" xfId="0" applyFont="1" applyFill="1" applyBorder="1" applyAlignment="1">
      <alignment horizontal="left" vertical="center" wrapText="1"/>
    </xf>
    <xf numFmtId="0" fontId="6" fillId="7" borderId="18" xfId="0" applyFont="1" applyFill="1" applyBorder="1" applyAlignment="1">
      <alignment horizontal="left" wrapText="1"/>
    </xf>
    <xf numFmtId="0" fontId="6" fillId="7" borderId="18" xfId="0" applyFont="1" applyFill="1" applyBorder="1" applyAlignment="1">
      <alignment horizontal="center" vertical="center" wrapText="1"/>
    </xf>
    <xf numFmtId="0" fontId="6" fillId="7" borderId="19" xfId="0" applyFont="1" applyFill="1" applyBorder="1" applyAlignment="1">
      <alignment horizontal="left" vertical="center" wrapText="1"/>
    </xf>
    <xf numFmtId="0" fontId="6" fillId="7" borderId="9"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10" fontId="10" fillId="7" borderId="1" xfId="29" applyNumberFormat="1" applyFont="1" applyFill="1" applyBorder="1" applyAlignment="1">
      <alignment horizontal="center" vertical="center" wrapText="1"/>
    </xf>
    <xf numFmtId="177" fontId="10" fillId="7" borderId="1" xfId="29" applyNumberFormat="1" applyFont="1" applyFill="1" applyBorder="1" applyAlignment="1">
      <alignment horizontal="center" vertical="center" wrapText="1"/>
    </xf>
    <xf numFmtId="177" fontId="10" fillId="0" borderId="1" xfId="0" applyNumberFormat="1" applyFont="1" applyBorder="1" applyAlignment="1">
      <alignment horizontal="center" vertical="center"/>
    </xf>
    <xf numFmtId="176" fontId="10" fillId="7" borderId="1" xfId="0" applyNumberFormat="1" applyFont="1" applyFill="1" applyBorder="1" applyAlignment="1">
      <alignment horizontal="center" vertical="center" wrapText="1"/>
    </xf>
    <xf numFmtId="176" fontId="10" fillId="7" borderId="1" xfId="29" applyNumberFormat="1" applyFont="1" applyFill="1" applyBorder="1" applyAlignment="1">
      <alignment horizontal="center" vertical="center" wrapText="1"/>
    </xf>
    <xf numFmtId="0" fontId="10" fillId="7" borderId="1"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6" fillId="7" borderId="15" xfId="0" applyFont="1" applyFill="1" applyBorder="1" applyAlignment="1">
      <alignment horizontal="center" vertical="center" wrapText="1"/>
    </xf>
    <xf numFmtId="0" fontId="8" fillId="0" borderId="0" xfId="0" applyFont="1" applyBorder="1" applyAlignment="1">
      <alignment horizontal="left" vertical="center" wrapText="1"/>
    </xf>
    <xf numFmtId="0" fontId="6" fillId="6" borderId="2" xfId="0" applyFont="1" applyFill="1" applyBorder="1" applyAlignment="1">
      <alignment horizontal="left" vertical="center" wrapText="1"/>
    </xf>
    <xf numFmtId="0" fontId="6" fillId="6" borderId="4" xfId="0" applyFont="1" applyFill="1" applyBorder="1" applyAlignment="1">
      <alignment horizontal="left" vertical="center" wrapText="1"/>
    </xf>
    <xf numFmtId="0" fontId="6" fillId="6" borderId="3" xfId="0" applyFont="1" applyFill="1" applyBorder="1" applyAlignment="1">
      <alignment horizontal="left" vertical="center" wrapText="1"/>
    </xf>
    <xf numFmtId="0" fontId="4" fillId="6" borderId="1" xfId="0" applyFont="1" applyFill="1" applyBorder="1" applyAlignment="1">
      <alignment horizontal="left" vertical="center" wrapText="1"/>
    </xf>
    <xf numFmtId="0" fontId="6" fillId="6" borderId="1" xfId="0" applyFont="1" applyFill="1" applyBorder="1" applyAlignment="1">
      <alignment horizontal="left" vertical="center" wrapText="1"/>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wrapText="1"/>
    </xf>
    <xf numFmtId="0" fontId="6" fillId="5" borderId="12" xfId="0" applyFont="1" applyFill="1" applyBorder="1" applyAlignment="1">
      <alignment horizontal="left" vertical="center" wrapText="1"/>
    </xf>
    <xf numFmtId="0" fontId="6" fillId="5" borderId="4" xfId="0" applyFont="1" applyFill="1" applyBorder="1" applyAlignment="1">
      <alignment horizontal="left" vertical="center" wrapText="1"/>
    </xf>
    <xf numFmtId="0" fontId="4" fillId="5"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6" borderId="10" xfId="0" applyFont="1" applyFill="1" applyBorder="1" applyAlignment="1">
      <alignment horizontal="left" vertical="center" wrapText="1"/>
    </xf>
    <xf numFmtId="0" fontId="6" fillId="6" borderId="11"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6" fillId="4" borderId="11" xfId="0" applyFont="1" applyFill="1" applyBorder="1" applyAlignment="1">
      <alignment horizontal="left" vertical="center" wrapText="1"/>
    </xf>
    <xf numFmtId="0" fontId="6" fillId="5" borderId="10" xfId="0" applyFont="1" applyFill="1" applyBorder="1" applyAlignment="1">
      <alignment horizontal="left" vertical="center" wrapText="1"/>
    </xf>
    <xf numFmtId="0" fontId="6" fillId="5" borderId="11"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4" xfId="0" applyFont="1" applyFill="1" applyBorder="1" applyAlignment="1">
      <alignment horizontal="left" vertical="center" wrapText="1"/>
    </xf>
    <xf numFmtId="0" fontId="4" fillId="4" borderId="2" xfId="0" applyFont="1" applyFill="1" applyBorder="1" applyAlignment="1">
      <alignment horizontal="left" vertical="center" wrapText="1"/>
    </xf>
    <xf numFmtId="0" fontId="6" fillId="7" borderId="18"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8" fillId="0" borderId="0" xfId="0" applyFont="1" applyAlignment="1">
      <alignment horizontal="left" vertical="center"/>
    </xf>
    <xf numFmtId="0" fontId="6" fillId="7" borderId="2" xfId="0" applyFont="1" applyFill="1" applyBorder="1" applyAlignment="1">
      <alignment vertical="center" wrapText="1"/>
    </xf>
    <xf numFmtId="0" fontId="6" fillId="7" borderId="3" xfId="0" applyFont="1" applyFill="1" applyBorder="1" applyAlignment="1">
      <alignment vertical="center" wrapText="1"/>
    </xf>
    <xf numFmtId="0" fontId="6" fillId="7" borderId="4" xfId="0" applyFont="1" applyFill="1" applyBorder="1" applyAlignment="1">
      <alignment vertical="center" wrapText="1"/>
    </xf>
    <xf numFmtId="0" fontId="6" fillId="7" borderId="18" xfId="0" applyFont="1" applyFill="1" applyBorder="1" applyAlignment="1">
      <alignment horizontal="center" wrapText="1"/>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176" fontId="7" fillId="0" borderId="1" xfId="0" applyNumberFormat="1" applyFont="1" applyBorder="1" applyAlignment="1">
      <alignment horizontal="center" vertical="center"/>
    </xf>
    <xf numFmtId="0" fontId="7" fillId="0" borderId="1" xfId="0" applyFont="1" applyBorder="1" applyAlignment="1">
      <alignment vertical="center"/>
    </xf>
  </cellXfs>
  <cellStyles count="30">
    <cellStyle name="一般" xfId="0" builtinId="0"/>
    <cellStyle name="已瀏覽過的超連結" xfId="2" builtinId="9" hidden="1"/>
    <cellStyle name="已瀏覽過的超連結" xfId="4" builtinId="9" hidden="1"/>
    <cellStyle name="已瀏覽過的超連結" xfId="6" builtinId="9" hidden="1"/>
    <cellStyle name="已瀏覽過的超連結" xfId="8" builtinId="9" hidden="1"/>
    <cellStyle name="已瀏覽過的超連結" xfId="10" builtinId="9" hidden="1"/>
    <cellStyle name="已瀏覽過的超連結" xfId="12" builtinId="9" hidden="1"/>
    <cellStyle name="已瀏覽過的超連結" xfId="14" builtinId="9" hidden="1"/>
    <cellStyle name="已瀏覽過的超連結" xfId="16" builtinId="9" hidden="1"/>
    <cellStyle name="已瀏覽過的超連結" xfId="18" builtinId="9" hidden="1"/>
    <cellStyle name="已瀏覽過的超連結" xfId="20" builtinId="9" hidden="1"/>
    <cellStyle name="已瀏覽過的超連結" xfId="22" builtinId="9" hidden="1"/>
    <cellStyle name="已瀏覽過的超連結" xfId="24" builtinId="9" hidden="1"/>
    <cellStyle name="已瀏覽過的超連結" xfId="26" builtinId="9" hidden="1"/>
    <cellStyle name="已瀏覽過的超連結" xfId="28" builtinId="9" hidden="1"/>
    <cellStyle name="百分比" xfId="29" builtinId="5"/>
    <cellStyle name="超連結" xfId="1" builtinId="8" hidden="1"/>
    <cellStyle name="超連結" xfId="3" builtinId="8" hidden="1"/>
    <cellStyle name="超連結" xfId="5" builtinId="8" hidden="1"/>
    <cellStyle name="超連結" xfId="7" builtinId="8" hidden="1"/>
    <cellStyle name="超連結" xfId="9" builtinId="8" hidden="1"/>
    <cellStyle name="超連結" xfId="11" builtinId="8" hidden="1"/>
    <cellStyle name="超連結" xfId="13" builtinId="8" hidden="1"/>
    <cellStyle name="超連結" xfId="15" builtinId="8" hidden="1"/>
    <cellStyle name="超連結" xfId="17" builtinId="8" hidden="1"/>
    <cellStyle name="超連結" xfId="19" builtinId="8" hidden="1"/>
    <cellStyle name="超連結" xfId="21" builtinId="8" hidden="1"/>
    <cellStyle name="超連結" xfId="23" builtinId="8" hidden="1"/>
    <cellStyle name="超連結" xfId="25" builtinId="8" hidden="1"/>
    <cellStyle name="超連結" xfId="27" builtinId="8"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4429878290620135"/>
          <c:y val="0.8784313725490196"/>
        </c:manualLayout>
      </c:layout>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mn-lt"/>
              <a:ea typeface="+mn-ea"/>
              <a:cs typeface="+mn-cs"/>
            </a:defRPr>
          </a:pPr>
          <a:endParaRPr lang="zh-TW"/>
        </a:p>
      </c:txPr>
    </c:title>
    <c:autoTitleDeleted val="0"/>
    <c:plotArea>
      <c:layout/>
      <c:radarChart>
        <c:radarStyle val="marker"/>
        <c:varyColors val="0"/>
        <c:ser>
          <c:idx val="0"/>
          <c:order val="0"/>
          <c:tx>
            <c:strRef>
              <c:f>'China_USA Summary'!$B$4</c:f>
              <c:strCache>
                <c:ptCount val="1"/>
                <c:pt idx="0">
                  <c:v>China</c:v>
                </c:pt>
              </c:strCache>
            </c:strRef>
          </c:tx>
          <c:spPr>
            <a:ln w="28575" cap="rnd">
              <a:solidFill>
                <a:schemeClr val="accent1"/>
              </a:solidFill>
              <a:round/>
            </a:ln>
            <a:effectLst/>
          </c:spPr>
          <c:marker>
            <c:symbol val="none"/>
          </c:marker>
          <c:dPt>
            <c:idx val="0"/>
            <c:marker>
              <c:symbol val="none"/>
            </c:marker>
            <c:bubble3D val="0"/>
            <c:spPr>
              <a:ln w="28575" cap="rnd">
                <a:solidFill>
                  <a:schemeClr val="accent1"/>
                </a:solidFill>
                <a:round/>
              </a:ln>
              <a:effectLst/>
            </c:spPr>
            <c:extLst>
              <c:ext xmlns:c16="http://schemas.microsoft.com/office/drawing/2014/chart" uri="{C3380CC4-5D6E-409C-BE32-E72D297353CC}">
                <c16:uniqueId val="{00000002-FFA2-405E-83AD-02CC0BDF3606}"/>
              </c:ext>
            </c:extLst>
          </c:dPt>
          <c:dPt>
            <c:idx val="1"/>
            <c:marker>
              <c:symbol val="none"/>
            </c:marker>
            <c:bubble3D val="0"/>
            <c:explosion val="31"/>
            <c:spPr>
              <a:ln w="28575" cap="rnd">
                <a:solidFill>
                  <a:schemeClr val="accent1"/>
                </a:solidFill>
                <a:round/>
              </a:ln>
              <a:effectLst/>
            </c:spPr>
            <c:extLst>
              <c:ext xmlns:c16="http://schemas.microsoft.com/office/drawing/2014/chart" uri="{C3380CC4-5D6E-409C-BE32-E72D297353CC}">
                <c16:uniqueId val="{00000007-FFA2-405E-83AD-02CC0BDF3606}"/>
              </c:ext>
            </c:extLst>
          </c:dPt>
          <c:dPt>
            <c:idx val="2"/>
            <c:marker>
              <c:symbol val="none"/>
            </c:marker>
            <c:bubble3D val="0"/>
            <c:explosion val="28"/>
            <c:spPr>
              <a:ln w="28575" cap="rnd">
                <a:solidFill>
                  <a:schemeClr val="accent1"/>
                </a:solidFill>
                <a:round/>
              </a:ln>
              <a:effectLst/>
            </c:spPr>
            <c:extLst>
              <c:ext xmlns:c16="http://schemas.microsoft.com/office/drawing/2014/chart" uri="{C3380CC4-5D6E-409C-BE32-E72D297353CC}">
                <c16:uniqueId val="{00000006-FFA2-405E-83AD-02CC0BDF3606}"/>
              </c:ext>
            </c:extLst>
          </c:dPt>
          <c:dPt>
            <c:idx val="3"/>
            <c:marker>
              <c:symbol val="none"/>
            </c:marker>
            <c:bubble3D val="0"/>
            <c:spPr>
              <a:ln w="28575" cap="rnd">
                <a:solidFill>
                  <a:schemeClr val="accent1"/>
                </a:solidFill>
                <a:round/>
              </a:ln>
              <a:effectLst/>
            </c:spPr>
            <c:extLst>
              <c:ext xmlns:c16="http://schemas.microsoft.com/office/drawing/2014/chart" uri="{C3380CC4-5D6E-409C-BE32-E72D297353CC}">
                <c16:uniqueId val="{0000000D-FFA2-405E-83AD-02CC0BDF3606}"/>
              </c:ext>
            </c:extLst>
          </c:dPt>
          <c:dPt>
            <c:idx val="4"/>
            <c:marker>
              <c:symbol val="none"/>
            </c:marker>
            <c:bubble3D val="0"/>
            <c:spPr>
              <a:ln w="28575" cap="rnd">
                <a:solidFill>
                  <a:schemeClr val="accent1"/>
                </a:solidFill>
                <a:round/>
              </a:ln>
              <a:effectLst/>
            </c:spPr>
            <c:extLst>
              <c:ext xmlns:c16="http://schemas.microsoft.com/office/drawing/2014/chart" uri="{C3380CC4-5D6E-409C-BE32-E72D297353CC}">
                <c16:uniqueId val="{00000009-D620-473A-8184-17369454BD23}"/>
              </c:ext>
            </c:extLst>
          </c:dPt>
          <c:dPt>
            <c:idx val="5"/>
            <c:marker>
              <c:symbol val="none"/>
            </c:marker>
            <c:bubble3D val="0"/>
            <c:spPr>
              <a:ln w="28575" cap="rnd">
                <a:solidFill>
                  <a:schemeClr val="accent1"/>
                </a:solidFill>
                <a:round/>
              </a:ln>
              <a:effectLst/>
            </c:spPr>
            <c:extLst>
              <c:ext xmlns:c16="http://schemas.microsoft.com/office/drawing/2014/chart" uri="{C3380CC4-5D6E-409C-BE32-E72D297353CC}">
                <c16:uniqueId val="{0000000B-FFA2-405E-83AD-02CC0BDF3606}"/>
              </c:ext>
            </c:extLst>
          </c:dPt>
          <c:dPt>
            <c:idx val="6"/>
            <c:marker>
              <c:symbol val="none"/>
            </c:marker>
            <c:bubble3D val="0"/>
            <c:explosion val="38"/>
            <c:spPr>
              <a:ln w="28575" cap="rnd">
                <a:solidFill>
                  <a:schemeClr val="accent1"/>
                </a:solidFill>
                <a:round/>
              </a:ln>
              <a:effectLst/>
            </c:spPr>
            <c:extLst>
              <c:ext xmlns:c16="http://schemas.microsoft.com/office/drawing/2014/chart" uri="{C3380CC4-5D6E-409C-BE32-E72D297353CC}">
                <c16:uniqueId val="{00000005-FFA2-405E-83AD-02CC0BDF3606}"/>
              </c:ext>
            </c:extLst>
          </c:dPt>
          <c:dPt>
            <c:idx val="7"/>
            <c:marker>
              <c:symbol val="none"/>
            </c:marker>
            <c:bubble3D val="0"/>
            <c:explosion val="23"/>
            <c:spPr>
              <a:ln w="28575" cap="rnd">
                <a:solidFill>
                  <a:schemeClr val="accent1"/>
                </a:solidFill>
                <a:round/>
              </a:ln>
              <a:effectLst/>
            </c:spPr>
            <c:extLst>
              <c:ext xmlns:c16="http://schemas.microsoft.com/office/drawing/2014/chart" uri="{C3380CC4-5D6E-409C-BE32-E72D297353CC}">
                <c16:uniqueId val="{00000001-FFA2-405E-83AD-02CC0BDF3606}"/>
              </c:ext>
            </c:extLst>
          </c:dPt>
          <c:dPt>
            <c:idx val="8"/>
            <c:marker>
              <c:symbol val="none"/>
            </c:marker>
            <c:bubble3D val="0"/>
            <c:spPr>
              <a:ln w="28575" cap="rnd">
                <a:solidFill>
                  <a:schemeClr val="accent1"/>
                </a:solidFill>
                <a:round/>
              </a:ln>
              <a:effectLst/>
            </c:spPr>
            <c:extLst>
              <c:ext xmlns:c16="http://schemas.microsoft.com/office/drawing/2014/chart" uri="{C3380CC4-5D6E-409C-BE32-E72D297353CC}">
                <c16:uniqueId val="{00000008-FFA2-405E-83AD-02CC0BDF3606}"/>
              </c:ext>
            </c:extLst>
          </c:dPt>
          <c:dPt>
            <c:idx val="9"/>
            <c:marker>
              <c:symbol val="none"/>
            </c:marker>
            <c:bubble3D val="0"/>
            <c:spPr>
              <a:ln w="28575" cap="rnd">
                <a:solidFill>
                  <a:schemeClr val="accent1"/>
                </a:solidFill>
                <a:round/>
              </a:ln>
              <a:effectLst/>
            </c:spPr>
            <c:extLst>
              <c:ext xmlns:c16="http://schemas.microsoft.com/office/drawing/2014/chart" uri="{C3380CC4-5D6E-409C-BE32-E72D297353CC}">
                <c16:uniqueId val="{00000004-FFA2-405E-83AD-02CC0BDF3606}"/>
              </c:ext>
            </c:extLst>
          </c:dPt>
          <c:dPt>
            <c:idx val="10"/>
            <c:marker>
              <c:symbol val="none"/>
            </c:marker>
            <c:bubble3D val="0"/>
            <c:spPr>
              <a:ln w="28575" cap="rnd">
                <a:solidFill>
                  <a:schemeClr val="accent1"/>
                </a:solidFill>
                <a:round/>
              </a:ln>
              <a:effectLst/>
            </c:spPr>
            <c:extLst>
              <c:ext xmlns:c16="http://schemas.microsoft.com/office/drawing/2014/chart" uri="{C3380CC4-5D6E-409C-BE32-E72D297353CC}">
                <c16:uniqueId val="{0000000C-FFA2-405E-83AD-02CC0BDF3606}"/>
              </c:ext>
            </c:extLst>
          </c:dPt>
          <c:dPt>
            <c:idx val="11"/>
            <c:marker>
              <c:symbol val="none"/>
            </c:marker>
            <c:bubble3D val="0"/>
            <c:explosion val="36"/>
            <c:spPr>
              <a:ln w="28575" cap="rnd">
                <a:solidFill>
                  <a:schemeClr val="accent1"/>
                </a:solidFill>
                <a:round/>
              </a:ln>
              <a:effectLst/>
            </c:spPr>
            <c:extLst>
              <c:ext xmlns:c16="http://schemas.microsoft.com/office/drawing/2014/chart" uri="{C3380CC4-5D6E-409C-BE32-E72D297353CC}">
                <c16:uniqueId val="{00000003-FFA2-405E-83AD-02CC0BDF3606}"/>
              </c:ext>
            </c:extLst>
          </c:dPt>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mn-lt"/>
                    <a:ea typeface="+mn-ea"/>
                    <a:cs typeface="+mn-cs"/>
                  </a:defRPr>
                </a:pPr>
                <a:endParaRPr lang="zh-TW"/>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'China_USA Summary'!$C$2:$N$2</c:f>
              <c:strCache>
                <c:ptCount val="12"/>
                <c:pt idx="0">
                  <c:v>Public enterprise</c:v>
                </c:pt>
                <c:pt idx="1">
                  <c:v>Scientific and technical </c:v>
                </c:pt>
                <c:pt idx="2">
                  <c:v>Education</c:v>
                </c:pt>
                <c:pt idx="3">
                  <c:v>Information </c:v>
                </c:pt>
                <c:pt idx="4">
                  <c:v>Financial</c:v>
                </c:pt>
                <c:pt idx="5">
                  <c:v>Taxation</c:v>
                </c:pt>
                <c:pt idx="6">
                  <c:v>Legal and regulatory</c:v>
                </c:pt>
                <c:pt idx="7">
                  <c:v>Political</c:v>
                </c:pt>
                <c:pt idx="8">
                  <c:v>Procurement</c:v>
                </c:pt>
                <c:pt idx="9">
                  <c:v>Public services</c:v>
                </c:pt>
                <c:pt idx="10">
                  <c:v>Commercial</c:v>
                </c:pt>
                <c:pt idx="11">
                  <c:v>Overseas agent</c:v>
                </c:pt>
              </c:strCache>
            </c:strRef>
          </c:cat>
          <c:val>
            <c:numRef>
              <c:f>'China_USA Summary'!$C$4:$N$4</c:f>
              <c:numCache>
                <c:formatCode>0.0%</c:formatCode>
                <c:ptCount val="12"/>
                <c:pt idx="0">
                  <c:v>4.4444444444444446E-2</c:v>
                </c:pt>
                <c:pt idx="1">
                  <c:v>8.8888888888888892E-2</c:v>
                </c:pt>
                <c:pt idx="2">
                  <c:v>8.8888888888888892E-2</c:v>
                </c:pt>
                <c:pt idx="3">
                  <c:v>6.6666666666666666E-2</c:v>
                </c:pt>
                <c:pt idx="4">
                  <c:v>6.6666666666666666E-2</c:v>
                </c:pt>
                <c:pt idx="5">
                  <c:v>0</c:v>
                </c:pt>
                <c:pt idx="6">
                  <c:v>0.15555555555555556</c:v>
                </c:pt>
                <c:pt idx="7">
                  <c:v>0.31111111111111112</c:v>
                </c:pt>
                <c:pt idx="8">
                  <c:v>2.2222222222222223E-2</c:v>
                </c:pt>
                <c:pt idx="9">
                  <c:v>6.6666666666666666E-2</c:v>
                </c:pt>
                <c:pt idx="10">
                  <c:v>0</c:v>
                </c:pt>
                <c:pt idx="11">
                  <c:v>8.8888888888888892E-2</c:v>
                </c:pt>
              </c:numCache>
            </c:numRef>
          </c:val>
          <c:extLst>
            <c:ext xmlns:c16="http://schemas.microsoft.com/office/drawing/2014/chart" uri="{C3380CC4-5D6E-409C-BE32-E72D297353CC}">
              <c16:uniqueId val="{00000000-FFA2-405E-83AD-02CC0BDF3606}"/>
            </c:ext>
          </c:extLst>
        </c:ser>
        <c:dLbls>
          <c:showLegendKey val="0"/>
          <c:showVal val="0"/>
          <c:showCatName val="0"/>
          <c:showSerName val="0"/>
          <c:showPercent val="0"/>
          <c:showBubbleSize val="0"/>
        </c:dLbls>
        <c:axId val="1968537887"/>
        <c:axId val="1968529983"/>
      </c:radarChart>
      <c:catAx>
        <c:axId val="196853788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zh-TW"/>
          </a:p>
        </c:txPr>
        <c:crossAx val="1968529983"/>
        <c:crosses val="autoZero"/>
        <c:auto val="1"/>
        <c:lblAlgn val="ctr"/>
        <c:lblOffset val="100"/>
        <c:noMultiLvlLbl val="0"/>
      </c:catAx>
      <c:valAx>
        <c:axId val="1968529983"/>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crossAx val="196853788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zh-TW"/>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4429878290620135"/>
          <c:y val="0.8784313725490196"/>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zh-TW"/>
        </a:p>
      </c:txPr>
    </c:title>
    <c:autoTitleDeleted val="0"/>
    <c:plotArea>
      <c:layout/>
      <c:radarChart>
        <c:radarStyle val="marker"/>
        <c:varyColors val="0"/>
        <c:ser>
          <c:idx val="0"/>
          <c:order val="0"/>
          <c:tx>
            <c:strRef>
              <c:f>'China_USA Summary'!$B$6</c:f>
              <c:strCache>
                <c:ptCount val="1"/>
                <c:pt idx="0">
                  <c:v>USA</c:v>
                </c:pt>
              </c:strCache>
            </c:strRef>
          </c:tx>
          <c:spPr>
            <a:ln w="28575" cap="rnd">
              <a:solidFill>
                <a:schemeClr val="accent1"/>
              </a:solidFill>
              <a:round/>
            </a:ln>
            <a:effectLst/>
          </c:spPr>
          <c:marker>
            <c:symbol val="none"/>
          </c:marker>
          <c:dPt>
            <c:idx val="0"/>
            <c:marker>
              <c:symbol val="none"/>
            </c:marker>
            <c:bubble3D val="0"/>
            <c:spPr>
              <a:ln w="28575" cap="rnd">
                <a:solidFill>
                  <a:schemeClr val="accent1"/>
                </a:solidFill>
                <a:round/>
              </a:ln>
              <a:effectLst/>
            </c:spPr>
            <c:extLst>
              <c:ext xmlns:c16="http://schemas.microsoft.com/office/drawing/2014/chart" uri="{C3380CC4-5D6E-409C-BE32-E72D297353CC}">
                <c16:uniqueId val="{00000001-76EC-44DE-9CBE-E131D99326E2}"/>
              </c:ext>
            </c:extLst>
          </c:dPt>
          <c:dPt>
            <c:idx val="1"/>
            <c:marker>
              <c:symbol val="none"/>
            </c:marker>
            <c:bubble3D val="0"/>
            <c:spPr>
              <a:ln w="28575" cap="rnd">
                <a:solidFill>
                  <a:schemeClr val="accent1"/>
                </a:solidFill>
                <a:round/>
              </a:ln>
              <a:effectLst/>
            </c:spPr>
            <c:extLst>
              <c:ext xmlns:c16="http://schemas.microsoft.com/office/drawing/2014/chart" uri="{C3380CC4-5D6E-409C-BE32-E72D297353CC}">
                <c16:uniqueId val="{00000003-76EC-44DE-9CBE-E131D99326E2}"/>
              </c:ext>
            </c:extLst>
          </c:dPt>
          <c:dPt>
            <c:idx val="2"/>
            <c:marker>
              <c:symbol val="none"/>
            </c:marker>
            <c:bubble3D val="0"/>
            <c:spPr>
              <a:ln w="28575" cap="rnd">
                <a:solidFill>
                  <a:schemeClr val="accent1"/>
                </a:solidFill>
                <a:round/>
              </a:ln>
              <a:effectLst/>
            </c:spPr>
            <c:extLst>
              <c:ext xmlns:c16="http://schemas.microsoft.com/office/drawing/2014/chart" uri="{C3380CC4-5D6E-409C-BE32-E72D297353CC}">
                <c16:uniqueId val="{00000005-76EC-44DE-9CBE-E131D99326E2}"/>
              </c:ext>
            </c:extLst>
          </c:dPt>
          <c:dPt>
            <c:idx val="3"/>
            <c:marker>
              <c:symbol val="none"/>
            </c:marker>
            <c:bubble3D val="0"/>
            <c:spPr>
              <a:ln w="28575" cap="rnd">
                <a:solidFill>
                  <a:schemeClr val="accent1"/>
                </a:solidFill>
                <a:round/>
              </a:ln>
              <a:effectLst/>
            </c:spPr>
            <c:extLst>
              <c:ext xmlns:c16="http://schemas.microsoft.com/office/drawing/2014/chart" uri="{C3380CC4-5D6E-409C-BE32-E72D297353CC}">
                <c16:uniqueId val="{00000007-76EC-44DE-9CBE-E131D99326E2}"/>
              </c:ext>
            </c:extLst>
          </c:dPt>
          <c:dPt>
            <c:idx val="4"/>
            <c:marker>
              <c:symbol val="none"/>
            </c:marker>
            <c:bubble3D val="0"/>
            <c:spPr>
              <a:ln w="28575" cap="rnd">
                <a:solidFill>
                  <a:schemeClr val="accent1"/>
                </a:solidFill>
                <a:round/>
              </a:ln>
              <a:effectLst/>
            </c:spPr>
            <c:extLst>
              <c:ext xmlns:c16="http://schemas.microsoft.com/office/drawing/2014/chart" uri="{C3380CC4-5D6E-409C-BE32-E72D297353CC}">
                <c16:uniqueId val="{00000009-76EC-44DE-9CBE-E131D99326E2}"/>
              </c:ext>
            </c:extLst>
          </c:dPt>
          <c:dPt>
            <c:idx val="5"/>
            <c:marker>
              <c:symbol val="none"/>
            </c:marker>
            <c:bubble3D val="0"/>
            <c:spPr>
              <a:ln w="28575" cap="rnd">
                <a:solidFill>
                  <a:schemeClr val="accent1"/>
                </a:solidFill>
                <a:round/>
              </a:ln>
              <a:effectLst/>
            </c:spPr>
            <c:extLst>
              <c:ext xmlns:c16="http://schemas.microsoft.com/office/drawing/2014/chart" uri="{C3380CC4-5D6E-409C-BE32-E72D297353CC}">
                <c16:uniqueId val="{0000000B-76EC-44DE-9CBE-E131D99326E2}"/>
              </c:ext>
            </c:extLst>
          </c:dPt>
          <c:dPt>
            <c:idx val="6"/>
            <c:marker>
              <c:symbol val="none"/>
            </c:marker>
            <c:bubble3D val="0"/>
            <c:explosion val="27"/>
            <c:spPr>
              <a:ln w="28575" cap="rnd">
                <a:solidFill>
                  <a:schemeClr val="accent1"/>
                </a:solidFill>
                <a:round/>
              </a:ln>
              <a:effectLst/>
            </c:spPr>
            <c:extLst>
              <c:ext xmlns:c16="http://schemas.microsoft.com/office/drawing/2014/chart" uri="{C3380CC4-5D6E-409C-BE32-E72D297353CC}">
                <c16:uniqueId val="{0000000D-76EC-44DE-9CBE-E131D99326E2}"/>
              </c:ext>
            </c:extLst>
          </c:dPt>
          <c:dPt>
            <c:idx val="7"/>
            <c:marker>
              <c:symbol val="none"/>
            </c:marker>
            <c:bubble3D val="0"/>
            <c:spPr>
              <a:ln w="28575" cap="rnd">
                <a:solidFill>
                  <a:schemeClr val="accent1"/>
                </a:solidFill>
                <a:round/>
              </a:ln>
              <a:effectLst/>
            </c:spPr>
            <c:extLst>
              <c:ext xmlns:c16="http://schemas.microsoft.com/office/drawing/2014/chart" uri="{C3380CC4-5D6E-409C-BE32-E72D297353CC}">
                <c16:uniqueId val="{0000000F-76EC-44DE-9CBE-E131D99326E2}"/>
              </c:ext>
            </c:extLst>
          </c:dPt>
          <c:dPt>
            <c:idx val="8"/>
            <c:marker>
              <c:symbol val="none"/>
            </c:marker>
            <c:bubble3D val="0"/>
            <c:explosion val="23"/>
            <c:spPr>
              <a:ln w="28575" cap="rnd">
                <a:solidFill>
                  <a:schemeClr val="accent1"/>
                </a:solidFill>
                <a:round/>
              </a:ln>
              <a:effectLst/>
            </c:spPr>
            <c:extLst>
              <c:ext xmlns:c16="http://schemas.microsoft.com/office/drawing/2014/chart" uri="{C3380CC4-5D6E-409C-BE32-E72D297353CC}">
                <c16:uniqueId val="{00000011-76EC-44DE-9CBE-E131D99326E2}"/>
              </c:ext>
            </c:extLst>
          </c:dPt>
          <c:dPt>
            <c:idx val="9"/>
            <c:marker>
              <c:symbol val="none"/>
            </c:marker>
            <c:bubble3D val="0"/>
            <c:explosion val="22"/>
            <c:spPr>
              <a:ln w="28575" cap="rnd">
                <a:solidFill>
                  <a:schemeClr val="accent1"/>
                </a:solidFill>
                <a:round/>
              </a:ln>
              <a:effectLst/>
            </c:spPr>
            <c:extLst>
              <c:ext xmlns:c16="http://schemas.microsoft.com/office/drawing/2014/chart" uri="{C3380CC4-5D6E-409C-BE32-E72D297353CC}">
                <c16:uniqueId val="{00000013-76EC-44DE-9CBE-E131D99326E2}"/>
              </c:ext>
            </c:extLst>
          </c:dPt>
          <c:dPt>
            <c:idx val="10"/>
            <c:marker>
              <c:symbol val="none"/>
            </c:marker>
            <c:bubble3D val="0"/>
            <c:spPr>
              <a:ln w="28575" cap="rnd">
                <a:solidFill>
                  <a:schemeClr val="accent1"/>
                </a:solidFill>
                <a:round/>
              </a:ln>
              <a:effectLst/>
            </c:spPr>
            <c:extLst>
              <c:ext xmlns:c16="http://schemas.microsoft.com/office/drawing/2014/chart" uri="{C3380CC4-5D6E-409C-BE32-E72D297353CC}">
                <c16:uniqueId val="{00000015-76EC-44DE-9CBE-E131D99326E2}"/>
              </c:ext>
            </c:extLst>
          </c:dPt>
          <c:dPt>
            <c:idx val="11"/>
            <c:marker>
              <c:symbol val="none"/>
            </c:marker>
            <c:bubble3D val="0"/>
            <c:spPr>
              <a:ln w="28575" cap="rnd">
                <a:solidFill>
                  <a:schemeClr val="accent1"/>
                </a:solidFill>
                <a:round/>
              </a:ln>
              <a:effectLst/>
            </c:spPr>
            <c:extLst>
              <c:ext xmlns:c16="http://schemas.microsoft.com/office/drawing/2014/chart" uri="{C3380CC4-5D6E-409C-BE32-E72D297353CC}">
                <c16:uniqueId val="{00000017-76EC-44DE-9CBE-E131D99326E2}"/>
              </c:ext>
            </c:extLst>
          </c:dPt>
          <c:cat>
            <c:strRef>
              <c:f>'China_USA Summary'!$C$2:$N$2</c:f>
              <c:strCache>
                <c:ptCount val="12"/>
                <c:pt idx="0">
                  <c:v>Public enterprise</c:v>
                </c:pt>
                <c:pt idx="1">
                  <c:v>Scientific and technical </c:v>
                </c:pt>
                <c:pt idx="2">
                  <c:v>Education</c:v>
                </c:pt>
                <c:pt idx="3">
                  <c:v>Information </c:v>
                </c:pt>
                <c:pt idx="4">
                  <c:v>Financial</c:v>
                </c:pt>
                <c:pt idx="5">
                  <c:v>Taxation</c:v>
                </c:pt>
                <c:pt idx="6">
                  <c:v>Legal and regulatory</c:v>
                </c:pt>
                <c:pt idx="7">
                  <c:v>Political</c:v>
                </c:pt>
                <c:pt idx="8">
                  <c:v>Procurement</c:v>
                </c:pt>
                <c:pt idx="9">
                  <c:v>Public services</c:v>
                </c:pt>
                <c:pt idx="10">
                  <c:v>Commercial</c:v>
                </c:pt>
                <c:pt idx="11">
                  <c:v>Overseas agent</c:v>
                </c:pt>
              </c:strCache>
            </c:strRef>
          </c:cat>
          <c:val>
            <c:numRef>
              <c:f>'China_USA Summary'!$C$6:$N$6</c:f>
              <c:numCache>
                <c:formatCode>0.0%</c:formatCode>
                <c:ptCount val="12"/>
                <c:pt idx="0">
                  <c:v>4.3478260869565216E-2</c:v>
                </c:pt>
                <c:pt idx="1">
                  <c:v>0</c:v>
                </c:pt>
                <c:pt idx="2">
                  <c:v>0</c:v>
                </c:pt>
                <c:pt idx="3">
                  <c:v>0</c:v>
                </c:pt>
                <c:pt idx="4">
                  <c:v>0</c:v>
                </c:pt>
                <c:pt idx="5">
                  <c:v>4.3478260869565216E-2</c:v>
                </c:pt>
                <c:pt idx="6">
                  <c:v>0.39130434782608697</c:v>
                </c:pt>
                <c:pt idx="7">
                  <c:v>8.6956521739130432E-2</c:v>
                </c:pt>
                <c:pt idx="8">
                  <c:v>0.17391304347826086</c:v>
                </c:pt>
                <c:pt idx="9">
                  <c:v>0.2608695652173913</c:v>
                </c:pt>
                <c:pt idx="10">
                  <c:v>0</c:v>
                </c:pt>
                <c:pt idx="11">
                  <c:v>0</c:v>
                </c:pt>
              </c:numCache>
            </c:numRef>
          </c:val>
          <c:extLst>
            <c:ext xmlns:c16="http://schemas.microsoft.com/office/drawing/2014/chart" uri="{C3380CC4-5D6E-409C-BE32-E72D297353CC}">
              <c16:uniqueId val="{00000018-76EC-44DE-9CBE-E131D99326E2}"/>
            </c:ext>
          </c:extLst>
        </c:ser>
        <c:dLbls>
          <c:showLegendKey val="0"/>
          <c:showVal val="0"/>
          <c:showCatName val="0"/>
          <c:showSerName val="0"/>
          <c:showPercent val="0"/>
          <c:showBubbleSize val="0"/>
        </c:dLbls>
        <c:axId val="1966174831"/>
        <c:axId val="1966185231"/>
      </c:radarChart>
      <c:catAx>
        <c:axId val="196617483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TW"/>
          </a:p>
        </c:txPr>
        <c:crossAx val="1966185231"/>
        <c:crosses val="autoZero"/>
        <c:auto val="1"/>
        <c:lblAlgn val="ctr"/>
        <c:lblOffset val="100"/>
        <c:noMultiLvlLbl val="0"/>
      </c:catAx>
      <c:valAx>
        <c:axId val="196618523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TW"/>
          </a:p>
        </c:txPr>
        <c:crossAx val="196617483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TW"/>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zh-TW"/>
        </a:p>
      </c:txPr>
    </c:title>
    <c:autoTitleDeleted val="0"/>
    <c:plotArea>
      <c:layout>
        <c:manualLayout>
          <c:layoutTarget val="inner"/>
          <c:xMode val="edge"/>
          <c:yMode val="edge"/>
          <c:x val="0.23793066491688539"/>
          <c:y val="0.22828703703703704"/>
          <c:w val="0.46302777777777776"/>
          <c:h val="0.77171296296296299"/>
        </c:manualLayout>
      </c:layout>
      <c:pieChart>
        <c:varyColors val="1"/>
        <c:ser>
          <c:idx val="0"/>
          <c:order val="0"/>
          <c:tx>
            <c:strRef>
              <c:f>'China_USA Summary'!$I$10</c:f>
              <c:strCache>
                <c:ptCount val="1"/>
                <c:pt idx="0">
                  <c:v>China</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3FE1-41CF-B74D-2045CA7D703E}"/>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3FE1-41CF-B74D-2045CA7D703E}"/>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2-3FE1-41CF-B74D-2045CA7D703E}"/>
              </c:ext>
            </c:extLst>
          </c:dPt>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zh-TW"/>
              </a:p>
            </c:txPr>
            <c:dLblPos val="in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'China_USA Summary'!$J$9:$L$9</c:f>
              <c:strCache>
                <c:ptCount val="3"/>
                <c:pt idx="0">
                  <c:v>Supply Side</c:v>
                </c:pt>
                <c:pt idx="1">
                  <c:v>Environmental Side</c:v>
                </c:pt>
                <c:pt idx="2">
                  <c:v>Demand Side</c:v>
                </c:pt>
              </c:strCache>
            </c:strRef>
          </c:cat>
          <c:val>
            <c:numRef>
              <c:f>'China_USA Summary'!$J$10:$L$10</c:f>
              <c:numCache>
                <c:formatCode>0.0%</c:formatCode>
                <c:ptCount val="3"/>
                <c:pt idx="0">
                  <c:v>0.28888888888888886</c:v>
                </c:pt>
                <c:pt idx="1">
                  <c:v>0.53333333333333333</c:v>
                </c:pt>
                <c:pt idx="2">
                  <c:v>0.17777777777777778</c:v>
                </c:pt>
              </c:numCache>
            </c:numRef>
          </c:val>
          <c:extLst>
            <c:ext xmlns:c16="http://schemas.microsoft.com/office/drawing/2014/chart" uri="{C3380CC4-5D6E-409C-BE32-E72D297353CC}">
              <c16:uniqueId val="{00000000-3FE1-41CF-B74D-2045CA7D703E}"/>
            </c:ext>
          </c:extLst>
        </c:ser>
        <c:dLbls>
          <c:dLblPos val="inEnd"/>
          <c:showLegendKey val="0"/>
          <c:showVal val="0"/>
          <c:showCatName val="1"/>
          <c:showSerName val="0"/>
          <c:showPercent val="1"/>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TW"/>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TW"/>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endParaRPr lang="zh-TW"/>
        </a:p>
      </c:txPr>
    </c:title>
    <c:autoTitleDeleted val="0"/>
    <c:plotArea>
      <c:layout/>
      <c:pieChart>
        <c:varyColors val="1"/>
        <c:ser>
          <c:idx val="0"/>
          <c:order val="0"/>
          <c:tx>
            <c:strRef>
              <c:f>'China_USA Summary'!$I$11</c:f>
              <c:strCache>
                <c:ptCount val="1"/>
                <c:pt idx="0">
                  <c:v>USA</c:v>
                </c:pt>
              </c:strCache>
            </c:strRef>
          </c:tx>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83DB-402B-A8EA-28CB954BA65E}"/>
              </c:ext>
            </c:extLst>
          </c:dPt>
          <c:dPt>
            <c:idx val="1"/>
            <c:bubble3D val="0"/>
            <c:explosion val="1"/>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2-E703-42B5-B1F1-6CED5667E562}"/>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E703-42B5-B1F1-6CED5667E562}"/>
              </c:ext>
            </c:extLst>
          </c:dPt>
          <c:dLbls>
            <c:numFmt formatCode="0.00%" sourceLinked="0"/>
            <c:spPr>
              <a:solidFill>
                <a:sysClr val="window" lastClr="FFFFFF">
                  <a:alpha val="75000"/>
                </a:sysClr>
              </a:solidFill>
              <a:ln w="9525">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zh-TW"/>
              </a:p>
            </c:txPr>
            <c:dLblPos val="in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'China_USA Summary'!$J$9:$L$9</c:f>
              <c:strCache>
                <c:ptCount val="3"/>
                <c:pt idx="0">
                  <c:v>Supply Side</c:v>
                </c:pt>
                <c:pt idx="1">
                  <c:v>Environmental Side</c:v>
                </c:pt>
                <c:pt idx="2">
                  <c:v>Demand Side</c:v>
                </c:pt>
              </c:strCache>
            </c:strRef>
          </c:cat>
          <c:val>
            <c:numRef>
              <c:f>'China_USA Summary'!$J$11:$L$11</c:f>
              <c:numCache>
                <c:formatCode>0.0%</c:formatCode>
                <c:ptCount val="3"/>
                <c:pt idx="0">
                  <c:v>4.3478260869565216E-2</c:v>
                </c:pt>
                <c:pt idx="1">
                  <c:v>0.52173913043478271</c:v>
                </c:pt>
                <c:pt idx="2">
                  <c:v>0.43478260869565216</c:v>
                </c:pt>
              </c:numCache>
            </c:numRef>
          </c:val>
          <c:extLst>
            <c:ext xmlns:c16="http://schemas.microsoft.com/office/drawing/2014/chart" uri="{C3380CC4-5D6E-409C-BE32-E72D297353CC}">
              <c16:uniqueId val="{00000000-E703-42B5-B1F1-6CED5667E562}"/>
            </c:ext>
          </c:extLst>
        </c:ser>
        <c:dLbls>
          <c:dLblPos val="inEnd"/>
          <c:showLegendKey val="0"/>
          <c:showVal val="0"/>
          <c:showCatName val="0"/>
          <c:showSerName val="0"/>
          <c:showPercent val="1"/>
          <c:showBubbleSize val="0"/>
          <c:showLeaderLines val="0"/>
        </c:dLbls>
        <c:firstSliceAng val="0"/>
      </c:pie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zh-TW"/>
        </a:p>
      </c:txPr>
    </c:legend>
    <c:plotVisOnly val="1"/>
    <c:dispBlanksAs val="gap"/>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zh-TW"/>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'China_USA Summary'!$B$4</c:f>
              <c:strCache>
                <c:ptCount val="1"/>
                <c:pt idx="0">
                  <c:v>China</c:v>
                </c:pt>
              </c:strCache>
            </c:strRef>
          </c:tx>
          <c:spPr>
            <a:ln w="28575" cap="rnd">
              <a:solidFill>
                <a:schemeClr val="accent1"/>
              </a:solidFill>
              <a:round/>
            </a:ln>
            <a:effectLst/>
          </c:spPr>
          <c:marker>
            <c:symbol val="none"/>
          </c:marker>
          <c:dPt>
            <c:idx val="0"/>
            <c:marker>
              <c:symbol val="none"/>
            </c:marker>
            <c:bubble3D val="0"/>
            <c:extLst>
              <c:ext xmlns:c16="http://schemas.microsoft.com/office/drawing/2014/chart" uri="{C3380CC4-5D6E-409C-BE32-E72D297353CC}">
                <c16:uniqueId val="{00000001-2822-441F-BFAD-44E125FD8A2F}"/>
              </c:ext>
            </c:extLst>
          </c:dPt>
          <c:dPt>
            <c:idx val="1"/>
            <c:marker>
              <c:symbol val="none"/>
            </c:marker>
            <c:bubble3D val="0"/>
            <c:extLst>
              <c:ext xmlns:c16="http://schemas.microsoft.com/office/drawing/2014/chart" uri="{C3380CC4-5D6E-409C-BE32-E72D297353CC}">
                <c16:uniqueId val="{00000003-2822-441F-BFAD-44E125FD8A2F}"/>
              </c:ext>
            </c:extLst>
          </c:dPt>
          <c:dPt>
            <c:idx val="2"/>
            <c:marker>
              <c:symbol val="none"/>
            </c:marker>
            <c:bubble3D val="0"/>
            <c:extLst>
              <c:ext xmlns:c16="http://schemas.microsoft.com/office/drawing/2014/chart" uri="{C3380CC4-5D6E-409C-BE32-E72D297353CC}">
                <c16:uniqueId val="{00000005-2822-441F-BFAD-44E125FD8A2F}"/>
              </c:ext>
            </c:extLst>
          </c:dPt>
          <c:dPt>
            <c:idx val="3"/>
            <c:marker>
              <c:symbol val="none"/>
            </c:marker>
            <c:bubble3D val="0"/>
            <c:extLst>
              <c:ext xmlns:c16="http://schemas.microsoft.com/office/drawing/2014/chart" uri="{C3380CC4-5D6E-409C-BE32-E72D297353CC}">
                <c16:uniqueId val="{00000007-2822-441F-BFAD-44E125FD8A2F}"/>
              </c:ext>
            </c:extLst>
          </c:dPt>
          <c:dPt>
            <c:idx val="4"/>
            <c:marker>
              <c:symbol val="none"/>
            </c:marker>
            <c:bubble3D val="0"/>
            <c:extLst>
              <c:ext xmlns:c16="http://schemas.microsoft.com/office/drawing/2014/chart" uri="{C3380CC4-5D6E-409C-BE32-E72D297353CC}">
                <c16:uniqueId val="{00000009-2822-441F-BFAD-44E125FD8A2F}"/>
              </c:ext>
            </c:extLst>
          </c:dPt>
          <c:dPt>
            <c:idx val="5"/>
            <c:marker>
              <c:symbol val="none"/>
            </c:marker>
            <c:bubble3D val="0"/>
            <c:extLst>
              <c:ext xmlns:c16="http://schemas.microsoft.com/office/drawing/2014/chart" uri="{C3380CC4-5D6E-409C-BE32-E72D297353CC}">
                <c16:uniqueId val="{0000000B-2822-441F-BFAD-44E125FD8A2F}"/>
              </c:ext>
            </c:extLst>
          </c:dPt>
          <c:dPt>
            <c:idx val="6"/>
            <c:marker>
              <c:symbol val="none"/>
            </c:marker>
            <c:bubble3D val="0"/>
            <c:explosion val="27"/>
            <c:extLst>
              <c:ext xmlns:c16="http://schemas.microsoft.com/office/drawing/2014/chart" uri="{C3380CC4-5D6E-409C-BE32-E72D297353CC}">
                <c16:uniqueId val="{0000000D-2822-441F-BFAD-44E125FD8A2F}"/>
              </c:ext>
            </c:extLst>
          </c:dPt>
          <c:dPt>
            <c:idx val="7"/>
            <c:marker>
              <c:symbol val="none"/>
            </c:marker>
            <c:bubble3D val="0"/>
            <c:extLst>
              <c:ext xmlns:c16="http://schemas.microsoft.com/office/drawing/2014/chart" uri="{C3380CC4-5D6E-409C-BE32-E72D297353CC}">
                <c16:uniqueId val="{0000000F-2822-441F-BFAD-44E125FD8A2F}"/>
              </c:ext>
            </c:extLst>
          </c:dPt>
          <c:dPt>
            <c:idx val="8"/>
            <c:marker>
              <c:symbol val="none"/>
            </c:marker>
            <c:bubble3D val="0"/>
            <c:explosion val="23"/>
            <c:extLst>
              <c:ext xmlns:c16="http://schemas.microsoft.com/office/drawing/2014/chart" uri="{C3380CC4-5D6E-409C-BE32-E72D297353CC}">
                <c16:uniqueId val="{00000011-2822-441F-BFAD-44E125FD8A2F}"/>
              </c:ext>
            </c:extLst>
          </c:dPt>
          <c:dPt>
            <c:idx val="9"/>
            <c:marker>
              <c:symbol val="none"/>
            </c:marker>
            <c:bubble3D val="0"/>
            <c:explosion val="22"/>
            <c:extLst>
              <c:ext xmlns:c16="http://schemas.microsoft.com/office/drawing/2014/chart" uri="{C3380CC4-5D6E-409C-BE32-E72D297353CC}">
                <c16:uniqueId val="{00000013-2822-441F-BFAD-44E125FD8A2F}"/>
              </c:ext>
            </c:extLst>
          </c:dPt>
          <c:dPt>
            <c:idx val="10"/>
            <c:marker>
              <c:symbol val="none"/>
            </c:marker>
            <c:bubble3D val="0"/>
            <c:extLst>
              <c:ext xmlns:c16="http://schemas.microsoft.com/office/drawing/2014/chart" uri="{C3380CC4-5D6E-409C-BE32-E72D297353CC}">
                <c16:uniqueId val="{00000015-2822-441F-BFAD-44E125FD8A2F}"/>
              </c:ext>
            </c:extLst>
          </c:dPt>
          <c:dPt>
            <c:idx val="11"/>
            <c:marker>
              <c:symbol val="none"/>
            </c:marker>
            <c:bubble3D val="0"/>
            <c:extLst>
              <c:ext xmlns:c16="http://schemas.microsoft.com/office/drawing/2014/chart" uri="{C3380CC4-5D6E-409C-BE32-E72D297353CC}">
                <c16:uniqueId val="{00000017-2822-441F-BFAD-44E125FD8A2F}"/>
              </c:ext>
            </c:extLst>
          </c:dPt>
          <c:cat>
            <c:strRef>
              <c:f>'China_USA Summary'!$C$2:$N$2</c:f>
              <c:strCache>
                <c:ptCount val="12"/>
                <c:pt idx="0">
                  <c:v>Public enterprise</c:v>
                </c:pt>
                <c:pt idx="1">
                  <c:v>Scientific and technical </c:v>
                </c:pt>
                <c:pt idx="2">
                  <c:v>Education</c:v>
                </c:pt>
                <c:pt idx="3">
                  <c:v>Information </c:v>
                </c:pt>
                <c:pt idx="4">
                  <c:v>Financial</c:v>
                </c:pt>
                <c:pt idx="5">
                  <c:v>Taxation</c:v>
                </c:pt>
                <c:pt idx="6">
                  <c:v>Legal and regulatory</c:v>
                </c:pt>
                <c:pt idx="7">
                  <c:v>Political</c:v>
                </c:pt>
                <c:pt idx="8">
                  <c:v>Procurement</c:v>
                </c:pt>
                <c:pt idx="9">
                  <c:v>Public services</c:v>
                </c:pt>
                <c:pt idx="10">
                  <c:v>Commercial</c:v>
                </c:pt>
                <c:pt idx="11">
                  <c:v>Overseas agent</c:v>
                </c:pt>
              </c:strCache>
            </c:strRef>
          </c:cat>
          <c:val>
            <c:numRef>
              <c:f>'China_USA Summary'!$C$4:$N$4</c:f>
              <c:numCache>
                <c:formatCode>0.0%</c:formatCode>
                <c:ptCount val="12"/>
                <c:pt idx="0">
                  <c:v>4.4444444444444446E-2</c:v>
                </c:pt>
                <c:pt idx="1">
                  <c:v>8.8888888888888892E-2</c:v>
                </c:pt>
                <c:pt idx="2">
                  <c:v>8.8888888888888892E-2</c:v>
                </c:pt>
                <c:pt idx="3">
                  <c:v>6.6666666666666666E-2</c:v>
                </c:pt>
                <c:pt idx="4">
                  <c:v>6.6666666666666666E-2</c:v>
                </c:pt>
                <c:pt idx="5">
                  <c:v>0</c:v>
                </c:pt>
                <c:pt idx="6">
                  <c:v>0.15555555555555556</c:v>
                </c:pt>
                <c:pt idx="7">
                  <c:v>0.31111111111111112</c:v>
                </c:pt>
                <c:pt idx="8">
                  <c:v>2.2222222222222223E-2</c:v>
                </c:pt>
                <c:pt idx="9">
                  <c:v>6.6666666666666666E-2</c:v>
                </c:pt>
                <c:pt idx="10">
                  <c:v>0</c:v>
                </c:pt>
                <c:pt idx="11">
                  <c:v>8.8888888888888892E-2</c:v>
                </c:pt>
              </c:numCache>
            </c:numRef>
          </c:val>
          <c:extLst>
            <c:ext xmlns:c16="http://schemas.microsoft.com/office/drawing/2014/chart" uri="{C3380CC4-5D6E-409C-BE32-E72D297353CC}">
              <c16:uniqueId val="{00000018-2822-441F-BFAD-44E125FD8A2F}"/>
            </c:ext>
          </c:extLst>
        </c:ser>
        <c:ser>
          <c:idx val="1"/>
          <c:order val="1"/>
          <c:tx>
            <c:strRef>
              <c:f>'China_USA Summary'!$B$6</c:f>
              <c:strCache>
                <c:ptCount val="1"/>
                <c:pt idx="0">
                  <c:v>USA</c:v>
                </c:pt>
              </c:strCache>
            </c:strRef>
          </c:tx>
          <c:spPr>
            <a:ln w="28575" cap="rnd">
              <a:solidFill>
                <a:schemeClr val="accent2"/>
              </a:solidFill>
              <a:round/>
            </a:ln>
            <a:effectLst/>
          </c:spPr>
          <c:marker>
            <c:symbol val="none"/>
          </c:marker>
          <c:cat>
            <c:strRef>
              <c:f>'China_USA Summary'!$C$2:$N$2</c:f>
              <c:strCache>
                <c:ptCount val="12"/>
                <c:pt idx="0">
                  <c:v>Public enterprise</c:v>
                </c:pt>
                <c:pt idx="1">
                  <c:v>Scientific and technical </c:v>
                </c:pt>
                <c:pt idx="2">
                  <c:v>Education</c:v>
                </c:pt>
                <c:pt idx="3">
                  <c:v>Information </c:v>
                </c:pt>
                <c:pt idx="4">
                  <c:v>Financial</c:v>
                </c:pt>
                <c:pt idx="5">
                  <c:v>Taxation</c:v>
                </c:pt>
                <c:pt idx="6">
                  <c:v>Legal and regulatory</c:v>
                </c:pt>
                <c:pt idx="7">
                  <c:v>Political</c:v>
                </c:pt>
                <c:pt idx="8">
                  <c:v>Procurement</c:v>
                </c:pt>
                <c:pt idx="9">
                  <c:v>Public services</c:v>
                </c:pt>
                <c:pt idx="10">
                  <c:v>Commercial</c:v>
                </c:pt>
                <c:pt idx="11">
                  <c:v>Overseas agent</c:v>
                </c:pt>
              </c:strCache>
            </c:strRef>
          </c:cat>
          <c:val>
            <c:numRef>
              <c:f>'China_USA Summary'!$C$6:$N$6</c:f>
              <c:numCache>
                <c:formatCode>0.0%</c:formatCode>
                <c:ptCount val="12"/>
                <c:pt idx="0">
                  <c:v>4.3478260869565216E-2</c:v>
                </c:pt>
                <c:pt idx="1">
                  <c:v>0</c:v>
                </c:pt>
                <c:pt idx="2">
                  <c:v>0</c:v>
                </c:pt>
                <c:pt idx="3">
                  <c:v>0</c:v>
                </c:pt>
                <c:pt idx="4">
                  <c:v>0</c:v>
                </c:pt>
                <c:pt idx="5">
                  <c:v>4.3478260869565216E-2</c:v>
                </c:pt>
                <c:pt idx="6">
                  <c:v>0.39130434782608697</c:v>
                </c:pt>
                <c:pt idx="7">
                  <c:v>8.6956521739130432E-2</c:v>
                </c:pt>
                <c:pt idx="8">
                  <c:v>0.17391304347826086</c:v>
                </c:pt>
                <c:pt idx="9">
                  <c:v>0.2608695652173913</c:v>
                </c:pt>
                <c:pt idx="10">
                  <c:v>0</c:v>
                </c:pt>
                <c:pt idx="11">
                  <c:v>0</c:v>
                </c:pt>
              </c:numCache>
            </c:numRef>
          </c:val>
          <c:extLst>
            <c:ext xmlns:c16="http://schemas.microsoft.com/office/drawing/2014/chart" uri="{C3380CC4-5D6E-409C-BE32-E72D297353CC}">
              <c16:uniqueId val="{00000019-2822-441F-BFAD-44E125FD8A2F}"/>
            </c:ext>
          </c:extLst>
        </c:ser>
        <c:ser>
          <c:idx val="2"/>
          <c:order val="2"/>
          <c:tx>
            <c:strRef>
              <c:f>Figures!#REF!</c:f>
              <c:strCache>
                <c:ptCount val="1"/>
                <c:pt idx="0">
                  <c:v>#REF!</c:v>
                </c:pt>
              </c:strCache>
            </c:strRef>
          </c:tx>
          <c:spPr>
            <a:ln w="28575" cap="rnd">
              <a:solidFill>
                <a:schemeClr val="accent3"/>
              </a:solidFill>
              <a:round/>
            </a:ln>
            <a:effectLst/>
          </c:spPr>
          <c:marker>
            <c:symbol val="none"/>
          </c:marker>
          <c:cat>
            <c:strRef>
              <c:f>'China_USA Summary'!$C$2:$N$2</c:f>
              <c:strCache>
                <c:ptCount val="12"/>
                <c:pt idx="0">
                  <c:v>Public enterprise</c:v>
                </c:pt>
                <c:pt idx="1">
                  <c:v>Scientific and technical </c:v>
                </c:pt>
                <c:pt idx="2">
                  <c:v>Education</c:v>
                </c:pt>
                <c:pt idx="3">
                  <c:v>Information </c:v>
                </c:pt>
                <c:pt idx="4">
                  <c:v>Financial</c:v>
                </c:pt>
                <c:pt idx="5">
                  <c:v>Taxation</c:v>
                </c:pt>
                <c:pt idx="6">
                  <c:v>Legal and regulatory</c:v>
                </c:pt>
                <c:pt idx="7">
                  <c:v>Political</c:v>
                </c:pt>
                <c:pt idx="8">
                  <c:v>Procurement</c:v>
                </c:pt>
                <c:pt idx="9">
                  <c:v>Public services</c:v>
                </c:pt>
                <c:pt idx="10">
                  <c:v>Commercial</c:v>
                </c:pt>
                <c:pt idx="11">
                  <c:v>Overseas agent</c:v>
                </c:pt>
              </c:strCache>
            </c:strRef>
          </c:cat>
          <c:val>
            <c:numRef>
              <c:f>Figures!#REF!</c:f>
              <c:numCache>
                <c:formatCode>General</c:formatCode>
                <c:ptCount val="1"/>
                <c:pt idx="0">
                  <c:v>1</c:v>
                </c:pt>
              </c:numCache>
            </c:numRef>
          </c:val>
          <c:extLst>
            <c:ext xmlns:c16="http://schemas.microsoft.com/office/drawing/2014/chart" uri="{C3380CC4-5D6E-409C-BE32-E72D297353CC}">
              <c16:uniqueId val="{0000001A-2822-441F-BFAD-44E125FD8A2F}"/>
            </c:ext>
          </c:extLst>
        </c:ser>
        <c:dLbls>
          <c:showLegendKey val="0"/>
          <c:showVal val="0"/>
          <c:showCatName val="0"/>
          <c:showSerName val="0"/>
          <c:showPercent val="0"/>
          <c:showBubbleSize val="0"/>
        </c:dLbls>
        <c:axId val="2001716943"/>
        <c:axId val="2001695727"/>
      </c:radarChart>
      <c:catAx>
        <c:axId val="2001716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TW"/>
          </a:p>
        </c:txPr>
        <c:crossAx val="2001695727"/>
        <c:crosses val="autoZero"/>
        <c:auto val="1"/>
        <c:lblAlgn val="ctr"/>
        <c:lblOffset val="100"/>
        <c:noMultiLvlLbl val="0"/>
      </c:catAx>
      <c:valAx>
        <c:axId val="2001695727"/>
        <c:scaling>
          <c:orientation val="minMax"/>
          <c:max val="0.45"/>
          <c:min val="0"/>
        </c:scaling>
        <c:delete val="0"/>
        <c:axPos val="l"/>
        <c:majorGridlines>
          <c:spPr>
            <a:ln w="9525" cap="flat" cmpd="sng" algn="ctr">
              <a:solidFill>
                <a:schemeClr val="tx1">
                  <a:lumMod val="65000"/>
                  <a:lumOff val="35000"/>
                </a:schemeClr>
              </a:solidFill>
              <a:round/>
            </a:ln>
            <a:effectLst/>
          </c:spPr>
        </c:majorGridlines>
        <c:numFmt formatCode="0%" sourceLinked="0"/>
        <c:majorTickMark val="in"/>
        <c:minorTickMark val="in"/>
        <c:tickLblPos val="nextTo"/>
        <c:spPr>
          <a:noFill/>
          <a:ln w="6350">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TW"/>
          </a:p>
        </c:txPr>
        <c:crossAx val="2001716943"/>
        <c:crosses val="autoZero"/>
        <c:crossBetween val="between"/>
        <c:majorUnit val="0.1"/>
      </c:valAx>
      <c:spPr>
        <a:noFill/>
        <a:ln>
          <a:noFill/>
        </a:ln>
        <a:effectLst/>
      </c:spPr>
    </c:plotArea>
    <c:legend>
      <c:legendPos val="t"/>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TW"/>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TW"/>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165099</xdr:colOff>
      <xdr:row>7</xdr:row>
      <xdr:rowOff>130174</xdr:rowOff>
    </xdr:from>
    <xdr:to>
      <xdr:col>6</xdr:col>
      <xdr:colOff>622300</xdr:colOff>
      <xdr:row>21</xdr:row>
      <xdr:rowOff>52917</xdr:rowOff>
    </xdr:to>
    <xdr:graphicFrame macro="">
      <xdr:nvGraphicFramePr>
        <xdr:cNvPr id="5" name="圖表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325967</xdr:colOff>
      <xdr:row>23</xdr:row>
      <xdr:rowOff>150284</xdr:rowOff>
    </xdr:from>
    <xdr:to>
      <xdr:col>6</xdr:col>
      <xdr:colOff>783168</xdr:colOff>
      <xdr:row>35</xdr:row>
      <xdr:rowOff>159809</xdr:rowOff>
    </xdr:to>
    <xdr:graphicFrame macro="">
      <xdr:nvGraphicFramePr>
        <xdr:cNvPr id="6" name="圖表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854075</xdr:colOff>
      <xdr:row>13</xdr:row>
      <xdr:rowOff>105303</xdr:rowOff>
    </xdr:from>
    <xdr:to>
      <xdr:col>12</xdr:col>
      <xdr:colOff>815976</xdr:colOff>
      <xdr:row>26</xdr:row>
      <xdr:rowOff>120121</xdr:rowOff>
    </xdr:to>
    <xdr:graphicFrame macro="">
      <xdr:nvGraphicFramePr>
        <xdr:cNvPr id="3" name="圖表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28</xdr:row>
      <xdr:rowOff>104774</xdr:rowOff>
    </xdr:from>
    <xdr:to>
      <xdr:col>12</xdr:col>
      <xdr:colOff>836084</xdr:colOff>
      <xdr:row>41</xdr:row>
      <xdr:rowOff>96308</xdr:rowOff>
    </xdr:to>
    <xdr:graphicFrame macro="">
      <xdr:nvGraphicFramePr>
        <xdr:cNvPr id="4" name="圖表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148168</xdr:colOff>
      <xdr:row>39</xdr:row>
      <xdr:rowOff>137583</xdr:rowOff>
    </xdr:from>
    <xdr:to>
      <xdr:col>7</xdr:col>
      <xdr:colOff>84666</xdr:colOff>
      <xdr:row>57</xdr:row>
      <xdr:rowOff>10582</xdr:rowOff>
    </xdr:to>
    <xdr:graphicFrame macro="">
      <xdr:nvGraphicFramePr>
        <xdr:cNvPr id="8" name="圖表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307"/>
  <sheetViews>
    <sheetView tabSelected="1" zoomScaleNormal="100" workbookViewId="0">
      <selection activeCell="E3" sqref="E3"/>
    </sheetView>
  </sheetViews>
  <sheetFormatPr defaultColWidth="8.75" defaultRowHeight="15.75" x14ac:dyDescent="0.25"/>
  <cols>
    <col min="1" max="1" width="19.75" style="7" customWidth="1"/>
    <col min="2" max="2" width="59.875" style="7" customWidth="1"/>
    <col min="3" max="3" width="35.375" style="1" customWidth="1"/>
    <col min="4" max="4" width="12.875" style="12" customWidth="1"/>
    <col min="5" max="5" width="15.75" style="7" customWidth="1"/>
    <col min="6" max="6" width="46" style="7" customWidth="1"/>
    <col min="7" max="7" width="34" style="22" customWidth="1"/>
    <col min="8" max="8" width="12.75" style="23" customWidth="1"/>
    <col min="9" max="83" width="8.75" style="23"/>
    <col min="84" max="16384" width="8.75" style="7"/>
  </cols>
  <sheetData>
    <row r="1" spans="1:83" s="5" customFormat="1" ht="39.75" customHeight="1" x14ac:dyDescent="0.25">
      <c r="A1" s="60" t="s">
        <v>68</v>
      </c>
      <c r="B1" s="60"/>
      <c r="C1" s="60"/>
      <c r="D1" s="60"/>
      <c r="E1" s="60"/>
      <c r="F1" s="60"/>
      <c r="G1" s="60"/>
      <c r="H1" s="60"/>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row>
    <row r="2" spans="1:83" ht="16.5" thickBot="1" x14ac:dyDescent="0.3">
      <c r="C2" s="22"/>
      <c r="D2" s="23"/>
      <c r="E2" s="23"/>
      <c r="F2" s="23"/>
      <c r="G2" s="23"/>
      <c r="CB2" s="7"/>
      <c r="CC2" s="7"/>
      <c r="CD2" s="7"/>
      <c r="CE2" s="7"/>
    </row>
    <row r="3" spans="1:83" ht="49.5" customHeight="1" thickBot="1" x14ac:dyDescent="0.3">
      <c r="A3" s="8" t="s">
        <v>211</v>
      </c>
      <c r="B3" s="8" t="s">
        <v>196</v>
      </c>
      <c r="C3" s="36" t="s">
        <v>195</v>
      </c>
      <c r="D3" s="38" t="s">
        <v>83</v>
      </c>
      <c r="E3" s="23"/>
      <c r="F3" s="23"/>
      <c r="G3" s="23"/>
      <c r="CB3" s="7"/>
      <c r="CC3" s="7"/>
      <c r="CD3" s="7"/>
      <c r="CE3" s="7"/>
    </row>
    <row r="4" spans="1:83" s="18" customFormat="1" ht="69" customHeight="1" thickBot="1" x14ac:dyDescent="0.3">
      <c r="A4" s="61" t="s">
        <v>35</v>
      </c>
      <c r="B4" s="9" t="s">
        <v>51</v>
      </c>
      <c r="C4" s="14" t="s">
        <v>71</v>
      </c>
      <c r="D4" s="38" t="s">
        <v>84</v>
      </c>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row>
    <row r="5" spans="1:83" s="18" customFormat="1" ht="47.25" customHeight="1" thickBot="1" x14ac:dyDescent="0.3">
      <c r="A5" s="62"/>
      <c r="B5" s="39" t="s">
        <v>85</v>
      </c>
      <c r="C5" s="14" t="s">
        <v>72</v>
      </c>
      <c r="D5" s="38" t="s">
        <v>86</v>
      </c>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row>
    <row r="6" spans="1:83" s="18" customFormat="1" ht="81.75" customHeight="1" thickBot="1" x14ac:dyDescent="0.3">
      <c r="A6" s="61" t="s">
        <v>7</v>
      </c>
      <c r="B6" s="39" t="s">
        <v>87</v>
      </c>
      <c r="C6" s="14" t="s">
        <v>73</v>
      </c>
      <c r="D6" s="38">
        <v>3.5</v>
      </c>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row>
    <row r="7" spans="1:83" s="18" customFormat="1" ht="59.25" customHeight="1" thickBot="1" x14ac:dyDescent="0.3">
      <c r="A7" s="63"/>
      <c r="B7" s="39" t="s">
        <v>88</v>
      </c>
      <c r="C7" s="14" t="s">
        <v>74</v>
      </c>
      <c r="D7" s="38" t="s">
        <v>89</v>
      </c>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row>
    <row r="8" spans="1:83" s="18" customFormat="1" ht="60.75" customHeight="1" thickBot="1" x14ac:dyDescent="0.3">
      <c r="A8" s="63"/>
      <c r="B8" s="39" t="s">
        <v>90</v>
      </c>
      <c r="C8" s="14" t="s">
        <v>76</v>
      </c>
      <c r="D8" s="38" t="s">
        <v>89</v>
      </c>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row>
    <row r="9" spans="1:83" s="18" customFormat="1" ht="46.5" customHeight="1" x14ac:dyDescent="0.25">
      <c r="A9" s="63"/>
      <c r="B9" s="64" t="s">
        <v>91</v>
      </c>
      <c r="C9" s="72" t="s">
        <v>75</v>
      </c>
      <c r="D9" s="58">
        <v>6</v>
      </c>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row>
    <row r="10" spans="1:83" s="18" customFormat="1" ht="5.25" customHeight="1" thickBot="1" x14ac:dyDescent="0.3">
      <c r="A10" s="62"/>
      <c r="B10" s="65"/>
      <c r="C10" s="73"/>
      <c r="D10" s="59"/>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row>
    <row r="11" spans="1:83" s="18" customFormat="1" ht="45.75" customHeight="1" thickBot="1" x14ac:dyDescent="0.3">
      <c r="A11" s="61" t="s">
        <v>37</v>
      </c>
      <c r="B11" s="39" t="s">
        <v>92</v>
      </c>
      <c r="C11" s="14" t="s">
        <v>77</v>
      </c>
      <c r="D11" s="38">
        <v>6.4</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row>
    <row r="12" spans="1:83" s="18" customFormat="1" ht="54.75" customHeight="1" thickBot="1" x14ac:dyDescent="0.3">
      <c r="A12" s="63"/>
      <c r="B12" s="39" t="s">
        <v>93</v>
      </c>
      <c r="C12" s="14" t="s">
        <v>78</v>
      </c>
      <c r="D12" s="38">
        <v>6.4</v>
      </c>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row>
    <row r="13" spans="1:83" s="18" customFormat="1" ht="71.25" customHeight="1" thickBot="1" x14ac:dyDescent="0.3">
      <c r="A13" s="63"/>
      <c r="B13" s="39" t="s">
        <v>94</v>
      </c>
      <c r="C13" s="14" t="s">
        <v>79</v>
      </c>
      <c r="D13" s="38">
        <v>6.4</v>
      </c>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row>
    <row r="14" spans="1:83" s="18" customFormat="1" ht="69" customHeight="1" thickBot="1" x14ac:dyDescent="0.3">
      <c r="A14" s="62"/>
      <c r="B14" s="39" t="s">
        <v>95</v>
      </c>
      <c r="C14" s="14" t="s">
        <v>80</v>
      </c>
      <c r="D14" s="38">
        <v>6.4</v>
      </c>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row>
    <row r="15" spans="1:83" s="18" customFormat="1" ht="56.25" customHeight="1" thickBot="1" x14ac:dyDescent="0.3">
      <c r="A15" s="61" t="s">
        <v>36</v>
      </c>
      <c r="B15" s="9" t="s">
        <v>52</v>
      </c>
      <c r="C15" s="14" t="s">
        <v>81</v>
      </c>
      <c r="D15" s="38">
        <v>6.1</v>
      </c>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row>
    <row r="16" spans="1:83" s="18" customFormat="1" ht="67.5" customHeight="1" thickBot="1" x14ac:dyDescent="0.3">
      <c r="A16" s="63"/>
      <c r="B16" s="9" t="s">
        <v>53</v>
      </c>
      <c r="C16" s="14" t="s">
        <v>82</v>
      </c>
      <c r="D16" s="38">
        <v>6.2</v>
      </c>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row>
    <row r="17" spans="1:79" s="18" customFormat="1" ht="63" customHeight="1" thickBot="1" x14ac:dyDescent="0.3">
      <c r="A17" s="63"/>
      <c r="B17" s="39" t="s">
        <v>96</v>
      </c>
      <c r="C17" s="14" t="s">
        <v>81</v>
      </c>
      <c r="D17" s="38">
        <v>6.2</v>
      </c>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row>
    <row r="18" spans="1:79" s="19" customFormat="1" ht="37.5" customHeight="1" thickBot="1" x14ac:dyDescent="0.3">
      <c r="A18" s="78" t="s">
        <v>13</v>
      </c>
      <c r="B18" s="37" t="s">
        <v>69</v>
      </c>
      <c r="C18" s="15" t="s">
        <v>70</v>
      </c>
      <c r="D18" s="38">
        <v>6.1</v>
      </c>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row>
    <row r="19" spans="1:79" s="19" customFormat="1" ht="47.25" customHeight="1" thickBot="1" x14ac:dyDescent="0.3">
      <c r="A19" s="79"/>
      <c r="B19" s="37" t="s">
        <v>97</v>
      </c>
      <c r="C19" s="15" t="s">
        <v>24</v>
      </c>
      <c r="D19" s="38">
        <v>6.2</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row>
    <row r="20" spans="1:79" s="19" customFormat="1" ht="18" customHeight="1" x14ac:dyDescent="0.25">
      <c r="A20" s="79"/>
      <c r="B20" s="81" t="s">
        <v>98</v>
      </c>
      <c r="C20" s="74" t="s">
        <v>25</v>
      </c>
      <c r="D20" s="58">
        <v>6.2</v>
      </c>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row>
    <row r="21" spans="1:79" s="19" customFormat="1" ht="27" customHeight="1" thickBot="1" x14ac:dyDescent="0.3">
      <c r="A21" s="80"/>
      <c r="B21" s="80"/>
      <c r="C21" s="75"/>
      <c r="D21" s="59"/>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row>
    <row r="22" spans="1:79" s="19" customFormat="1" ht="36.75" customHeight="1" thickBot="1" x14ac:dyDescent="0.3">
      <c r="A22" s="10" t="s">
        <v>38</v>
      </c>
      <c r="B22" s="10"/>
      <c r="C22" s="15"/>
      <c r="D22" s="38"/>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row>
    <row r="23" spans="1:79" s="19" customFormat="1" ht="28.5" customHeight="1" thickBot="1" x14ac:dyDescent="0.3">
      <c r="A23" s="78" t="s">
        <v>16</v>
      </c>
      <c r="B23" s="37" t="s">
        <v>99</v>
      </c>
      <c r="C23" s="15" t="s">
        <v>26</v>
      </c>
      <c r="D23" s="38" t="s">
        <v>100</v>
      </c>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row>
    <row r="24" spans="1:79" s="19" customFormat="1" ht="28.5" customHeight="1" thickBot="1" x14ac:dyDescent="0.3">
      <c r="A24" s="79"/>
      <c r="B24" s="37" t="s">
        <v>101</v>
      </c>
      <c r="C24" s="15" t="s">
        <v>27</v>
      </c>
      <c r="D24" s="38" t="s">
        <v>102</v>
      </c>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row>
    <row r="25" spans="1:79" s="19" customFormat="1" ht="28.5" customHeight="1" thickBot="1" x14ac:dyDescent="0.3">
      <c r="A25" s="79"/>
      <c r="B25" s="37" t="s">
        <v>103</v>
      </c>
      <c r="C25" s="15" t="s">
        <v>28</v>
      </c>
      <c r="D25" s="38" t="s">
        <v>104</v>
      </c>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row>
    <row r="26" spans="1:79" s="19" customFormat="1" ht="28.5" customHeight="1" thickBot="1" x14ac:dyDescent="0.3">
      <c r="A26" s="79"/>
      <c r="B26" s="37" t="s">
        <v>105</v>
      </c>
      <c r="C26" s="15" t="s">
        <v>29</v>
      </c>
      <c r="D26" s="38" t="s">
        <v>106</v>
      </c>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row>
    <row r="27" spans="1:79" s="19" customFormat="1" ht="28.5" customHeight="1" thickBot="1" x14ac:dyDescent="0.3">
      <c r="A27" s="79"/>
      <c r="B27" s="37" t="s">
        <v>107</v>
      </c>
      <c r="C27" s="15" t="s">
        <v>30</v>
      </c>
      <c r="D27" s="38" t="s">
        <v>108</v>
      </c>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row>
    <row r="28" spans="1:79" s="19" customFormat="1" ht="129" customHeight="1" thickBot="1" x14ac:dyDescent="0.3">
      <c r="A28" s="79"/>
      <c r="B28" s="10" t="s">
        <v>54</v>
      </c>
      <c r="C28" s="15" t="s">
        <v>109</v>
      </c>
      <c r="D28" s="38">
        <v>5.3</v>
      </c>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row>
    <row r="29" spans="1:79" s="19" customFormat="1" ht="47.25" customHeight="1" thickBot="1" x14ac:dyDescent="0.3">
      <c r="A29" s="80"/>
      <c r="B29" s="37" t="s">
        <v>111</v>
      </c>
      <c r="C29" s="15" t="s">
        <v>110</v>
      </c>
      <c r="D29" s="38">
        <v>6.1</v>
      </c>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row>
    <row r="30" spans="1:79" s="19" customFormat="1" ht="99.75" customHeight="1" thickBot="1" x14ac:dyDescent="0.3">
      <c r="A30" s="78" t="s">
        <v>39</v>
      </c>
      <c r="B30" s="10" t="s">
        <v>55</v>
      </c>
      <c r="C30" s="15" t="s">
        <v>112</v>
      </c>
      <c r="D30" s="38" t="s">
        <v>84</v>
      </c>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row>
    <row r="31" spans="1:79" s="19" customFormat="1" ht="129.75" customHeight="1" thickBot="1" x14ac:dyDescent="0.3">
      <c r="A31" s="79"/>
      <c r="B31" s="10" t="s">
        <v>56</v>
      </c>
      <c r="C31" s="15" t="s">
        <v>113</v>
      </c>
      <c r="D31" s="38">
        <v>2.4</v>
      </c>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row>
    <row r="32" spans="1:79" s="19" customFormat="1" ht="100.5" customHeight="1" thickBot="1" x14ac:dyDescent="0.3">
      <c r="A32" s="79"/>
      <c r="B32" s="37" t="s">
        <v>114</v>
      </c>
      <c r="C32" s="15" t="s">
        <v>115</v>
      </c>
      <c r="D32" s="38">
        <v>5.4</v>
      </c>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row>
    <row r="33" spans="1:79" s="19" customFormat="1" ht="120" customHeight="1" thickBot="1" x14ac:dyDescent="0.3">
      <c r="A33" s="79"/>
      <c r="B33" s="37" t="s">
        <v>116</v>
      </c>
      <c r="C33" s="15" t="s">
        <v>119</v>
      </c>
      <c r="D33" s="38">
        <v>5.4</v>
      </c>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row>
    <row r="34" spans="1:79" s="19" customFormat="1" ht="113.25" customHeight="1" thickBot="1" x14ac:dyDescent="0.3">
      <c r="A34" s="79"/>
      <c r="B34" s="10" t="s">
        <v>57</v>
      </c>
      <c r="C34" s="15" t="s">
        <v>125</v>
      </c>
      <c r="D34" s="38">
        <v>5.4</v>
      </c>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row>
    <row r="35" spans="1:79" s="19" customFormat="1" ht="58.5" customHeight="1" thickBot="1" x14ac:dyDescent="0.3">
      <c r="A35" s="79"/>
      <c r="B35" s="37" t="s">
        <v>117</v>
      </c>
      <c r="C35" s="15" t="s">
        <v>120</v>
      </c>
      <c r="D35" s="38" t="s">
        <v>118</v>
      </c>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row>
    <row r="36" spans="1:79" s="19" customFormat="1" ht="51" customHeight="1" thickBot="1" x14ac:dyDescent="0.3">
      <c r="A36" s="79"/>
      <c r="B36" s="10" t="s">
        <v>58</v>
      </c>
      <c r="C36" s="15" t="s">
        <v>125</v>
      </c>
      <c r="D36" s="38" t="s">
        <v>118</v>
      </c>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row>
    <row r="37" spans="1:79" s="19" customFormat="1" ht="64.5" customHeight="1" thickBot="1" x14ac:dyDescent="0.3">
      <c r="A37" s="79"/>
      <c r="B37" s="37" t="s">
        <v>129</v>
      </c>
      <c r="C37" s="15" t="s">
        <v>126</v>
      </c>
      <c r="D37" s="38">
        <v>6.1</v>
      </c>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row>
    <row r="38" spans="1:79" s="19" customFormat="1" ht="60" customHeight="1" thickBot="1" x14ac:dyDescent="0.3">
      <c r="A38" s="79"/>
      <c r="B38" s="37" t="s">
        <v>130</v>
      </c>
      <c r="C38" s="15" t="s">
        <v>126</v>
      </c>
      <c r="D38" s="38">
        <v>6.2</v>
      </c>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row>
    <row r="39" spans="1:79" s="19" customFormat="1" ht="50.25" customHeight="1" thickBot="1" x14ac:dyDescent="0.3">
      <c r="A39" s="79"/>
      <c r="B39" s="37" t="s">
        <v>127</v>
      </c>
      <c r="C39" s="15" t="s">
        <v>128</v>
      </c>
      <c r="D39" s="38">
        <v>6.2</v>
      </c>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row>
    <row r="40" spans="1:79" s="19" customFormat="1" ht="49.5" customHeight="1" thickBot="1" x14ac:dyDescent="0.3">
      <c r="A40" s="79"/>
      <c r="B40" s="37" t="s">
        <v>131</v>
      </c>
      <c r="C40" s="15" t="s">
        <v>124</v>
      </c>
      <c r="D40" s="38">
        <v>6.5</v>
      </c>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row>
    <row r="41" spans="1:79" s="19" customFormat="1" ht="79.5" customHeight="1" thickBot="1" x14ac:dyDescent="0.3">
      <c r="A41" s="79"/>
      <c r="B41" s="37" t="s">
        <v>123</v>
      </c>
      <c r="C41" s="15" t="s">
        <v>120</v>
      </c>
      <c r="D41" s="38">
        <v>6.5</v>
      </c>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row>
    <row r="42" spans="1:79" s="19" customFormat="1" ht="75" customHeight="1" thickBot="1" x14ac:dyDescent="0.3">
      <c r="A42" s="79"/>
      <c r="B42" s="10" t="s">
        <v>59</v>
      </c>
      <c r="C42" s="10" t="s">
        <v>191</v>
      </c>
      <c r="D42" s="38">
        <v>6.3</v>
      </c>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row>
    <row r="43" spans="1:79" s="19" customFormat="1" ht="63" customHeight="1" thickBot="1" x14ac:dyDescent="0.3">
      <c r="A43" s="80"/>
      <c r="B43" s="37" t="s">
        <v>121</v>
      </c>
      <c r="C43" s="15" t="s">
        <v>122</v>
      </c>
      <c r="D43" s="38">
        <v>6.3</v>
      </c>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row>
    <row r="44" spans="1:79" s="20" customFormat="1" ht="60.75" customHeight="1" thickBot="1" x14ac:dyDescent="0.3">
      <c r="A44" s="11" t="s">
        <v>40</v>
      </c>
      <c r="B44" s="40" t="s">
        <v>133</v>
      </c>
      <c r="C44" s="16" t="s">
        <v>132</v>
      </c>
      <c r="D44" s="38">
        <v>5.4</v>
      </c>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row>
    <row r="45" spans="1:79" s="20" customFormat="1" ht="46.5" customHeight="1" thickBot="1" x14ac:dyDescent="0.3">
      <c r="A45" s="66" t="s">
        <v>41</v>
      </c>
      <c r="B45" s="40" t="s">
        <v>135</v>
      </c>
      <c r="C45" s="16" t="s">
        <v>134</v>
      </c>
      <c r="D45" s="38">
        <v>6.1</v>
      </c>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row>
    <row r="46" spans="1:79" s="20" customFormat="1" ht="62.25" customHeight="1" thickBot="1" x14ac:dyDescent="0.3">
      <c r="A46" s="67"/>
      <c r="B46" s="40" t="s">
        <v>137</v>
      </c>
      <c r="C46" s="16" t="s">
        <v>136</v>
      </c>
      <c r="D46" s="38" t="s">
        <v>89</v>
      </c>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row>
    <row r="47" spans="1:79" s="20" customFormat="1" ht="48.75" customHeight="1" x14ac:dyDescent="0.25">
      <c r="A47" s="67"/>
      <c r="B47" s="70" t="s">
        <v>139</v>
      </c>
      <c r="C47" s="76" t="s">
        <v>138</v>
      </c>
      <c r="D47" s="58" t="s">
        <v>89</v>
      </c>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row>
    <row r="48" spans="1:79" s="20" customFormat="1" ht="18.75" customHeight="1" thickBot="1" x14ac:dyDescent="0.3">
      <c r="A48" s="69"/>
      <c r="B48" s="71"/>
      <c r="C48" s="77"/>
      <c r="D48" s="59"/>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row>
    <row r="49" spans="1:79" s="20" customFormat="1" ht="39" customHeight="1" thickBot="1" x14ac:dyDescent="0.3">
      <c r="A49" s="11" t="s">
        <v>42</v>
      </c>
      <c r="B49" s="11"/>
      <c r="C49" s="16"/>
      <c r="D49" s="38"/>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row>
    <row r="50" spans="1:79" s="20" customFormat="1" ht="54.75" customHeight="1" thickBot="1" x14ac:dyDescent="0.3">
      <c r="A50" s="66" t="s">
        <v>43</v>
      </c>
      <c r="B50" s="11" t="s">
        <v>60</v>
      </c>
      <c r="C50" s="16" t="s">
        <v>140</v>
      </c>
      <c r="D50" s="38">
        <v>6.5</v>
      </c>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row>
    <row r="51" spans="1:79" s="20" customFormat="1" ht="46.5" customHeight="1" thickBot="1" x14ac:dyDescent="0.3">
      <c r="A51" s="67"/>
      <c r="B51" s="40" t="s">
        <v>192</v>
      </c>
      <c r="C51" s="16" t="s">
        <v>141</v>
      </c>
      <c r="D51" s="38" t="s">
        <v>118</v>
      </c>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row>
    <row r="52" spans="1:79" s="20" customFormat="1" ht="46.5" customHeight="1" thickBot="1" x14ac:dyDescent="0.3">
      <c r="A52" s="67"/>
      <c r="B52" s="40" t="s">
        <v>193</v>
      </c>
      <c r="C52" s="16" t="s">
        <v>141</v>
      </c>
      <c r="D52" s="38" t="s">
        <v>118</v>
      </c>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row>
    <row r="53" spans="1:79" s="20" customFormat="1" ht="42" customHeight="1" thickBot="1" x14ac:dyDescent="0.3">
      <c r="A53" s="68"/>
      <c r="B53" s="41" t="s">
        <v>194</v>
      </c>
      <c r="C53" s="17" t="s">
        <v>142</v>
      </c>
      <c r="D53" s="38" t="s">
        <v>118</v>
      </c>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row>
    <row r="54" spans="1:79" s="23" customFormat="1" x14ac:dyDescent="0.25">
      <c r="A54" s="22"/>
      <c r="B54" s="22"/>
      <c r="C54" s="22"/>
    </row>
    <row r="55" spans="1:79" s="23" customFormat="1" x14ac:dyDescent="0.25">
      <c r="A55" s="22"/>
      <c r="B55" s="22"/>
      <c r="C55" s="2"/>
      <c r="D55" s="24"/>
      <c r="E55" s="22"/>
      <c r="F55" s="22"/>
      <c r="G55" s="22"/>
    </row>
    <row r="56" spans="1:79" s="23" customFormat="1" x14ac:dyDescent="0.25">
      <c r="A56" s="22"/>
      <c r="B56" s="22"/>
      <c r="C56" s="2"/>
      <c r="D56" s="24"/>
      <c r="E56" s="22"/>
      <c r="F56" s="22"/>
      <c r="G56" s="22"/>
    </row>
    <row r="57" spans="1:79" s="23" customFormat="1" x14ac:dyDescent="0.25">
      <c r="A57" s="22"/>
      <c r="B57" s="22"/>
      <c r="C57" s="2"/>
      <c r="D57" s="24"/>
      <c r="E57" s="22"/>
      <c r="F57" s="22"/>
      <c r="G57" s="22"/>
    </row>
    <row r="58" spans="1:79" s="23" customFormat="1" ht="16.5" customHeight="1" x14ac:dyDescent="0.25">
      <c r="C58" s="2"/>
      <c r="D58" s="25"/>
      <c r="G58" s="22"/>
    </row>
    <row r="59" spans="1:79" s="23" customFormat="1" x14ac:dyDescent="0.25">
      <c r="C59" s="2"/>
      <c r="D59" s="25"/>
      <c r="G59" s="22"/>
    </row>
    <row r="60" spans="1:79" s="23" customFormat="1" x14ac:dyDescent="0.25">
      <c r="C60" s="2"/>
      <c r="D60" s="25"/>
      <c r="G60" s="22"/>
    </row>
    <row r="61" spans="1:79" s="23" customFormat="1" x14ac:dyDescent="0.25">
      <c r="C61" s="2"/>
      <c r="D61" s="25"/>
      <c r="G61" s="22"/>
    </row>
    <row r="62" spans="1:79" s="23" customFormat="1" x14ac:dyDescent="0.25">
      <c r="C62" s="2"/>
      <c r="D62" s="25"/>
      <c r="G62" s="22"/>
    </row>
    <row r="63" spans="1:79" s="23" customFormat="1" ht="44.25" customHeight="1" x14ac:dyDescent="0.25">
      <c r="C63" s="2"/>
      <c r="D63" s="25"/>
      <c r="G63" s="22"/>
    </row>
    <row r="64" spans="1:79" s="23" customFormat="1" x14ac:dyDescent="0.25">
      <c r="C64" s="2"/>
      <c r="D64" s="25"/>
      <c r="G64" s="22"/>
    </row>
    <row r="65" spans="3:7" s="23" customFormat="1" x14ac:dyDescent="0.25">
      <c r="C65" s="2"/>
      <c r="D65" s="25"/>
      <c r="G65" s="22"/>
    </row>
    <row r="66" spans="3:7" s="23" customFormat="1" x14ac:dyDescent="0.25">
      <c r="C66" s="2"/>
      <c r="D66" s="25"/>
      <c r="G66" s="22"/>
    </row>
    <row r="67" spans="3:7" s="23" customFormat="1" x14ac:dyDescent="0.25">
      <c r="C67" s="2"/>
      <c r="D67" s="25"/>
      <c r="G67" s="22"/>
    </row>
    <row r="68" spans="3:7" s="23" customFormat="1" x14ac:dyDescent="0.25">
      <c r="C68" s="2"/>
      <c r="D68" s="25"/>
      <c r="G68" s="22"/>
    </row>
    <row r="69" spans="3:7" s="23" customFormat="1" x14ac:dyDescent="0.25">
      <c r="C69" s="2"/>
      <c r="D69" s="25"/>
      <c r="G69" s="22"/>
    </row>
    <row r="70" spans="3:7" s="23" customFormat="1" x14ac:dyDescent="0.25">
      <c r="C70" s="2"/>
      <c r="D70" s="25"/>
      <c r="G70" s="22"/>
    </row>
    <row r="71" spans="3:7" s="23" customFormat="1" x14ac:dyDescent="0.25">
      <c r="C71" s="2"/>
      <c r="D71" s="25"/>
      <c r="G71" s="22"/>
    </row>
    <row r="72" spans="3:7" s="23" customFormat="1" x14ac:dyDescent="0.25">
      <c r="C72" s="2"/>
      <c r="D72" s="25"/>
      <c r="G72" s="22"/>
    </row>
    <row r="73" spans="3:7" s="23" customFormat="1" x14ac:dyDescent="0.25">
      <c r="C73" s="2"/>
      <c r="D73" s="25"/>
      <c r="G73" s="22"/>
    </row>
    <row r="74" spans="3:7" s="23" customFormat="1" x14ac:dyDescent="0.25">
      <c r="C74" s="2"/>
      <c r="D74" s="25"/>
      <c r="G74" s="22"/>
    </row>
    <row r="75" spans="3:7" s="23" customFormat="1" x14ac:dyDescent="0.25">
      <c r="C75" s="2"/>
      <c r="D75" s="25"/>
      <c r="G75" s="22"/>
    </row>
    <row r="76" spans="3:7" s="23" customFormat="1" x14ac:dyDescent="0.25">
      <c r="C76" s="2"/>
      <c r="D76" s="25"/>
      <c r="G76" s="22"/>
    </row>
    <row r="77" spans="3:7" s="23" customFormat="1" x14ac:dyDescent="0.25">
      <c r="C77" s="2"/>
      <c r="D77" s="25"/>
      <c r="G77" s="22"/>
    </row>
    <row r="78" spans="3:7" s="23" customFormat="1" x14ac:dyDescent="0.25">
      <c r="C78" s="2"/>
      <c r="D78" s="25"/>
      <c r="G78" s="22"/>
    </row>
    <row r="79" spans="3:7" s="23" customFormat="1" x14ac:dyDescent="0.25">
      <c r="C79" s="2"/>
      <c r="D79" s="25"/>
      <c r="G79" s="22"/>
    </row>
    <row r="80" spans="3:7" s="23" customFormat="1" x14ac:dyDescent="0.25">
      <c r="C80" s="2"/>
      <c r="D80" s="25"/>
      <c r="G80" s="22"/>
    </row>
    <row r="81" spans="3:7" s="23" customFormat="1" x14ac:dyDescent="0.25">
      <c r="C81" s="2"/>
      <c r="D81" s="25"/>
      <c r="G81" s="22"/>
    </row>
    <row r="82" spans="3:7" s="23" customFormat="1" x14ac:dyDescent="0.25">
      <c r="C82" s="2"/>
      <c r="D82" s="25"/>
      <c r="G82" s="22"/>
    </row>
    <row r="83" spans="3:7" s="23" customFormat="1" x14ac:dyDescent="0.25">
      <c r="C83" s="2"/>
      <c r="D83" s="25"/>
      <c r="G83" s="22"/>
    </row>
    <row r="84" spans="3:7" s="23" customFormat="1" x14ac:dyDescent="0.25">
      <c r="C84" s="2"/>
      <c r="D84" s="25"/>
      <c r="G84" s="22"/>
    </row>
    <row r="85" spans="3:7" s="23" customFormat="1" x14ac:dyDescent="0.25">
      <c r="C85" s="2"/>
      <c r="D85" s="25"/>
      <c r="G85" s="22"/>
    </row>
    <row r="86" spans="3:7" s="23" customFormat="1" x14ac:dyDescent="0.25">
      <c r="C86" s="2"/>
      <c r="D86" s="25"/>
      <c r="G86" s="22"/>
    </row>
    <row r="87" spans="3:7" s="23" customFormat="1" x14ac:dyDescent="0.25">
      <c r="C87" s="2"/>
      <c r="D87" s="25"/>
      <c r="G87" s="22"/>
    </row>
    <row r="88" spans="3:7" s="23" customFormat="1" x14ac:dyDescent="0.25">
      <c r="C88" s="2"/>
      <c r="D88" s="25"/>
      <c r="G88" s="22"/>
    </row>
    <row r="89" spans="3:7" s="23" customFormat="1" x14ac:dyDescent="0.25">
      <c r="C89" s="2"/>
      <c r="D89" s="25"/>
      <c r="G89" s="22"/>
    </row>
    <row r="90" spans="3:7" s="23" customFormat="1" x14ac:dyDescent="0.25">
      <c r="C90" s="2"/>
      <c r="D90" s="25"/>
      <c r="G90" s="22"/>
    </row>
    <row r="91" spans="3:7" s="23" customFormat="1" x14ac:dyDescent="0.25">
      <c r="C91" s="2"/>
      <c r="D91" s="25"/>
      <c r="G91" s="22"/>
    </row>
    <row r="92" spans="3:7" s="23" customFormat="1" x14ac:dyDescent="0.25">
      <c r="C92" s="2"/>
      <c r="D92" s="25"/>
      <c r="G92" s="22"/>
    </row>
    <row r="93" spans="3:7" s="23" customFormat="1" x14ac:dyDescent="0.25">
      <c r="C93" s="2"/>
      <c r="D93" s="25"/>
      <c r="G93" s="22"/>
    </row>
    <row r="94" spans="3:7" s="23" customFormat="1" x14ac:dyDescent="0.25">
      <c r="C94" s="2"/>
      <c r="D94" s="25"/>
      <c r="G94" s="22"/>
    </row>
    <row r="95" spans="3:7" s="23" customFormat="1" x14ac:dyDescent="0.25">
      <c r="C95" s="2"/>
      <c r="D95" s="25"/>
      <c r="G95" s="22"/>
    </row>
    <row r="96" spans="3:7" s="23" customFormat="1" x14ac:dyDescent="0.25">
      <c r="C96" s="2"/>
      <c r="D96" s="25"/>
      <c r="G96" s="22"/>
    </row>
    <row r="97" spans="3:7" s="23" customFormat="1" x14ac:dyDescent="0.25">
      <c r="C97" s="2"/>
      <c r="D97" s="25"/>
      <c r="G97" s="22"/>
    </row>
    <row r="98" spans="3:7" s="23" customFormat="1" x14ac:dyDescent="0.25">
      <c r="C98" s="2"/>
      <c r="D98" s="25"/>
      <c r="G98" s="22"/>
    </row>
    <row r="99" spans="3:7" s="23" customFormat="1" x14ac:dyDescent="0.25">
      <c r="C99" s="2"/>
      <c r="D99" s="25"/>
      <c r="G99" s="22"/>
    </row>
    <row r="100" spans="3:7" s="23" customFormat="1" x14ac:dyDescent="0.25">
      <c r="C100" s="2"/>
      <c r="D100" s="25"/>
      <c r="G100" s="22"/>
    </row>
    <row r="101" spans="3:7" s="23" customFormat="1" x14ac:dyDescent="0.25">
      <c r="C101" s="2"/>
      <c r="D101" s="25"/>
      <c r="G101" s="22"/>
    </row>
    <row r="102" spans="3:7" s="23" customFormat="1" x14ac:dyDescent="0.25">
      <c r="C102" s="2"/>
      <c r="D102" s="25"/>
      <c r="G102" s="22"/>
    </row>
    <row r="103" spans="3:7" s="23" customFormat="1" x14ac:dyDescent="0.25">
      <c r="C103" s="2"/>
      <c r="D103" s="25"/>
      <c r="G103" s="22"/>
    </row>
    <row r="104" spans="3:7" s="23" customFormat="1" x14ac:dyDescent="0.25">
      <c r="C104" s="2"/>
      <c r="D104" s="25"/>
      <c r="G104" s="22"/>
    </row>
    <row r="105" spans="3:7" s="23" customFormat="1" x14ac:dyDescent="0.25">
      <c r="C105" s="2"/>
      <c r="D105" s="25"/>
      <c r="G105" s="22"/>
    </row>
    <row r="106" spans="3:7" s="23" customFormat="1" x14ac:dyDescent="0.25">
      <c r="C106" s="2"/>
      <c r="D106" s="25"/>
      <c r="G106" s="22"/>
    </row>
    <row r="107" spans="3:7" s="23" customFormat="1" x14ac:dyDescent="0.25">
      <c r="C107" s="2"/>
      <c r="D107" s="25"/>
      <c r="G107" s="22"/>
    </row>
    <row r="108" spans="3:7" s="23" customFormat="1" x14ac:dyDescent="0.25">
      <c r="C108" s="2"/>
      <c r="D108" s="25"/>
      <c r="G108" s="22"/>
    </row>
    <row r="109" spans="3:7" s="23" customFormat="1" x14ac:dyDescent="0.25">
      <c r="C109" s="2"/>
      <c r="D109" s="25"/>
      <c r="G109" s="22"/>
    </row>
    <row r="110" spans="3:7" s="23" customFormat="1" x14ac:dyDescent="0.25">
      <c r="C110" s="2"/>
      <c r="D110" s="25"/>
      <c r="G110" s="22"/>
    </row>
    <row r="111" spans="3:7" s="23" customFormat="1" x14ac:dyDescent="0.25">
      <c r="C111" s="2"/>
      <c r="D111" s="25"/>
      <c r="G111" s="22"/>
    </row>
    <row r="112" spans="3:7" s="23" customFormat="1" x14ac:dyDescent="0.25">
      <c r="C112" s="2"/>
      <c r="D112" s="25"/>
      <c r="G112" s="22"/>
    </row>
    <row r="113" spans="3:7" s="23" customFormat="1" x14ac:dyDescent="0.25">
      <c r="C113" s="2"/>
      <c r="D113" s="25"/>
      <c r="G113" s="22"/>
    </row>
    <row r="114" spans="3:7" s="23" customFormat="1" x14ac:dyDescent="0.25">
      <c r="C114" s="2"/>
      <c r="D114" s="25"/>
      <c r="G114" s="22"/>
    </row>
    <row r="115" spans="3:7" s="23" customFormat="1" x14ac:dyDescent="0.25">
      <c r="C115" s="2"/>
      <c r="D115" s="25"/>
      <c r="G115" s="22"/>
    </row>
    <row r="116" spans="3:7" s="23" customFormat="1" x14ac:dyDescent="0.25">
      <c r="C116" s="2"/>
      <c r="D116" s="25"/>
      <c r="G116" s="22"/>
    </row>
    <row r="117" spans="3:7" s="23" customFormat="1" x14ac:dyDescent="0.25">
      <c r="C117" s="2"/>
      <c r="D117" s="25"/>
      <c r="G117" s="22"/>
    </row>
    <row r="118" spans="3:7" s="23" customFormat="1" x14ac:dyDescent="0.25">
      <c r="C118" s="2"/>
      <c r="D118" s="25"/>
      <c r="G118" s="22"/>
    </row>
    <row r="119" spans="3:7" s="23" customFormat="1" x14ac:dyDescent="0.25">
      <c r="C119" s="2"/>
      <c r="D119" s="25"/>
      <c r="G119" s="22"/>
    </row>
    <row r="120" spans="3:7" s="23" customFormat="1" x14ac:dyDescent="0.25">
      <c r="C120" s="2"/>
      <c r="D120" s="25"/>
      <c r="G120" s="22"/>
    </row>
    <row r="121" spans="3:7" s="23" customFormat="1" x14ac:dyDescent="0.25">
      <c r="C121" s="2"/>
      <c r="D121" s="25"/>
      <c r="G121" s="22"/>
    </row>
    <row r="122" spans="3:7" s="23" customFormat="1" x14ac:dyDescent="0.25">
      <c r="C122" s="2"/>
      <c r="D122" s="25"/>
      <c r="G122" s="22"/>
    </row>
    <row r="123" spans="3:7" s="23" customFormat="1" x14ac:dyDescent="0.25">
      <c r="C123" s="2"/>
      <c r="D123" s="25"/>
      <c r="G123" s="22"/>
    </row>
    <row r="124" spans="3:7" s="23" customFormat="1" x14ac:dyDescent="0.25">
      <c r="C124" s="2"/>
      <c r="D124" s="25"/>
      <c r="G124" s="22"/>
    </row>
    <row r="125" spans="3:7" s="23" customFormat="1" x14ac:dyDescent="0.25">
      <c r="C125" s="2"/>
      <c r="D125" s="25"/>
      <c r="G125" s="22"/>
    </row>
    <row r="126" spans="3:7" s="23" customFormat="1" x14ac:dyDescent="0.25">
      <c r="C126" s="2"/>
      <c r="D126" s="25"/>
      <c r="G126" s="22"/>
    </row>
    <row r="127" spans="3:7" s="23" customFormat="1" x14ac:dyDescent="0.25">
      <c r="C127" s="2"/>
      <c r="D127" s="25"/>
      <c r="G127" s="22"/>
    </row>
    <row r="128" spans="3:7" s="23" customFormat="1" x14ac:dyDescent="0.25">
      <c r="C128" s="2"/>
      <c r="D128" s="25"/>
      <c r="G128" s="22"/>
    </row>
    <row r="129" spans="3:7" s="23" customFormat="1" x14ac:dyDescent="0.25">
      <c r="C129" s="2"/>
      <c r="D129" s="25"/>
      <c r="G129" s="22"/>
    </row>
    <row r="130" spans="3:7" s="23" customFormat="1" x14ac:dyDescent="0.25">
      <c r="C130" s="2"/>
      <c r="D130" s="25"/>
      <c r="G130" s="22"/>
    </row>
    <row r="131" spans="3:7" s="23" customFormat="1" x14ac:dyDescent="0.25">
      <c r="C131" s="2"/>
      <c r="D131" s="25"/>
      <c r="G131" s="22"/>
    </row>
    <row r="132" spans="3:7" s="23" customFormat="1" x14ac:dyDescent="0.25">
      <c r="C132" s="2"/>
      <c r="D132" s="25"/>
      <c r="G132" s="22"/>
    </row>
    <row r="133" spans="3:7" s="23" customFormat="1" x14ac:dyDescent="0.25">
      <c r="C133" s="2"/>
      <c r="D133" s="25"/>
      <c r="G133" s="22"/>
    </row>
    <row r="134" spans="3:7" s="23" customFormat="1" x14ac:dyDescent="0.25">
      <c r="C134" s="2"/>
      <c r="D134" s="25"/>
      <c r="G134" s="22"/>
    </row>
    <row r="135" spans="3:7" s="23" customFormat="1" x14ac:dyDescent="0.25">
      <c r="C135" s="2"/>
      <c r="D135" s="25"/>
      <c r="G135" s="22"/>
    </row>
    <row r="136" spans="3:7" s="23" customFormat="1" x14ac:dyDescent="0.25">
      <c r="C136" s="2"/>
      <c r="D136" s="25"/>
      <c r="G136" s="22"/>
    </row>
    <row r="137" spans="3:7" s="23" customFormat="1" x14ac:dyDescent="0.25">
      <c r="C137" s="2"/>
      <c r="D137" s="25"/>
      <c r="G137" s="22"/>
    </row>
    <row r="138" spans="3:7" s="23" customFormat="1" x14ac:dyDescent="0.25">
      <c r="C138" s="2"/>
      <c r="D138" s="25"/>
      <c r="G138" s="22"/>
    </row>
    <row r="139" spans="3:7" s="23" customFormat="1" x14ac:dyDescent="0.25">
      <c r="C139" s="2"/>
      <c r="D139" s="25"/>
      <c r="G139" s="22"/>
    </row>
    <row r="140" spans="3:7" s="23" customFormat="1" x14ac:dyDescent="0.25">
      <c r="C140" s="2"/>
      <c r="D140" s="25"/>
      <c r="G140" s="22"/>
    </row>
    <row r="141" spans="3:7" s="23" customFormat="1" x14ac:dyDescent="0.25">
      <c r="C141" s="2"/>
      <c r="D141" s="25"/>
      <c r="G141" s="22"/>
    </row>
    <row r="142" spans="3:7" s="23" customFormat="1" x14ac:dyDescent="0.25">
      <c r="C142" s="2"/>
      <c r="D142" s="25"/>
      <c r="G142" s="22"/>
    </row>
    <row r="143" spans="3:7" s="23" customFormat="1" x14ac:dyDescent="0.25">
      <c r="C143" s="2"/>
      <c r="D143" s="25"/>
      <c r="G143" s="22"/>
    </row>
    <row r="144" spans="3:7" s="23" customFormat="1" x14ac:dyDescent="0.25">
      <c r="C144" s="2"/>
      <c r="D144" s="25"/>
      <c r="G144" s="22"/>
    </row>
    <row r="145" spans="3:7" s="23" customFormat="1" x14ac:dyDescent="0.25">
      <c r="C145" s="2"/>
      <c r="D145" s="25"/>
      <c r="G145" s="22"/>
    </row>
    <row r="146" spans="3:7" s="23" customFormat="1" x14ac:dyDescent="0.25">
      <c r="C146" s="2"/>
      <c r="D146" s="25"/>
      <c r="G146" s="22"/>
    </row>
    <row r="147" spans="3:7" s="23" customFormat="1" x14ac:dyDescent="0.25">
      <c r="C147" s="2"/>
      <c r="D147" s="25"/>
      <c r="G147" s="22"/>
    </row>
    <row r="148" spans="3:7" s="23" customFormat="1" x14ac:dyDescent="0.25">
      <c r="C148" s="2"/>
      <c r="D148" s="25"/>
      <c r="G148" s="22"/>
    </row>
    <row r="149" spans="3:7" s="23" customFormat="1" x14ac:dyDescent="0.25">
      <c r="C149" s="2"/>
      <c r="D149" s="25"/>
      <c r="G149" s="22"/>
    </row>
    <row r="150" spans="3:7" s="23" customFormat="1" x14ac:dyDescent="0.25">
      <c r="C150" s="2"/>
      <c r="D150" s="25"/>
      <c r="G150" s="22"/>
    </row>
    <row r="151" spans="3:7" s="23" customFormat="1" x14ac:dyDescent="0.25">
      <c r="C151" s="2"/>
      <c r="D151" s="25"/>
      <c r="G151" s="22"/>
    </row>
    <row r="152" spans="3:7" s="23" customFormat="1" x14ac:dyDescent="0.25">
      <c r="C152" s="2"/>
      <c r="D152" s="25"/>
      <c r="G152" s="22"/>
    </row>
    <row r="153" spans="3:7" s="23" customFormat="1" x14ac:dyDescent="0.25">
      <c r="C153" s="2"/>
      <c r="D153" s="25"/>
      <c r="G153" s="22"/>
    </row>
    <row r="154" spans="3:7" s="23" customFormat="1" x14ac:dyDescent="0.25">
      <c r="C154" s="2"/>
      <c r="D154" s="25"/>
      <c r="G154" s="22"/>
    </row>
    <row r="155" spans="3:7" s="23" customFormat="1" x14ac:dyDescent="0.25">
      <c r="C155" s="2"/>
      <c r="D155" s="25"/>
      <c r="G155" s="22"/>
    </row>
    <row r="156" spans="3:7" s="23" customFormat="1" x14ac:dyDescent="0.25">
      <c r="C156" s="2"/>
      <c r="D156" s="25"/>
      <c r="G156" s="22"/>
    </row>
    <row r="157" spans="3:7" s="23" customFormat="1" x14ac:dyDescent="0.25">
      <c r="C157" s="2"/>
      <c r="D157" s="25"/>
      <c r="G157" s="22"/>
    </row>
    <row r="158" spans="3:7" s="23" customFormat="1" x14ac:dyDescent="0.25">
      <c r="C158" s="2"/>
      <c r="D158" s="25"/>
      <c r="G158" s="22"/>
    </row>
    <row r="159" spans="3:7" s="23" customFormat="1" x14ac:dyDescent="0.25">
      <c r="C159" s="2"/>
      <c r="D159" s="25"/>
      <c r="G159" s="22"/>
    </row>
    <row r="160" spans="3:7" s="23" customFormat="1" x14ac:dyDescent="0.25">
      <c r="C160" s="2"/>
      <c r="D160" s="25"/>
      <c r="G160" s="22"/>
    </row>
    <row r="161" spans="3:7" s="23" customFormat="1" x14ac:dyDescent="0.25">
      <c r="C161" s="2"/>
      <c r="D161" s="25"/>
      <c r="G161" s="22"/>
    </row>
    <row r="162" spans="3:7" s="23" customFormat="1" x14ac:dyDescent="0.25">
      <c r="C162" s="2"/>
      <c r="D162" s="25"/>
      <c r="G162" s="22"/>
    </row>
    <row r="163" spans="3:7" s="23" customFormat="1" x14ac:dyDescent="0.25">
      <c r="C163" s="2"/>
      <c r="D163" s="25"/>
      <c r="G163" s="22"/>
    </row>
    <row r="164" spans="3:7" s="23" customFormat="1" x14ac:dyDescent="0.25">
      <c r="C164" s="2"/>
      <c r="D164" s="25"/>
      <c r="G164" s="22"/>
    </row>
    <row r="165" spans="3:7" s="23" customFormat="1" x14ac:dyDescent="0.25">
      <c r="C165" s="2"/>
      <c r="D165" s="25"/>
      <c r="G165" s="22"/>
    </row>
    <row r="166" spans="3:7" s="23" customFormat="1" x14ac:dyDescent="0.25">
      <c r="C166" s="2"/>
      <c r="D166" s="25"/>
      <c r="G166" s="22"/>
    </row>
    <row r="167" spans="3:7" s="23" customFormat="1" x14ac:dyDescent="0.25">
      <c r="C167" s="2"/>
      <c r="D167" s="25"/>
      <c r="G167" s="22"/>
    </row>
    <row r="168" spans="3:7" s="23" customFormat="1" x14ac:dyDescent="0.25">
      <c r="C168" s="2"/>
      <c r="D168" s="25"/>
      <c r="G168" s="22"/>
    </row>
    <row r="169" spans="3:7" s="23" customFormat="1" x14ac:dyDescent="0.25">
      <c r="C169" s="2"/>
      <c r="D169" s="25"/>
      <c r="G169" s="22"/>
    </row>
    <row r="170" spans="3:7" s="23" customFormat="1" x14ac:dyDescent="0.25">
      <c r="C170" s="2"/>
      <c r="D170" s="25"/>
      <c r="G170" s="22"/>
    </row>
    <row r="171" spans="3:7" s="23" customFormat="1" x14ac:dyDescent="0.25">
      <c r="C171" s="2"/>
      <c r="D171" s="25"/>
      <c r="G171" s="22"/>
    </row>
    <row r="172" spans="3:7" s="23" customFormat="1" x14ac:dyDescent="0.25">
      <c r="C172" s="2"/>
      <c r="D172" s="25"/>
      <c r="G172" s="22"/>
    </row>
    <row r="173" spans="3:7" s="23" customFormat="1" x14ac:dyDescent="0.25">
      <c r="C173" s="2"/>
      <c r="D173" s="25"/>
      <c r="G173" s="22"/>
    </row>
    <row r="174" spans="3:7" s="23" customFormat="1" x14ac:dyDescent="0.25">
      <c r="C174" s="2"/>
      <c r="D174" s="25"/>
      <c r="G174" s="22"/>
    </row>
    <row r="175" spans="3:7" s="23" customFormat="1" x14ac:dyDescent="0.25">
      <c r="C175" s="2"/>
      <c r="D175" s="25"/>
      <c r="G175" s="22"/>
    </row>
    <row r="176" spans="3:7" s="23" customFormat="1" x14ac:dyDescent="0.25">
      <c r="C176" s="2"/>
      <c r="D176" s="25"/>
      <c r="G176" s="22"/>
    </row>
    <row r="177" spans="3:7" s="23" customFormat="1" x14ac:dyDescent="0.25">
      <c r="C177" s="2"/>
      <c r="D177" s="25"/>
      <c r="G177" s="22"/>
    </row>
    <row r="178" spans="3:7" s="23" customFormat="1" x14ac:dyDescent="0.25">
      <c r="C178" s="2"/>
      <c r="D178" s="25"/>
      <c r="G178" s="22"/>
    </row>
    <row r="179" spans="3:7" s="23" customFormat="1" x14ac:dyDescent="0.25">
      <c r="C179" s="2"/>
      <c r="D179" s="25"/>
      <c r="G179" s="22"/>
    </row>
    <row r="180" spans="3:7" s="23" customFormat="1" x14ac:dyDescent="0.25">
      <c r="C180" s="2"/>
      <c r="D180" s="25"/>
      <c r="G180" s="22"/>
    </row>
    <row r="181" spans="3:7" s="23" customFormat="1" x14ac:dyDescent="0.25">
      <c r="C181" s="2"/>
      <c r="D181" s="25"/>
      <c r="G181" s="22"/>
    </row>
    <row r="182" spans="3:7" s="23" customFormat="1" x14ac:dyDescent="0.25">
      <c r="C182" s="2"/>
      <c r="D182" s="25"/>
      <c r="G182" s="22"/>
    </row>
    <row r="183" spans="3:7" s="23" customFormat="1" x14ac:dyDescent="0.25">
      <c r="C183" s="2"/>
      <c r="D183" s="25"/>
      <c r="G183" s="22"/>
    </row>
    <row r="184" spans="3:7" s="23" customFormat="1" x14ac:dyDescent="0.25">
      <c r="C184" s="2"/>
      <c r="D184" s="25"/>
      <c r="G184" s="22"/>
    </row>
    <row r="185" spans="3:7" s="23" customFormat="1" x14ac:dyDescent="0.25">
      <c r="C185" s="2"/>
      <c r="D185" s="25"/>
      <c r="G185" s="22"/>
    </row>
    <row r="186" spans="3:7" s="23" customFormat="1" x14ac:dyDescent="0.25">
      <c r="C186" s="2"/>
      <c r="D186" s="25"/>
      <c r="G186" s="22"/>
    </row>
    <row r="187" spans="3:7" s="23" customFormat="1" x14ac:dyDescent="0.25">
      <c r="C187" s="2"/>
      <c r="D187" s="25"/>
      <c r="G187" s="22"/>
    </row>
    <row r="188" spans="3:7" s="23" customFormat="1" x14ac:dyDescent="0.25">
      <c r="C188" s="2"/>
      <c r="D188" s="25"/>
      <c r="G188" s="22"/>
    </row>
    <row r="189" spans="3:7" s="23" customFormat="1" x14ac:dyDescent="0.25">
      <c r="C189" s="2"/>
      <c r="D189" s="25"/>
      <c r="G189" s="22"/>
    </row>
    <row r="190" spans="3:7" s="23" customFormat="1" x14ac:dyDescent="0.25">
      <c r="C190" s="2"/>
      <c r="D190" s="25"/>
      <c r="G190" s="22"/>
    </row>
    <row r="191" spans="3:7" s="23" customFormat="1" x14ac:dyDescent="0.25">
      <c r="C191" s="2"/>
      <c r="D191" s="25"/>
      <c r="G191" s="22"/>
    </row>
    <row r="192" spans="3:7" s="23" customFormat="1" x14ac:dyDescent="0.25">
      <c r="C192" s="2"/>
      <c r="D192" s="25"/>
      <c r="G192" s="22"/>
    </row>
    <row r="193" spans="3:7" s="23" customFormat="1" x14ac:dyDescent="0.25">
      <c r="C193" s="2"/>
      <c r="D193" s="25"/>
      <c r="G193" s="22"/>
    </row>
    <row r="194" spans="3:7" s="23" customFormat="1" x14ac:dyDescent="0.25">
      <c r="C194" s="2"/>
      <c r="D194" s="25"/>
      <c r="G194" s="22"/>
    </row>
    <row r="195" spans="3:7" s="23" customFormat="1" x14ac:dyDescent="0.25">
      <c r="C195" s="2"/>
      <c r="D195" s="25"/>
      <c r="G195" s="22"/>
    </row>
    <row r="196" spans="3:7" s="23" customFormat="1" x14ac:dyDescent="0.25">
      <c r="C196" s="2"/>
      <c r="D196" s="25"/>
      <c r="G196" s="22"/>
    </row>
    <row r="197" spans="3:7" s="23" customFormat="1" x14ac:dyDescent="0.25">
      <c r="C197" s="2"/>
      <c r="D197" s="25"/>
      <c r="G197" s="22"/>
    </row>
    <row r="198" spans="3:7" s="23" customFormat="1" x14ac:dyDescent="0.25">
      <c r="C198" s="2"/>
      <c r="D198" s="25"/>
      <c r="G198" s="22"/>
    </row>
    <row r="199" spans="3:7" s="23" customFormat="1" x14ac:dyDescent="0.25">
      <c r="C199" s="2"/>
      <c r="D199" s="25"/>
      <c r="G199" s="22"/>
    </row>
    <row r="200" spans="3:7" s="23" customFormat="1" x14ac:dyDescent="0.25">
      <c r="C200" s="2"/>
      <c r="D200" s="25"/>
      <c r="G200" s="22"/>
    </row>
    <row r="201" spans="3:7" s="23" customFormat="1" x14ac:dyDescent="0.25">
      <c r="C201" s="2"/>
      <c r="D201" s="25"/>
      <c r="G201" s="22"/>
    </row>
    <row r="202" spans="3:7" s="23" customFormat="1" x14ac:dyDescent="0.25">
      <c r="C202" s="2"/>
      <c r="D202" s="25"/>
      <c r="G202" s="22"/>
    </row>
    <row r="203" spans="3:7" s="23" customFormat="1" x14ac:dyDescent="0.25">
      <c r="C203" s="2"/>
      <c r="D203" s="25"/>
      <c r="G203" s="22"/>
    </row>
    <row r="204" spans="3:7" s="23" customFormat="1" x14ac:dyDescent="0.25">
      <c r="C204" s="2"/>
      <c r="D204" s="25"/>
      <c r="G204" s="22"/>
    </row>
    <row r="205" spans="3:7" s="23" customFormat="1" x14ac:dyDescent="0.25">
      <c r="C205" s="2"/>
      <c r="D205" s="25"/>
      <c r="G205" s="22"/>
    </row>
    <row r="206" spans="3:7" s="23" customFormat="1" x14ac:dyDescent="0.25">
      <c r="C206" s="2"/>
      <c r="D206" s="25"/>
      <c r="G206" s="22"/>
    </row>
    <row r="207" spans="3:7" s="23" customFormat="1" x14ac:dyDescent="0.25">
      <c r="C207" s="2"/>
      <c r="D207" s="25"/>
      <c r="G207" s="22"/>
    </row>
    <row r="208" spans="3:7" s="23" customFormat="1" x14ac:dyDescent="0.25">
      <c r="C208" s="2"/>
      <c r="D208" s="25"/>
      <c r="G208" s="22"/>
    </row>
    <row r="209" spans="3:7" s="23" customFormat="1" x14ac:dyDescent="0.25">
      <c r="C209" s="2"/>
      <c r="D209" s="25"/>
      <c r="G209" s="22"/>
    </row>
    <row r="210" spans="3:7" s="23" customFormat="1" x14ac:dyDescent="0.25">
      <c r="C210" s="2"/>
      <c r="D210" s="25"/>
      <c r="G210" s="22"/>
    </row>
    <row r="211" spans="3:7" s="23" customFormat="1" x14ac:dyDescent="0.25">
      <c r="C211" s="2"/>
      <c r="D211" s="25"/>
      <c r="G211" s="22"/>
    </row>
    <row r="212" spans="3:7" s="23" customFormat="1" x14ac:dyDescent="0.25">
      <c r="C212" s="2"/>
      <c r="D212" s="25"/>
      <c r="G212" s="22"/>
    </row>
    <row r="213" spans="3:7" s="23" customFormat="1" x14ac:dyDescent="0.25">
      <c r="C213" s="2"/>
      <c r="D213" s="25"/>
      <c r="G213" s="22"/>
    </row>
    <row r="214" spans="3:7" s="23" customFormat="1" x14ac:dyDescent="0.25">
      <c r="C214" s="2"/>
      <c r="D214" s="25"/>
      <c r="G214" s="22"/>
    </row>
    <row r="215" spans="3:7" s="23" customFormat="1" x14ac:dyDescent="0.25">
      <c r="C215" s="2"/>
      <c r="D215" s="25"/>
      <c r="G215" s="22"/>
    </row>
    <row r="216" spans="3:7" s="23" customFormat="1" x14ac:dyDescent="0.25">
      <c r="C216" s="2"/>
      <c r="D216" s="25"/>
      <c r="G216" s="22"/>
    </row>
    <row r="217" spans="3:7" s="23" customFormat="1" x14ac:dyDescent="0.25">
      <c r="C217" s="2"/>
      <c r="D217" s="25"/>
      <c r="G217" s="22"/>
    </row>
    <row r="218" spans="3:7" s="23" customFormat="1" x14ac:dyDescent="0.25">
      <c r="C218" s="2"/>
      <c r="D218" s="25"/>
      <c r="G218" s="22"/>
    </row>
    <row r="219" spans="3:7" s="23" customFormat="1" x14ac:dyDescent="0.25">
      <c r="C219" s="2"/>
      <c r="D219" s="25"/>
      <c r="G219" s="22"/>
    </row>
    <row r="220" spans="3:7" s="23" customFormat="1" x14ac:dyDescent="0.25">
      <c r="C220" s="2"/>
      <c r="D220" s="25"/>
      <c r="G220" s="22"/>
    </row>
    <row r="221" spans="3:7" s="23" customFormat="1" x14ac:dyDescent="0.25">
      <c r="C221" s="2"/>
      <c r="D221" s="25"/>
      <c r="G221" s="22"/>
    </row>
    <row r="222" spans="3:7" s="23" customFormat="1" x14ac:dyDescent="0.25">
      <c r="C222" s="2"/>
      <c r="D222" s="25"/>
      <c r="G222" s="22"/>
    </row>
    <row r="223" spans="3:7" s="23" customFormat="1" x14ac:dyDescent="0.25">
      <c r="C223" s="2"/>
      <c r="D223" s="25"/>
      <c r="G223" s="22"/>
    </row>
    <row r="224" spans="3:7" s="23" customFormat="1" x14ac:dyDescent="0.25">
      <c r="C224" s="2"/>
      <c r="D224" s="25"/>
      <c r="G224" s="22"/>
    </row>
    <row r="225" spans="3:7" s="23" customFormat="1" x14ac:dyDescent="0.25">
      <c r="C225" s="2"/>
      <c r="D225" s="25"/>
      <c r="G225" s="22"/>
    </row>
    <row r="226" spans="3:7" s="23" customFormat="1" x14ac:dyDescent="0.25">
      <c r="C226" s="2"/>
      <c r="D226" s="25"/>
      <c r="G226" s="22"/>
    </row>
    <row r="227" spans="3:7" s="23" customFormat="1" x14ac:dyDescent="0.25">
      <c r="C227" s="2"/>
      <c r="D227" s="25"/>
      <c r="G227" s="22"/>
    </row>
    <row r="228" spans="3:7" s="23" customFormat="1" x14ac:dyDescent="0.25">
      <c r="C228" s="2"/>
      <c r="D228" s="25"/>
      <c r="G228" s="22"/>
    </row>
    <row r="229" spans="3:7" s="23" customFormat="1" x14ac:dyDescent="0.25">
      <c r="C229" s="2"/>
      <c r="D229" s="25"/>
      <c r="G229" s="22"/>
    </row>
    <row r="230" spans="3:7" s="23" customFormat="1" x14ac:dyDescent="0.25">
      <c r="C230" s="2"/>
      <c r="D230" s="25"/>
      <c r="G230" s="22"/>
    </row>
    <row r="231" spans="3:7" s="23" customFormat="1" x14ac:dyDescent="0.25">
      <c r="C231" s="2"/>
      <c r="D231" s="25"/>
      <c r="G231" s="22"/>
    </row>
    <row r="232" spans="3:7" s="23" customFormat="1" x14ac:dyDescent="0.25">
      <c r="C232" s="2"/>
      <c r="D232" s="25"/>
      <c r="G232" s="22"/>
    </row>
    <row r="233" spans="3:7" s="23" customFormat="1" x14ac:dyDescent="0.25">
      <c r="C233" s="2"/>
      <c r="D233" s="25"/>
      <c r="G233" s="22"/>
    </row>
    <row r="234" spans="3:7" s="23" customFormat="1" x14ac:dyDescent="0.25">
      <c r="C234" s="2"/>
      <c r="D234" s="25"/>
      <c r="G234" s="22"/>
    </row>
    <row r="235" spans="3:7" s="23" customFormat="1" x14ac:dyDescent="0.25">
      <c r="C235" s="2"/>
      <c r="D235" s="25"/>
      <c r="G235" s="22"/>
    </row>
    <row r="236" spans="3:7" s="23" customFormat="1" x14ac:dyDescent="0.25">
      <c r="C236" s="2"/>
      <c r="D236" s="25"/>
      <c r="G236" s="22"/>
    </row>
    <row r="237" spans="3:7" s="23" customFormat="1" x14ac:dyDescent="0.25">
      <c r="C237" s="2"/>
      <c r="D237" s="25"/>
      <c r="G237" s="22"/>
    </row>
    <row r="238" spans="3:7" s="23" customFormat="1" x14ac:dyDescent="0.25">
      <c r="C238" s="2"/>
      <c r="D238" s="25"/>
      <c r="G238" s="22"/>
    </row>
    <row r="239" spans="3:7" s="23" customFormat="1" x14ac:dyDescent="0.25">
      <c r="C239" s="2"/>
      <c r="D239" s="25"/>
      <c r="G239" s="22"/>
    </row>
    <row r="240" spans="3:7" s="23" customFormat="1" x14ac:dyDescent="0.25">
      <c r="C240" s="2"/>
      <c r="D240" s="25"/>
      <c r="G240" s="22"/>
    </row>
    <row r="241" spans="3:7" s="23" customFormat="1" x14ac:dyDescent="0.25">
      <c r="C241" s="2"/>
      <c r="D241" s="25"/>
      <c r="G241" s="22"/>
    </row>
    <row r="242" spans="3:7" s="23" customFormat="1" x14ac:dyDescent="0.25">
      <c r="C242" s="2"/>
      <c r="D242" s="25"/>
      <c r="G242" s="22"/>
    </row>
    <row r="243" spans="3:7" s="23" customFormat="1" x14ac:dyDescent="0.25">
      <c r="C243" s="2"/>
      <c r="D243" s="25"/>
      <c r="G243" s="22"/>
    </row>
    <row r="244" spans="3:7" s="23" customFormat="1" x14ac:dyDescent="0.25">
      <c r="C244" s="2"/>
      <c r="D244" s="25"/>
      <c r="G244" s="22"/>
    </row>
    <row r="245" spans="3:7" s="23" customFormat="1" x14ac:dyDescent="0.25">
      <c r="C245" s="2"/>
      <c r="D245" s="25"/>
      <c r="G245" s="22"/>
    </row>
    <row r="246" spans="3:7" s="23" customFormat="1" x14ac:dyDescent="0.25">
      <c r="C246" s="2"/>
      <c r="D246" s="25"/>
      <c r="G246" s="22"/>
    </row>
    <row r="247" spans="3:7" s="23" customFormat="1" x14ac:dyDescent="0.25">
      <c r="C247" s="2"/>
      <c r="D247" s="25"/>
      <c r="G247" s="22"/>
    </row>
    <row r="248" spans="3:7" s="23" customFormat="1" x14ac:dyDescent="0.25">
      <c r="C248" s="2"/>
      <c r="D248" s="25"/>
      <c r="G248" s="22"/>
    </row>
    <row r="249" spans="3:7" s="23" customFormat="1" x14ac:dyDescent="0.25">
      <c r="C249" s="2"/>
      <c r="D249" s="25"/>
      <c r="G249" s="22"/>
    </row>
    <row r="250" spans="3:7" s="23" customFormat="1" x14ac:dyDescent="0.25">
      <c r="C250" s="2"/>
      <c r="D250" s="25"/>
      <c r="G250" s="22"/>
    </row>
    <row r="251" spans="3:7" s="23" customFormat="1" x14ac:dyDescent="0.25">
      <c r="C251" s="2"/>
      <c r="D251" s="25"/>
      <c r="G251" s="22"/>
    </row>
    <row r="252" spans="3:7" s="23" customFormat="1" x14ac:dyDescent="0.25">
      <c r="C252" s="2"/>
      <c r="D252" s="25"/>
      <c r="G252" s="22"/>
    </row>
    <row r="253" spans="3:7" s="23" customFormat="1" x14ac:dyDescent="0.25">
      <c r="C253" s="2"/>
      <c r="D253" s="25"/>
      <c r="G253" s="22"/>
    </row>
    <row r="254" spans="3:7" s="23" customFormat="1" x14ac:dyDescent="0.25">
      <c r="C254" s="2"/>
      <c r="D254" s="25"/>
      <c r="G254" s="22"/>
    </row>
    <row r="255" spans="3:7" s="23" customFormat="1" x14ac:dyDescent="0.25">
      <c r="C255" s="2"/>
      <c r="D255" s="25"/>
      <c r="G255" s="22"/>
    </row>
    <row r="256" spans="3:7" s="23" customFormat="1" x14ac:dyDescent="0.25">
      <c r="C256" s="2"/>
      <c r="D256" s="25"/>
      <c r="G256" s="22"/>
    </row>
    <row r="257" spans="3:7" s="23" customFormat="1" x14ac:dyDescent="0.25">
      <c r="C257" s="2"/>
      <c r="D257" s="25"/>
      <c r="G257" s="22"/>
    </row>
    <row r="258" spans="3:7" s="23" customFormat="1" x14ac:dyDescent="0.25">
      <c r="C258" s="2"/>
      <c r="D258" s="25"/>
      <c r="G258" s="22"/>
    </row>
    <row r="259" spans="3:7" s="23" customFormat="1" x14ac:dyDescent="0.25">
      <c r="C259" s="2"/>
      <c r="D259" s="25"/>
      <c r="G259" s="22"/>
    </row>
    <row r="260" spans="3:7" s="23" customFormat="1" x14ac:dyDescent="0.25">
      <c r="C260" s="2"/>
      <c r="D260" s="25"/>
      <c r="G260" s="22"/>
    </row>
    <row r="261" spans="3:7" s="23" customFormat="1" x14ac:dyDescent="0.25">
      <c r="C261" s="2"/>
      <c r="D261" s="25"/>
      <c r="G261" s="22"/>
    </row>
    <row r="262" spans="3:7" s="23" customFormat="1" x14ac:dyDescent="0.25">
      <c r="C262" s="2"/>
      <c r="D262" s="25"/>
      <c r="G262" s="22"/>
    </row>
    <row r="263" spans="3:7" s="23" customFormat="1" x14ac:dyDescent="0.25">
      <c r="C263" s="2"/>
      <c r="D263" s="25"/>
      <c r="G263" s="22"/>
    </row>
    <row r="264" spans="3:7" s="23" customFormat="1" x14ac:dyDescent="0.25">
      <c r="C264" s="2"/>
      <c r="D264" s="25"/>
      <c r="G264" s="22"/>
    </row>
    <row r="265" spans="3:7" s="23" customFormat="1" x14ac:dyDescent="0.25">
      <c r="C265" s="2"/>
      <c r="D265" s="25"/>
      <c r="G265" s="22"/>
    </row>
    <row r="266" spans="3:7" s="23" customFormat="1" x14ac:dyDescent="0.25">
      <c r="C266" s="2"/>
      <c r="D266" s="25"/>
      <c r="G266" s="22"/>
    </row>
    <row r="267" spans="3:7" s="23" customFormat="1" x14ac:dyDescent="0.25">
      <c r="C267" s="2"/>
      <c r="D267" s="25"/>
      <c r="G267" s="22"/>
    </row>
    <row r="268" spans="3:7" s="23" customFormat="1" x14ac:dyDescent="0.25">
      <c r="C268" s="2"/>
      <c r="D268" s="25"/>
      <c r="G268" s="22"/>
    </row>
    <row r="269" spans="3:7" s="23" customFormat="1" x14ac:dyDescent="0.25">
      <c r="C269" s="2"/>
      <c r="D269" s="25"/>
      <c r="G269" s="22"/>
    </row>
    <row r="270" spans="3:7" s="23" customFormat="1" x14ac:dyDescent="0.25">
      <c r="C270" s="2"/>
      <c r="D270" s="25"/>
      <c r="G270" s="22"/>
    </row>
    <row r="271" spans="3:7" s="23" customFormat="1" x14ac:dyDescent="0.25">
      <c r="C271" s="2"/>
      <c r="D271" s="25"/>
      <c r="G271" s="22"/>
    </row>
    <row r="272" spans="3:7" s="23" customFormat="1" x14ac:dyDescent="0.25">
      <c r="C272" s="2"/>
      <c r="D272" s="25"/>
      <c r="G272" s="22"/>
    </row>
    <row r="273" spans="3:7" s="23" customFormat="1" x14ac:dyDescent="0.25">
      <c r="C273" s="2"/>
      <c r="D273" s="25"/>
      <c r="G273" s="22"/>
    </row>
    <row r="274" spans="3:7" s="23" customFormat="1" x14ac:dyDescent="0.25">
      <c r="C274" s="2"/>
      <c r="D274" s="25"/>
      <c r="G274" s="22"/>
    </row>
    <row r="275" spans="3:7" s="23" customFormat="1" x14ac:dyDescent="0.25">
      <c r="C275" s="2"/>
      <c r="D275" s="25"/>
      <c r="G275" s="22"/>
    </row>
    <row r="276" spans="3:7" s="23" customFormat="1" x14ac:dyDescent="0.25">
      <c r="C276" s="2"/>
      <c r="D276" s="25"/>
      <c r="G276" s="22"/>
    </row>
    <row r="277" spans="3:7" s="23" customFormat="1" x14ac:dyDescent="0.25">
      <c r="C277" s="2"/>
      <c r="D277" s="25"/>
      <c r="G277" s="22"/>
    </row>
    <row r="278" spans="3:7" s="23" customFormat="1" x14ac:dyDescent="0.25">
      <c r="C278" s="2"/>
      <c r="D278" s="25"/>
      <c r="G278" s="22"/>
    </row>
    <row r="279" spans="3:7" s="23" customFormat="1" x14ac:dyDescent="0.25">
      <c r="C279" s="2"/>
      <c r="D279" s="25"/>
      <c r="G279" s="22"/>
    </row>
    <row r="280" spans="3:7" s="23" customFormat="1" x14ac:dyDescent="0.25">
      <c r="C280" s="2"/>
      <c r="D280" s="25"/>
      <c r="G280" s="22"/>
    </row>
    <row r="281" spans="3:7" s="23" customFormat="1" x14ac:dyDescent="0.25">
      <c r="C281" s="2"/>
      <c r="D281" s="25"/>
      <c r="G281" s="22"/>
    </row>
    <row r="282" spans="3:7" s="23" customFormat="1" x14ac:dyDescent="0.25">
      <c r="C282" s="2"/>
      <c r="D282" s="25"/>
      <c r="G282" s="22"/>
    </row>
    <row r="283" spans="3:7" s="23" customFormat="1" x14ac:dyDescent="0.25">
      <c r="C283" s="2"/>
      <c r="D283" s="25"/>
      <c r="G283" s="22"/>
    </row>
    <row r="284" spans="3:7" s="23" customFormat="1" x14ac:dyDescent="0.25">
      <c r="C284" s="2"/>
      <c r="D284" s="25"/>
      <c r="G284" s="22"/>
    </row>
    <row r="285" spans="3:7" s="23" customFormat="1" x14ac:dyDescent="0.25">
      <c r="C285" s="2"/>
      <c r="D285" s="25"/>
      <c r="G285" s="22"/>
    </row>
    <row r="286" spans="3:7" s="23" customFormat="1" x14ac:dyDescent="0.25">
      <c r="C286" s="2"/>
      <c r="D286" s="25"/>
      <c r="G286" s="22"/>
    </row>
    <row r="287" spans="3:7" s="23" customFormat="1" x14ac:dyDescent="0.25">
      <c r="C287" s="2"/>
      <c r="D287" s="25"/>
      <c r="G287" s="22"/>
    </row>
    <row r="288" spans="3:7" s="23" customFormat="1" x14ac:dyDescent="0.25">
      <c r="C288" s="2"/>
      <c r="D288" s="25"/>
      <c r="G288" s="22"/>
    </row>
    <row r="289" spans="3:7" s="23" customFormat="1" x14ac:dyDescent="0.25">
      <c r="C289" s="2"/>
      <c r="D289" s="25"/>
      <c r="G289" s="22"/>
    </row>
    <row r="290" spans="3:7" s="23" customFormat="1" x14ac:dyDescent="0.25">
      <c r="C290" s="2"/>
      <c r="D290" s="25"/>
      <c r="G290" s="22"/>
    </row>
    <row r="291" spans="3:7" s="23" customFormat="1" x14ac:dyDescent="0.25">
      <c r="C291" s="2"/>
      <c r="D291" s="25"/>
      <c r="G291" s="22"/>
    </row>
    <row r="292" spans="3:7" s="23" customFormat="1" x14ac:dyDescent="0.25">
      <c r="C292" s="2"/>
      <c r="D292" s="25"/>
      <c r="G292" s="22"/>
    </row>
    <row r="293" spans="3:7" s="23" customFormat="1" x14ac:dyDescent="0.25">
      <c r="C293" s="2"/>
      <c r="D293" s="25"/>
      <c r="G293" s="22"/>
    </row>
    <row r="294" spans="3:7" s="23" customFormat="1" x14ac:dyDescent="0.25">
      <c r="C294" s="2"/>
      <c r="D294" s="25"/>
      <c r="G294" s="22"/>
    </row>
    <row r="295" spans="3:7" s="23" customFormat="1" x14ac:dyDescent="0.25">
      <c r="C295" s="2"/>
      <c r="D295" s="25"/>
      <c r="G295" s="22"/>
    </row>
    <row r="296" spans="3:7" s="23" customFormat="1" x14ac:dyDescent="0.25">
      <c r="C296" s="2"/>
      <c r="D296" s="25"/>
      <c r="G296" s="22"/>
    </row>
    <row r="297" spans="3:7" s="23" customFormat="1" x14ac:dyDescent="0.25">
      <c r="C297" s="2"/>
      <c r="D297" s="25"/>
      <c r="G297" s="22"/>
    </row>
    <row r="298" spans="3:7" s="23" customFormat="1" x14ac:dyDescent="0.25">
      <c r="C298" s="2"/>
      <c r="D298" s="25"/>
      <c r="G298" s="22"/>
    </row>
    <row r="299" spans="3:7" s="23" customFormat="1" x14ac:dyDescent="0.25">
      <c r="C299" s="2"/>
      <c r="D299" s="25"/>
      <c r="G299" s="22"/>
    </row>
    <row r="300" spans="3:7" s="23" customFormat="1" x14ac:dyDescent="0.25">
      <c r="C300" s="2"/>
      <c r="D300" s="25"/>
      <c r="G300" s="22"/>
    </row>
    <row r="301" spans="3:7" s="23" customFormat="1" x14ac:dyDescent="0.25">
      <c r="C301" s="2"/>
      <c r="D301" s="25"/>
      <c r="G301" s="22"/>
    </row>
    <row r="302" spans="3:7" s="23" customFormat="1" x14ac:dyDescent="0.25">
      <c r="C302" s="2"/>
      <c r="D302" s="25"/>
      <c r="G302" s="22"/>
    </row>
    <row r="303" spans="3:7" s="23" customFormat="1" x14ac:dyDescent="0.25">
      <c r="C303" s="2"/>
      <c r="D303" s="25"/>
      <c r="G303" s="22"/>
    </row>
    <row r="304" spans="3:7" s="23" customFormat="1" x14ac:dyDescent="0.25">
      <c r="C304" s="2"/>
      <c r="D304" s="25"/>
      <c r="G304" s="22"/>
    </row>
    <row r="305" spans="3:7" s="23" customFormat="1" x14ac:dyDescent="0.25">
      <c r="C305" s="2"/>
      <c r="D305" s="25"/>
      <c r="G305" s="22"/>
    </row>
    <row r="306" spans="3:7" s="23" customFormat="1" x14ac:dyDescent="0.25">
      <c r="C306" s="2"/>
      <c r="D306" s="25"/>
      <c r="G306" s="22"/>
    </row>
    <row r="307" spans="3:7" s="23" customFormat="1" x14ac:dyDescent="0.25">
      <c r="C307" s="2"/>
      <c r="D307" s="25"/>
      <c r="G307" s="22"/>
    </row>
  </sheetData>
  <mergeCells count="19">
    <mergeCell ref="A50:A53"/>
    <mergeCell ref="A45:A48"/>
    <mergeCell ref="B47:B48"/>
    <mergeCell ref="C9:C10"/>
    <mergeCell ref="C20:C21"/>
    <mergeCell ref="C47:C48"/>
    <mergeCell ref="A30:A43"/>
    <mergeCell ref="A15:A17"/>
    <mergeCell ref="A18:A21"/>
    <mergeCell ref="B20:B21"/>
    <mergeCell ref="A23:A29"/>
    <mergeCell ref="D9:D10"/>
    <mergeCell ref="D20:D21"/>
    <mergeCell ref="D47:D48"/>
    <mergeCell ref="A1:H1"/>
    <mergeCell ref="A4:A5"/>
    <mergeCell ref="A6:A10"/>
    <mergeCell ref="B9:B10"/>
    <mergeCell ref="A11:A14"/>
  </mergeCells>
  <phoneticPr fontId="1" type="noConversion"/>
  <pageMargins left="0.25" right="0.25"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topLeftCell="A20" zoomScale="90" zoomScaleNormal="90" workbookViewId="0">
      <selection activeCell="B31" sqref="B31"/>
    </sheetView>
  </sheetViews>
  <sheetFormatPr defaultColWidth="8.75" defaultRowHeight="15.75" x14ac:dyDescent="0.25"/>
  <cols>
    <col min="1" max="1" width="22.625" style="7" customWidth="1"/>
    <col min="2" max="2" width="54.625" style="7" customWidth="1"/>
    <col min="3" max="3" width="32.5" style="35" customWidth="1"/>
    <col min="4" max="4" width="25.125" style="12" customWidth="1"/>
    <col min="5" max="5" width="21.5" style="13" customWidth="1"/>
    <col min="6" max="6" width="52.625" style="7" customWidth="1"/>
    <col min="7" max="8" width="21.625" style="7" customWidth="1"/>
    <col min="9" max="16384" width="8.75" style="7"/>
  </cols>
  <sheetData>
    <row r="1" spans="1:8" s="5" customFormat="1" ht="41.25" customHeight="1" x14ac:dyDescent="0.25">
      <c r="A1" s="84" t="s">
        <v>190</v>
      </c>
      <c r="B1" s="84"/>
      <c r="C1" s="84"/>
      <c r="D1" s="84"/>
      <c r="E1" s="84"/>
      <c r="F1" s="84"/>
      <c r="G1" s="84"/>
      <c r="H1" s="84"/>
    </row>
    <row r="2" spans="1:8" s="5" customFormat="1" ht="16.5" thickBot="1" x14ac:dyDescent="0.3">
      <c r="A2" s="6"/>
    </row>
    <row r="3" spans="1:8" ht="47.25" customHeight="1" thickBot="1" x14ac:dyDescent="0.3">
      <c r="A3" s="8" t="s">
        <v>211</v>
      </c>
      <c r="B3" s="48" t="s">
        <v>34</v>
      </c>
      <c r="C3" s="36" t="s">
        <v>195</v>
      </c>
      <c r="D3" s="42" t="s">
        <v>146</v>
      </c>
      <c r="E3" s="7"/>
    </row>
    <row r="4" spans="1:8" s="23" customFormat="1" ht="85.5" customHeight="1" thickBot="1" x14ac:dyDescent="0.3">
      <c r="A4" s="33" t="s">
        <v>44</v>
      </c>
      <c r="B4" s="43" t="s">
        <v>144</v>
      </c>
      <c r="C4" s="43" t="s">
        <v>145</v>
      </c>
      <c r="D4" s="38" t="s">
        <v>143</v>
      </c>
    </row>
    <row r="5" spans="1:8" s="23" customFormat="1" ht="20.25" customHeight="1" x14ac:dyDescent="0.25">
      <c r="A5" s="85" t="s">
        <v>7</v>
      </c>
      <c r="B5" s="88"/>
      <c r="C5" s="82"/>
      <c r="D5" s="58"/>
    </row>
    <row r="6" spans="1:8" s="23" customFormat="1" ht="15" customHeight="1" thickBot="1" x14ac:dyDescent="0.3">
      <c r="A6" s="86"/>
      <c r="B6" s="88"/>
      <c r="C6" s="82"/>
      <c r="D6" s="83"/>
    </row>
    <row r="7" spans="1:8" s="23" customFormat="1" ht="2.25" hidden="1" customHeight="1" thickBot="1" x14ac:dyDescent="0.3">
      <c r="A7" s="87"/>
      <c r="B7" s="88"/>
      <c r="C7" s="82"/>
      <c r="D7" s="59"/>
    </row>
    <row r="8" spans="1:8" s="23" customFormat="1" ht="35.25" customHeight="1" thickBot="1" x14ac:dyDescent="0.3">
      <c r="A8" s="33" t="s">
        <v>45</v>
      </c>
      <c r="B8" s="44"/>
      <c r="C8" s="45"/>
      <c r="D8" s="38"/>
    </row>
    <row r="9" spans="1:8" s="23" customFormat="1" ht="33" customHeight="1" thickBot="1" x14ac:dyDescent="0.3">
      <c r="A9" s="33" t="s">
        <v>46</v>
      </c>
      <c r="B9" s="43"/>
      <c r="C9" s="45"/>
      <c r="D9" s="38"/>
    </row>
    <row r="10" spans="1:8" s="23" customFormat="1" ht="26.25" customHeight="1" thickBot="1" x14ac:dyDescent="0.3">
      <c r="A10" s="33" t="s">
        <v>47</v>
      </c>
      <c r="B10" s="43"/>
      <c r="C10" s="45"/>
      <c r="D10" s="38"/>
    </row>
    <row r="11" spans="1:8" s="23" customFormat="1" ht="110.25" customHeight="1" thickBot="1" x14ac:dyDescent="0.3">
      <c r="A11" s="33" t="s">
        <v>48</v>
      </c>
      <c r="B11" s="43" t="s">
        <v>149</v>
      </c>
      <c r="C11" s="43" t="s">
        <v>148</v>
      </c>
      <c r="D11" s="38" t="s">
        <v>147</v>
      </c>
    </row>
    <row r="12" spans="1:8" s="23" customFormat="1" ht="82.5" customHeight="1" thickBot="1" x14ac:dyDescent="0.3">
      <c r="A12" s="85" t="s">
        <v>16</v>
      </c>
      <c r="B12" s="43" t="s">
        <v>151</v>
      </c>
      <c r="C12" s="43" t="s">
        <v>167</v>
      </c>
      <c r="D12" s="38" t="s">
        <v>150</v>
      </c>
    </row>
    <row r="13" spans="1:8" s="23" customFormat="1" ht="58.5" customHeight="1" thickBot="1" x14ac:dyDescent="0.3">
      <c r="A13" s="86"/>
      <c r="B13" s="43" t="s">
        <v>152</v>
      </c>
      <c r="C13" s="43" t="s">
        <v>153</v>
      </c>
      <c r="D13" s="38" t="s">
        <v>154</v>
      </c>
    </row>
    <row r="14" spans="1:8" s="23" customFormat="1" ht="87.75" customHeight="1" thickBot="1" x14ac:dyDescent="0.3">
      <c r="A14" s="86"/>
      <c r="B14" s="43" t="s">
        <v>168</v>
      </c>
      <c r="C14" s="43" t="s">
        <v>153</v>
      </c>
      <c r="D14" s="38" t="s">
        <v>156</v>
      </c>
    </row>
    <row r="15" spans="1:8" s="23" customFormat="1" ht="75.75" customHeight="1" thickBot="1" x14ac:dyDescent="0.3">
      <c r="A15" s="86"/>
      <c r="B15" s="43" t="s">
        <v>158</v>
      </c>
      <c r="C15" s="43" t="s">
        <v>153</v>
      </c>
      <c r="D15" s="38" t="s">
        <v>156</v>
      </c>
    </row>
    <row r="16" spans="1:8" s="23" customFormat="1" ht="71.25" customHeight="1" thickBot="1" x14ac:dyDescent="0.3">
      <c r="A16" s="86"/>
      <c r="B16" s="43" t="s">
        <v>169</v>
      </c>
      <c r="C16" s="45" t="s">
        <v>157</v>
      </c>
      <c r="D16" s="38" t="s">
        <v>155</v>
      </c>
    </row>
    <row r="17" spans="1:4" s="23" customFormat="1" ht="72" customHeight="1" thickBot="1" x14ac:dyDescent="0.3">
      <c r="A17" s="86"/>
      <c r="B17" s="43" t="s">
        <v>160</v>
      </c>
      <c r="C17" s="43" t="s">
        <v>161</v>
      </c>
      <c r="D17" s="38" t="s">
        <v>159</v>
      </c>
    </row>
    <row r="18" spans="1:4" s="23" customFormat="1" ht="74.25" customHeight="1" thickBot="1" x14ac:dyDescent="0.3">
      <c r="A18" s="86"/>
      <c r="B18" s="43" t="s">
        <v>162</v>
      </c>
      <c r="C18" s="45" t="s">
        <v>157</v>
      </c>
      <c r="D18" s="38" t="s">
        <v>147</v>
      </c>
    </row>
    <row r="19" spans="1:4" s="23" customFormat="1" ht="68.25" customHeight="1" thickBot="1" x14ac:dyDescent="0.3">
      <c r="A19" s="86"/>
      <c r="B19" s="43" t="s">
        <v>3</v>
      </c>
      <c r="C19" s="43" t="s">
        <v>166</v>
      </c>
      <c r="D19" s="38" t="s">
        <v>150</v>
      </c>
    </row>
    <row r="20" spans="1:4" s="23" customFormat="1" ht="147.75" customHeight="1" thickBot="1" x14ac:dyDescent="0.3">
      <c r="A20" s="87"/>
      <c r="B20" s="43" t="s">
        <v>164</v>
      </c>
      <c r="C20" s="43" t="s">
        <v>165</v>
      </c>
      <c r="D20" s="38" t="s">
        <v>163</v>
      </c>
    </row>
    <row r="21" spans="1:4" s="23" customFormat="1" ht="133.5" customHeight="1" thickBot="1" x14ac:dyDescent="0.3">
      <c r="A21" s="85" t="s">
        <v>49</v>
      </c>
      <c r="B21" s="43" t="s">
        <v>171</v>
      </c>
      <c r="C21" s="43" t="s">
        <v>170</v>
      </c>
      <c r="D21" s="38" t="s">
        <v>143</v>
      </c>
    </row>
    <row r="22" spans="1:4" s="23" customFormat="1" ht="89.25" customHeight="1" thickBot="1" x14ac:dyDescent="0.3">
      <c r="A22" s="87"/>
      <c r="B22" s="43" t="s">
        <v>172</v>
      </c>
      <c r="C22" s="43" t="s">
        <v>173</v>
      </c>
      <c r="D22" s="38" t="s">
        <v>147</v>
      </c>
    </row>
    <row r="23" spans="1:4" s="23" customFormat="1" ht="129.75" customHeight="1" thickBot="1" x14ac:dyDescent="0.3">
      <c r="A23" s="85" t="s">
        <v>19</v>
      </c>
      <c r="B23" s="43" t="s">
        <v>175</v>
      </c>
      <c r="C23" s="43" t="s">
        <v>174</v>
      </c>
      <c r="D23" s="38" t="s">
        <v>143</v>
      </c>
    </row>
    <row r="24" spans="1:4" s="23" customFormat="1" ht="98.25" customHeight="1" thickBot="1" x14ac:dyDescent="0.3">
      <c r="A24" s="86"/>
      <c r="B24" s="43" t="s">
        <v>176</v>
      </c>
      <c r="C24" s="45" t="s">
        <v>177</v>
      </c>
      <c r="D24" s="38" t="s">
        <v>143</v>
      </c>
    </row>
    <row r="25" spans="1:4" s="23" customFormat="1" ht="165" customHeight="1" thickBot="1" x14ac:dyDescent="0.3">
      <c r="A25" s="86"/>
      <c r="B25" s="43" t="s">
        <v>1</v>
      </c>
      <c r="C25" s="45" t="s">
        <v>177</v>
      </c>
      <c r="D25" s="38" t="s">
        <v>143</v>
      </c>
    </row>
    <row r="26" spans="1:4" s="23" customFormat="1" ht="68.25" customHeight="1" thickBot="1" x14ac:dyDescent="0.3">
      <c r="A26" s="87"/>
      <c r="B26" s="43" t="s">
        <v>178</v>
      </c>
      <c r="C26" s="43" t="s">
        <v>179</v>
      </c>
      <c r="D26" s="38" t="s">
        <v>143</v>
      </c>
    </row>
    <row r="27" spans="1:4" s="23" customFormat="1" ht="72" customHeight="1" thickBot="1" x14ac:dyDescent="0.3">
      <c r="A27" s="85" t="s">
        <v>50</v>
      </c>
      <c r="B27" s="43" t="s">
        <v>181</v>
      </c>
      <c r="C27" s="43" t="s">
        <v>180</v>
      </c>
      <c r="D27" s="38" t="s">
        <v>147</v>
      </c>
    </row>
    <row r="28" spans="1:4" s="23" customFormat="1" ht="86.25" customHeight="1" thickBot="1" x14ac:dyDescent="0.3">
      <c r="A28" s="86"/>
      <c r="B28" s="43" t="s">
        <v>182</v>
      </c>
      <c r="C28" s="43" t="s">
        <v>183</v>
      </c>
      <c r="D28" s="38" t="s">
        <v>156</v>
      </c>
    </row>
    <row r="29" spans="1:4" s="23" customFormat="1" ht="90" customHeight="1" thickBot="1" x14ac:dyDescent="0.3">
      <c r="A29" s="86"/>
      <c r="B29" s="43" t="s">
        <v>184</v>
      </c>
      <c r="C29" s="43" t="s">
        <v>186</v>
      </c>
      <c r="D29" s="38" t="s">
        <v>143</v>
      </c>
    </row>
    <row r="30" spans="1:4" s="23" customFormat="1" ht="45" customHeight="1" thickBot="1" x14ac:dyDescent="0.3">
      <c r="A30" s="86"/>
      <c r="B30" s="43" t="s">
        <v>2</v>
      </c>
      <c r="C30" s="43" t="s">
        <v>185</v>
      </c>
      <c r="D30" s="38" t="s">
        <v>159</v>
      </c>
    </row>
    <row r="31" spans="1:4" s="23" customFormat="1" ht="105.75" customHeight="1" thickBot="1" x14ac:dyDescent="0.3">
      <c r="A31" s="86"/>
      <c r="B31" s="43" t="s">
        <v>188</v>
      </c>
      <c r="C31" s="43" t="s">
        <v>187</v>
      </c>
      <c r="D31" s="38" t="s">
        <v>163</v>
      </c>
    </row>
    <row r="32" spans="1:4" s="23" customFormat="1" ht="72" customHeight="1" thickBot="1" x14ac:dyDescent="0.3">
      <c r="A32" s="87"/>
      <c r="B32" s="43" t="s">
        <v>0</v>
      </c>
      <c r="C32" s="43" t="s">
        <v>189</v>
      </c>
      <c r="D32" s="38" t="s">
        <v>163</v>
      </c>
    </row>
    <row r="33" spans="1:4" s="23" customFormat="1" ht="24" customHeight="1" thickBot="1" x14ac:dyDescent="0.3">
      <c r="A33" s="33" t="s">
        <v>42</v>
      </c>
      <c r="B33" s="43"/>
      <c r="C33" s="45"/>
      <c r="D33" s="38"/>
    </row>
    <row r="34" spans="1:4" s="23" customFormat="1" ht="33" customHeight="1" thickBot="1" x14ac:dyDescent="0.3">
      <c r="A34" s="34" t="s">
        <v>23</v>
      </c>
      <c r="B34" s="46"/>
      <c r="C34" s="47"/>
      <c r="D34" s="38"/>
    </row>
  </sheetData>
  <mergeCells count="9">
    <mergeCell ref="A27:A32"/>
    <mergeCell ref="A21:A22"/>
    <mergeCell ref="C5:C7"/>
    <mergeCell ref="D5:D7"/>
    <mergeCell ref="A1:H1"/>
    <mergeCell ref="A23:A26"/>
    <mergeCell ref="B5:B7"/>
    <mergeCell ref="A5:A7"/>
    <mergeCell ref="A12:A20"/>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zoomScale="90" zoomScaleNormal="90" workbookViewId="0">
      <selection activeCell="B2" sqref="B2"/>
    </sheetView>
  </sheetViews>
  <sheetFormatPr defaultRowHeight="16.5" x14ac:dyDescent="0.25"/>
  <cols>
    <col min="1" max="1" width="6" style="3" customWidth="1"/>
    <col min="2" max="2" width="13.5" style="3" customWidth="1"/>
    <col min="3" max="3" width="11.625" style="3" customWidth="1"/>
    <col min="4" max="4" width="12.875" style="3" customWidth="1"/>
    <col min="5" max="10" width="11.625" style="3" customWidth="1"/>
    <col min="11" max="11" width="14" style="3" customWidth="1"/>
    <col min="12" max="14" width="11.625" style="3" customWidth="1"/>
    <col min="15" max="16384" width="9" style="3"/>
  </cols>
  <sheetData>
    <row r="1" spans="1:15" ht="33" customHeight="1" x14ac:dyDescent="0.25">
      <c r="B1" s="49" t="s">
        <v>209</v>
      </c>
      <c r="C1" s="50">
        <v>1</v>
      </c>
      <c r="D1" s="50">
        <v>2</v>
      </c>
      <c r="E1" s="50">
        <v>3</v>
      </c>
      <c r="F1" s="50">
        <v>4</v>
      </c>
      <c r="G1" s="50">
        <v>5</v>
      </c>
      <c r="H1" s="50">
        <v>6</v>
      </c>
      <c r="I1" s="50">
        <v>7</v>
      </c>
      <c r="J1" s="50">
        <v>8</v>
      </c>
      <c r="K1" s="50">
        <v>9</v>
      </c>
      <c r="L1" s="50">
        <v>10</v>
      </c>
      <c r="M1" s="50">
        <v>11</v>
      </c>
      <c r="N1" s="50">
        <v>12</v>
      </c>
      <c r="O1" s="50" t="s">
        <v>210</v>
      </c>
    </row>
    <row r="2" spans="1:15" ht="45" customHeight="1" x14ac:dyDescent="0.25">
      <c r="B2" s="51" t="s">
        <v>208</v>
      </c>
      <c r="C2" s="52" t="s">
        <v>197</v>
      </c>
      <c r="D2" s="52" t="s">
        <v>198</v>
      </c>
      <c r="E2" s="52" t="s">
        <v>199</v>
      </c>
      <c r="F2" s="52" t="s">
        <v>200</v>
      </c>
      <c r="G2" s="52" t="s">
        <v>201</v>
      </c>
      <c r="H2" s="52" t="s">
        <v>147</v>
      </c>
      <c r="I2" s="52" t="s">
        <v>207</v>
      </c>
      <c r="J2" s="52" t="s">
        <v>202</v>
      </c>
      <c r="K2" s="52" t="s">
        <v>203</v>
      </c>
      <c r="L2" s="52" t="s">
        <v>204</v>
      </c>
      <c r="M2" s="52" t="s">
        <v>205</v>
      </c>
      <c r="N2" s="52" t="s">
        <v>206</v>
      </c>
      <c r="O2" s="50"/>
    </row>
    <row r="3" spans="1:15" ht="45" customHeight="1" x14ac:dyDescent="0.25">
      <c r="B3" s="50" t="s">
        <v>32</v>
      </c>
      <c r="C3" s="53">
        <v>2</v>
      </c>
      <c r="D3" s="53">
        <v>4</v>
      </c>
      <c r="E3" s="53">
        <v>4</v>
      </c>
      <c r="F3" s="53">
        <v>3</v>
      </c>
      <c r="G3" s="53">
        <v>3</v>
      </c>
      <c r="H3" s="53">
        <v>0.02</v>
      </c>
      <c r="I3" s="53">
        <v>7</v>
      </c>
      <c r="J3" s="53">
        <v>14</v>
      </c>
      <c r="K3" s="53">
        <v>1</v>
      </c>
      <c r="L3" s="53">
        <v>3</v>
      </c>
      <c r="M3" s="53">
        <v>0.02</v>
      </c>
      <c r="N3" s="53">
        <v>4</v>
      </c>
      <c r="O3" s="54">
        <f>SUM(C3:N3)</f>
        <v>45.04</v>
      </c>
    </row>
    <row r="4" spans="1:15" ht="29.25" customHeight="1" x14ac:dyDescent="0.25">
      <c r="B4" s="50" t="s">
        <v>32</v>
      </c>
      <c r="C4" s="55">
        <v>4.4444444444444446E-2</v>
      </c>
      <c r="D4" s="55">
        <v>8.8888888888888892E-2</v>
      </c>
      <c r="E4" s="55">
        <v>8.8888888888888892E-2</v>
      </c>
      <c r="F4" s="55">
        <v>6.6666666666666666E-2</v>
      </c>
      <c r="G4" s="55">
        <v>6.6666666666666666E-2</v>
      </c>
      <c r="H4" s="55">
        <v>0</v>
      </c>
      <c r="I4" s="55">
        <v>0.15555555555555556</v>
      </c>
      <c r="J4" s="55">
        <v>0.31111111111111112</v>
      </c>
      <c r="K4" s="55">
        <v>2.2222222222222223E-2</v>
      </c>
      <c r="L4" s="55">
        <v>6.6666666666666666E-2</v>
      </c>
      <c r="M4" s="55">
        <v>0</v>
      </c>
      <c r="N4" s="55">
        <v>8.8888888888888892E-2</v>
      </c>
      <c r="O4" s="55">
        <f t="shared" ref="O4:O6" si="0">SUM(C4:N4)</f>
        <v>1</v>
      </c>
    </row>
    <row r="5" spans="1:15" ht="29.25" customHeight="1" x14ac:dyDescent="0.25">
      <c r="B5" s="50" t="s">
        <v>33</v>
      </c>
      <c r="C5" s="53">
        <v>1</v>
      </c>
      <c r="D5" s="53">
        <v>0.01</v>
      </c>
      <c r="E5" s="53">
        <v>0.01</v>
      </c>
      <c r="F5" s="53">
        <v>0.01</v>
      </c>
      <c r="G5" s="53">
        <v>1</v>
      </c>
      <c r="H5" s="53">
        <v>9</v>
      </c>
      <c r="I5" s="53">
        <v>2</v>
      </c>
      <c r="J5" s="53">
        <v>4</v>
      </c>
      <c r="K5" s="53">
        <v>6</v>
      </c>
      <c r="L5" s="53">
        <v>0.01</v>
      </c>
      <c r="M5" s="53">
        <v>0.01</v>
      </c>
      <c r="N5" s="53">
        <v>0.01</v>
      </c>
      <c r="O5" s="54">
        <f t="shared" si="0"/>
        <v>23.060000000000006</v>
      </c>
    </row>
    <row r="6" spans="1:15" ht="33.75" customHeight="1" x14ac:dyDescent="0.25">
      <c r="B6" s="50" t="s">
        <v>33</v>
      </c>
      <c r="C6" s="56">
        <v>4.3478260869565216E-2</v>
      </c>
      <c r="D6" s="55">
        <v>0</v>
      </c>
      <c r="E6" s="55">
        <v>0</v>
      </c>
      <c r="F6" s="55">
        <v>0</v>
      </c>
      <c r="G6" s="55">
        <v>0</v>
      </c>
      <c r="H6" s="55">
        <v>4.3478260869565216E-2</v>
      </c>
      <c r="I6" s="55">
        <v>0.39130434782608697</v>
      </c>
      <c r="J6" s="55">
        <v>8.6956521739130432E-2</v>
      </c>
      <c r="K6" s="55">
        <v>0.17391304347826086</v>
      </c>
      <c r="L6" s="55">
        <v>0.2608695652173913</v>
      </c>
      <c r="M6" s="55">
        <v>0</v>
      </c>
      <c r="N6" s="55">
        <v>0</v>
      </c>
      <c r="O6" s="55">
        <f t="shared" si="0"/>
        <v>1</v>
      </c>
    </row>
    <row r="7" spans="1:15" x14ac:dyDescent="0.25">
      <c r="C7" s="2"/>
    </row>
    <row r="8" spans="1:15" x14ac:dyDescent="0.25">
      <c r="A8" s="4"/>
      <c r="B8" s="4"/>
      <c r="C8" s="2"/>
    </row>
    <row r="9" spans="1:15" ht="30" customHeight="1" x14ac:dyDescent="0.25">
      <c r="B9" s="4"/>
      <c r="I9" s="50" t="s">
        <v>61</v>
      </c>
      <c r="J9" s="57" t="s">
        <v>4</v>
      </c>
      <c r="K9" s="57" t="s">
        <v>10</v>
      </c>
      <c r="L9" s="57" t="s">
        <v>11</v>
      </c>
    </row>
    <row r="10" spans="1:15" x14ac:dyDescent="0.25">
      <c r="B10" s="4"/>
      <c r="I10" s="50" t="s">
        <v>32</v>
      </c>
      <c r="J10" s="55">
        <v>0.28888888888888886</v>
      </c>
      <c r="K10" s="55">
        <v>0.53333333333333333</v>
      </c>
      <c r="L10" s="55">
        <v>0.17777777777777778</v>
      </c>
    </row>
    <row r="11" spans="1:15" x14ac:dyDescent="0.25">
      <c r="B11" s="4"/>
      <c r="I11" s="50" t="s">
        <v>33</v>
      </c>
      <c r="J11" s="55">
        <v>4.3478260869565216E-2</v>
      </c>
      <c r="K11" s="55">
        <v>0.52173913043478271</v>
      </c>
      <c r="L11" s="55">
        <v>0.43478260869565216</v>
      </c>
    </row>
    <row r="12" spans="1:15" x14ac:dyDescent="0.25">
      <c r="B12" s="4"/>
    </row>
    <row r="13" spans="1:15" x14ac:dyDescent="0.25">
      <c r="B13" s="4"/>
    </row>
    <row r="14" spans="1:15" x14ac:dyDescent="0.25">
      <c r="B14" s="4"/>
    </row>
    <row r="15" spans="1:15" x14ac:dyDescent="0.25">
      <c r="B15" s="4"/>
    </row>
    <row r="16" spans="1:15" x14ac:dyDescent="0.25">
      <c r="B16" s="4"/>
    </row>
    <row r="17" spans="2:2" x14ac:dyDescent="0.25">
      <c r="B17" s="4"/>
    </row>
    <row r="18" spans="2:2" x14ac:dyDescent="0.25">
      <c r="B18" s="4"/>
    </row>
    <row r="19" spans="2:2" x14ac:dyDescent="0.25">
      <c r="B19" s="4"/>
    </row>
    <row r="20" spans="2:2" x14ac:dyDescent="0.25">
      <c r="B20" s="4"/>
    </row>
  </sheetData>
  <phoneticPr fontId="1" type="noConversion"/>
  <pageMargins left="0.7" right="0.7" top="0.75" bottom="0.75" header="0.3" footer="0.3"/>
  <pageSetup paperSize="9" orientation="portrait"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44"/>
  <sheetViews>
    <sheetView workbookViewId="0">
      <selection activeCell="H25" sqref="H25"/>
    </sheetView>
  </sheetViews>
  <sheetFormatPr defaultRowHeight="12.75" x14ac:dyDescent="0.25"/>
  <cols>
    <col min="1" max="1" width="9" style="26"/>
    <col min="2" max="2" width="15.625" style="26" customWidth="1"/>
    <col min="3" max="3" width="29.25" style="26" customWidth="1"/>
    <col min="4" max="4" width="10.25" style="27" customWidth="1"/>
    <col min="5" max="5" width="10" style="26" customWidth="1"/>
    <col min="6" max="6" width="9.375" style="26" customWidth="1"/>
    <col min="7" max="16384" width="9" style="26"/>
  </cols>
  <sheetData>
    <row r="2" spans="2:6" ht="25.5" x14ac:dyDescent="0.25">
      <c r="B2" s="32" t="s">
        <v>65</v>
      </c>
      <c r="C2" s="32" t="s">
        <v>64</v>
      </c>
      <c r="D2" s="29" t="s">
        <v>31</v>
      </c>
      <c r="E2" s="31" t="s">
        <v>62</v>
      </c>
      <c r="F2" s="31" t="s">
        <v>63</v>
      </c>
    </row>
    <row r="3" spans="2:6" x14ac:dyDescent="0.25">
      <c r="B3" s="89" t="s">
        <v>4</v>
      </c>
      <c r="C3" s="28" t="s">
        <v>5</v>
      </c>
      <c r="D3" s="29">
        <v>2</v>
      </c>
      <c r="E3" s="30">
        <v>4.4444444444444446E-2</v>
      </c>
      <c r="F3" s="91">
        <v>0.28888888888888886</v>
      </c>
    </row>
    <row r="4" spans="2:6" x14ac:dyDescent="0.25">
      <c r="B4" s="89"/>
      <c r="C4" s="28" t="s">
        <v>6</v>
      </c>
      <c r="D4" s="29">
        <v>4</v>
      </c>
      <c r="E4" s="30">
        <v>8.8888888888888892E-2</v>
      </c>
      <c r="F4" s="91"/>
    </row>
    <row r="5" spans="2:6" x14ac:dyDescent="0.25">
      <c r="B5" s="89"/>
      <c r="C5" s="28" t="s">
        <v>8</v>
      </c>
      <c r="D5" s="29">
        <v>4</v>
      </c>
      <c r="E5" s="30">
        <v>8.8888888888888892E-2</v>
      </c>
      <c r="F5" s="91"/>
    </row>
    <row r="6" spans="2:6" x14ac:dyDescent="0.25">
      <c r="B6" s="89"/>
      <c r="C6" s="28" t="s">
        <v>9</v>
      </c>
      <c r="D6" s="29">
        <v>3</v>
      </c>
      <c r="E6" s="30">
        <v>6.6666666666666666E-2</v>
      </c>
      <c r="F6" s="91"/>
    </row>
    <row r="7" spans="2:6" ht="15" customHeight="1" x14ac:dyDescent="0.25">
      <c r="B7" s="90" t="s">
        <v>10</v>
      </c>
      <c r="C7" s="28" t="s">
        <v>12</v>
      </c>
      <c r="D7" s="29">
        <v>3</v>
      </c>
      <c r="E7" s="30">
        <v>6.6666666666666666E-2</v>
      </c>
      <c r="F7" s="91">
        <v>0.53333333333333333</v>
      </c>
    </row>
    <row r="8" spans="2:6" x14ac:dyDescent="0.25">
      <c r="B8" s="90"/>
      <c r="C8" s="28" t="s">
        <v>14</v>
      </c>
      <c r="D8" s="29">
        <v>0</v>
      </c>
      <c r="E8" s="30">
        <v>0</v>
      </c>
      <c r="F8" s="91"/>
    </row>
    <row r="9" spans="2:6" x14ac:dyDescent="0.25">
      <c r="B9" s="90"/>
      <c r="C9" s="28" t="s">
        <v>15</v>
      </c>
      <c r="D9" s="29">
        <v>7</v>
      </c>
      <c r="E9" s="30">
        <v>0.15555555555555556</v>
      </c>
      <c r="F9" s="91"/>
    </row>
    <row r="10" spans="2:6" x14ac:dyDescent="0.25">
      <c r="B10" s="90"/>
      <c r="C10" s="28" t="s">
        <v>17</v>
      </c>
      <c r="D10" s="29">
        <v>14</v>
      </c>
      <c r="E10" s="30">
        <v>0.31111111111111112</v>
      </c>
      <c r="F10" s="91"/>
    </row>
    <row r="11" spans="2:6" x14ac:dyDescent="0.25">
      <c r="B11" s="89" t="s">
        <v>11</v>
      </c>
      <c r="C11" s="28" t="s">
        <v>18</v>
      </c>
      <c r="D11" s="29">
        <v>1</v>
      </c>
      <c r="E11" s="30">
        <v>2.2222222222222223E-2</v>
      </c>
      <c r="F11" s="91">
        <v>0.17777777777777778</v>
      </c>
    </row>
    <row r="12" spans="2:6" x14ac:dyDescent="0.25">
      <c r="B12" s="89"/>
      <c r="C12" s="28" t="s">
        <v>20</v>
      </c>
      <c r="D12" s="29">
        <v>3</v>
      </c>
      <c r="E12" s="30">
        <v>6.6666666666666666E-2</v>
      </c>
      <c r="F12" s="91"/>
    </row>
    <row r="13" spans="2:6" x14ac:dyDescent="0.25">
      <c r="B13" s="89"/>
      <c r="C13" s="28" t="s">
        <v>21</v>
      </c>
      <c r="D13" s="29">
        <v>0</v>
      </c>
      <c r="E13" s="30">
        <v>0</v>
      </c>
      <c r="F13" s="91"/>
    </row>
    <row r="14" spans="2:6" x14ac:dyDescent="0.25">
      <c r="B14" s="89"/>
      <c r="C14" s="28" t="s">
        <v>22</v>
      </c>
      <c r="D14" s="29">
        <v>4</v>
      </c>
      <c r="E14" s="30">
        <v>8.8888888888888892E-2</v>
      </c>
      <c r="F14" s="91"/>
    </row>
    <row r="17" spans="2:6" ht="25.5" x14ac:dyDescent="0.25">
      <c r="B17" s="29" t="s">
        <v>66</v>
      </c>
      <c r="C17" s="32" t="s">
        <v>64</v>
      </c>
      <c r="D17" s="29" t="s">
        <v>31</v>
      </c>
      <c r="E17" s="31" t="s">
        <v>62</v>
      </c>
      <c r="F17" s="31" t="s">
        <v>63</v>
      </c>
    </row>
    <row r="18" spans="2:6" x14ac:dyDescent="0.25">
      <c r="B18" s="89" t="s">
        <v>4</v>
      </c>
      <c r="C18" s="28" t="s">
        <v>5</v>
      </c>
      <c r="D18" s="29">
        <v>1</v>
      </c>
      <c r="E18" s="30">
        <v>4.3478260869565216E-2</v>
      </c>
      <c r="F18" s="91">
        <v>4.3478260869565216E-2</v>
      </c>
    </row>
    <row r="19" spans="2:6" x14ac:dyDescent="0.25">
      <c r="B19" s="89"/>
      <c r="C19" s="28" t="s">
        <v>6</v>
      </c>
      <c r="D19" s="29">
        <v>0</v>
      </c>
      <c r="E19" s="30">
        <v>0</v>
      </c>
      <c r="F19" s="91"/>
    </row>
    <row r="20" spans="2:6" x14ac:dyDescent="0.25">
      <c r="B20" s="89"/>
      <c r="C20" s="28" t="s">
        <v>8</v>
      </c>
      <c r="D20" s="29">
        <v>0</v>
      </c>
      <c r="E20" s="30">
        <v>0</v>
      </c>
      <c r="F20" s="91"/>
    </row>
    <row r="21" spans="2:6" x14ac:dyDescent="0.25">
      <c r="B21" s="89"/>
      <c r="C21" s="28" t="s">
        <v>9</v>
      </c>
      <c r="D21" s="29">
        <v>0</v>
      </c>
      <c r="E21" s="30">
        <v>0</v>
      </c>
      <c r="F21" s="91"/>
    </row>
    <row r="22" spans="2:6" x14ac:dyDescent="0.25">
      <c r="B22" s="89" t="s">
        <v>10</v>
      </c>
      <c r="C22" s="28" t="s">
        <v>12</v>
      </c>
      <c r="D22" s="29">
        <v>0</v>
      </c>
      <c r="E22" s="30">
        <v>0</v>
      </c>
      <c r="F22" s="91">
        <v>0.52173913043478271</v>
      </c>
    </row>
    <row r="23" spans="2:6" x14ac:dyDescent="0.25">
      <c r="B23" s="89"/>
      <c r="C23" s="28" t="s">
        <v>14</v>
      </c>
      <c r="D23" s="29">
        <v>1</v>
      </c>
      <c r="E23" s="30">
        <v>4.3478260869565216E-2</v>
      </c>
      <c r="F23" s="91"/>
    </row>
    <row r="24" spans="2:6" x14ac:dyDescent="0.25">
      <c r="B24" s="89"/>
      <c r="C24" s="28" t="s">
        <v>15</v>
      </c>
      <c r="D24" s="29">
        <v>9</v>
      </c>
      <c r="E24" s="30">
        <v>0.39130434782608697</v>
      </c>
      <c r="F24" s="91"/>
    </row>
    <row r="25" spans="2:6" x14ac:dyDescent="0.25">
      <c r="B25" s="89"/>
      <c r="C25" s="28" t="s">
        <v>17</v>
      </c>
      <c r="D25" s="29">
        <v>2</v>
      </c>
      <c r="E25" s="30">
        <v>8.6956521739130432E-2</v>
      </c>
      <c r="F25" s="91"/>
    </row>
    <row r="26" spans="2:6" x14ac:dyDescent="0.25">
      <c r="B26" s="89" t="s">
        <v>11</v>
      </c>
      <c r="C26" s="28" t="s">
        <v>18</v>
      </c>
      <c r="D26" s="29">
        <v>4</v>
      </c>
      <c r="E26" s="30">
        <v>0.17391304347826086</v>
      </c>
      <c r="F26" s="91">
        <v>0.43478260869565216</v>
      </c>
    </row>
    <row r="27" spans="2:6" x14ac:dyDescent="0.25">
      <c r="B27" s="89"/>
      <c r="C27" s="28" t="s">
        <v>20</v>
      </c>
      <c r="D27" s="29">
        <v>6</v>
      </c>
      <c r="E27" s="30">
        <v>0.2608695652173913</v>
      </c>
      <c r="F27" s="91"/>
    </row>
    <row r="28" spans="2:6" x14ac:dyDescent="0.25">
      <c r="B28" s="89"/>
      <c r="C28" s="28" t="s">
        <v>21</v>
      </c>
      <c r="D28" s="29">
        <v>0</v>
      </c>
      <c r="E28" s="30">
        <v>0</v>
      </c>
      <c r="F28" s="91"/>
    </row>
    <row r="29" spans="2:6" x14ac:dyDescent="0.25">
      <c r="B29" s="89"/>
      <c r="C29" s="28" t="s">
        <v>22</v>
      </c>
      <c r="D29" s="29">
        <v>0</v>
      </c>
      <c r="E29" s="30">
        <v>0</v>
      </c>
      <c r="F29" s="91"/>
    </row>
    <row r="30" spans="2:6" x14ac:dyDescent="0.25">
      <c r="D30" s="26"/>
    </row>
    <row r="32" spans="2:6" ht="25.5" x14ac:dyDescent="0.25">
      <c r="B32" s="32" t="s">
        <v>67</v>
      </c>
      <c r="C32" s="32" t="s">
        <v>64</v>
      </c>
      <c r="D32" s="29" t="s">
        <v>31</v>
      </c>
      <c r="E32" s="31" t="s">
        <v>62</v>
      </c>
      <c r="F32" s="31" t="s">
        <v>63</v>
      </c>
    </row>
    <row r="33" spans="2:6" x14ac:dyDescent="0.25">
      <c r="B33" s="92" t="s">
        <v>4</v>
      </c>
      <c r="C33" s="28" t="s">
        <v>5</v>
      </c>
      <c r="D33" s="29">
        <v>3</v>
      </c>
      <c r="E33" s="30">
        <v>9.375E-2</v>
      </c>
      <c r="F33" s="91">
        <v>9.375E-2</v>
      </c>
    </row>
    <row r="34" spans="2:6" x14ac:dyDescent="0.25">
      <c r="B34" s="92"/>
      <c r="C34" s="28" t="s">
        <v>6</v>
      </c>
      <c r="D34" s="29">
        <v>0</v>
      </c>
      <c r="E34" s="30">
        <v>0</v>
      </c>
      <c r="F34" s="91"/>
    </row>
    <row r="35" spans="2:6" x14ac:dyDescent="0.25">
      <c r="B35" s="92"/>
      <c r="C35" s="28" t="s">
        <v>8</v>
      </c>
      <c r="D35" s="29">
        <v>0</v>
      </c>
      <c r="E35" s="30">
        <v>0</v>
      </c>
      <c r="F35" s="91"/>
    </row>
    <row r="36" spans="2:6" x14ac:dyDescent="0.25">
      <c r="B36" s="92"/>
      <c r="C36" s="28" t="s">
        <v>9</v>
      </c>
      <c r="D36" s="29">
        <v>0</v>
      </c>
      <c r="E36" s="30">
        <v>0</v>
      </c>
      <c r="F36" s="91"/>
    </row>
    <row r="37" spans="2:6" x14ac:dyDescent="0.25">
      <c r="B37" s="92" t="s">
        <v>10</v>
      </c>
      <c r="C37" s="28" t="s">
        <v>12</v>
      </c>
      <c r="D37" s="29">
        <v>0</v>
      </c>
      <c r="E37" s="30">
        <v>0</v>
      </c>
      <c r="F37" s="91">
        <v>0.65625</v>
      </c>
    </row>
    <row r="38" spans="2:6" x14ac:dyDescent="0.25">
      <c r="B38" s="92"/>
      <c r="C38" s="28" t="s">
        <v>14</v>
      </c>
      <c r="D38" s="29">
        <v>0</v>
      </c>
      <c r="E38" s="30">
        <v>0</v>
      </c>
      <c r="F38" s="91"/>
    </row>
    <row r="39" spans="2:6" x14ac:dyDescent="0.25">
      <c r="B39" s="92"/>
      <c r="C39" s="28" t="s">
        <v>15</v>
      </c>
      <c r="D39" s="29">
        <v>13</v>
      </c>
      <c r="E39" s="30">
        <v>0.40625</v>
      </c>
      <c r="F39" s="91"/>
    </row>
    <row r="40" spans="2:6" x14ac:dyDescent="0.25">
      <c r="B40" s="92"/>
      <c r="C40" s="28" t="s">
        <v>17</v>
      </c>
      <c r="D40" s="29">
        <v>8</v>
      </c>
      <c r="E40" s="30">
        <v>0.25</v>
      </c>
      <c r="F40" s="91"/>
    </row>
    <row r="41" spans="2:6" x14ac:dyDescent="0.25">
      <c r="B41" s="92" t="s">
        <v>11</v>
      </c>
      <c r="C41" s="28" t="s">
        <v>18</v>
      </c>
      <c r="D41" s="29">
        <v>0</v>
      </c>
      <c r="E41" s="30">
        <v>0</v>
      </c>
      <c r="F41" s="91">
        <v>0.25</v>
      </c>
    </row>
    <row r="42" spans="2:6" x14ac:dyDescent="0.25">
      <c r="B42" s="92"/>
      <c r="C42" s="28" t="s">
        <v>20</v>
      </c>
      <c r="D42" s="29">
        <v>8</v>
      </c>
      <c r="E42" s="30">
        <v>0.25</v>
      </c>
      <c r="F42" s="91"/>
    </row>
    <row r="43" spans="2:6" x14ac:dyDescent="0.25">
      <c r="B43" s="92"/>
      <c r="C43" s="28" t="s">
        <v>21</v>
      </c>
      <c r="D43" s="29">
        <v>0</v>
      </c>
      <c r="E43" s="30">
        <v>0</v>
      </c>
      <c r="F43" s="91"/>
    </row>
    <row r="44" spans="2:6" x14ac:dyDescent="0.25">
      <c r="B44" s="92"/>
      <c r="C44" s="28" t="s">
        <v>22</v>
      </c>
      <c r="D44" s="29">
        <v>0</v>
      </c>
      <c r="E44" s="30">
        <v>0</v>
      </c>
      <c r="F44" s="91"/>
    </row>
  </sheetData>
  <mergeCells count="18">
    <mergeCell ref="F33:F36"/>
    <mergeCell ref="F37:F40"/>
    <mergeCell ref="F41:F44"/>
    <mergeCell ref="B33:B36"/>
    <mergeCell ref="B37:B40"/>
    <mergeCell ref="B41:B44"/>
    <mergeCell ref="B18:B21"/>
    <mergeCell ref="B22:B25"/>
    <mergeCell ref="B26:B29"/>
    <mergeCell ref="F18:F21"/>
    <mergeCell ref="F22:F25"/>
    <mergeCell ref="F26:F29"/>
    <mergeCell ref="B3:B6"/>
    <mergeCell ref="B7:B10"/>
    <mergeCell ref="B11:B14"/>
    <mergeCell ref="F3:F6"/>
    <mergeCell ref="F7:F10"/>
    <mergeCell ref="F11:F14"/>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China blockchain policy</vt:lpstr>
      <vt:lpstr>USA blockchain policy</vt:lpstr>
      <vt:lpstr>China_USA Summary</vt:lpstr>
      <vt:lpstr>Summary Tables</vt:lpstr>
    </vt:vector>
  </TitlesOfParts>
  <Company>NCTU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 Annie</dc:creator>
  <cp:lastModifiedBy>user</cp:lastModifiedBy>
  <cp:lastPrinted>2020-11-12T09:24:26Z</cp:lastPrinted>
  <dcterms:created xsi:type="dcterms:W3CDTF">2018-05-08T11:57:39Z</dcterms:created>
  <dcterms:modified xsi:type="dcterms:W3CDTF">2021-02-25T01:37:53Z</dcterms:modified>
</cp:coreProperties>
</file>