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1"/>
  <workbookPr/>
  <mc:AlternateContent xmlns:mc="http://schemas.openxmlformats.org/markup-compatibility/2006">
    <mc:Choice Requires="x15">
      <x15ac:absPath xmlns:x15ac="http://schemas.microsoft.com/office/spreadsheetml/2010/11/ac" url="/Users/nicolebremer/Downloads/"/>
    </mc:Choice>
  </mc:AlternateContent>
  <xr:revisionPtr revIDLastSave="7" documentId="8_{F276A217-9C02-7644-94EA-5E8B9EF89398}" xr6:coauthVersionLast="47" xr6:coauthVersionMax="47" xr10:uidLastSave="{AC195233-7400-4C23-8276-94E15E1FC0D9}"/>
  <bookViews>
    <workbookView xWindow="0" yWindow="1820" windowWidth="28800" windowHeight="16180" xr2:uid="{00000000-000D-0000-FFFF-FFFF00000000}"/>
  </bookViews>
  <sheets>
    <sheet name="Info" sheetId="8" r:id="rId1"/>
    <sheet name="Original database" sheetId="1" r:id="rId2"/>
    <sheet name="Phase I" sheetId="2" r:id="rId3"/>
    <sheet name="Phase I &amp; II" sheetId="4" r:id="rId4"/>
    <sheet name="Phase II" sheetId="3" r:id="rId5"/>
    <sheet name="Phase II &amp; III" sheetId="5" r:id="rId6"/>
    <sheet name="Phase III" sheetId="6" r:id="rId7"/>
    <sheet name="Phase IV" sheetId="7" r:id="rId8"/>
    <sheet name="Phase not specified" sheetId="9" r:id="rId9"/>
  </sheets>
  <definedNames>
    <definedName name="_xlnm._FilterDatabase" localSheetId="6" hidden="1">'Phase III'!$B$2:$B$14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8" l="1"/>
  <c r="D19" i="8"/>
  <c r="D20" i="8" s="1"/>
  <c r="D14" i="8"/>
  <c r="D15" i="8" s="1"/>
  <c r="D16" i="8" s="1"/>
  <c r="D17" i="8" s="1"/>
  <c r="D18" i="8" s="1"/>
  <c r="D13" i="8"/>
</calcChain>
</file>

<file path=xl/sharedStrings.xml><?xml version="1.0" encoding="utf-8"?>
<sst xmlns="http://schemas.openxmlformats.org/spreadsheetml/2006/main" count="4390" uniqueCount="786">
  <si>
    <t>All information from https://clinicaltrials.gov/</t>
  </si>
  <si>
    <t>(searched for "BRAF gene mutation", 218 results)</t>
  </si>
  <si>
    <t>Categories:</t>
  </si>
  <si>
    <t>Categories further sorted by:</t>
  </si>
  <si>
    <t>1) Phase I</t>
  </si>
  <si>
    <t>status (below)</t>
  </si>
  <si>
    <t>2) Phase I &amp; II</t>
  </si>
  <si>
    <t>alphabetized trial name</t>
  </si>
  <si>
    <t>3) Phase II</t>
  </si>
  <si>
    <t>4) Phase II &amp; III</t>
  </si>
  <si>
    <t>Status order:</t>
  </si>
  <si>
    <t>5) Phase III</t>
  </si>
  <si>
    <t>Not Yet Recruiting</t>
  </si>
  <si>
    <t>6) Phase IV</t>
  </si>
  <si>
    <t>Active (not recruiting)</t>
  </si>
  <si>
    <t>7) Phase not specified</t>
  </si>
  <si>
    <t>Active (recruiting)</t>
  </si>
  <si>
    <t>Completed</t>
  </si>
  <si>
    <t>Available</t>
  </si>
  <si>
    <t>Unknown status</t>
  </si>
  <si>
    <t>No longer available</t>
  </si>
  <si>
    <t>(deleted)</t>
  </si>
  <si>
    <t>Terminated</t>
  </si>
  <si>
    <t>Withdrawn</t>
  </si>
  <si>
    <t>Suspended</t>
  </si>
  <si>
    <r>
      <rPr>
        <b/>
        <sz val="10"/>
        <color rgb="FF000000"/>
        <rFont val="Arial"/>
      </rPr>
      <t>Table .</t>
    </r>
    <r>
      <rPr>
        <sz val="10"/>
        <color rgb="FF000000"/>
        <rFont val="Arial"/>
      </rPr>
      <t xml:space="preserve"> Clinical trials on BRAF mutated cancers organized by phase</t>
    </r>
  </si>
  <si>
    <t>Source:</t>
  </si>
  <si>
    <t>https://clinicaltrials.gov/search?cond=BRAF%20Gene%20Mutation&amp;page=22&amp;rank=155&amp;limit=10</t>
  </si>
  <si>
    <t>ClinicalTrials.gov [Internet]. Bethesda (MD): National Library of Medicine (US). 2000 Feb 29 - 2023 Dec 10.</t>
  </si>
  <si>
    <t>Name of Trial</t>
  </si>
  <si>
    <t>Status</t>
  </si>
  <si>
    <t>Study Start</t>
  </si>
  <si>
    <t>Study End</t>
  </si>
  <si>
    <t>Phase</t>
  </si>
  <si>
    <t>Class of BRAF</t>
  </si>
  <si>
    <t>Mutation/fusion</t>
  </si>
  <si>
    <t>Treatment</t>
  </si>
  <si>
    <t>Cancer Type(s)</t>
  </si>
  <si>
    <t>Number of Patients Enrolled</t>
  </si>
  <si>
    <t>Highest ORR (overall response rate)</t>
  </si>
  <si>
    <t>Sponsor</t>
  </si>
  <si>
    <t>NCT number</t>
  </si>
  <si>
    <t xml:space="preserve">French National Observatory of the Patients With Non-small Cell Lung (NSCLC) and Molecular Testings
</t>
  </si>
  <si>
    <t>N/A</t>
  </si>
  <si>
    <t>Any</t>
  </si>
  <si>
    <t>BRAF</t>
  </si>
  <si>
    <t>N/A (observational)</t>
  </si>
  <si>
    <t>Non-Small Cell Lung Cancer</t>
  </si>
  <si>
    <t>Intergroupe Francophone de Cancerologie Throacique</t>
  </si>
  <si>
    <t>NCT01700582</t>
  </si>
  <si>
    <t xml:space="preserve">Real-Time Monitoring of Symptoms in Lung Cancer Patients Receiving Oral Targeted Therapies
</t>
  </si>
  <si>
    <t>Active, recruiting</t>
  </si>
  <si>
    <t>Device-based interventions</t>
  </si>
  <si>
    <t>University of Virginia</t>
  </si>
  <si>
    <t>NCT05370469</t>
  </si>
  <si>
    <t xml:space="preserve">
BRAF V600-mutated Lung Carcinoma Treated With the Combination of Dabrafenib-trametinib: a Retrospective Evaluation
</t>
  </si>
  <si>
    <t>Class I</t>
  </si>
  <si>
    <t>BRAF V600</t>
  </si>
  <si>
    <t xml:space="preserve">
Intergroupe Francophone de Cancerologie Thoracique, Novartis Pharmaceutials
</t>
  </si>
  <si>
    <t>NCT04775095</t>
  </si>
  <si>
    <t xml:space="preserve">A Study in Patients With BRAF V600E-mutant Metastatic Non-small Cell Lung Cancer (OCTOPUS)
</t>
  </si>
  <si>
    <t>BRAF V600E</t>
  </si>
  <si>
    <t>Metastatic NSCLC</t>
  </si>
  <si>
    <t>Pierre Fabre Medicament</t>
  </si>
  <si>
    <t>NCT05546905</t>
  </si>
  <si>
    <t xml:space="preserve">Advanced Melanoma in Russian Experience
</t>
  </si>
  <si>
    <t>Melanoma</t>
  </si>
  <si>
    <t>MelanomaPRO, Russia</t>
  </si>
  <si>
    <t>NCT03663647</t>
  </si>
  <si>
    <t xml:space="preserve">A Clinical-biological Prospective Cohort of Patients With BRAFV600E-mutated Metastatic Colorectal Cancer
</t>
  </si>
  <si>
    <t>N/A (Sample collecting)</t>
  </si>
  <si>
    <t>Metastatic Colorectal Cancer</t>
  </si>
  <si>
    <t>UNICANCER</t>
  </si>
  <si>
    <t>NCT05639413</t>
  </si>
  <si>
    <t xml:space="preserve">Study to Analyze Mutations in V600 BRAF Oncogen in Participants With Metastatic Melanoma
</t>
  </si>
  <si>
    <t>Metastatic Melanoma</t>
  </si>
  <si>
    <t>Hoffmann-La Roche</t>
  </si>
  <si>
    <t>NCT02663232</t>
  </si>
  <si>
    <t xml:space="preserve">Mutation Analysis and Copy Number Changes of KRAS and BRAF Gene in Taiwanese Cases of Biliary Tact Adenocarcinoma
</t>
  </si>
  <si>
    <t>Biliary Tract Adenocarcinoma</t>
  </si>
  <si>
    <t>Far Eastern Memorial Hospital</t>
  </si>
  <si>
    <t>NCT01588860</t>
  </si>
  <si>
    <t xml:space="preserve">Early Rebiopsy to Identify Biomarkers of Tumor Cell Survival Following EGFR, ALK, ROS1 or BRAF TKI Therapy
</t>
  </si>
  <si>
    <t>Lung Adenocarcinoma</t>
  </si>
  <si>
    <t>University of Colorado, Denver</t>
  </si>
  <si>
    <t>NCT03042221</t>
  </si>
  <si>
    <t xml:space="preserve">OPTImal PALliative Anti-epidermal Growth Factor Receptor Treatment in Metastatic Colorectal Cancer -
</t>
  </si>
  <si>
    <t>Karen-Lise Garm Spindler</t>
  </si>
  <si>
    <t>NCT03750175</t>
  </si>
  <si>
    <t xml:space="preserve">A Retrospective Non Interventional Study on First Line Treatment for Patients With BRAFV600E Mutant Metastatic Colorectal Cancer (mCRC)
</t>
  </si>
  <si>
    <t>NCT04317599</t>
  </si>
  <si>
    <t xml:space="preserve">Evaluate the Efficacy and Safety of Aspirin in Combination With Trametinib and Dabrafenib
</t>
  </si>
  <si>
    <t>Dabrafenib + Trametinib + Aspirin</t>
  </si>
  <si>
    <t xml:space="preserve">
Daping Hospital and the Research Institute of Surgery of the Third Military Medical University
</t>
  </si>
  <si>
    <t>NCT05988697</t>
  </si>
  <si>
    <t xml:space="preserve">Study to Test Genetic Alterations Among Different Dermoscopic Types of Melanocytic Nevi.
</t>
  </si>
  <si>
    <t>Melanocytic Nevi</t>
  </si>
  <si>
    <t>Medical University of Graz</t>
  </si>
  <si>
    <t>NCT00422448</t>
  </si>
  <si>
    <t xml:space="preserve">Detection of KRAS, NRAS et BRAF Mutations in Plasma Circulating DNA From Patients With Metastatic Colorectal Cancer
</t>
  </si>
  <si>
    <t>Institut de Cancerologie de Lorraine</t>
  </si>
  <si>
    <t>NCT02751177</t>
  </si>
  <si>
    <t xml:space="preserve">Evaluation of Some Risk Factors Associated With Colorectal Cancer
</t>
  </si>
  <si>
    <t>Colorectal Cancer</t>
  </si>
  <si>
    <t>Assiut University</t>
  </si>
  <si>
    <t>NCT05170360</t>
  </si>
  <si>
    <t xml:space="preserve">A Prospective Observational Study on Targeted Therapy for Unresectable or Metastatic BRAFV600E Mutant Melanoma Patients
</t>
  </si>
  <si>
    <t>NCT04911998</t>
  </si>
  <si>
    <t xml:space="preserve">Comparison of In-House Methods and Cobas BRAF V600 Mutation Assay in Melanoma Tumor Samples
</t>
  </si>
  <si>
    <t>NCT01744860</t>
  </si>
  <si>
    <t xml:space="preserve">cKIT, BRAF/NRAS Mutations in Advanced Melanoma : Clinical Outcome in Response to Tyrosine-kinase Inhibitors - KitMel Project
</t>
  </si>
  <si>
    <t>Rennes University Hospital</t>
  </si>
  <si>
    <t>NCT01543113</t>
  </si>
  <si>
    <t xml:space="preserve">Study of Molecular Mechanisms Implicated in the Pathogenesis of Melanoma. Role of Exosomes
</t>
  </si>
  <si>
    <t>Centre Hospitalier Universitaire de Nice</t>
  </si>
  <si>
    <t>NCT02310451</t>
  </si>
  <si>
    <t xml:space="preserve">Compassionate Use Program BRAF Mutation-positive Patients in the Adjuvant Treatment of Melanoma After Surgical Resection
</t>
  </si>
  <si>
    <t>BRAF V600E, BRAF V600K</t>
  </si>
  <si>
    <t>Dabrafenib + Trametinib</t>
  </si>
  <si>
    <t>Novartis Pharmaceutials</t>
  </si>
  <si>
    <t>NCT04544202</t>
  </si>
  <si>
    <t xml:space="preserve">Technical Optimization of Detection of KRAS, BRAF and NRAS Mutations on Tumor DNA Circulating in Metastatic Colorectal Cancer
</t>
  </si>
  <si>
    <t>NCT02827565</t>
  </si>
  <si>
    <t xml:space="preserve">Access Study of Trametinib for Subjects With Advanced Unresectable (Stage IIIc) or Distant Metastatic (Stage IV) BRAF V600E/K Mutation Positive Cutaneous Melanoma
</t>
  </si>
  <si>
    <t>Trametinib</t>
  </si>
  <si>
    <t>GlaxoSmithKline</t>
  </si>
  <si>
    <t>NCT02416232</t>
  </si>
  <si>
    <t xml:space="preserve">Detection of BRAF Mutation on FNAB From Papillary Thyroid Carcinoma
</t>
  </si>
  <si>
    <t>Papillary Thyroid Cancer</t>
  </si>
  <si>
    <t>University of Aarhus</t>
  </si>
  <si>
    <t>NCT02561533</t>
  </si>
  <si>
    <t xml:space="preserve">A Screening Study to Detect BRAF V600 Mutation-Positive Patients For Enrollment Into Clinical Research Studies of Zelboraf (Vemurafenib)
</t>
  </si>
  <si>
    <t>Solid tumor basket trial</t>
  </si>
  <si>
    <t>Genentech, Inc.</t>
  </si>
  <si>
    <t>NCT01804140</t>
  </si>
  <si>
    <t xml:space="preserve">Effectiveness and Safety of Dabrafenib in Combination With Trametinib as Adjuvant Treatment for Chinese Patients With Stage III BRAF V600 Mutation-positive Melanoma After Complete Resection
</t>
  </si>
  <si>
    <t>Novartis Pharmaceuticals</t>
  </si>
  <si>
    <t>NCT04666272</t>
  </si>
  <si>
    <t xml:space="preserve">Expanded Access to Ulixertinib (BVD-523) in Patients With Advanced MAPK Pathway-Altered Malignancies
</t>
  </si>
  <si>
    <t>Ulixertinib (BVD-523)</t>
  </si>
  <si>
    <t>xCures</t>
  </si>
  <si>
    <t>NCT04566393</t>
  </si>
  <si>
    <t xml:space="preserve">An Observational Safety Study in Zelboraf (Vemurafenib)-Treated Patients With BRAF-V600 Mutation-Positive Unresectable or Metastatic Melanoma (ZeSS)
</t>
  </si>
  <si>
    <t>Vemurafenib</t>
  </si>
  <si>
    <t>NCT01990248</t>
  </si>
  <si>
    <t xml:space="preserve">Compassionate Use Program to Access Trametinib and Dabrafenib for Patients With BRAF Mutation-positive Metastatic Melanoma
</t>
  </si>
  <si>
    <t xml:space="preserve">
Dabrafenib + Trametinib, Dabrafenib, Trametinib
</t>
  </si>
  <si>
    <t>NCT04489433</t>
  </si>
  <si>
    <t xml:space="preserve">Single-arm Study to Evaluate the Safety and Efficacy of Sorafenib, in Subjects With BRAF Mutation Refractory Solid Tumors
</t>
  </si>
  <si>
    <t>Sorafenib</t>
  </si>
  <si>
    <t>Samsung Medical Center</t>
  </si>
  <si>
    <t>NCT02450149</t>
  </si>
  <si>
    <t xml:space="preserve">Real Word European Registry of NTRK Fusions and Other Rare Actionable Fusions (TRacKING)
</t>
  </si>
  <si>
    <t>BRAF fusion</t>
  </si>
  <si>
    <t>Basket Trial</t>
  </si>
  <si>
    <t>Centre Leon Berard</t>
  </si>
  <si>
    <t>NCT04921553</t>
  </si>
  <si>
    <t xml:space="preserve">Detection of Plasmatic Cell-free BRAF and NRAS Mutations : a New Tool for Monitoring Patients With Metastatic Malignant Melanoma Treated With Targeted Therapies or Immunotherapy ( MALT )
</t>
  </si>
  <si>
    <t>NCT03493230</t>
  </si>
  <si>
    <t xml:space="preserve">A Study of Adult Participants With BRAF V600 Mutation-Positive Advanced Melanoma Treated With Cobimetinib (Cotellic®) During the French Early Access Program (Temporary Authorization for Use [TAU])
</t>
  </si>
  <si>
    <t>Cobimetinib + Vemurafenib</t>
  </si>
  <si>
    <t>NCT03139513</t>
  </si>
  <si>
    <t xml:space="preserve">Expanded Access Program (EAP) for Tovorafenib (DAY101) in RAF-Altered, Relapsed or Refractory Low-Grade Glioma
</t>
  </si>
  <si>
    <t>Tovorafenib</t>
  </si>
  <si>
    <t>Low-Grade Glioma</t>
  </si>
  <si>
    <t>Day One Biopharmaceuticals, Inc.</t>
  </si>
  <si>
    <t>NCT05760586</t>
  </si>
  <si>
    <t xml:space="preserve">Biomarkers in Predicting Response to Cetuximab in Patients With Advanced Colorectal Cancer
</t>
  </si>
  <si>
    <t>Alliance for Clinical Trials in Oncology</t>
  </si>
  <si>
    <t>NCT01243372</t>
  </si>
  <si>
    <t xml:space="preserve">Biomarkers in Blood Samples From Patients With Refractory Non-Small Cell Lung Cancer Previously Treated With Sorafenib Tosylate
</t>
  </si>
  <si>
    <t>ECOG-ACRIN Cancer Research Group</t>
  </si>
  <si>
    <t>NCT01124669</t>
  </si>
  <si>
    <t xml:space="preserve">BRAF Inhibitor Encorafenib And Cetuximab Real Life Investigation of Next Generation CRC Treatment
</t>
  </si>
  <si>
    <t>Cetuximab + Encorafenib</t>
  </si>
  <si>
    <t>Pierre Fabre Pharma GmbH</t>
  </si>
  <si>
    <t>NCT04673955</t>
  </si>
  <si>
    <t xml:space="preserve">Combination Chemotherapy and Cetuximab or Bevacizumab in Treating Patients With Metastatic Colorectal Cancer
</t>
  </si>
  <si>
    <t>Bevacizumab, Cetuximab</t>
  </si>
  <si>
    <t>Fox Chase Cancer Center</t>
  </si>
  <si>
    <t>NCT01280643</t>
  </si>
  <si>
    <t xml:space="preserve">Managed Access Program Cohort Treatment Plan CTMT212X2002I to Provide Access to Trametinib and Dabrafenib Combination Therapy for Patients With BRAF V600 Mutation-positive Advanced Non-Small Cell Lung CancerManaged Access Program Cohort Treatment Plan CTMT212X2002I to Provide Access to Trametinib and Dabrafenib Combination Therapy for Patients With BRAF V600 Mutation-positive Advanced Non-Small Cell Lung Cancer
</t>
  </si>
  <si>
    <t>NCT04507919</t>
  </si>
  <si>
    <t xml:space="preserve">Adjuvant Dabrafenib and Trametinib Treatment in Patients With Completely Resected High-risk Stage III Melanoma.
</t>
  </si>
  <si>
    <t>NCT04961619</t>
  </si>
  <si>
    <t xml:space="preserve">
Combining Talimogene Laherparepvec With BRAF and MEK Inhibitors in BRAF Mutated Advanced Melanoma
</t>
  </si>
  <si>
    <t>Phase I</t>
  </si>
  <si>
    <t xml:space="preserve">
Talimogene laherparepvec, dabrafenib, trametinib
</t>
  </si>
  <si>
    <t>West Cancer Center</t>
  </si>
  <si>
    <t>NCT03088176</t>
  </si>
  <si>
    <t xml:space="preserve">Nilotinib Plus Dabrafenib/Trametinib in Metastatic Melanoma
</t>
  </si>
  <si>
    <t>Nilotinib, Dabrafenib, Trametinib</t>
  </si>
  <si>
    <t>Jill M Kolesar</t>
  </si>
  <si>
    <t>NCT04903119</t>
  </si>
  <si>
    <t xml:space="preserve">Dabrafenib, Trametinib, and IMRT in Treating Patients With BRAF Mutated Anaplastic Thyroid Cancer
</t>
  </si>
  <si>
    <t>Dabrafenib, Trametinib, IMRT</t>
  </si>
  <si>
    <t>Thyroid Anaplastic Carcinoma</t>
  </si>
  <si>
    <t>City of Hope Medical Center</t>
  </si>
  <si>
    <t>NCT03975231</t>
  </si>
  <si>
    <t xml:space="preserve">A Study of ABM-1310 in Patients With BRAF V600-Mutant Advanced Solid Tumors
</t>
  </si>
  <si>
    <t>ABM-1310</t>
  </si>
  <si>
    <t xml:space="preserve">
ABM Therapeutics Shanghai Company Limited, Shanghai East Hospital
</t>
  </si>
  <si>
    <t>NCT05501912</t>
  </si>
  <si>
    <t xml:space="preserve">Continued Access to RXDX-105
</t>
  </si>
  <si>
    <t>RXDX-105</t>
  </si>
  <si>
    <t>Memorial Sloan Kettering Cancer Center</t>
  </si>
  <si>
    <t>NCT03784378</t>
  </si>
  <si>
    <t xml:space="preserve">Study of an Oral Cdk Inhibitor Administered With an Oral BRAF Inhibitor in Patients With Advanced or Inoperable Malignant Melanoma With BRAF Mutation
</t>
  </si>
  <si>
    <t>P1446A-05, Vemurafenib</t>
  </si>
  <si>
    <t>Piramal Enterprises Limited</t>
  </si>
  <si>
    <t>NCT01841463</t>
  </si>
  <si>
    <t xml:space="preserve">Safety and Tolerability of ABM-1310 in Patients With Advanced Solid Tumors
</t>
  </si>
  <si>
    <t>ABM-1310, Cobimetinib</t>
  </si>
  <si>
    <t>ABM Therapeutics Corporation, M.D. Anderson Cancer Center</t>
  </si>
  <si>
    <t>NCT04190628</t>
  </si>
  <si>
    <t xml:space="preserve">Vemurafenib With Sorafenib Tosylate or Crizotinib in Treating Patients With Advanced Malignancies With BRAF Mutations
</t>
  </si>
  <si>
    <t>Crizotinib, Sorafenib, Vemurafenib</t>
  </si>
  <si>
    <t>M.D. Anderson Cancer Center</t>
  </si>
  <si>
    <t>NCT01531361</t>
  </si>
  <si>
    <t xml:space="preserve">Dabrafenib in Treating Patients With Solid Tumors and Kidney or Liver Dysfunction
</t>
  </si>
  <si>
    <t>Dabrafenib</t>
  </si>
  <si>
    <t>Solid tumors + kidney or liver dysfunction</t>
  </si>
  <si>
    <t>National Cancer Institute (NCI)</t>
  </si>
  <si>
    <t>NCT01907802</t>
  </si>
  <si>
    <t xml:space="preserve">Phase 1 Safety Study of Encorafenib in Chinese Patients With Advanced Metastatic BRAF V600E Mutant Solid Tumors
</t>
  </si>
  <si>
    <t>Encorefanib</t>
  </si>
  <si>
    <t>Metastatic Melanoma, Metastatic NSCLC</t>
  </si>
  <si>
    <t>NCT05003622</t>
  </si>
  <si>
    <t xml:space="preserve">BRAF V600E Mutations In Papillary Thyroid Carcinoma
</t>
  </si>
  <si>
    <t>Papillary Thyroid Carcinoma</t>
  </si>
  <si>
    <t>Bezmialem Vakif University</t>
  </si>
  <si>
    <t>NCT01417442</t>
  </si>
  <si>
    <t xml:space="preserve">Hepatic Impairment Study of Encorafenib in Combination With Binimetinib in BRAF Melanoma
</t>
  </si>
  <si>
    <t>Binimetinib + Encorafanib</t>
  </si>
  <si>
    <t>NCT04759846</t>
  </si>
  <si>
    <t xml:space="preserve">Ph I Ipilimumab Vemurafenib Combo in Patients With v-Raf Murine Sarcoma Viral Oncogene Homolog B1 (BRAF)
</t>
  </si>
  <si>
    <t>Ipilimumab, Vemurafenib</t>
  </si>
  <si>
    <t>Bristol-Myers Squibb</t>
  </si>
  <si>
    <t>NCT01400451</t>
  </si>
  <si>
    <t xml:space="preserve">A Study of BDTX-4933 in Patients With BRAF and Select RAS/MAPK Mutation-Positive Cancers
</t>
  </si>
  <si>
    <t>BDTX-4933</t>
  </si>
  <si>
    <t>Black Diamond Therapeutics, Inc.</t>
  </si>
  <si>
    <t>NCT05786924</t>
  </si>
  <si>
    <t xml:space="preserve">A Rollover Study to Provide Continued Treatment With GSK2118436 to Subjects With BRAF Mutation-Positive Tumors
</t>
  </si>
  <si>
    <t>GSK2118436, GSK1120212</t>
  </si>
  <si>
    <t>NCT01231594</t>
  </si>
  <si>
    <t xml:space="preserve">A Study to Evaluate KIN-2787 in Participants With BRAF and/or NRAS Mutation Positive Solid Tumors
</t>
  </si>
  <si>
    <t>KIN-2787, KIN-2787 + Binimetinib</t>
  </si>
  <si>
    <t>Kinnate Biopharma</t>
  </si>
  <si>
    <t>NCT04913285</t>
  </si>
  <si>
    <t xml:space="preserve">Study of Safety, Pharmacokinetics, and Antitumor Activity of BGB-3245 in Participants With Advanced or Refractory Tumors
</t>
  </si>
  <si>
    <t>BGB-3245</t>
  </si>
  <si>
    <t>MapKure, LLC</t>
  </si>
  <si>
    <t>NCT04249843</t>
  </si>
  <si>
    <t xml:space="preserve">A Study to Investigate the Effect of Itraconazole and Rifampin on Pharmacokinetics (PK) of Vemurafenib at Steady State
</t>
  </si>
  <si>
    <t xml:space="preserve">
Itraconazole, Rifampin, Vemurafenib
</t>
  </si>
  <si>
    <t>Genetech, Inc.</t>
  </si>
  <si>
    <t>NCT02608034</t>
  </si>
  <si>
    <t xml:space="preserve">Dose Escalation Study of ARQ 736 in Adult Subjects With Advanced Solid Tumors Harboring BRAF and/or NRAS Mutations
</t>
  </si>
  <si>
    <t>ARQ736</t>
  </si>
  <si>
    <t>ArQule, Inc.</t>
  </si>
  <si>
    <t>NCT01225536</t>
  </si>
  <si>
    <t xml:space="preserve">Bioequivalence Binimetinib 3 x 15 mg and 45 mg Formulations
</t>
  </si>
  <si>
    <t>Binimetinib</t>
  </si>
  <si>
    <t>NCT05810740</t>
  </si>
  <si>
    <t xml:space="preserve">Relative Bioavailability of Binimetinib 3 x 15 mg and 45 mg Formulations
</t>
  </si>
  <si>
    <t>NCT05103891</t>
  </si>
  <si>
    <t xml:space="preserve">A PhaseI Study of HL-085 Plus Vemurafenib in Solid Tumor With BRAF V600 Mutation
</t>
  </si>
  <si>
    <t>HL-085 + Vemurafenib</t>
  </si>
  <si>
    <t>Shanghai Kechow Pharma, Inc.</t>
  </si>
  <si>
    <t>NCT03781219</t>
  </si>
  <si>
    <t xml:space="preserve">Adjuvant Therapy Based on Pathologic Response After Neoadjuvant Encorafenib Binimetinib in Melanoma
</t>
  </si>
  <si>
    <t xml:space="preserve">
Binimetinib + Encorafanib, Nivolumab
</t>
  </si>
  <si>
    <t>H. Lee Moffitt Cancer Center and Research Institute</t>
  </si>
  <si>
    <t>NCT04741997</t>
  </si>
  <si>
    <t xml:space="preserve">Bioavailability Study of Vemurafenib in Participants With BRAF^V600 Mutation-Positive Malignancies
</t>
  </si>
  <si>
    <t>NCT02441465</t>
  </si>
  <si>
    <t xml:space="preserve">Ipilimumab With or Without Dabrafenib, Trametinib, and/or Nivolumab in Treating Patients With Melanoma That Is Metastatic or Cannot Be Removed by Surgery
</t>
  </si>
  <si>
    <t xml:space="preserve">
Dabrafenib, Ipilimumab, Nivolumab, Trametinib
</t>
  </si>
  <si>
    <t>NCT01940809</t>
  </si>
  <si>
    <t xml:space="preserve">A Study to Evaluate the Effect of Repeat Oral Dosing of GSK2118436 on Cardiac Repolarization in Subjects With V600 BRAF Mutation-Positive Tumors
</t>
  </si>
  <si>
    <t>GSK2118436</t>
  </si>
  <si>
    <t>NCT01738451</t>
  </si>
  <si>
    <t xml:space="preserve">XL888 + Vemurafenib + Cobimetinib for Unresectable BRAF Mutated Stage III/IV Melanoma
</t>
  </si>
  <si>
    <t>Active, not recruiting</t>
  </si>
  <si>
    <t xml:space="preserve">
Cobimetinib + Vemurafenib + XL888
</t>
  </si>
  <si>
    <t>NCT02721459</t>
  </si>
  <si>
    <t xml:space="preserve">A Pharmacokinetics (PK) Study of the Effects Rabeprazole and Rifampin on Dabrafenib in Subjects With BRAF V600 Mutation Positive Tumors
</t>
  </si>
  <si>
    <t xml:space="preserve">
Dabrafenib, Dabrafenib + Rabeprazole, Dabrafenib + Rifampin
</t>
  </si>
  <si>
    <t>NCT01954043</t>
  </si>
  <si>
    <t xml:space="preserve">A Phase I Study to Investigate the Safety, Tolerability and Pharmacokinetic Profile of of GSK2118436 in Japanese Subjects With BRAF Mutation Positive Solid Tumors
</t>
  </si>
  <si>
    <t>NCT01582997</t>
  </si>
  <si>
    <t xml:space="preserve">Vemurafenib in Combination With Everolimus or Temsirolimus With Advanced Cancer
</t>
  </si>
  <si>
    <t xml:space="preserve">
Everolimus, Temsirolimus, Vemurafenib
</t>
  </si>
  <si>
    <t>NCT01596140</t>
  </si>
  <si>
    <t xml:space="preserve">An Open Label Study to Examine the Effects of a High-Fat Meal and Particle Size on the Pharmacokinetics of Orally Administered GSK2118436 in Subjects With BRAF Mutation Positive Tumor
</t>
  </si>
  <si>
    <t>NCT01231568</t>
  </si>
  <si>
    <t xml:space="preserve">A Phase I Study of Oral LGX818 in Adult Patients With Advanced or Metastatic BRAF Mutant Melanoma
</t>
  </si>
  <si>
    <t>LGX818</t>
  </si>
  <si>
    <t>Pfizer</t>
  </si>
  <si>
    <t>NCT01436656</t>
  </si>
  <si>
    <t xml:space="preserve">Phase II Biomarker Study Comparing the Combination of BRAF Inhibitor Dabrafenib With MEK Inhibitor Trametinib Versus the Combination After Monotherapy With Dabrafenib or Trametinib
</t>
  </si>
  <si>
    <t>Dabrafenib, Onalespib, Trametinib</t>
  </si>
  <si>
    <t>NCT02097225</t>
  </si>
  <si>
    <t xml:space="preserve">Vemurafenib and Panitumumab Combination Therapy in Patients With BRAF V600E Mutated Metastatic Colorectal Cancer
</t>
  </si>
  <si>
    <t>Panitumumab + Vemurafenib</t>
  </si>
  <si>
    <t>NCT01791309</t>
  </si>
  <si>
    <t xml:space="preserve">Tolerability and Safety of Vemurafenib, Cetuximab Combined With Camrelizumab for BRAF V600E-mutated /MSS Metastatic Colorectal Cancer
</t>
  </si>
  <si>
    <t xml:space="preserve">
Camrelizumab + Cetuximab + Vemurafenib
</t>
  </si>
  <si>
    <t>West China Hospital</t>
  </si>
  <si>
    <t>NCT05019534</t>
  </si>
  <si>
    <t xml:space="preserve">Expansion Study to Evaluate the Efficacy and Safety of HM95573 in BRAF, KRAS or NRAS Mutant Solid Cancers
</t>
  </si>
  <si>
    <t>HM95573</t>
  </si>
  <si>
    <t>Hanmi Pharmaceutical Company Limited</t>
  </si>
  <si>
    <t>NCT03118817</t>
  </si>
  <si>
    <t xml:space="preserve">A Study of Vemurafenib (Zelboraf) in Chinese Participants With BRAF V600 Mutation-Positive Unresectable or Metastatic Melanoma
</t>
  </si>
  <si>
    <t>NCT01910181</t>
  </si>
  <si>
    <t xml:space="preserve">A Study of The Impact of Severe Hepatic Impairment on the Pharmacokinetics and Safety of Vemurafenib in BRAF V600 Mutation-Positive Cancer Participants
</t>
  </si>
  <si>
    <t>NCT01767623</t>
  </si>
  <si>
    <t xml:space="preserve">Study of Dabrafenib +/- Trametinib in Combination With Ipilimumab for V600E/K Mutation Positive Metastatic or Unresectable Melanoma
</t>
  </si>
  <si>
    <t xml:space="preserve">
Dabrafenib + Ipilimumab +Trametinib, Dabrafenib + Ipilimumab
</t>
  </si>
  <si>
    <t>NCT01767454</t>
  </si>
  <si>
    <t xml:space="preserve">Determination of the Absolute Bioavailability of GSK2118436 Following a Single Oral Dose Co-Administered With an Intravenous Radiolabelled Microtracer of GSK2118436 in Subjects With BRAF Mutant Solid Tumors
</t>
  </si>
  <si>
    <t>NCT01340833</t>
  </si>
  <si>
    <t xml:space="preserve">Effects of Dabrafenib on the Single Dose Pharmacokinetics (PK) of Rosuvastatin and Midazolam
</t>
  </si>
  <si>
    <t xml:space="preserve">
Dabrafenib + Midazolam + Rosuvastatin
</t>
  </si>
  <si>
    <t>NCT02082665</t>
  </si>
  <si>
    <t xml:space="preserve">Vemurafenib Plus Copanlisib in Radioiodine-Refractory (RAIR) Thyroid Cancers
</t>
  </si>
  <si>
    <t>Copanlisib + Vemurafenib</t>
  </si>
  <si>
    <t>Thyroid Cancer</t>
  </si>
  <si>
    <t>NCT04462471</t>
  </si>
  <si>
    <t xml:space="preserve">JSI-1187-01 Monotherapy and in Combination With Dabrafenib for Advanced Solid Tumors With MAPK Pathway Mutations
</t>
  </si>
  <si>
    <t xml:space="preserve">
Dabrafenib + JSI-1187-01, JSI-1187-01
</t>
  </si>
  <si>
    <t>JS InnoPharm, LLC</t>
  </si>
  <si>
    <t>NCT04418167</t>
  </si>
  <si>
    <t xml:space="preserve">Vemurafenib Combined With Whole Brain Radiation Therapy or Radiosurgery in Patients With BRAF Mutation-Positive Melanoma and Brain Metastases
</t>
  </si>
  <si>
    <t>Sidney Kimmel Cancer Center at Thomas Jefferson University</t>
  </si>
  <si>
    <t>NCT02145910</t>
  </si>
  <si>
    <t xml:space="preserve">Study of EGF816 in Combination With Selected Targeted Agents in EGFR-mutant NSCLC
</t>
  </si>
  <si>
    <t>Not Mentioned</t>
  </si>
  <si>
    <t>non-BRAF study, N/A</t>
  </si>
  <si>
    <t>NCT03333343</t>
  </si>
  <si>
    <t xml:space="preserve">E6201 Plus Dabrafenib for the Treatment of Metastatic Melanoma Central Nervous System Metastases (CNS)
</t>
  </si>
  <si>
    <t>Dabrafenib + E6201, E6201</t>
  </si>
  <si>
    <t>Spirita Oncology, LLC</t>
  </si>
  <si>
    <t>NCT03332589</t>
  </si>
  <si>
    <t xml:space="preserve">A Study of the Effect of Food on the Pharmacokinetics of Single Dose RO5185426 And the Safety And Efficacy of Continuous Administration in Patients With BRAF V600E Mutation-Positive Metastatic Melanoma
</t>
  </si>
  <si>
    <t>RO5185426</t>
  </si>
  <si>
    <t>NCT01264380</t>
  </si>
  <si>
    <t xml:space="preserve">Phase 1 Safety and Tolerability of MEDI4736 in Combination With Dabrafenib and Trametinib or With Trametinib Alone
</t>
  </si>
  <si>
    <t xml:space="preserve">
Dabrafenib + Durvalumab + Trametinib, Durvalumab + Trametinib
</t>
  </si>
  <si>
    <t>MedImmune LLC</t>
  </si>
  <si>
    <t>NCT02027961</t>
  </si>
  <si>
    <t xml:space="preserve">Leflunomide+Vemurafenib in V600 Mutant Met. Melanoma
</t>
  </si>
  <si>
    <t>Leflunomide + Vemurafenib</t>
  </si>
  <si>
    <t>Massachusetts General Hospital</t>
  </si>
  <si>
    <t>NCT01611675</t>
  </si>
  <si>
    <t xml:space="preserve">A Study of Vemurafenib and GDC-0973 (Cobimetinib) in Participants With BRAFV600E Mutation-Positive Metastatic Melanoma
</t>
  </si>
  <si>
    <t xml:space="preserve">
Cobimetinib + Vemurafenib, Cobimetinub
</t>
  </si>
  <si>
    <t>NCT01271803</t>
  </si>
  <si>
    <t xml:space="preserve">A Phase 1b Study of Atezolizumab in Combination With Vemurafenib or Vemurafenib Plus Cobimetinib in Participants With BRAFV600-Mutation Positive Metastatic Melanoma
</t>
  </si>
  <si>
    <t xml:space="preserve">
Atezolizumab + Cobimetinib + Vemurafenib, Atezolizumab + Vemurafenib
</t>
  </si>
  <si>
    <t>NCT01656642</t>
  </si>
  <si>
    <t xml:space="preserve">Study of RXDX-105, Potent RET Inhibitor in Patients With Advanced Lung Cancer and Other Solid Tumors
</t>
  </si>
  <si>
    <t>NCT01877811</t>
  </si>
  <si>
    <t xml:space="preserve">Study of Vemurafenib, Carboplatin, and Paclitaxel
</t>
  </si>
  <si>
    <t xml:space="preserve">
Carboplatin + Paclitaxel + Vemurafenib
</t>
  </si>
  <si>
    <t>Lymphoma, Solid Tumors</t>
  </si>
  <si>
    <t>NCT01636622</t>
  </si>
  <si>
    <t xml:space="preserve">PF-07284892 in Participants With Advanced Solid Tumors
</t>
  </si>
  <si>
    <t>Class I, III</t>
  </si>
  <si>
    <t>BRAF V600E, BRAF</t>
  </si>
  <si>
    <t xml:space="preserve">
PF-07284892, PF-07284892 + Binimetinib, Cetuximab, Encorafenib, Lorlatinib
</t>
  </si>
  <si>
    <t>NCT04800822</t>
  </si>
  <si>
    <t xml:space="preserve">A Study of LGK974 in Patients With Malignancies Dependent on Wnt Ligands
</t>
  </si>
  <si>
    <t>LGK974 + PDR001, LGK974</t>
  </si>
  <si>
    <t>NCT01351103</t>
  </si>
  <si>
    <t xml:space="preserve">A Phase Ib Study of MEK162 Plus BYL719 in Adult Patients With Selected Advanced Solid Tumors
</t>
  </si>
  <si>
    <t>BYL719 + MEK162</t>
  </si>
  <si>
    <t>Array BioPharma</t>
  </si>
  <si>
    <t>NCT01449058</t>
  </si>
  <si>
    <t xml:space="preserve">A Phase Ib/II Study of LGX818 in Combination With MEK162 in Adult Patients with BRAF Dependent Advanced Solid Tumors
</t>
  </si>
  <si>
    <t>Phase I &amp; II</t>
  </si>
  <si>
    <t>LGX818, MEK162, LEE011</t>
  </si>
  <si>
    <t>NCT01543698</t>
  </si>
  <si>
    <t xml:space="preserve">XP-102 and XP-102 in Combination With Trametinib in Advanced Solid Tumor Patients With a BRAF V600 Mutation
</t>
  </si>
  <si>
    <t>Trametinib, XP-102</t>
  </si>
  <si>
    <t>Xynomic Pharmaceuticals, Inc.</t>
  </si>
  <si>
    <t>NCT053275374</t>
  </si>
  <si>
    <t xml:space="preserve">A Phase Ib/II Clinical Trial to Evaluate the Safety and Efficacy of HLX208+HLX10 in NSCLC With BRAF V600E Mutation
</t>
  </si>
  <si>
    <t>HLX208 + HLX10</t>
  </si>
  <si>
    <t>Shanghai Henlius Biotech</t>
  </si>
  <si>
    <t>NCT05641493</t>
  </si>
  <si>
    <t xml:space="preserve">HDAC Inhibitor Vorinostat in Resistant BRAF V600 Mutated Advanced Melanoma
</t>
  </si>
  <si>
    <t>Vorinostat</t>
  </si>
  <si>
    <t>The Netherlands Cancer Institute</t>
  </si>
  <si>
    <t>NCT02836548</t>
  </si>
  <si>
    <t xml:space="preserve">Tovorafenib (DAY101) Monotherapy or in Combination With Other Therapies for Patients With Melanoma and Other Solid Tumors
</t>
  </si>
  <si>
    <t>Pimasertib, Tovorafenib</t>
  </si>
  <si>
    <t>NCT04985604</t>
  </si>
  <si>
    <t xml:space="preserve">BRAF/MEK/EGFR Inhibitor Combination Study in Colorectal Cancer (CRC)
</t>
  </si>
  <si>
    <t xml:space="preserve">
Dabrafenib, Panitumumab, Trametinib, 5-fluorouracil
</t>
  </si>
  <si>
    <t>NCT01750918</t>
  </si>
  <si>
    <t xml:space="preserve">The Efficacy and Safety of HLX208 in Advanced Anaplastic Thyroid Cancer (ATC) With BRAF V600 Mutation
</t>
  </si>
  <si>
    <t>HLX208</t>
  </si>
  <si>
    <t>Anaplastic Thyroid Cancer</t>
  </si>
  <si>
    <t>NCT05102292</t>
  </si>
  <si>
    <t xml:space="preserve">Study of WNT974 in Combination With LGX818 and Cetuximab in Patients With BRAF-mutant Metastatic Colorectal Cancer (mCRC) and Wnt Pathway Mutations
</t>
  </si>
  <si>
    <t>Cetuximab + LGX818 + WNT974</t>
  </si>
  <si>
    <t>NCT02278133</t>
  </si>
  <si>
    <t xml:space="preserve">Safety and Efficacy in Participants With Metastatic BRAF-mutant Melanoma Treated With Encorafenib With and Without Binimetinib in Combination With Nivolumab and Low-dose Ipilimuma
</t>
  </si>
  <si>
    <t xml:space="preserve">
Binimetinib + Encorafenib + Ipilimumab + Nivolumab, Encorafenib + Ipilimumab + Nivolumab
</t>
  </si>
  <si>
    <t>Jason J. Luke, MD</t>
  </si>
  <si>
    <t>NCT04655157</t>
  </si>
  <si>
    <t xml:space="preserve">A Study to Determine Safety, Tolerability and Pharmacokinetics of Oral Dabrafenib In Children and Adolescent Subjects
</t>
  </si>
  <si>
    <t>Brain Tumor</t>
  </si>
  <si>
    <t>NCT01677741</t>
  </si>
  <si>
    <t xml:space="preserve">A Phase 1/2 Study of DCC-3116 in Patients With MAPK Pathway Mutant Solid Tumors
</t>
  </si>
  <si>
    <t>RAF</t>
  </si>
  <si>
    <t xml:space="preserve">
DCC-3116 + Binimetinib, DCC-3116 + Sotorasib, DCC-3116 + Trametinib, DCC-3116
</t>
  </si>
  <si>
    <t>Deciphera Pharmaceuticals LLC</t>
  </si>
  <si>
    <t>NCT04892017</t>
  </si>
  <si>
    <t xml:space="preserve">A Single Agent Study to Evaluate the Overall Response Rate, Safety and Tolerability of Orally Administered Vemurafenib
</t>
  </si>
  <si>
    <t>Multiple Myeloma</t>
  </si>
  <si>
    <t>University of Arkansas</t>
  </si>
  <si>
    <t>NCT02115035</t>
  </si>
  <si>
    <t xml:space="preserve">Radiotherapy &amp; Combi in Metastatic Melanoma
</t>
  </si>
  <si>
    <t>Melanoma and Skin Cancer Trials Limited</t>
  </si>
  <si>
    <t>NCT02392871</t>
  </si>
  <si>
    <t xml:space="preserve">Dose-Esc/Exp RMC4630 &amp; Cobi in Relapsed/Refractory Solid Tumors &amp; RMC4630&amp; Osi in EGFR+ Locally Adv/Meta NSCLC
</t>
  </si>
  <si>
    <t>Class III</t>
  </si>
  <si>
    <t>Cobimetinib + RMC-4630</t>
  </si>
  <si>
    <t>Resolution Medicines, Inc.</t>
  </si>
  <si>
    <t>NCT03989115</t>
  </si>
  <si>
    <t xml:space="preserve">A Study of ERAS-007 in Patients With Advanced Gastrointestinal Malignancies
</t>
  </si>
  <si>
    <t xml:space="preserve">
Cetuximab + Encorafenib + ERAS-007
</t>
  </si>
  <si>
    <t>Erasca, Inc.</t>
  </si>
  <si>
    <t>NCT05039177</t>
  </si>
  <si>
    <t xml:space="preserve">The Efficacy of HLX208 (BRAF V600E Inhibitor) for Refractory Primary Brain Tumors With BRAF Mutation After First-line Treatment
</t>
  </si>
  <si>
    <t>Phase II</t>
  </si>
  <si>
    <t>Brain Tumor (Primary)</t>
  </si>
  <si>
    <t>NCT05092802</t>
  </si>
  <si>
    <t xml:space="preserve">Study of Ulixertinib for Patients With Advanced Malignancies Harboring MEK or Atypical BRAF Alterations
</t>
  </si>
  <si>
    <t>Class II, III</t>
  </si>
  <si>
    <t>Non-V600</t>
  </si>
  <si>
    <t>Biomed Valley Discoveries, Inc</t>
  </si>
  <si>
    <t>NCT04488003</t>
  </si>
  <si>
    <t xml:space="preserve">Dabrafenib and Trametinib in Treating Patients With BRAF Mutated Ameloblastoma
</t>
  </si>
  <si>
    <t>Dabrafinib-sensitive BRAF</t>
  </si>
  <si>
    <t>Dabrafenib, Trametinib</t>
  </si>
  <si>
    <t>Ameloblastoma</t>
  </si>
  <si>
    <t>Novartis Pharmaceuticals, Stanford University</t>
  </si>
  <si>
    <t>NCT02367859</t>
  </si>
  <si>
    <t xml:space="preserve">Dabrafenib and Trametinib in People With BRAF V600E Mutation Positive Lesions in Erdheim Chester Disease
</t>
  </si>
  <si>
    <t>Erdheim Chester Disease</t>
  </si>
  <si>
    <t>National Human Genome Research Institute</t>
  </si>
  <si>
    <t>NCT02281760</t>
  </si>
  <si>
    <t xml:space="preserve">Study of Cemiplimab Combined With Dabrafenib and Trametinib in People With Anaplastic Thyroid Cancer
</t>
  </si>
  <si>
    <t>NCT04238624</t>
  </si>
  <si>
    <t xml:space="preserve">A Basket Trial of an ERK1/2 Inhibitor (LY3214996) in Combination With Abemaciclib
</t>
  </si>
  <si>
    <t>Abemaciclib, LY3214996</t>
  </si>
  <si>
    <t>Indiana University, Eli Lilly and Company</t>
  </si>
  <si>
    <t>NCT04534283</t>
  </si>
  <si>
    <t xml:space="preserve">Neoadjuvant and Adjuvant Targeted Treatment in NSCLC With BRAF V600 or MET Exon 14 Mutations
</t>
  </si>
  <si>
    <t xml:space="preserve">
Dabrafenib + Trametinib, Capmatinib
</t>
  </si>
  <si>
    <t>Sun Yat-sen University</t>
  </si>
  <si>
    <t>NCT06054191</t>
  </si>
  <si>
    <t>Any mutant (no WT BRAF)</t>
  </si>
  <si>
    <t>BRAF mutants</t>
  </si>
  <si>
    <t>n/a</t>
  </si>
  <si>
    <t>TriHealth Inc.</t>
  </si>
  <si>
    <t>NCT03972046</t>
  </si>
  <si>
    <t xml:space="preserve">Vemurafenib and Cobimetinib in Treating Patients With BRAF V600E Mutation Positive Craniopharyngioma
</t>
  </si>
  <si>
    <t>Cobimetinib, Vemurafenib</t>
  </si>
  <si>
    <t>Papillary Craniopharyngioma</t>
  </si>
  <si>
    <t xml:space="preserve">
Alliance for Clinical Trials in Oncology, Massachusetts General Hospital
</t>
  </si>
  <si>
    <t>NCT03224767</t>
  </si>
  <si>
    <t xml:space="preserve">Neoadjuvant Encorafenib, Binimetinib and Cetuximab for Patients With BRAF V600E Mutated/pMMR Localized Colorectal Cancer
</t>
  </si>
  <si>
    <t xml:space="preserve">
Binimetinib, Cetuximab, Encorafenib
</t>
  </si>
  <si>
    <t xml:space="preserve">
AIO-Studien-gGmbH, Hämatologisch-Onkologische Praxis Eppendorf
</t>
  </si>
  <si>
    <t>NCT05510895</t>
  </si>
  <si>
    <t xml:space="preserve">Dabrafenib Plus Trametinib in Patients With Advanced Solid Tumor Having BRAF V600E Mutation or Clinically Actionable BRAF Gene Alterations
</t>
  </si>
  <si>
    <t>Seoul St. Mary's Hospital, The Catholic University of Korea</t>
  </si>
  <si>
    <t>NCT05876806</t>
  </si>
  <si>
    <t xml:space="preserve">Encorafenib Plus Cetuximab in a Neoadjuvant Setting in Patients With BRAF Mutation Localised Colon or Upper Rectum Cancer
</t>
  </si>
  <si>
    <t>Cetuximab, Encorafenib</t>
  </si>
  <si>
    <t>Federation Francophone de Cancerologie Digestive, Paris HEGP</t>
  </si>
  <si>
    <t>NCT05706779</t>
  </si>
  <si>
    <t xml:space="preserve">Selumetinib in Cancers With BRAF Mutations
</t>
  </si>
  <si>
    <t>Selumetinib</t>
  </si>
  <si>
    <t>Adult Solid Neoplasm</t>
  </si>
  <si>
    <t>NCT00888134</t>
  </si>
  <si>
    <t xml:space="preserve">Vemurafenib Plus Cobimetinib After Radiosurgery in Patients With BRAF-mutant Melanoma Brain Metastases
</t>
  </si>
  <si>
    <t>Melanoma Brain Metastases</t>
  </si>
  <si>
    <t>Technische Universitat Dresden</t>
  </si>
  <si>
    <t>NCT03430947</t>
  </si>
  <si>
    <t xml:space="preserve">Dabrafenib and Trametinib in Patients With Non-small Cell Lung Cancer Harboring V600E BRAF Mutation
</t>
  </si>
  <si>
    <t>Asan Medical Center</t>
  </si>
  <si>
    <t>NCT03543306</t>
  </si>
  <si>
    <t xml:space="preserve">Binimetinib Encorafenib Pembrolizumab +/- Stereotactic Radiosurgery in BRAFV600 Melanoma With Brain Metastasis
</t>
  </si>
  <si>
    <t xml:space="preserve">
Binimetinib, Encorafenib, Pembrolizumab
</t>
  </si>
  <si>
    <t>NCT04074096</t>
  </si>
  <si>
    <t xml:space="preserve">Binimetinib and Encorafenib for the Treatment of Advanced Solid Tumors With Non-V600E BRAF Mutations
</t>
  </si>
  <si>
    <t>Non-V600E</t>
  </si>
  <si>
    <t>University Health Networrk, Toronto</t>
  </si>
  <si>
    <t>NCT3839342</t>
  </si>
  <si>
    <t xml:space="preserve">A Study of Avutometinib (VS-6766) + Defactinib in Recurrent KRAS G12V, Other KRAS and BRAF Non-Small Cell Lung Cancer
</t>
  </si>
  <si>
    <t xml:space="preserve">
Avutometinib, Avutometinib + Defactinib
</t>
  </si>
  <si>
    <t>Verastem, Inc.</t>
  </si>
  <si>
    <t>NCT04620330</t>
  </si>
  <si>
    <t xml:space="preserve">Dabrafenib/Trametinib, BRAF or BRAF AND MEK Pre-op With BRAF and MEK Post-op, Phase IIB, Melanoma With Brain Mets,Biomarkers and Metabolites
</t>
  </si>
  <si>
    <t xml:space="preserve">
Dabrafenib, Dabrafenib + Trametinib
</t>
  </si>
  <si>
    <t>NCT01978236</t>
  </si>
  <si>
    <t xml:space="preserve">To Evaluate the Efficacy Beyond Progression of Vemurafenib+Cobimetinib Associated With Local Treatment Compared to Second-line Treatment in Patients With BRAFV600+ Metastatic Melanoma in Focal Progression With First-line+Vemurafenib+Cobimetinib.
</t>
  </si>
  <si>
    <t>Nivolumab, Pembrolizumab</t>
  </si>
  <si>
    <t>Intergruppo Melanoma Italiano</t>
  </si>
  <si>
    <t>NCT03514901</t>
  </si>
  <si>
    <t xml:space="preserve">Evaluation of Photosensitivity in Dabrafenib or Vemurafenib Treated Metastatic Melanoma Patients - a Phase IIa/IIb Study
</t>
  </si>
  <si>
    <t>Dabrafenib, Vemurafenib</t>
  </si>
  <si>
    <t>University Hospital Tuebingen</t>
  </si>
  <si>
    <t>NCT02052193</t>
  </si>
  <si>
    <t xml:space="preserve">A Phase II Clinical Trial to Evaluate HLX208 in Advanced Solid Tumor Patients With BRAF V600 Mutation
</t>
  </si>
  <si>
    <t>NCT05528406</t>
  </si>
  <si>
    <t xml:space="preserve">Study to Determine the Effectiveness of GSK1120212 in BRAF Mutation-positive Melanoma Previously Treated With or Without a BRAF Inhibitor
</t>
  </si>
  <si>
    <t>BRAF V600E, BRAF V600K, BRAF V600D</t>
  </si>
  <si>
    <t>GSK1120212</t>
  </si>
  <si>
    <t>NCT01037127</t>
  </si>
  <si>
    <t xml:space="preserve">Testing Trametinib as a Potential Targeted Treatment in Cancers With BRAF Genetic Changes (MATCH-Subprotocol R)
</t>
  </si>
  <si>
    <t>Non-V600 BRAF</t>
  </si>
  <si>
    <t>NCT04439279</t>
  </si>
  <si>
    <t xml:space="preserve">LCCC 1128: Open Label Phase II Trial of the BRAF Inhibitor (Dabrafenib) and the MEK Inhibitor (Trametinib) in Unresectable Stage III and Stage IV BRAF Mutant Melanoma; Correlation of Resistance With the Kinome and Functional Mutations
</t>
  </si>
  <si>
    <t>UNC Lineberger Comprehensive Cancer Center</t>
  </si>
  <si>
    <t>NCT01726738</t>
  </si>
  <si>
    <t xml:space="preserve">Study to Evaluate Treatment of Dabrafenib Plus Trametinib in Subjects With BRAF Mutation-Positive Melanoma That Has Metastasized to the Brain
</t>
  </si>
  <si>
    <t>BRAF V600E, BRAF V600K, BRAF V600D, BRAF V600R</t>
  </si>
  <si>
    <t>NCT02039947</t>
  </si>
  <si>
    <t xml:space="preserve">The Efficacy of HLX208 (BRAF V600E Inhibitor) With Cetuximab for Metastatic Colorectal Cancer (mCRC) With BRAF V600E Mutation After First-line Treatment
</t>
  </si>
  <si>
    <t>HLX208 + Cetuximab</t>
  </si>
  <si>
    <t>NCT04984369</t>
  </si>
  <si>
    <t xml:space="preserve">Hydroxychloroquine in Combination With Encorafenib and Cetuximab or Panitumumab in the Treatment of Metastatic BRAF-mutated Colorectal Cancer Refractory
</t>
  </si>
  <si>
    <t xml:space="preserve">
Hydroxychloroquine + Encorafenib + Cetuximab, Panitumumab
</t>
  </si>
  <si>
    <t>Northwestern University</t>
  </si>
  <si>
    <t>NCT05576896</t>
  </si>
  <si>
    <t xml:space="preserve">A Combination of Vemurafenib, Cytarabine and 2-chlorodeoxyadenosine in Children With LCH and BRAF V600E Mutation
</t>
  </si>
  <si>
    <t xml:space="preserve">
Cytarabine + Vemurafenib + 2-chlorodeoxyadenosine
</t>
  </si>
  <si>
    <t>Langerhans Cell Histiocytosis</t>
  </si>
  <si>
    <t xml:space="preserve">Federal Research Institute of Pediatrtic Hematology, Oncology and Immunology
</t>
  </si>
  <si>
    <t>NCT03585686</t>
  </si>
  <si>
    <t xml:space="preserve">The Effects of Treatment With Vemurafenib on the Immune System in Advanced Melanoma
</t>
  </si>
  <si>
    <t>Philip Friedlander</t>
  </si>
  <si>
    <t>NCT01942993</t>
  </si>
  <si>
    <t xml:space="preserve">Dabrafenib and Trametinib in Treating Patients With Erdheim Chester Disease With BRAF V600 Mutations
</t>
  </si>
  <si>
    <t>NCT03794297</t>
  </si>
  <si>
    <t xml:space="preserve">Treatment of BRAF ( B-Rapidly Accelerated Fibrosarcoma) Mutated Papillary Craniopharyngioma
</t>
  </si>
  <si>
    <t>Eva Marie Erfurth, MD, PhD</t>
  </si>
  <si>
    <t>NCT05525273</t>
  </si>
  <si>
    <t xml:space="preserve">A Phase II Study of Single Agent MEK162 in Patients With Advanced Melanoma
</t>
  </si>
  <si>
    <t>MEK162</t>
  </si>
  <si>
    <t>NCT01320085</t>
  </si>
  <si>
    <t xml:space="preserve">HL-085+Vemurafenib to Treat Advanced Melanoma Patients With BRAF V600E/K Mutation
</t>
  </si>
  <si>
    <t>NCT05263453</t>
  </si>
  <si>
    <t xml:space="preserve">A Study of Vemurafenib in Participants With BRAF V600 Mutation-Positive Cancers
</t>
  </si>
  <si>
    <t>Cetuximab, Vemurafenib</t>
  </si>
  <si>
    <t>Solid tumors, multiple myeloma</t>
  </si>
  <si>
    <t>NCT01524978</t>
  </si>
  <si>
    <t xml:space="preserve">Trametinib in Treating Patients With Advanced Melanoma With BRAF Non-V600 Mutations
</t>
  </si>
  <si>
    <t>Vanderbilt-Ingram Cancer Center</t>
  </si>
  <si>
    <t>NCT02296112</t>
  </si>
  <si>
    <t xml:space="preserve">Study of Selective BRAF Kinase Inhibitor Dabrafenib Monotherapy Twice Daily and in Combination With Dabrafenib Twice Daily and Trametinib Once Daily in Combination Therapy in Subjects With BRAF V600E Mutation Positive Metastatic (Stage IV) Non-small Cell Lung Cancer.
</t>
  </si>
  <si>
    <t>NCT01336634</t>
  </si>
  <si>
    <t xml:space="preserve">Japan PhI/II of GSK2118436 and GSK1120212 Combination in Subjects With BRAF V600E/K Mutation Positive Advanced Solid Tumors (Phase I Part) or Cutaneous Melanoma (Phase II Part)
</t>
  </si>
  <si>
    <t>NCT01928940</t>
  </si>
  <si>
    <t xml:space="preserve">A Phase II Clinical Trial to Evaluate HLX208 in Advanced Melanoma Patients With BRAF V600 Mutation
</t>
  </si>
  <si>
    <t>NCT05114603</t>
  </si>
  <si>
    <t xml:space="preserve">Encorafenib and Binimetinib With or Without Nivolumab in Treating Patients With Metastatic Radioiodine Refractory BRAF V600 Mutant Thyroid Cancer
</t>
  </si>
  <si>
    <t>Metastatic Thyroid Cancer</t>
  </si>
  <si>
    <t>Providence Health &amp; Services</t>
  </si>
  <si>
    <t>NCT04061980</t>
  </si>
  <si>
    <t xml:space="preserve">The Efficacy and Safety of HLX208 in Metastatic Colorectal Cancer (mCRC) With BRAF V600E Mutation
</t>
  </si>
  <si>
    <t>NCT05127759</t>
  </si>
  <si>
    <t xml:space="preserve">Biopsy- and Biology-driven Optimization of Targeted Therapy in Subjects With Advanced Melanoma
</t>
  </si>
  <si>
    <t>Prof. Dr. med. Dirk Schadendorf</t>
  </si>
  <si>
    <t>NCT02410863</t>
  </si>
  <si>
    <t xml:space="preserve">Combined BRAF-Targeted Therapy &amp; Immunotherapy for MelanomaCombined BRAF-Targeted Therapy &amp; Immunotherapy for Melanoma
</t>
  </si>
  <si>
    <t>Aldesleukin, Vemurafenib</t>
  </si>
  <si>
    <t>NCT01754376</t>
  </si>
  <si>
    <t xml:space="preserve">A Study of Vemurafenib (RO5185426) in Participants With Metastatic or Unresectable Papillary Thyroid Cancer Positive for the BRAF V600 Mutation
</t>
  </si>
  <si>
    <t>NCT01286753</t>
  </si>
  <si>
    <t xml:space="preserve">A Study to Detect V-Raf Murine Sarcoma Viral Oncogene Homolog B1 (BRAF) V600 Mutation on Cell-Free Deoxyribonucleic Acid (cfDNA) From Plasma in Participants With Advanced Melanoma
</t>
  </si>
  <si>
    <t>NCT02768207</t>
  </si>
  <si>
    <t xml:space="preserve">BRAF/MEK Inhibition in Relapsed/Refractory Multiple Myeloma (BIRMA)
</t>
  </si>
  <si>
    <t>University of Heidelberg Medical Center</t>
  </si>
  <si>
    <t>NCT02834364</t>
  </si>
  <si>
    <t xml:space="preserve">Comparison of AZD6244 in Combination With Dacarbazine Versus (vs) Dacarbazine Alone in BRAF Mutation Positive Melanoma Patients
</t>
  </si>
  <si>
    <t>AZD6244, Dacarbazine</t>
  </si>
  <si>
    <t>AstraZeneca</t>
  </si>
  <si>
    <t>NCT00936221</t>
  </si>
  <si>
    <t xml:space="preserve">Cetuximab and Vemurafenib Plus FOLFIRI for BRAF V600E Mutated Advanced Colorectal Cancer (IMPROVEMENT)
</t>
  </si>
  <si>
    <t>Cetuximab + Vemurafenib</t>
  </si>
  <si>
    <t>Shanghai Changzheng Hospital</t>
  </si>
  <si>
    <t>NCT03727763</t>
  </si>
  <si>
    <t xml:space="preserve">Neoadjuvant Immunotherapy in Rare Mutations Localized NSCLC
</t>
  </si>
  <si>
    <t xml:space="preserve">
Carboplatin + Nab paclitaxel + Pemetrexed + Toripalimab
</t>
  </si>
  <si>
    <t>Guangdong Provincial People's Hospital</t>
  </si>
  <si>
    <t>NCT05800340</t>
  </si>
  <si>
    <t xml:space="preserve">Onalespib, Dabrafenib, and Trametinib in Treating Patients With BRAF-Mutant Melanoma or Solid Tumors That Are Metastatic or Cannot Be Removed by Surgery
</t>
  </si>
  <si>
    <t>NCT02314143</t>
  </si>
  <si>
    <t xml:space="preserve">Study to Investigate the Objective Response Rate of Dabrafenib in Combination With Trametinib in Subjects With BRAF V600 Mutation-Positive Melanoma
</t>
  </si>
  <si>
    <t>NCT02083354</t>
  </si>
  <si>
    <t xml:space="preserve">Neoadjuvant Dabrafenib + Trametinib for AJCC Stage IIIB-C BRAF V600 Mutation Positive Melanoma
</t>
  </si>
  <si>
    <t>Melanoma Institute Australia</t>
  </si>
  <si>
    <t>NCT01972347</t>
  </si>
  <si>
    <t xml:space="preserve">BRAF Inhibitor, LGX818, Utilizing a Pulsatile Schedule in Patients With Stage IV or Unresectable Stage III Melanoma Characterized by a BRAFV600 Mutation
</t>
  </si>
  <si>
    <t>NCT01894672</t>
  </si>
  <si>
    <t xml:space="preserve">A Study of GSK2118436 in BRAF Mutant Metastatic Melanoma to the Brain
</t>
  </si>
  <si>
    <t>NCT01266967</t>
  </si>
  <si>
    <t xml:space="preserve">A Study of Dabrafenib in Combination With Trametinib in Chinese Patients With BRAF V600E Mutant Metastatic NSCLC
</t>
  </si>
  <si>
    <t>NCT04452877</t>
  </si>
  <si>
    <t xml:space="preserve">Concurrent Dabrafenib + Trametinib With Sterotactic Radiation in BRAF Mutation-Positive Malignant Melanoma and Brain Metastases
</t>
  </si>
  <si>
    <t>Canadian Cancer Trials Group</t>
  </si>
  <si>
    <t>NCT02974803</t>
  </si>
  <si>
    <t xml:space="preserve">Study of FOLFIRI + Panitumumab Using Ultra-selection Technology of Patients With Stage IV Colorectal Cancer Refractory to Irinotecan Without Any Mutation on KRAS, PIK3Ca, BRAF and NRAS Genes Detected With Highly Sensitive Techniques
</t>
  </si>
  <si>
    <t>None</t>
  </si>
  <si>
    <t>WT BRAF</t>
  </si>
  <si>
    <t>FOLFIRI + Panitumab</t>
  </si>
  <si>
    <t>Spanish Cooperative Group for the Treatment of Digestive Tumours (TTD)</t>
  </si>
  <si>
    <t>NCT01704703</t>
  </si>
  <si>
    <t xml:space="preserve">A Phase II Clinical Trial to Evaluate HLX208 in Advanced Non-small Cell Lung Cancer Patients With BRAF V600 Mutation
</t>
  </si>
  <si>
    <t>NCT05065398</t>
  </si>
  <si>
    <t xml:space="preserve">Regorafenib as Single Agent in Patients With Metastatic Colorectal Cancer (mCRC) With Any RAS or BRAF Mutation Previously Treated With FOLFOXIRI Plus Bevacizumab
</t>
  </si>
  <si>
    <t>Regorafenib</t>
  </si>
  <si>
    <t>NCT02175654</t>
  </si>
  <si>
    <t xml:space="preserve">Efficacy and Safety of HL-085 Combined With Vemurafenib in BRAF V600E Patients With Non-small Cell Lung Cancer: a Phase II Clinical Study
</t>
  </si>
  <si>
    <t>NCT05900219</t>
  </si>
  <si>
    <t xml:space="preserve">Efficacy of MEK (Trametinib) and BRAFV600E (Dabrafenib) Inhibitors With Radioactive Iodine (RAI) for the Treatment of Refractory Metastatic Differentiated Thyroid Cancer
</t>
  </si>
  <si>
    <t>Dabrafenib + Trametinib + rhTSH</t>
  </si>
  <si>
    <t>Gustave Roussy, Cancer Campus, Grand Paris</t>
  </si>
  <si>
    <t>NCT03244956</t>
  </si>
  <si>
    <t xml:space="preserve">The Efficacy and Safety of HLX208 in Adult Langerhans Cell Histiocytosis (LCH) and Erdheim-Chester Disease (ECD) With BRAF V600E Mutation
</t>
  </si>
  <si>
    <t>Erdheim-Chester Disease, Langerhans Cell Histiocytosis</t>
  </si>
  <si>
    <t>NCT05092815</t>
  </si>
  <si>
    <t xml:space="preserve">A Study Comparing 3 Study Medicines (Encorafenib, Binimetinib, Pembrolizumab) to 2 Study Medicines (Ipilimumab and Nivolumab) in Patients With Advanced Melanoma
</t>
  </si>
  <si>
    <t xml:space="preserve">
Binimetinib + Encorafenib + Pembrolizumab, Ipilimumab + Nivolumab
</t>
  </si>
  <si>
    <t>NCT05926960</t>
  </si>
  <si>
    <t xml:space="preserve">Study of Efficacy and Safety of Dabrafenib and Trametinib Combination Therapy in Japanese Patients With BRAF V600E Stage IV NSCLC
</t>
  </si>
  <si>
    <t>NCT02672358</t>
  </si>
  <si>
    <t xml:space="preserve">Study Of Zelboraf (Vemurafenib) in Patients With Locally-Advanced, Unresectable, Stage IIIc Or Metastatic Melanoma and Activating Exon 15 BRAF Mutations Other Than V600E
</t>
  </si>
  <si>
    <t>NCT01586195</t>
  </si>
  <si>
    <t xml:space="preserve">Vemurafenib and Cobimetinib Combination in BRAF Mutated Melanoma With Brain Metastasis
</t>
  </si>
  <si>
    <t>Center Eugene Marquis</t>
  </si>
  <si>
    <t>NCT02537600</t>
  </si>
  <si>
    <t xml:space="preserve">A Study of Encorafenib Plus Cetuximab Taken Together With Pembrolizumab Compared to Pembrolizumab Alone in People With Previously Untreated Metastatic Colorectal Cancer
</t>
  </si>
  <si>
    <t xml:space="preserve">
Cetuximab + Encorafenib + Pembrolizumab, Pembrolizumab
</t>
  </si>
  <si>
    <t>NCT05217446</t>
  </si>
  <si>
    <t xml:space="preserve">Sequential Combo Immuno and Target Therapy (SECOMBIT) Study
</t>
  </si>
  <si>
    <t xml:space="preserve">
Ipilimumab, LGX818, MEK162, Nivolumab
</t>
  </si>
  <si>
    <t>Fondazione Melanoma Onlus</t>
  </si>
  <si>
    <t>NCT02631447</t>
  </si>
  <si>
    <t xml:space="preserve">Study of Neo-adjuvant Use of Vemurafenib Plus Cobimetinib for BRAF Mutant Melanoma With Palpable Lymph Node Metastases
</t>
  </si>
  <si>
    <t>Sunnybrook Health Sciences Centre</t>
  </si>
  <si>
    <t>NCT02036086</t>
  </si>
  <si>
    <t xml:space="preserve">Testing Trametinib and Dabrafenib as a Potential Targeted Treatment in Cancers With BRAF Genetic Changes (MATCH-Subprotocol H)
</t>
  </si>
  <si>
    <t>NCT04439292</t>
  </si>
  <si>
    <t xml:space="preserve">Intermittent LGX818 and MEK162 in Treating Patients With Metastatic Melanoma Who Have BRAFV600 Mutations
</t>
  </si>
  <si>
    <t>Binimetinib + LGX818</t>
  </si>
  <si>
    <t>Jonsson Comprehensive Cancer Center</t>
  </si>
  <si>
    <t>NCT02263898</t>
  </si>
  <si>
    <t xml:space="preserve">Study of Efficacy and Safety of Dabrafenib in Combination With Trametinib in Pediatric Patients With BRAF V600 Mutation Positive LGG or Relapsed or Refractory HGG Tumors
</t>
  </si>
  <si>
    <t xml:space="preserve">
Carboplatin + Vincristine, Dabrafenib +Trametinib
</t>
  </si>
  <si>
    <t>Glioma</t>
  </si>
  <si>
    <t>NCT02684058</t>
  </si>
  <si>
    <t xml:space="preserve">Immunotherapy With Ipilimumab and Nivolumab Preceded or Not by a Targeted Therapy With Encorafenib and Binimetinib
</t>
  </si>
  <si>
    <t xml:space="preserve">
Binimetinib + Encorafenib, Ipilimumab + Nivolumab
</t>
  </si>
  <si>
    <t xml:space="preserve">
European Organisation for Research and Treatment of Cancer - EORTC
</t>
  </si>
  <si>
    <t>NCT03235245</t>
  </si>
  <si>
    <t xml:space="preserve">Binimetinib and Encorafenib for the Treatment of Pancreatic Cancer in Patients With a Somatic BRAF V600E Mutation
</t>
  </si>
  <si>
    <t>Binimetinib + Encorafenib</t>
  </si>
  <si>
    <t>Pancreatic Cancer</t>
  </si>
  <si>
    <t>Academic and Community Cancer Research United</t>
  </si>
  <si>
    <t>NCT04390243</t>
  </si>
  <si>
    <t xml:space="preserve">Dabrafenib, Trametinib, and Spartalizumab for the Treatment of BRAF V600E or V600K Mutation Positive Stage IIIB/C/D Melanoma
</t>
  </si>
  <si>
    <t xml:space="preserve">
Dabrafenib + Spartalizumab + Trametinib
</t>
  </si>
  <si>
    <t>NCT04310397</t>
  </si>
  <si>
    <t xml:space="preserve">Recombinant EphB4-HSA Fusion Protein and Pembrolizumab, MK-3475
</t>
  </si>
  <si>
    <t>EphB4-HAS, Pembrolizumab</t>
  </si>
  <si>
    <t>Metastatic NSCLC, Head and Neck Squamous Cell Cancer</t>
  </si>
  <si>
    <t>University of Southern California</t>
  </si>
  <si>
    <t>NCT03049618</t>
  </si>
  <si>
    <t xml:space="preserve">Efficacy and Safety of the Combination Therapy of Dabrafenib and Trametinib in Subjects With BRAF V600E- Mutated Rare Cancers
</t>
  </si>
  <si>
    <t>Rare Cancers</t>
  </si>
  <si>
    <t>NCT02034110</t>
  </si>
  <si>
    <t xml:space="preserve">An Open-label Study of GSK1120212 Compared With Docetaxel in Stage IV KRAS-mutant Non-small Cell Lung Cancer
</t>
  </si>
  <si>
    <t>Docetaxel, GSK1120212</t>
  </si>
  <si>
    <t>NCT01362296</t>
  </si>
  <si>
    <t xml:space="preserve">Dabrafenib and Trametinib Before and After Surgery in Treating Patients With Stage IIIB-C Melanoma With BRAF V600 Mutation
</t>
  </si>
  <si>
    <t>NCT02231775</t>
  </si>
  <si>
    <t xml:space="preserve">Vemurafenib in Treating Patients With Relapsed or Refractory Advanced Solid Tumors, Non-Hodgkin Lymphoma, or Histiocytic Disorders With BRAF V600 Mutations (A Pediatric MATCH Treatment Trial)
</t>
  </si>
  <si>
    <t>NCT03220035</t>
  </si>
  <si>
    <t xml:space="preserve">An Open-label Study of Encorafenib + Binimetinib in Patients With BRAFV600-mutant Non-small Cell Lung Cancer
</t>
  </si>
  <si>
    <t>NCT03915951</t>
  </si>
  <si>
    <t xml:space="preserve">Testing the Addition of Nivolumab to Standard Treatment for Patients With Metastatic or Unresectable Colorectal Cancer That Have a BRAF Mutation
</t>
  </si>
  <si>
    <t xml:space="preserve">
Cetuximab + Encorafenib + Nivolumab, Cetuximab + Encorafenib
</t>
  </si>
  <si>
    <t>NCT05308446</t>
  </si>
  <si>
    <t xml:space="preserve">STA-9090(Ganetespib) in Patients With Unresectable Stage III or Stage IV Melanoma
</t>
  </si>
  <si>
    <t>STA-9090</t>
  </si>
  <si>
    <t>Dana-Farber Cancer Institute</t>
  </si>
  <si>
    <t>NCT01551693</t>
  </si>
  <si>
    <t xml:space="preserve">Neoadjuvant Treatment of Colon Cancer
</t>
  </si>
  <si>
    <t xml:space="preserve">
Capecitabine, Oxaliplatin, Panitumumab
</t>
  </si>
  <si>
    <t>Colon Cancer</t>
  </si>
  <si>
    <t>Vejle Hospital</t>
  </si>
  <si>
    <t>NCT01108107</t>
  </si>
  <si>
    <t xml:space="preserve">Study of Immunotherapy (Sasanlimab) in Combination With Targeted Therapies in People With Advanced Non-small Cell Lung Cancer (NSCLC) (Landscape 1011 Study)
</t>
  </si>
  <si>
    <t xml:space="preserve">
Axitinib + Sasanlimab + SEA-TGT, Binimetinib + Encorafenib + Sasanlimab
</t>
  </si>
  <si>
    <t>NCT04585815</t>
  </si>
  <si>
    <t xml:space="preserve">T3011 in Combination With Cobimetinib in Patients With Advanced Melanoma
</t>
  </si>
  <si>
    <t>Cobimetinib + T3011</t>
  </si>
  <si>
    <t>ImmVira Pharma Co. Ltd.</t>
  </si>
  <si>
    <t>NCT05756556</t>
  </si>
  <si>
    <t xml:space="preserve">Combination Study of RMC-4630 and Sotorasib for NSCLC Subjects With KRASG12C Mutation After Failure of Prior Standard Therapies
</t>
  </si>
  <si>
    <t>RMC-4630 + Sotorasib</t>
  </si>
  <si>
    <t>NCT05054725</t>
  </si>
  <si>
    <t xml:space="preserve">Regorafenib, With Cetuximab or Panitumumab, for the Treatment of Unresectable, Locally Advanced, or Metastatic Colorectal Cancer
</t>
  </si>
  <si>
    <t>BRAF V600E WT</t>
  </si>
  <si>
    <t xml:space="preserve">
Cetuximab + Irinotecan + Panitumumab, Regorafenib
</t>
  </si>
  <si>
    <t>NCT04117945</t>
  </si>
  <si>
    <t xml:space="preserve">Rechallenge of Cetuximab Combined With Irinotecan as Third-line Chemotherapy in Patients With Metastatic Colorectal Cancer - Phase II Study
</t>
  </si>
  <si>
    <t>Cetuximab + Irinotecan</t>
  </si>
  <si>
    <t>GERCOR - Multidisciplinary Oncology Cooperative Group</t>
  </si>
  <si>
    <t>NCT02316496</t>
  </si>
  <si>
    <t xml:space="preserve">Regorafenib+FOLFIRI Versus Placebo+FOLFIRI as 2nd Line Tx in Metastatic Colorectal Cancer
</t>
  </si>
  <si>
    <t>FOLFIRI + Regorafenib</t>
  </si>
  <si>
    <t>NCT01298570</t>
  </si>
  <si>
    <t xml:space="preserve">DETERMINE Trial Treatment Arm 05: Vemurafenib in Combination With Cobimetinib in Adult Patients With BRAF Positive Cancers.
</t>
  </si>
  <si>
    <t>Phase II &amp; III</t>
  </si>
  <si>
    <t>Cancer Research UK</t>
  </si>
  <si>
    <t>NCT05768178</t>
  </si>
  <si>
    <t xml:space="preserve">DETERMINE (Determining Extended Therapeutic Indications for Existing Drugs in Rare Molecularly Defined Indications Using a National Evaluation Platform Trial) - Master Screening Protocol
</t>
  </si>
  <si>
    <t xml:space="preserve">
Alectinib, Atezolizumab, Entrectinib, Trastuzumab + Pertuzumab, Vemurafenib + Cobimetinib
</t>
  </si>
  <si>
    <t>NCT05722886</t>
  </si>
  <si>
    <t xml:space="preserve">Dabrafenib Plus Trametinib vs Vemurafenib Alone in Unresectable or Metastatic BRAF V600E/K Cutaneous Melanoma
</t>
  </si>
  <si>
    <t>Phase III</t>
  </si>
  <si>
    <t xml:space="preserve">
Dabrafenib + Trametinib, Vemurafenib
</t>
  </si>
  <si>
    <t>Cutaneous Melanoma</t>
  </si>
  <si>
    <t>NCT01597908</t>
  </si>
  <si>
    <t xml:space="preserve">GSK1120212 vs Chemotherapy in Advanced or Metastatic BRAF V600E/K Mutation-positive Melanoma
</t>
  </si>
  <si>
    <t>NCT01245062</t>
  </si>
  <si>
    <t xml:space="preserve">Dabrafenib With Trametinib in the Adjuvant Treatment of High-risk BRAF V600 Mutation-positive Melanoma (COMBI-AD).
</t>
  </si>
  <si>
    <t>NCT018682083</t>
  </si>
  <si>
    <t xml:space="preserve">Study in mCRC Patients RAS/BRAF wt Tissue and RAS Mutated LIquid BIopsy to Compare FOLFIRI Plus CetuxiMAb or BevacizumaB
</t>
  </si>
  <si>
    <t xml:space="preserve">
Bevacizumab, Cetuximab, Calcium Ievofolinate, Irinotecan, 5-FU
</t>
  </si>
  <si>
    <t>Azienda Unita Sanitaria Locale Reggio Emilia</t>
  </si>
  <si>
    <t>NCT04776655</t>
  </si>
  <si>
    <t xml:space="preserve">A Study Comparing Vemurafenib Versus Vemurafenib Plus Cobimetinib in Participants With Metastatic Melanoma
</t>
  </si>
  <si>
    <t xml:space="preserve">
Cobimetinib + Vemurafenib, Vemurafenib
</t>
  </si>
  <si>
    <t>NCT01689519</t>
  </si>
  <si>
    <t xml:space="preserve">A Study Comparing Trametinib and Dabrafenib Combination Therapy to Dabrafenib Monotherapy in Subjects With BRAF-mutant Melanoma
</t>
  </si>
  <si>
    <t>NCT01584648</t>
  </si>
  <si>
    <t xml:space="preserve">Adjuvant Encorafenib and Binimetinib in High-risk Stage II Melanoma With a BRAF Mutation.
</t>
  </si>
  <si>
    <t>NCT05270044</t>
  </si>
  <si>
    <t xml:space="preserve">A Study Comparing GSK2118436 to Dacarbazine (DTIC) in Previously Untreated Subjects With BRAF Mutation Positive Advanced (Stage III) or Metastatic (Stage IV) Melanoma
</t>
  </si>
  <si>
    <t>Dacarbazine, GSK2118436</t>
  </si>
  <si>
    <t>NCT01227889</t>
  </si>
  <si>
    <t xml:space="preserve">A Clinical Trial of Three Study Medicines (Encorafenib, Binimetinib, and Pembrolizumab) in Patients With Advanced or Metastatic Melanoma
</t>
  </si>
  <si>
    <t xml:space="preserve">
Bimetinib + Encorafenib + Pembrolizumab
</t>
  </si>
  <si>
    <t>NCT04657991</t>
  </si>
  <si>
    <t xml:space="preserve">Study of Dabrafenib+Trametinib in the Adjuvant Treatment of Stage III BRAF V600+ Melanoma After Complete Resection to Evaluate the Impact on Pyrexia Related Outcomes
</t>
  </si>
  <si>
    <t>NCT03551626</t>
  </si>
  <si>
    <t xml:space="preserve">A Study of Vemurafenib (RO5185426) in Comparison With Dacarbazine in Previously Untreated Patients With Metastatic Melanoma (BRIM 3)
</t>
  </si>
  <si>
    <t>Dacarbazine, Vemurafenib</t>
  </si>
  <si>
    <t>NCT01006980</t>
  </si>
  <si>
    <t xml:space="preserve">Clinical Study To Further Evaluate The Efficacy Of Dabrafenib Plus Trametinib In Patients With Rare BRAF V600E Mutation-Positive Unresectable or Metastatic Solid Tumors
</t>
  </si>
  <si>
    <t>Phase IV</t>
  </si>
  <si>
    <t>NCT05868629</t>
  </si>
  <si>
    <t xml:space="preserve">An Extension (Rollover) Study of Vemurafenib in Participants With BRAF V600 Mutation-Positive Malignancies Previously Enrolled in an Antecedent Vemurafenib Protocol
</t>
  </si>
  <si>
    <t>NCT01739764</t>
  </si>
  <si>
    <t xml:space="preserve">HD IL-2 + Vemurafenib in Patients With BRAF Mutation Positive Metastatic Melanoma
</t>
  </si>
  <si>
    <t>HD IL-2 + Vemurafenib</t>
  </si>
  <si>
    <t>Clinigen, Inc.</t>
  </si>
  <si>
    <t>NCT01683188</t>
  </si>
  <si>
    <t xml:space="preserve">Dabrafenib and/or Trametinib Rollover Study
</t>
  </si>
  <si>
    <t>NCT03340506</t>
  </si>
  <si>
    <t xml:space="preserve">An Open-Label Study of Zelboraf (Vemurafenib) in Patients With Braf V600 Mutation Positive Metastatic Melanoma
</t>
  </si>
  <si>
    <t>Zelboraf</t>
  </si>
  <si>
    <t>NCT01898585</t>
  </si>
  <si>
    <t xml:space="preserve">BRAF V600-mutated Lung Carcinoma Treated With the Combination of Dabrafenib-trametinib: a Retrospective Evaluation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</si>
</sst>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yyyy\-m"/>
  </numFmts>
  <fonts count="11">
    <font>
      <sz val="10"/>
      <color rgb="FF000000"/>
      <name val="Arial"/>
      <scheme val="minor"/>
    </font>
    <font>
      <sz val="12"/>
      <color rgb="FF000000"/>
      <name val="Calibri"/>
      <family val="2"/>
    </font>
    <font>
      <u/>
      <sz val="12"/>
      <color rgb="FF0563C1"/>
      <name val="Calibri"/>
      <family val="2"/>
    </font>
    <font>
      <sz val="12"/>
      <color rgb="FF171716"/>
      <name val="Calibri"/>
      <family val="2"/>
    </font>
    <font>
      <sz val="12"/>
      <color rgb="FF1B1B1B"/>
      <name val="Calibri"/>
      <family val="2"/>
    </font>
    <font>
      <sz val="10"/>
      <color rgb="FF000000"/>
      <name val="Arial"/>
      <family val="2"/>
      <scheme val="minor"/>
    </font>
    <font>
      <sz val="12"/>
      <color theme="1"/>
      <name val="Calibri"/>
      <family val="2"/>
    </font>
    <font>
      <sz val="9"/>
      <color rgb="FF000000"/>
      <name val="Calibri"/>
      <family val="2"/>
    </font>
    <font>
      <u/>
      <sz val="10"/>
      <color theme="10"/>
      <name val="Arial"/>
      <scheme val="minor"/>
    </font>
    <font>
      <b/>
      <sz val="10"/>
      <color rgb="FF000000"/>
      <name val="Arial"/>
    </font>
    <font>
      <sz val="10"/>
      <color rgb="FF000000"/>
      <name val="Arial"/>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BB85DD"/>
        <bgColor indexed="64"/>
      </patternFill>
    </fill>
  </fills>
  <borders count="4">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56">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9" fontId="1" fillId="0" borderId="0" xfId="0" applyNumberFormat="1" applyFont="1" applyAlignment="1">
      <alignment horizontal="center"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14" fontId="4" fillId="0" borderId="0" xfId="0" applyNumberFormat="1" applyFont="1" applyAlignment="1">
      <alignment horizontal="center" vertical="center"/>
    </xf>
    <xf numFmtId="164" fontId="4" fillId="0" borderId="0" xfId="0" applyNumberFormat="1" applyFont="1" applyAlignment="1">
      <alignment horizontal="center" vertical="center"/>
    </xf>
    <xf numFmtId="0" fontId="1" fillId="0" borderId="0" xfId="0" applyFont="1" applyAlignment="1">
      <alignment horizontal="center" vertical="center" wrapText="1"/>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0" fontId="6" fillId="5" borderId="0" xfId="0" applyFont="1" applyFill="1" applyAlignment="1">
      <alignment horizontal="center" vertical="center"/>
    </xf>
    <xf numFmtId="0" fontId="1" fillId="6" borderId="0" xfId="0" applyFont="1" applyFill="1" applyAlignment="1">
      <alignment horizontal="center" vertical="center"/>
    </xf>
    <xf numFmtId="0" fontId="1" fillId="7" borderId="0" xfId="0" applyFont="1" applyFill="1" applyAlignment="1">
      <alignment horizontal="center" vertical="center"/>
    </xf>
    <xf numFmtId="0" fontId="1" fillId="8" borderId="0" xfId="0" applyFont="1" applyFill="1" applyAlignment="1">
      <alignment horizontal="center" vertical="center"/>
    </xf>
    <xf numFmtId="0" fontId="5" fillId="0" borderId="0" xfId="0" applyFont="1"/>
    <xf numFmtId="0" fontId="7"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vertical="center" wrapText="1"/>
    </xf>
    <xf numFmtId="14" fontId="3" fillId="0" borderId="2" xfId="0" applyNumberFormat="1" applyFont="1" applyBorder="1" applyAlignment="1">
      <alignment horizontal="center" vertical="center"/>
    </xf>
    <xf numFmtId="0" fontId="1" fillId="7" borderId="2" xfId="0" applyFont="1" applyFill="1" applyBorder="1" applyAlignment="1">
      <alignment horizontal="center" vertical="center"/>
    </xf>
    <xf numFmtId="0" fontId="1" fillId="0" borderId="2" xfId="0" applyFont="1" applyBorder="1" applyAlignment="1">
      <alignment horizontal="center" vertical="center" wrapText="1"/>
    </xf>
    <xf numFmtId="10" fontId="1"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9" fontId="1" fillId="0" borderId="2" xfId="0" applyNumberFormat="1" applyFont="1" applyBorder="1" applyAlignment="1">
      <alignment horizontal="center" vertical="center"/>
    </xf>
    <xf numFmtId="0" fontId="1" fillId="8" borderId="2" xfId="0" applyFont="1" applyFill="1" applyBorder="1" applyAlignment="1">
      <alignment horizontal="center" vertical="center"/>
    </xf>
    <xf numFmtId="0" fontId="1" fillId="2" borderId="2" xfId="0" applyFont="1" applyFill="1" applyBorder="1" applyAlignment="1">
      <alignment horizontal="center" vertical="center"/>
    </xf>
    <xf numFmtId="165"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vertical="center" wrapText="1"/>
    </xf>
    <xf numFmtId="0" fontId="1" fillId="0" borderId="3" xfId="0" applyFont="1" applyBorder="1" applyAlignment="1">
      <alignment horizontal="center" vertical="center"/>
    </xf>
    <xf numFmtId="0" fontId="1" fillId="2" borderId="3"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1" xfId="0" applyFont="1" applyBorder="1"/>
    <xf numFmtId="0" fontId="1" fillId="0" borderId="1" xfId="0" applyFont="1" applyBorder="1" applyAlignment="1">
      <alignment horizontal="center"/>
    </xf>
    <xf numFmtId="0" fontId="1" fillId="6" borderId="2" xfId="0" applyFont="1" applyFill="1" applyBorder="1" applyAlignment="1">
      <alignment horizontal="center" vertical="center"/>
    </xf>
    <xf numFmtId="14" fontId="3" fillId="0" borderId="3" xfId="0" applyNumberFormat="1" applyFont="1" applyBorder="1" applyAlignment="1">
      <alignment horizontal="center" vertical="center"/>
    </xf>
    <xf numFmtId="0" fontId="1" fillId="6" borderId="3" xfId="0" applyFont="1" applyFill="1" applyBorder="1" applyAlignment="1">
      <alignment horizontal="center" vertical="center"/>
    </xf>
    <xf numFmtId="0" fontId="6" fillId="5" borderId="2" xfId="0" applyFont="1" applyFill="1" applyBorder="1" applyAlignment="1">
      <alignment horizontal="center" vertical="center"/>
    </xf>
    <xf numFmtId="14" fontId="4" fillId="0" borderId="2" xfId="0" applyNumberFormat="1" applyFont="1" applyBorder="1" applyAlignment="1">
      <alignment horizontal="center" vertical="center"/>
    </xf>
    <xf numFmtId="0" fontId="6" fillId="5" borderId="3"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9" fillId="0" borderId="0" xfId="0" applyFont="1"/>
    <xf numFmtId="0" fontId="8" fillId="0" borderId="0" xfId="1"/>
  </cellXfs>
  <cellStyles count="2">
    <cellStyle name="Hyperlink" xfId="1" builtinId="8"/>
    <cellStyle name="Normal" xfId="0" builtinId="0"/>
  </cellStyles>
  <dxfs count="0"/>
  <tableStyles count="0" defaultTableStyle="TableStyleMedium2" defaultPivotStyle="PivotStyleLight16"/>
  <colors>
    <mruColors>
      <color rgb="FFBB8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linicaltrials.gov/search?cond=BRAF%20Gene%20Mutation&amp;page=22&amp;rank=155&amp;limit=10"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linicaltrials.gov/study/NCT01791309?cond=BRAF%20Gene%20Mutation&amp;page=12&amp;rank=119" TargetMode="External"/><Relationship Id="rId21" Type="http://schemas.openxmlformats.org/officeDocument/2006/relationships/hyperlink" Target="https://clinicaltrials.gov/study/NCT04190628?cond=BRAF%20Gene%20Mutation&amp;page=3&amp;rank=22" TargetMode="External"/><Relationship Id="rId42" Type="http://schemas.openxmlformats.org/officeDocument/2006/relationships/hyperlink" Target="https://clinicaltrials.gov/study/NCT05786924?cond=BRAF%20Gene%20Mutation&amp;page=5&amp;rank=44" TargetMode="External"/><Relationship Id="rId63" Type="http://schemas.openxmlformats.org/officeDocument/2006/relationships/hyperlink" Target="https://clinicaltrials.gov/study/NCT01744860?cond=BRAF%20Gene%20Mutation&amp;page=7&amp;rank=65" TargetMode="External"/><Relationship Id="rId84" Type="http://schemas.openxmlformats.org/officeDocument/2006/relationships/hyperlink" Target="https://clinicaltrials.gov/study/NCT04776655?cond=BRAF%20Gene%20Mutation&amp;page=9&amp;rank=86" TargetMode="External"/><Relationship Id="rId138" Type="http://schemas.openxmlformats.org/officeDocument/2006/relationships/hyperlink" Target="https://clinicaltrials.gov/study/NCT04489433?cond=BRAF%20Gene%20Mutation&amp;page=14&amp;rank=140" TargetMode="External"/><Relationship Id="rId159" Type="http://schemas.openxmlformats.org/officeDocument/2006/relationships/hyperlink" Target="https://clinicaltrials.gov/study/NCT02145910?cond=BRAF%20Gene%20Mutation&amp;page=17&amp;rank=161" TargetMode="External"/><Relationship Id="rId170" Type="http://schemas.openxmlformats.org/officeDocument/2006/relationships/hyperlink" Target="https://clinicaltrials.gov/study/NCT03333343?cond=BRAF%20Gene%20Mutation&amp;page=18&amp;rank=172" TargetMode="External"/><Relationship Id="rId191" Type="http://schemas.openxmlformats.org/officeDocument/2006/relationships/hyperlink" Target="https://clinicaltrials.gov/study/NCT04892017?cond=BRAF%20Gene%20Mutation&amp;page=20&amp;rank=193" TargetMode="External"/><Relationship Id="rId205" Type="http://schemas.openxmlformats.org/officeDocument/2006/relationships/hyperlink" Target="https://clinicaltrials.gov/study/NCT05756556?cond=BRAF%20Gene%20Mutation&amp;page=21&amp;rank=207" TargetMode="External"/><Relationship Id="rId107" Type="http://schemas.openxmlformats.org/officeDocument/2006/relationships/hyperlink" Target="https://clinicaltrials.gov/study/NCT01596140?cond=BRAF%20Gene%20Mutation&amp;page=11&amp;rank=109" TargetMode="External"/><Relationship Id="rId11" Type="http://schemas.openxmlformats.org/officeDocument/2006/relationships/hyperlink" Target="https://clinicaltrials.gov/study/NCT03224767?cond=BRAF%20Gene%20Mutation&amp;page=2&amp;rank=12" TargetMode="External"/><Relationship Id="rId32" Type="http://schemas.openxmlformats.org/officeDocument/2006/relationships/hyperlink" Target="https://clinicaltrials.gov/study/NCT03042221?cond=BRAF%20Gene%20Mutation&amp;page=4&amp;rank=34" TargetMode="External"/><Relationship Id="rId53" Type="http://schemas.openxmlformats.org/officeDocument/2006/relationships/hyperlink" Target="https://clinicaltrials.gov/study/NCT01037127?cond=BRAF%20Gene%20Mutation&amp;page=6&amp;rank=55" TargetMode="External"/><Relationship Id="rId74" Type="http://schemas.openxmlformats.org/officeDocument/2006/relationships/hyperlink" Target="https://clinicaltrials.gov/study/NCT03781219?cond=BRAF%20Gene%20Mutation&amp;page=8&amp;rank=76" TargetMode="External"/><Relationship Id="rId128" Type="http://schemas.openxmlformats.org/officeDocument/2006/relationships/hyperlink" Target="https://clinicaltrials.gov/study/NCT04666272?cond=BRAF%20Gene%20Mutation&amp;page=13&amp;rank=130" TargetMode="External"/><Relationship Id="rId149" Type="http://schemas.openxmlformats.org/officeDocument/2006/relationships/hyperlink" Target="https://clinicaltrials.gov/study/NCT05092815?cond=BRAF%20Gene%20Mutation&amp;page=16&amp;rank=151" TargetMode="External"/><Relationship Id="rId5" Type="http://schemas.openxmlformats.org/officeDocument/2006/relationships/hyperlink" Target="https://clinicaltrials.gov/study/NCT02281760?cond=BRAF%20Gene%20Mutation&amp;rank=5" TargetMode="External"/><Relationship Id="rId95" Type="http://schemas.openxmlformats.org/officeDocument/2006/relationships/hyperlink" Target="https://clinicaltrials.gov/study/NCT02410863?cond=BRAF%20Gene%20Mutation&amp;page=10&amp;rank=97" TargetMode="External"/><Relationship Id="rId160" Type="http://schemas.openxmlformats.org/officeDocument/2006/relationships/hyperlink" Target="https://clinicaltrials.gov/study/NCT05217446?cond=BRAF%20Gene%20Mutation&amp;page=17&amp;rank=162" TargetMode="External"/><Relationship Id="rId181" Type="http://schemas.openxmlformats.org/officeDocument/2006/relationships/hyperlink" Target="https://clinicaltrials.gov/study/NCT03551626?cond=BRAF%20Gene%20Mutation&amp;page=19&amp;rank=183" TargetMode="External"/><Relationship Id="rId216" Type="http://schemas.openxmlformats.org/officeDocument/2006/relationships/hyperlink" Target="https://clinicaltrials.gov/study/NCT05722886?cond=BRAF%20Gene%20Mutation&amp;page=22&amp;rank=218" TargetMode="External"/><Relationship Id="rId22" Type="http://schemas.openxmlformats.org/officeDocument/2006/relationships/hyperlink" Target="https://clinicaltrials.gov/study/NCT01531361?cond=BRAF%20Gene%20Mutation&amp;page=3&amp;rank=23" TargetMode="External"/><Relationship Id="rId43" Type="http://schemas.openxmlformats.org/officeDocument/2006/relationships/hyperlink" Target="https://clinicaltrials.gov/study/NCT04620330?cond=BRAF%20Gene%20Mutation&amp;page=5&amp;rank=45" TargetMode="External"/><Relationship Id="rId64" Type="http://schemas.openxmlformats.org/officeDocument/2006/relationships/hyperlink" Target="https://clinicaltrials.gov/study/NCT02039947?cond=BRAF%20Gene%20Mutation&amp;page=7&amp;rank=66" TargetMode="External"/><Relationship Id="rId118" Type="http://schemas.openxmlformats.org/officeDocument/2006/relationships/hyperlink" Target="https://clinicaltrials.gov/study/NCT05102292?cond=BRAF%20Gene%20Mutation&amp;page=12&amp;rank=120" TargetMode="External"/><Relationship Id="rId139" Type="http://schemas.openxmlformats.org/officeDocument/2006/relationships/hyperlink" Target="https://clinicaltrials.gov/study/NCT04452877?cond=BRAF%20Gene%20Mutation&amp;page=15&amp;rank=141" TargetMode="External"/><Relationship Id="rId85" Type="http://schemas.openxmlformats.org/officeDocument/2006/relationships/hyperlink" Target="https://clinicaltrials.gov/study/NCT01689519?cond=BRAF%20Gene%20Mutation&amp;page=9&amp;rank=87" TargetMode="External"/><Relationship Id="rId150" Type="http://schemas.openxmlformats.org/officeDocument/2006/relationships/hyperlink" Target="https://clinicaltrials.gov/study/NCT05926960?cond=BRAF%20Gene%20Mutation&amp;page=16&amp;rank=152" TargetMode="External"/><Relationship Id="rId171" Type="http://schemas.openxmlformats.org/officeDocument/2006/relationships/hyperlink" Target="https://clinicaltrials.gov/study/NCT01677741?cond=BRAF%20Gene%20Mutation&amp;page=18&amp;rank=173" TargetMode="External"/><Relationship Id="rId192" Type="http://schemas.openxmlformats.org/officeDocument/2006/relationships/hyperlink" Target="https://clinicaltrials.gov/study/NCT05308446?cond=BRAF%20Gene%20Mutation&amp;page=20&amp;rank=194" TargetMode="External"/><Relationship Id="rId206" Type="http://schemas.openxmlformats.org/officeDocument/2006/relationships/hyperlink" Target="https://clinicaltrials.gov/study/NCT01351103?cond=BRAF%20Gene%20Mutation&amp;page=21&amp;rank=208" TargetMode="External"/><Relationship Id="rId12" Type="http://schemas.openxmlformats.org/officeDocument/2006/relationships/hyperlink" Target="https://clinicaltrials.gov/study/NCT03975231?cond=BRAF%20Gene%20Mutation&amp;page=2&amp;rank=13" TargetMode="External"/><Relationship Id="rId33" Type="http://schemas.openxmlformats.org/officeDocument/2006/relationships/hyperlink" Target="https://clinicaltrials.gov/study/NCT03750175?cond=BRAF%20Gene%20Mutation&amp;page=4&amp;rank=35" TargetMode="External"/><Relationship Id="rId108" Type="http://schemas.openxmlformats.org/officeDocument/2006/relationships/hyperlink" Target="https://clinicaltrials.gov/study/NCT01584648?cond=BRAF%20Gene%20Mutation&amp;page=11&amp;rank=110" TargetMode="External"/><Relationship Id="rId129" Type="http://schemas.openxmlformats.org/officeDocument/2006/relationships/hyperlink" Target="https://clinicaltrials.gov/study/NCT04566393?cond=BRAF%20Gene%20Mutation&amp;page=14&amp;rank=131" TargetMode="External"/><Relationship Id="rId54" Type="http://schemas.openxmlformats.org/officeDocument/2006/relationships/hyperlink" Target="https://clinicaltrials.gov/study/NCT02608034?cond=BRAF%20Gene%20Mutation&amp;page=6&amp;rank=56" TargetMode="External"/><Relationship Id="rId75" Type="http://schemas.openxmlformats.org/officeDocument/2006/relationships/hyperlink" Target="https://clinicaltrials.gov/study/NCT04741997?cond=BRAF%20Gene%20Mutation&amp;page=8&amp;rank=77" TargetMode="External"/><Relationship Id="rId96" Type="http://schemas.openxmlformats.org/officeDocument/2006/relationships/hyperlink" Target="https://clinicaltrials.gov/study/NCT02721459?cond=BRAF%20Gene%20Mutation&amp;page=10&amp;rank=98" TargetMode="External"/><Relationship Id="rId140" Type="http://schemas.openxmlformats.org/officeDocument/2006/relationships/hyperlink" Target="https://clinicaltrials.gov/study/NCT02974803?cond=BRAF%20Gene%20Mutation&amp;page=15&amp;rank=142" TargetMode="External"/><Relationship Id="rId161" Type="http://schemas.openxmlformats.org/officeDocument/2006/relationships/hyperlink" Target="https://clinicaltrials.gov/study/NCT02631447?cond=BRAF%20Gene%20Mutation&amp;page=17&amp;rank=163" TargetMode="External"/><Relationship Id="rId182" Type="http://schemas.openxmlformats.org/officeDocument/2006/relationships/hyperlink" Target="https://clinicaltrials.gov/study/NCT01362296?cond=BRAF%20Gene%20Mutation&amp;page=19&amp;rank=184" TargetMode="External"/><Relationship Id="rId217" Type="http://schemas.openxmlformats.org/officeDocument/2006/relationships/hyperlink" Target="https://clinicaltrials.gov/study/NCT01543698?cond=BRAF%20Gene%20Mutation&amp;page=2&amp;rank=11" TargetMode="External"/><Relationship Id="rId6" Type="http://schemas.openxmlformats.org/officeDocument/2006/relationships/hyperlink" Target="https://clinicaltrials.gov/study/NCT04238624?cond=BRAF%20Gene%20Mutation&amp;rank=6" TargetMode="External"/><Relationship Id="rId23" Type="http://schemas.openxmlformats.org/officeDocument/2006/relationships/hyperlink" Target="https://clinicaltrials.gov/study/NCT05546905?cond=BRAF%20Gene%20Mutation&amp;page=3&amp;rank=25" TargetMode="External"/><Relationship Id="rId119" Type="http://schemas.openxmlformats.org/officeDocument/2006/relationships/hyperlink" Target="https://clinicaltrials.gov/study/NCT02083354?cond=BRAF%20Gene%20Mutation&amp;page=13&amp;rank=121" TargetMode="External"/><Relationship Id="rId44" Type="http://schemas.openxmlformats.org/officeDocument/2006/relationships/hyperlink" Target="https://clinicaltrials.gov/study/NCT01231594?cond=BRAF%20Gene%20Mutation&amp;page=5&amp;rank=46" TargetMode="External"/><Relationship Id="rId65" Type="http://schemas.openxmlformats.org/officeDocument/2006/relationships/hyperlink" Target="https://clinicaltrials.gov/study/NCT01597908?cond=BRAF%20Gene%20Mutation&amp;page=7&amp;rank=67" TargetMode="External"/><Relationship Id="rId86" Type="http://schemas.openxmlformats.org/officeDocument/2006/relationships/hyperlink" Target="https://clinicaltrials.gov/study/NCT01543113?cond=BRAF%20Gene%20Mutation&amp;page=9&amp;rank=88" TargetMode="External"/><Relationship Id="rId130" Type="http://schemas.openxmlformats.org/officeDocument/2006/relationships/hyperlink" Target="https://clinicaltrials.gov/study/NCT01227889?cond=BRAF%20Gene%20Mutation&amp;page=14&amp;rank=132" TargetMode="External"/><Relationship Id="rId151" Type="http://schemas.openxmlformats.org/officeDocument/2006/relationships/hyperlink" Target="https://clinicaltrials.gov/study/NCT03493230?cond=BRAF%20Gene%20Mutation&amp;page=16&amp;rank=153" TargetMode="External"/><Relationship Id="rId172" Type="http://schemas.openxmlformats.org/officeDocument/2006/relationships/hyperlink" Target="https://clinicaltrials.gov/study/NCT03332589?cond=BRAF%20Gene%20Mutation&amp;page=18&amp;rank=174" TargetMode="External"/><Relationship Id="rId193" Type="http://schemas.openxmlformats.org/officeDocument/2006/relationships/hyperlink" Target="https://clinicaltrials.gov/study/NCT01551693?cond=BRAF%20Gene%20Mutation&amp;page=20&amp;rank=195" TargetMode="External"/><Relationship Id="rId207" Type="http://schemas.openxmlformats.org/officeDocument/2006/relationships/hyperlink" Target="https://clinicaltrials.gov/study/NCT05054725?cond=BRAF%20Gene%20Mutation&amp;page=21&amp;rank=209" TargetMode="External"/><Relationship Id="rId13" Type="http://schemas.openxmlformats.org/officeDocument/2006/relationships/hyperlink" Target="https://clinicaltrials.gov/study/NCT05501912?cond=BRAF%20Gene%20Mutation&amp;page=2&amp;rank=14" TargetMode="External"/><Relationship Id="rId109" Type="http://schemas.openxmlformats.org/officeDocument/2006/relationships/hyperlink" Target="https://clinicaltrials.gov/study/NCT01231568?cond=BRAF%20Gene%20Mutation&amp;page=12&amp;rank=111" TargetMode="External"/><Relationship Id="rId34" Type="http://schemas.openxmlformats.org/officeDocument/2006/relationships/hyperlink" Target="https://clinicaltrials.gov/study/NCT03543306?cond=BRAF%20Gene%20Mutation&amp;page=4&amp;rank=36" TargetMode="External"/><Relationship Id="rId55" Type="http://schemas.openxmlformats.org/officeDocument/2006/relationships/hyperlink" Target="https://clinicaltrials.gov/study/NCT05275374?cond=BRAF%20Gene%20Mutation&amp;page=6&amp;rank=57" TargetMode="External"/><Relationship Id="rId76" Type="http://schemas.openxmlformats.org/officeDocument/2006/relationships/hyperlink" Target="https://clinicaltrials.gov/study/NCT05525273?cond=BRAF%20Gene%20Mutation&amp;page=8&amp;rank=78" TargetMode="External"/><Relationship Id="rId97" Type="http://schemas.openxmlformats.org/officeDocument/2006/relationships/hyperlink" Target="https://clinicaltrials.gov/study/NCT01954043?cond=BRAF%20Gene%20Mutation&amp;page=10&amp;rank=99" TargetMode="External"/><Relationship Id="rId120" Type="http://schemas.openxmlformats.org/officeDocument/2006/relationships/hyperlink" Target="https://clinicaltrials.gov/study/NCT01972347?cond=BRAF%20Gene%20Mutation&amp;page=13&amp;rank=122" TargetMode="External"/><Relationship Id="rId141" Type="http://schemas.openxmlformats.org/officeDocument/2006/relationships/hyperlink" Target="https://clinicaltrials.gov/study/NCT02450149?cond=BRAF%20Gene%20Mutation&amp;page=15&amp;rank=143" TargetMode="External"/><Relationship Id="rId7" Type="http://schemas.openxmlformats.org/officeDocument/2006/relationships/hyperlink" Target="https://clinicaltrials.gov/study/NCT04534283?cond=BRAF%20Gene%20Mutation&amp;rank=7" TargetMode="External"/><Relationship Id="rId162" Type="http://schemas.openxmlformats.org/officeDocument/2006/relationships/hyperlink" Target="https://clinicaltrials.gov/study/NCT02036086?cond=BRAF%20Gene%20Mutation&amp;page=17&amp;rank=164" TargetMode="External"/><Relationship Id="rId183" Type="http://schemas.openxmlformats.org/officeDocument/2006/relationships/hyperlink" Target="https://clinicaltrials.gov/study/NCT02231775?cond=BRAF%20Gene%20Mutation&amp;page=19&amp;rank=185" TargetMode="External"/><Relationship Id="rId24" Type="http://schemas.openxmlformats.org/officeDocument/2006/relationships/hyperlink" Target="https://clinicaltrials.gov/study/NCT03663647?cond=BRAF%20Gene%20Mutation&amp;page=3&amp;rank=26" TargetMode="External"/><Relationship Id="rId45" Type="http://schemas.openxmlformats.org/officeDocument/2006/relationships/hyperlink" Target="https://clinicaltrials.gov/study/NCT01978236?cond=BRAF%20Gene%20Mutation&amp;page=5&amp;rank=47" TargetMode="External"/><Relationship Id="rId66" Type="http://schemas.openxmlformats.org/officeDocument/2006/relationships/hyperlink" Target="https://clinicaltrials.gov/study/NCT01245062?cond=BRAF%20Gene%20Mutation&amp;page=7&amp;rank=68" TargetMode="External"/><Relationship Id="rId87" Type="http://schemas.openxmlformats.org/officeDocument/2006/relationships/hyperlink" Target="https://clinicaltrials.gov/study/NCT01336634?cond=BRAF%20Gene%20Mutation&amp;page=9&amp;rank=89" TargetMode="External"/><Relationship Id="rId110" Type="http://schemas.openxmlformats.org/officeDocument/2006/relationships/hyperlink" Target="https://clinicaltrials.gov/study/NCT03727763?cond=BRAF%20Gene%20Mutation&amp;page=12&amp;rank=112" TargetMode="External"/><Relationship Id="rId131" Type="http://schemas.openxmlformats.org/officeDocument/2006/relationships/hyperlink" Target="https://clinicaltrials.gov/study/NCT03118817?cond=BRAF%20Gene%20Mutation&amp;page=14&amp;rank=133" TargetMode="External"/><Relationship Id="rId152" Type="http://schemas.openxmlformats.org/officeDocument/2006/relationships/hyperlink" Target="https://clinicaltrials.gov/study/NCT02672358?cond=BRAF%20Gene%20Mutation&amp;page=16&amp;rank=154" TargetMode="External"/><Relationship Id="rId173" Type="http://schemas.openxmlformats.org/officeDocument/2006/relationships/hyperlink" Target="https://clinicaltrials.gov/study/NCT01243372?cond=BRAF%20Gene%20Mutation&amp;page=18&amp;rank=175" TargetMode="External"/><Relationship Id="rId194" Type="http://schemas.openxmlformats.org/officeDocument/2006/relationships/hyperlink" Target="https://clinicaltrials.gov/study/NCT02115035?cond=BRAF%20Gene%20Mutation&amp;page=20&amp;rank=196" TargetMode="External"/><Relationship Id="rId208" Type="http://schemas.openxmlformats.org/officeDocument/2006/relationships/hyperlink" Target="https://clinicaltrials.gov/study/NCT04117945?cond=BRAF%20Gene%20Mutation&amp;page=21&amp;rank=210" TargetMode="External"/><Relationship Id="rId14" Type="http://schemas.openxmlformats.org/officeDocument/2006/relationships/hyperlink" Target="https://clinicaltrials.gov/study/NCT05510895?cond=BRAF%20Gene%20Mutation&amp;page=2&amp;rank=15" TargetMode="External"/><Relationship Id="rId30" Type="http://schemas.openxmlformats.org/officeDocument/2006/relationships/hyperlink" Target="https://clinicaltrials.gov/study/NCT00888134?cond=BRAF%20Gene%20Mutation&amp;page=4&amp;rank=32" TargetMode="External"/><Relationship Id="rId35" Type="http://schemas.openxmlformats.org/officeDocument/2006/relationships/hyperlink" Target="https://clinicaltrials.gov/study/NCT04317599?cond=BRAF%20Gene%20Mutation&amp;page=4&amp;rank=37" TargetMode="External"/><Relationship Id="rId56" Type="http://schemas.openxmlformats.org/officeDocument/2006/relationships/hyperlink" Target="https://clinicaltrials.gov/study/NCT05170360?cond=BRAF%20Gene%20Mutation&amp;page=6&amp;rank=58" TargetMode="External"/><Relationship Id="rId77" Type="http://schemas.openxmlformats.org/officeDocument/2006/relationships/hyperlink" Target="https://clinicaltrials.gov/study/NCT02441465?cond=BRAF%20Gene%20Mutation&amp;page=8&amp;rank=79" TargetMode="External"/><Relationship Id="rId100" Type="http://schemas.openxmlformats.org/officeDocument/2006/relationships/hyperlink" Target="https://clinicaltrials.gov/study/NCT04985604?cond=BRAF%20Gene%20Mutation&amp;page=11&amp;rank=102" TargetMode="External"/><Relationship Id="rId105" Type="http://schemas.openxmlformats.org/officeDocument/2006/relationships/hyperlink" Target="https://clinicaltrials.gov/study/NCT01739764?cond=BRAF%20Gene%20Mutation&amp;page=11&amp;rank=107" TargetMode="External"/><Relationship Id="rId126" Type="http://schemas.openxmlformats.org/officeDocument/2006/relationships/hyperlink" Target="https://clinicaltrials.gov/study/NCT01266967?cond=BRAF%20Gene%20Mutation&amp;page=13&amp;rank=128" TargetMode="External"/><Relationship Id="rId147" Type="http://schemas.openxmlformats.org/officeDocument/2006/relationships/hyperlink" Target="https://clinicaltrials.gov/study/NCT03244956?cond=BRAF%20Gene%20Mutation&amp;page=15&amp;rank=149" TargetMode="External"/><Relationship Id="rId168" Type="http://schemas.openxmlformats.org/officeDocument/2006/relationships/hyperlink" Target="https://clinicaltrials.gov/study/NCT05760586?cond=BRAF%20Gene%20Mutation&amp;page=17&amp;rank=170" TargetMode="External"/><Relationship Id="rId8" Type="http://schemas.openxmlformats.org/officeDocument/2006/relationships/hyperlink" Target="https://clinicaltrials.gov/study/NCT01700582?cond=BRAF%20Gene%20Mutation&amp;rank=8" TargetMode="External"/><Relationship Id="rId51" Type="http://schemas.openxmlformats.org/officeDocument/2006/relationships/hyperlink" Target="https://clinicaltrials.gov/study/NCT02751177?cond=BRAF%20Gene%20Mutation&amp;page=6&amp;rank=53" TargetMode="External"/><Relationship Id="rId72" Type="http://schemas.openxmlformats.org/officeDocument/2006/relationships/hyperlink" Target="https://clinicaltrials.gov/study/NCT05103891?cond=BRAF%20Gene%20Mutation&amp;page=8&amp;rank=74" TargetMode="External"/><Relationship Id="rId93" Type="http://schemas.openxmlformats.org/officeDocument/2006/relationships/hyperlink" Target="https://clinicaltrials.gov/study/NCT04061980?cond=BRAF%20Gene%20Mutation&amp;page=10&amp;rank=95" TargetMode="External"/><Relationship Id="rId98" Type="http://schemas.openxmlformats.org/officeDocument/2006/relationships/hyperlink" Target="https://clinicaltrials.gov/study/NCT01754376?cond=BRAF%20Gene%20Mutation&amp;page=10&amp;rank=100" TargetMode="External"/><Relationship Id="rId121" Type="http://schemas.openxmlformats.org/officeDocument/2006/relationships/hyperlink" Target="https://clinicaltrials.gov/study/NCT02827565?cond=BRAF%20Gene%20Mutation&amp;page=13&amp;rank=123" TargetMode="External"/><Relationship Id="rId142" Type="http://schemas.openxmlformats.org/officeDocument/2006/relationships/hyperlink" Target="https://clinicaltrials.gov/study/NCT01704703?cond=BRAF%20Gene%20Mutation&amp;page=15&amp;rank=144" TargetMode="External"/><Relationship Id="rId163" Type="http://schemas.openxmlformats.org/officeDocument/2006/relationships/hyperlink" Target="https://clinicaltrials.gov/study/NCT03139513?cond=BRAF%20Gene%20Mutation&amp;page=17&amp;rank=165" TargetMode="External"/><Relationship Id="rId184" Type="http://schemas.openxmlformats.org/officeDocument/2006/relationships/hyperlink" Target="https://clinicaltrials.gov/study/NCT03220035?cond=BRAF%20Gene%20Mutation&amp;page=19&amp;rank=186" TargetMode="External"/><Relationship Id="rId189" Type="http://schemas.openxmlformats.org/officeDocument/2006/relationships/hyperlink" Target="https://clinicaltrials.gov/study/NCT01611675?cond=BRAF%20Gene%20Mutation&amp;page=20&amp;rank=191" TargetMode="External"/><Relationship Id="rId3" Type="http://schemas.openxmlformats.org/officeDocument/2006/relationships/hyperlink" Target="https://clinicaltrials.gov/study/NCT02367859?cond=BRAF%20Gene%20Mutation&amp;rank=3" TargetMode="External"/><Relationship Id="rId214" Type="http://schemas.openxmlformats.org/officeDocument/2006/relationships/hyperlink" Target="https://clinicaltrials.gov/study/NCT01298570?cond=BRAF%20Gene%20Mutation&amp;page=22&amp;rank=216" TargetMode="External"/><Relationship Id="rId25" Type="http://schemas.openxmlformats.org/officeDocument/2006/relationships/hyperlink" Target="https://clinicaltrials.gov/study/NCT05639413?cond=BRAF%20Gene%20Mutation&amp;page=3&amp;rank=27" TargetMode="External"/><Relationship Id="rId46" Type="http://schemas.openxmlformats.org/officeDocument/2006/relationships/hyperlink" Target="https://clinicaltrials.gov/study/NCT04913285?cond=BRAF%20Gene%20Mutation&amp;page=5&amp;rank=48" TargetMode="External"/><Relationship Id="rId67" Type="http://schemas.openxmlformats.org/officeDocument/2006/relationships/hyperlink" Target="https://clinicaltrials.gov/study/NCT05810740?cond=BRAF%20Gene%20Mutation&amp;page=7&amp;rank=69" TargetMode="External"/><Relationship Id="rId116" Type="http://schemas.openxmlformats.org/officeDocument/2006/relationships/hyperlink" Target="https://clinicaltrials.gov/study/NCT02314143?cond=BRAF%20Gene%20Mutation&amp;page=12&amp;rank=118" TargetMode="External"/><Relationship Id="rId137" Type="http://schemas.openxmlformats.org/officeDocument/2006/relationships/hyperlink" Target="https://clinicaltrials.gov/study/NCT01340833?cond=BRAF%20Gene%20Mutation&amp;page=14&amp;rank=139" TargetMode="External"/><Relationship Id="rId158" Type="http://schemas.openxmlformats.org/officeDocument/2006/relationships/hyperlink" Target="https://clinicaltrials.gov/study/NCT04418167?cond=BRAF%20Gene%20Mutation&amp;page=16&amp;rank=160" TargetMode="External"/><Relationship Id="rId20" Type="http://schemas.openxmlformats.org/officeDocument/2006/relationships/hyperlink" Target="https://clinicaltrials.gov/study/NCT05706779?cond=BRAF%20Gene%20Mutation&amp;page=3&amp;rank=21" TargetMode="External"/><Relationship Id="rId41" Type="http://schemas.openxmlformats.org/officeDocument/2006/relationships/hyperlink" Target="https://clinicaltrials.gov/study/NCT03839342?cond=BRAF%20Gene%20Mutation&amp;page=5&amp;rank=43" TargetMode="External"/><Relationship Id="rId62" Type="http://schemas.openxmlformats.org/officeDocument/2006/relationships/hyperlink" Target="https://clinicaltrials.gov/study/NCT01225536?cond=BRAF%20Gene%20Mutation&amp;page=7&amp;rank=64" TargetMode="External"/><Relationship Id="rId83" Type="http://schemas.openxmlformats.org/officeDocument/2006/relationships/hyperlink" Target="https://clinicaltrials.gov/study/NCT02296112?cond=BRAF%20Gene%20Mutation&amp;page=9&amp;rank=85" TargetMode="External"/><Relationship Id="rId88" Type="http://schemas.openxmlformats.org/officeDocument/2006/relationships/hyperlink" Target="https://clinicaltrials.gov/study/NCT01738451?cond=BRAF%20Gene%20Mutation&amp;page=9&amp;rank=90" TargetMode="External"/><Relationship Id="rId111" Type="http://schemas.openxmlformats.org/officeDocument/2006/relationships/hyperlink" Target="https://clinicaltrials.gov/study/NCT05800340?cond=BRAF%20Gene%20Mutation&amp;page=12&amp;rank=113" TargetMode="External"/><Relationship Id="rId132" Type="http://schemas.openxmlformats.org/officeDocument/2006/relationships/hyperlink" Target="https://clinicaltrials.gov/study/NCT01910181?cond=BRAF%20Gene%20Mutation&amp;page=14&amp;rank=134" TargetMode="External"/><Relationship Id="rId153" Type="http://schemas.openxmlformats.org/officeDocument/2006/relationships/hyperlink" Target="https://clinicaltrials.gov/study/NCT02082665?cond=BRAF%20Gene%20Mutation&amp;page=16&amp;rank=155" TargetMode="External"/><Relationship Id="rId174" Type="http://schemas.openxmlformats.org/officeDocument/2006/relationships/hyperlink" Target="https://clinicaltrials.gov/study/NCT01124669?cond=BRAF%20Gene%20Mutation&amp;page=18&amp;rank=176" TargetMode="External"/><Relationship Id="rId179" Type="http://schemas.openxmlformats.org/officeDocument/2006/relationships/hyperlink" Target="https://clinicaltrials.gov/study/NCT03049618?cond=BRAF%20Gene%20Mutation&amp;page=19&amp;rank=181" TargetMode="External"/><Relationship Id="rId195" Type="http://schemas.openxmlformats.org/officeDocument/2006/relationships/hyperlink" Target="https://clinicaltrials.gov/study/NCT01271803?cond=BRAF%20Gene%20Mutation&amp;page=20&amp;rank=197" TargetMode="External"/><Relationship Id="rId209" Type="http://schemas.openxmlformats.org/officeDocument/2006/relationships/hyperlink" Target="https://clinicaltrials.gov/study/NCT05768178?cond=BRAF%20Gene%20Mutation&amp;page=22&amp;rank=211" TargetMode="External"/><Relationship Id="rId190" Type="http://schemas.openxmlformats.org/officeDocument/2006/relationships/hyperlink" Target="https://clinicaltrials.gov/study/NCT03915951?cond=BRAF%20Gene%20Mutation&amp;page=20&amp;rank=192" TargetMode="External"/><Relationship Id="rId204" Type="http://schemas.openxmlformats.org/officeDocument/2006/relationships/hyperlink" Target="https://clinicaltrials.gov/study/NCT04961619?cond=BRAF%20Gene%20Mutation&amp;page=21&amp;rank=206" TargetMode="External"/><Relationship Id="rId15" Type="http://schemas.openxmlformats.org/officeDocument/2006/relationships/hyperlink" Target="https://clinicaltrials.gov/study/NCT03784378?cond=BRAF%20Gene%20Mutation&amp;page=2&amp;rank=17" TargetMode="External"/><Relationship Id="rId36" Type="http://schemas.openxmlformats.org/officeDocument/2006/relationships/hyperlink" Target="https://clinicaltrials.gov/study/NCT05988697?cond=BRAF%20Gene%20Mutation&amp;page=4&amp;rank=38" TargetMode="External"/><Relationship Id="rId57" Type="http://schemas.openxmlformats.org/officeDocument/2006/relationships/hyperlink" Target="https://clinicaltrials.gov/study/NCT04439279?cond=BRAF%20Gene%20Mutation&amp;page=6&amp;rank=59" TargetMode="External"/><Relationship Id="rId106" Type="http://schemas.openxmlformats.org/officeDocument/2006/relationships/hyperlink" Target="https://clinicaltrials.gov/study/NCT00936221?cond=BRAF%20Gene%20Mutation&amp;page=11&amp;rank=108" TargetMode="External"/><Relationship Id="rId127" Type="http://schemas.openxmlformats.org/officeDocument/2006/relationships/hyperlink" Target="https://clinicaltrials.gov/study/NCT01804140?cond=BRAF%20Gene%20Mutation&amp;page=13&amp;rank=129" TargetMode="External"/><Relationship Id="rId10" Type="http://schemas.openxmlformats.org/officeDocument/2006/relationships/hyperlink" Target="https://clinicaltrials.gov/study/NCT05370469?cond=BRAF%20Gene%20Mutation&amp;page=2&amp;rank=11" TargetMode="External"/><Relationship Id="rId31" Type="http://schemas.openxmlformats.org/officeDocument/2006/relationships/hyperlink" Target="https://clinicaltrials.gov/study/NCT03430947?cond=BRAF%20Gene%20Mutation&amp;page=4&amp;rank=33" TargetMode="External"/><Relationship Id="rId52" Type="http://schemas.openxmlformats.org/officeDocument/2006/relationships/hyperlink" Target="https://clinicaltrials.gov/study/NCT04249843?cond=BRAF%20Gene%20Mutation&amp;page=6&amp;rank=54" TargetMode="External"/><Relationship Id="rId73" Type="http://schemas.openxmlformats.org/officeDocument/2006/relationships/hyperlink" Target="https://clinicaltrials.gov/study/NCT03794297?cond=BRAF%20Gene%20Mutation&amp;page=8&amp;rank=75" TargetMode="External"/><Relationship Id="rId78" Type="http://schemas.openxmlformats.org/officeDocument/2006/relationships/hyperlink" Target="https://clinicaltrials.gov/study/NCT01682083?cond=BRAF%20Gene%20Mutation&amp;page=8&amp;rank=80" TargetMode="External"/><Relationship Id="rId94" Type="http://schemas.openxmlformats.org/officeDocument/2006/relationships/hyperlink" Target="https://clinicaltrials.gov/study/NCT05127759?cond=BRAF%20Gene%20Mutation&amp;page=10&amp;rank=96" TargetMode="External"/><Relationship Id="rId99" Type="http://schemas.openxmlformats.org/officeDocument/2006/relationships/hyperlink" Target="https://clinicaltrials.gov/study/NCT01286753?cond=BRAF%20Gene%20Mutation&amp;page=11&amp;rank=101" TargetMode="External"/><Relationship Id="rId101" Type="http://schemas.openxmlformats.org/officeDocument/2006/relationships/hyperlink" Target="https://clinicaltrials.gov/study/NCT04544202?cond=BRAF%20Gene%20Mutation&amp;page=11&amp;rank=103" TargetMode="External"/><Relationship Id="rId122" Type="http://schemas.openxmlformats.org/officeDocument/2006/relationships/hyperlink" Target="https://clinicaltrials.gov/study/NCT01894672?cond=BRAF%20Gene%20Mutation&amp;page=13&amp;rank=124" TargetMode="External"/><Relationship Id="rId143" Type="http://schemas.openxmlformats.org/officeDocument/2006/relationships/hyperlink" Target="https://clinicaltrials.gov/study/NCT05065398?cond=BRAF%20Gene%20Mutation&amp;page=15&amp;rank=145" TargetMode="External"/><Relationship Id="rId148" Type="http://schemas.openxmlformats.org/officeDocument/2006/relationships/hyperlink" Target="https://clinicaltrials.gov/study/NCT04921553?cond=BRAF%20Gene%20Mutation&amp;page=15&amp;rank=150" TargetMode="External"/><Relationship Id="rId164" Type="http://schemas.openxmlformats.org/officeDocument/2006/relationships/hyperlink" Target="https://clinicaltrials.gov/study/NCT04439292?cond=BRAF%20Gene%20Mutation&amp;page=17&amp;rank=166" TargetMode="External"/><Relationship Id="rId169" Type="http://schemas.openxmlformats.org/officeDocument/2006/relationships/hyperlink" Target="https://clinicaltrials.gov/study/NCT03235245?cond=BRAF%20Gene%20Mutation&amp;page=18&amp;rank=171" TargetMode="External"/><Relationship Id="rId185" Type="http://schemas.openxmlformats.org/officeDocument/2006/relationships/hyperlink" Target="https://clinicaltrials.gov/study/NCT01280643?cond=BRAF%20Gene%20Mutation&amp;page=19&amp;rank=187" TargetMode="External"/><Relationship Id="rId4" Type="http://schemas.openxmlformats.org/officeDocument/2006/relationships/hyperlink" Target="https://clinicaltrials.gov/study/NCT04903119?cond=BRAF%20Gene%20Mutation&amp;rank=4" TargetMode="External"/><Relationship Id="rId9" Type="http://schemas.openxmlformats.org/officeDocument/2006/relationships/hyperlink" Target="https://clinicaltrials.gov/study/NCT06054191?cond=BRAF%20Gene%20Mutation&amp;page=1&amp;rank=8" TargetMode="External"/><Relationship Id="rId180" Type="http://schemas.openxmlformats.org/officeDocument/2006/relationships/hyperlink" Target="https://clinicaltrials.gov/study/NCT02034110?cond=BRAF%20Gene%20Mutation&amp;page=19&amp;rank=182" TargetMode="External"/><Relationship Id="rId210" Type="http://schemas.openxmlformats.org/officeDocument/2006/relationships/hyperlink" Target="https://clinicaltrials.gov/study/NCT02316496?cond=BRAF%20Gene%20Mutation&amp;page=22&amp;rank=212" TargetMode="External"/><Relationship Id="rId215" Type="http://schemas.openxmlformats.org/officeDocument/2006/relationships/hyperlink" Target="https://clinicaltrials.gov/study/NCT01898585?cond=BRAF%20Gene%20Mutation&amp;page=22&amp;rank=217" TargetMode="External"/><Relationship Id="rId26" Type="http://schemas.openxmlformats.org/officeDocument/2006/relationships/hyperlink" Target="https://clinicaltrials.gov/study/NCT02663232?cond=BRAF%20Gene%20Mutation&amp;page=3&amp;rank=28" TargetMode="External"/><Relationship Id="rId47" Type="http://schemas.openxmlformats.org/officeDocument/2006/relationships/hyperlink" Target="https://clinicaltrials.gov/study/NCT00422448?cond=BRAF%20Gene%20Mutation&amp;page=5&amp;rank=49" TargetMode="External"/><Relationship Id="rId68" Type="http://schemas.openxmlformats.org/officeDocument/2006/relationships/hyperlink" Target="https://clinicaltrials.gov/study/NCT04984369?cond=BRAF%20Gene%20Mutation&amp;page=7&amp;rank=70" TargetMode="External"/><Relationship Id="rId89" Type="http://schemas.openxmlformats.org/officeDocument/2006/relationships/hyperlink" Target="https://clinicaltrials.gov/study/NCT02310451?cond=BRAF%20Gene%20Mutation&amp;page=10&amp;rank=91" TargetMode="External"/><Relationship Id="rId112" Type="http://schemas.openxmlformats.org/officeDocument/2006/relationships/hyperlink" Target="https://clinicaltrials.gov/study/NCT05270044?cond=BRAF%20Gene%20Mutation&amp;page=12&amp;rank=114" TargetMode="External"/><Relationship Id="rId133" Type="http://schemas.openxmlformats.org/officeDocument/2006/relationships/hyperlink" Target="https://clinicaltrials.gov/study/NCT04657991?cond=BRAF%20Gene%20Mutation&amp;page=14&amp;rank=135" TargetMode="External"/><Relationship Id="rId154" Type="http://schemas.openxmlformats.org/officeDocument/2006/relationships/hyperlink" Target="https://clinicaltrials.gov/study/NCT01586195?cond=BRAF%20Gene%20Mutation&amp;page=16&amp;rank=156" TargetMode="External"/><Relationship Id="rId175" Type="http://schemas.openxmlformats.org/officeDocument/2006/relationships/hyperlink" Target="https://clinicaltrials.gov/study/NCT04390243?cond=BRAF%20Gene%20Mutation&amp;page=18&amp;rank=177" TargetMode="External"/><Relationship Id="rId196" Type="http://schemas.openxmlformats.org/officeDocument/2006/relationships/hyperlink" Target="https://clinicaltrials.gov/study/NCT02392871?cond=BRAF%20Gene%20Mutation&amp;page=20&amp;rank=198" TargetMode="External"/><Relationship Id="rId200" Type="http://schemas.openxmlformats.org/officeDocument/2006/relationships/hyperlink" Target="https://clinicaltrials.gov/study/NCT03340506?cond=BRAF%20Gene%20Mutation&amp;page=21&amp;rank=202" TargetMode="External"/><Relationship Id="rId16" Type="http://schemas.openxmlformats.org/officeDocument/2006/relationships/hyperlink" Target="https://clinicaltrials.gov/study/NCT05876806?cond=BRAF%20Gene%20Mutation&amp;page=2&amp;rank=17" TargetMode="External"/><Relationship Id="rId37" Type="http://schemas.openxmlformats.org/officeDocument/2006/relationships/hyperlink" Target="https://clinicaltrials.gov/study/NCT01417442?cond=BRAF%20Gene%20Mutation&amp;page=4&amp;rank=39" TargetMode="External"/><Relationship Id="rId58" Type="http://schemas.openxmlformats.org/officeDocument/2006/relationships/hyperlink" Target="https://clinicaltrials.gov/study/NCT05641493?cond=BRAF%20Gene%20Mutation&amp;page=6&amp;rank=60" TargetMode="External"/><Relationship Id="rId79" Type="http://schemas.openxmlformats.org/officeDocument/2006/relationships/hyperlink" Target="https://clinicaltrials.gov/study/NCT01320085?cond=BRAF%20Gene%20Mutation&amp;page=9&amp;rank=81" TargetMode="External"/><Relationship Id="rId102" Type="http://schemas.openxmlformats.org/officeDocument/2006/relationships/hyperlink" Target="https://clinicaltrials.gov/study/NCT02768207?cond=BRAF%20Gene%20Mutation&amp;page=11&amp;rank=104" TargetMode="External"/><Relationship Id="rId123" Type="http://schemas.openxmlformats.org/officeDocument/2006/relationships/hyperlink" Target="https://clinicaltrials.gov/study/NCT02416232?cond=BRAF%20Gene%20Mutation&amp;page=13&amp;rank=125" TargetMode="External"/><Relationship Id="rId144" Type="http://schemas.openxmlformats.org/officeDocument/2006/relationships/hyperlink" Target="https://clinicaltrials.gov/study/NCT02175654?cond=BRAF%20Gene%20Mutation&amp;page=15&amp;rank=146" TargetMode="External"/><Relationship Id="rId90" Type="http://schemas.openxmlformats.org/officeDocument/2006/relationships/hyperlink" Target="https://clinicaltrials.gov/study/NCT02836548?cond=BRAF%20Gene%20Mutation&amp;page=10&amp;rank=92" TargetMode="External"/><Relationship Id="rId165" Type="http://schemas.openxmlformats.org/officeDocument/2006/relationships/hyperlink" Target="https://clinicaltrials.gov/study/NCT02263898?cond=BRAF%20Gene%20Mutation&amp;page=17&amp;rank=167" TargetMode="External"/><Relationship Id="rId186" Type="http://schemas.openxmlformats.org/officeDocument/2006/relationships/hyperlink" Target="https://clinicaltrials.gov/study/NCT04507919?cond=BRAF%20Gene%20Mutation&amp;page=19&amp;rank=188" TargetMode="External"/><Relationship Id="rId211" Type="http://schemas.openxmlformats.org/officeDocument/2006/relationships/hyperlink" Target="https://clinicaltrials.gov/study/NCT01449058?cond=BRAF%20Gene%20Mutation&amp;page=22&amp;rank=213" TargetMode="External"/><Relationship Id="rId27" Type="http://schemas.openxmlformats.org/officeDocument/2006/relationships/hyperlink" Target="https://clinicaltrials.gov/study/NCT01588860?cond=BRAF%20Gene%20Mutation&amp;page=3&amp;rank=29" TargetMode="External"/><Relationship Id="rId48" Type="http://schemas.openxmlformats.org/officeDocument/2006/relationships/hyperlink" Target="https://clinicaltrials.gov/study/NCT03514901?cond=BRAF%20Gene%20Mutation&amp;page=5&amp;rank=50" TargetMode="External"/><Relationship Id="rId69" Type="http://schemas.openxmlformats.org/officeDocument/2006/relationships/hyperlink" Target="https://clinicaltrials.gov/study/NCT05576896?cond=BRAF%20Gene%20Mutation&amp;page=8&amp;rank=71" TargetMode="External"/><Relationship Id="rId113" Type="http://schemas.openxmlformats.org/officeDocument/2006/relationships/hyperlink" Target="https://clinicaltrials.gov/study/NCT01750918?cond=BRAF%20Gene%20Mutation&amp;page=12&amp;rank=115" TargetMode="External"/><Relationship Id="rId134" Type="http://schemas.openxmlformats.org/officeDocument/2006/relationships/hyperlink" Target="https://clinicaltrials.gov/study/NCT01767623?cond=BRAF%20Gene%20Mutation&amp;page=14&amp;rank=136" TargetMode="External"/><Relationship Id="rId80" Type="http://schemas.openxmlformats.org/officeDocument/2006/relationships/hyperlink" Target="https://clinicaltrials.gov/study/NCT01940809?cond=BRAF%20Gene%20Mutation&amp;page=9&amp;rank=82" TargetMode="External"/><Relationship Id="rId155" Type="http://schemas.openxmlformats.org/officeDocument/2006/relationships/hyperlink" Target="https://clinicaltrials.gov/study/NCT04462471?cond=BRAF%20Gene%20Mutation&amp;page=16&amp;rank=157" TargetMode="External"/><Relationship Id="rId176" Type="http://schemas.openxmlformats.org/officeDocument/2006/relationships/hyperlink" Target="https://clinicaltrials.gov/study/NCT04673955?cond=BRAF%20Gene%20Mutation&amp;page=18&amp;rank=178" TargetMode="External"/><Relationship Id="rId197" Type="http://schemas.openxmlformats.org/officeDocument/2006/relationships/hyperlink" Target="https://clinicaltrials.gov/study/NCT01108107?cond=BRAF%20Gene%20Mutation&amp;page=20&amp;rank=199" TargetMode="External"/><Relationship Id="rId201" Type="http://schemas.openxmlformats.org/officeDocument/2006/relationships/hyperlink" Target="https://clinicaltrials.gov/study/NCT04585815?cond=BRAF%20Gene%20Mutation&amp;page=21&amp;rank=203" TargetMode="External"/><Relationship Id="rId17" Type="http://schemas.openxmlformats.org/officeDocument/2006/relationships/hyperlink" Target="https://clinicaltrials.gov/study/NCT01841463?cond=BRAF%20Gene%20Mutation&amp;page=2&amp;rank=18" TargetMode="External"/><Relationship Id="rId38" Type="http://schemas.openxmlformats.org/officeDocument/2006/relationships/hyperlink" Target="https://clinicaltrials.gov/study/NCT04759846?cond=BRAF%20Gene%20Mutation&amp;page=4&amp;rank=40" TargetMode="External"/><Relationship Id="rId59" Type="http://schemas.openxmlformats.org/officeDocument/2006/relationships/hyperlink" Target="https://clinicaltrials.gov/study/NCT05092802?cond=BRAF%20Gene%20Mutation&amp;page=7&amp;rank=61" TargetMode="External"/><Relationship Id="rId103" Type="http://schemas.openxmlformats.org/officeDocument/2006/relationships/hyperlink" Target="https://clinicaltrials.gov/study/NCT01582997?cond=BRAF%20Gene%20Mutation&amp;page=11&amp;rank=105" TargetMode="External"/><Relationship Id="rId124" Type="http://schemas.openxmlformats.org/officeDocument/2006/relationships/hyperlink" Target="https://clinicaltrials.gov/study/NCT05019534?cond=BRAF%20Gene%20Mutation&amp;page=13&amp;rank=126" TargetMode="External"/><Relationship Id="rId70" Type="http://schemas.openxmlformats.org/officeDocument/2006/relationships/hyperlink" Target="https://clinicaltrials.gov/study/NCT03585686?cond=BRAF%20Gene%20Mutation&amp;page=8&amp;rank=72" TargetMode="External"/><Relationship Id="rId91" Type="http://schemas.openxmlformats.org/officeDocument/2006/relationships/hyperlink" Target="https://clinicaltrials.gov/study/NCT01928940?cond=BRAF%20Gene%20Mutation&amp;page=10&amp;rank=93" TargetMode="External"/><Relationship Id="rId145" Type="http://schemas.openxmlformats.org/officeDocument/2006/relationships/hyperlink" Target="https://clinicaltrials.gov/study/NCT01683188?cond=BRAF%20Gene%20Mutation&amp;page=15&amp;rank=147" TargetMode="External"/><Relationship Id="rId166" Type="http://schemas.openxmlformats.org/officeDocument/2006/relationships/hyperlink" Target="https://clinicaltrials.gov/study/NCT04655157?cond=BRAF%20Gene%20Mutation&amp;page=17&amp;rank=168" TargetMode="External"/><Relationship Id="rId187" Type="http://schemas.openxmlformats.org/officeDocument/2006/relationships/hyperlink" Target="https://clinicaltrials.gov/study/NCT02027961?cond=BRAF%20Gene%20Mutation&amp;page=19&amp;rank=189" TargetMode="External"/><Relationship Id="rId1" Type="http://schemas.openxmlformats.org/officeDocument/2006/relationships/hyperlink" Target="https://clinicaltrials.gov/study/NCT04488003?cond=BRAF%20Gene%20Mutation&amp;rank=1" TargetMode="External"/><Relationship Id="rId212" Type="http://schemas.openxmlformats.org/officeDocument/2006/relationships/hyperlink" Target="https://clinicaltrials.gov/study/NCT03989115?cond=BRAF%20Gene%20Mutation&amp;page=22&amp;rank=214" TargetMode="External"/><Relationship Id="rId28" Type="http://schemas.openxmlformats.org/officeDocument/2006/relationships/hyperlink" Target="https://clinicaltrials.gov/study/NCT01907802?cond=BRAF%20Gene%20Mutation&amp;page=3&amp;rank=30" TargetMode="External"/><Relationship Id="rId49" Type="http://schemas.openxmlformats.org/officeDocument/2006/relationships/hyperlink" Target="https://clinicaltrials.gov/study/NCT02052193?cond=BRAF%20Gene%20Mutation&amp;page=6&amp;rank=51" TargetMode="External"/><Relationship Id="rId114" Type="http://schemas.openxmlformats.org/officeDocument/2006/relationships/hyperlink" Target="https://clinicaltrials.gov/study/NCT01436656?cond=BRAF%20Gene%20Mutation&amp;page=12&amp;rank=116" TargetMode="External"/><Relationship Id="rId60" Type="http://schemas.openxmlformats.org/officeDocument/2006/relationships/hyperlink" Target="https://clinicaltrials.gov/study/NCT01726738?cond=BRAF%20Gene%20Mutation&amp;page=7&amp;rank=62" TargetMode="External"/><Relationship Id="rId81" Type="http://schemas.openxmlformats.org/officeDocument/2006/relationships/hyperlink" Target="https://clinicaltrials.gov/study/NCT05263453?cond=BRAF%20Gene%20Mutation&amp;page=9&amp;rank=83" TargetMode="External"/><Relationship Id="rId135" Type="http://schemas.openxmlformats.org/officeDocument/2006/relationships/hyperlink" Target="https://clinicaltrials.gov/study/NCT01767454?cond=BRAF%20Gene%20Mutation&amp;page=14&amp;rank=137" TargetMode="External"/><Relationship Id="rId156" Type="http://schemas.openxmlformats.org/officeDocument/2006/relationships/hyperlink" Target="https://clinicaltrials.gov/study/NCT02537600?cond=BRAF%20Gene%20Mutation&amp;page=16&amp;rank=158" TargetMode="External"/><Relationship Id="rId177" Type="http://schemas.openxmlformats.org/officeDocument/2006/relationships/hyperlink" Target="https://clinicaltrials.gov/study/NCT04310397?cond=BRAF%20Gene%20Mutation&amp;page=18&amp;rank=179" TargetMode="External"/><Relationship Id="rId198" Type="http://schemas.openxmlformats.org/officeDocument/2006/relationships/hyperlink" Target="https://clinicaltrials.gov/study/NCT01656642?cond=BRAF%20Gene%20Mutation&amp;page=20&amp;rank=200" TargetMode="External"/><Relationship Id="rId202" Type="http://schemas.openxmlformats.org/officeDocument/2006/relationships/hyperlink" Target="https://clinicaltrials.gov/study/NCT01636622?cond=BRAF%20Gene%20Mutation&amp;page=21&amp;rank=204" TargetMode="External"/><Relationship Id="rId18" Type="http://schemas.openxmlformats.org/officeDocument/2006/relationships/hyperlink" Target="https://clinicaltrials.gov/study/NCT04775095?cond=BRAF%20Gene%20Mutation&amp;page=2&amp;rank=19" TargetMode="External"/><Relationship Id="rId39" Type="http://schemas.openxmlformats.org/officeDocument/2006/relationships/hyperlink" Target="https://clinicaltrials.gov/study/NCT04074096?cond=BRAF%20Gene%20Mutation&amp;page=5&amp;rank=41" TargetMode="External"/><Relationship Id="rId50" Type="http://schemas.openxmlformats.org/officeDocument/2006/relationships/hyperlink" Target="https://clinicaltrials.gov/study/NCT05528406?cond=BRAF%20Gene%20Mutation&amp;page=6&amp;rank=52" TargetMode="External"/><Relationship Id="rId104" Type="http://schemas.openxmlformats.org/officeDocument/2006/relationships/hyperlink" Target="https://clinicaltrials.gov/study/NCT02834364?cond=BRAF%20Gene%20Mutation&amp;page=11&amp;rank=106" TargetMode="External"/><Relationship Id="rId125" Type="http://schemas.openxmlformats.org/officeDocument/2006/relationships/hyperlink" Target="https://clinicaltrials.gov/study/NCT02561533?cond=BRAF%20Gene%20Mutation&amp;page=13&amp;rank=127" TargetMode="External"/><Relationship Id="rId146" Type="http://schemas.openxmlformats.org/officeDocument/2006/relationships/hyperlink" Target="https://clinicaltrials.gov/study/NCT05900219?cond=BRAF%20Gene%20Mutation&amp;page=15&amp;rank=148" TargetMode="External"/><Relationship Id="rId167" Type="http://schemas.openxmlformats.org/officeDocument/2006/relationships/hyperlink" Target="https://clinicaltrials.gov/study/NCT02684058?cond=BRAF%20Gene%20Mutation&amp;page=17&amp;rank=169" TargetMode="External"/><Relationship Id="rId188" Type="http://schemas.openxmlformats.org/officeDocument/2006/relationships/hyperlink" Target="https://clinicaltrials.gov/study/NCT01006980?cond=BRAF%20Gene%20Mutation&amp;page=19&amp;rank=190" TargetMode="External"/><Relationship Id="rId71" Type="http://schemas.openxmlformats.org/officeDocument/2006/relationships/hyperlink" Target="https://clinicaltrials.gov/study/NCT01942993?cond=BRAF%20Gene%20Mutation&amp;page=8&amp;rank=73" TargetMode="External"/><Relationship Id="rId92" Type="http://schemas.openxmlformats.org/officeDocument/2006/relationships/hyperlink" Target="https://clinicaltrials.gov/study/NCT05114603?cond=BRAF%20Gene%20Mutation&amp;page=10&amp;rank=94" TargetMode="External"/><Relationship Id="rId213" Type="http://schemas.openxmlformats.org/officeDocument/2006/relationships/hyperlink" Target="https://clinicaltrials.gov/study/NCT05039177?cond=BRAF%20Gene%20Mutation&amp;page=22&amp;rank=215" TargetMode="External"/><Relationship Id="rId2" Type="http://schemas.openxmlformats.org/officeDocument/2006/relationships/hyperlink" Target="https://clinicaltrials.gov/study/NCT03088176?cond=BRAF%20Gene%20Mutation&amp;rank=2" TargetMode="External"/><Relationship Id="rId29" Type="http://schemas.openxmlformats.org/officeDocument/2006/relationships/hyperlink" Target="https://clinicaltrials.gov/study/NCT05003622?cond=BRAF%20Gene%20Mutation&amp;page=4&amp;rank=31" TargetMode="External"/><Relationship Id="rId40" Type="http://schemas.openxmlformats.org/officeDocument/2006/relationships/hyperlink" Target="https://clinicaltrials.gov/study/NCT01400451?cond=BRAF%20Gene%20Mutation&amp;page=5&amp;rank=42" TargetMode="External"/><Relationship Id="rId115" Type="http://schemas.openxmlformats.org/officeDocument/2006/relationships/hyperlink" Target="https://clinicaltrials.gov/study/NCT02097225?cond=BRAF%20Gene%20Mutation&amp;page=12&amp;rank=117" TargetMode="External"/><Relationship Id="rId136" Type="http://schemas.openxmlformats.org/officeDocument/2006/relationships/hyperlink" Target="https://clinicaltrials.gov/study/NCT01990248?cond=BRAF%20Gene%20Mutation&amp;page=14&amp;rank=138" TargetMode="External"/><Relationship Id="rId157" Type="http://schemas.openxmlformats.org/officeDocument/2006/relationships/hyperlink" Target="https://clinicaltrials.gov/study/NCT02278133?cond=BRAF%20Gene%20Mutation&amp;page=16&amp;rank=159" TargetMode="External"/><Relationship Id="rId178" Type="http://schemas.openxmlformats.org/officeDocument/2006/relationships/hyperlink" Target="https://clinicaltrials.gov/study/NCT01264380?cond=BRAF%20Gene%20Mutation&amp;page=18&amp;rank=180" TargetMode="External"/><Relationship Id="rId61" Type="http://schemas.openxmlformats.org/officeDocument/2006/relationships/hyperlink" Target="https://clinicaltrials.gov/study/NCT04911998?cond=BRAF%20Gene%20Mutation&amp;page=7&amp;rank=63" TargetMode="External"/><Relationship Id="rId82" Type="http://schemas.openxmlformats.org/officeDocument/2006/relationships/hyperlink" Target="https://clinicaltrials.gov/study/NCT01524978?cond=BRAF%20Gene%20Mutation&amp;page=9&amp;rank=84" TargetMode="External"/><Relationship Id="rId199" Type="http://schemas.openxmlformats.org/officeDocument/2006/relationships/hyperlink" Target="https://clinicaltrials.gov/study/NCT01877811?cond=BRAF%20Gene%20Mutation&amp;page=21&amp;rank=201" TargetMode="External"/><Relationship Id="rId203" Type="http://schemas.openxmlformats.org/officeDocument/2006/relationships/hyperlink" Target="https://clinicaltrials.gov/study/NCT04800822?cond=BRAF%20Gene%20Mutation&amp;page=21&amp;rank=205" TargetMode="External"/><Relationship Id="rId19" Type="http://schemas.openxmlformats.org/officeDocument/2006/relationships/hyperlink" Target="https://clinicaltrials.gov/study/NCT05868629?cond=BRAF%20Gene%20Mutation&amp;page=2&amp;rank=20"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linicaltrials.gov/study/NCT04249843?cond=BRAF%20Gene%20Mutation&amp;page=6&amp;rank=54" TargetMode="External"/><Relationship Id="rId18" Type="http://schemas.openxmlformats.org/officeDocument/2006/relationships/hyperlink" Target="https://clinicaltrials.gov/study/NCT03781219?cond=BRAF%20Gene%20Mutation&amp;page=8&amp;rank=76" TargetMode="External"/><Relationship Id="rId26" Type="http://schemas.openxmlformats.org/officeDocument/2006/relationships/hyperlink" Target="https://clinicaltrials.gov/study/NCT01231568?cond=BRAF%20Gene%20Mutation&amp;page=12&amp;rank=111" TargetMode="External"/><Relationship Id="rId39" Type="http://schemas.openxmlformats.org/officeDocument/2006/relationships/hyperlink" Target="https://clinicaltrials.gov/study/NCT02027961?cond=BRAF%20Gene%20Mutation&amp;page=19&amp;rank=189" TargetMode="External"/><Relationship Id="rId21" Type="http://schemas.openxmlformats.org/officeDocument/2006/relationships/hyperlink" Target="https://clinicaltrials.gov/study/NCT01738451?cond=BRAF%20Gene%20Mutation&amp;page=9&amp;rank=90" TargetMode="External"/><Relationship Id="rId34" Type="http://schemas.openxmlformats.org/officeDocument/2006/relationships/hyperlink" Target="https://clinicaltrials.gov/study/NCT01340833?cond=BRAF%20Gene%20Mutation&amp;page=14&amp;rank=139" TargetMode="External"/><Relationship Id="rId42" Type="http://schemas.openxmlformats.org/officeDocument/2006/relationships/hyperlink" Target="https://clinicaltrials.gov/study/NCT01877811?cond=BRAF%20Gene%20Mutation&amp;page=21&amp;rank=201" TargetMode="External"/><Relationship Id="rId7" Type="http://schemas.openxmlformats.org/officeDocument/2006/relationships/hyperlink" Target="https://clinicaltrials.gov/study/NCT01531361?cond=BRAF%20Gene%20Mutation&amp;page=3&amp;rank=23" TargetMode="External"/><Relationship Id="rId2" Type="http://schemas.openxmlformats.org/officeDocument/2006/relationships/hyperlink" Target="https://clinicaltrials.gov/study/NCT04903119?cond=BRAF%20Gene%20Mutation&amp;rank=4" TargetMode="External"/><Relationship Id="rId16" Type="http://schemas.openxmlformats.org/officeDocument/2006/relationships/hyperlink" Target="https://clinicaltrials.gov/study/NCT05810740?cond=BRAF%20Gene%20Mutation&amp;page=7&amp;rank=69" TargetMode="External"/><Relationship Id="rId29" Type="http://schemas.openxmlformats.org/officeDocument/2006/relationships/hyperlink" Target="https://clinicaltrials.gov/study/NCT05019534?cond=BRAF%20Gene%20Mutation&amp;page=13&amp;rank=126" TargetMode="External"/><Relationship Id="rId1" Type="http://schemas.openxmlformats.org/officeDocument/2006/relationships/hyperlink" Target="https://clinicaltrials.gov/study/NCT03088176?cond=BRAF%20Gene%20Mutation&amp;rank=2" TargetMode="External"/><Relationship Id="rId6" Type="http://schemas.openxmlformats.org/officeDocument/2006/relationships/hyperlink" Target="https://clinicaltrials.gov/study/NCT04190628?cond=BRAF%20Gene%20Mutation&amp;page=3&amp;rank=22" TargetMode="External"/><Relationship Id="rId11" Type="http://schemas.openxmlformats.org/officeDocument/2006/relationships/hyperlink" Target="https://clinicaltrials.gov/study/NCT01231594?cond=BRAF%20Gene%20Mutation&amp;page=5&amp;rank=46" TargetMode="External"/><Relationship Id="rId24" Type="http://schemas.openxmlformats.org/officeDocument/2006/relationships/hyperlink" Target="https://clinicaltrials.gov/study/NCT01582997?cond=BRAF%20Gene%20Mutation&amp;page=11&amp;rank=105" TargetMode="External"/><Relationship Id="rId32" Type="http://schemas.openxmlformats.org/officeDocument/2006/relationships/hyperlink" Target="https://clinicaltrials.gov/study/NCT01767623?cond=BRAF%20Gene%20Mutation&amp;page=14&amp;rank=136" TargetMode="External"/><Relationship Id="rId37" Type="http://schemas.openxmlformats.org/officeDocument/2006/relationships/hyperlink" Target="https://clinicaltrials.gov/study/NCT03333343?cond=BRAF%20Gene%20Mutation&amp;page=18&amp;rank=172" TargetMode="External"/><Relationship Id="rId40" Type="http://schemas.openxmlformats.org/officeDocument/2006/relationships/hyperlink" Target="https://clinicaltrials.gov/study/NCT01271803?cond=BRAF%20Gene%20Mutation&amp;page=20&amp;rank=197" TargetMode="External"/><Relationship Id="rId45" Type="http://schemas.openxmlformats.org/officeDocument/2006/relationships/hyperlink" Target="https://clinicaltrials.gov/study/NCT01351103?cond=BRAF%20Gene%20Mutation&amp;page=21&amp;rank=208" TargetMode="External"/><Relationship Id="rId5" Type="http://schemas.openxmlformats.org/officeDocument/2006/relationships/hyperlink" Target="https://clinicaltrials.gov/study/NCT03784378?cond=BRAF%20Gene%20Mutation&amp;page=2&amp;rank=17" TargetMode="External"/><Relationship Id="rId15" Type="http://schemas.openxmlformats.org/officeDocument/2006/relationships/hyperlink" Target="https://clinicaltrials.gov/study/NCT01225536?cond=BRAF%20Gene%20Mutation&amp;page=7&amp;rank=64" TargetMode="External"/><Relationship Id="rId23" Type="http://schemas.openxmlformats.org/officeDocument/2006/relationships/hyperlink" Target="https://clinicaltrials.gov/study/NCT01954043?cond=BRAF%20Gene%20Mutation&amp;page=10&amp;rank=99" TargetMode="External"/><Relationship Id="rId28" Type="http://schemas.openxmlformats.org/officeDocument/2006/relationships/hyperlink" Target="https://clinicaltrials.gov/study/NCT01791309?cond=BRAF%20Gene%20Mutation&amp;page=12&amp;rank=119" TargetMode="External"/><Relationship Id="rId36" Type="http://schemas.openxmlformats.org/officeDocument/2006/relationships/hyperlink" Target="https://clinicaltrials.gov/study/NCT04462471?cond=BRAF%20Gene%20Mutation&amp;page=16&amp;rank=157" TargetMode="External"/><Relationship Id="rId10" Type="http://schemas.openxmlformats.org/officeDocument/2006/relationships/hyperlink" Target="https://clinicaltrials.gov/study/NCT05786924?cond=BRAF%20Gene%20Mutation&amp;page=5&amp;rank=44" TargetMode="External"/><Relationship Id="rId19" Type="http://schemas.openxmlformats.org/officeDocument/2006/relationships/hyperlink" Target="https://clinicaltrials.gov/study/NCT04741997?cond=BRAF%20Gene%20Mutation&amp;page=8&amp;rank=77" TargetMode="External"/><Relationship Id="rId31" Type="http://schemas.openxmlformats.org/officeDocument/2006/relationships/hyperlink" Target="https://clinicaltrials.gov/study/NCT01910181?cond=BRAF%20Gene%20Mutation&amp;page=14&amp;rank=134" TargetMode="External"/><Relationship Id="rId44" Type="http://schemas.openxmlformats.org/officeDocument/2006/relationships/hyperlink" Target="https://clinicaltrials.gov/study/NCT04800822?cond=BRAF%20Gene%20Mutation&amp;page=21&amp;rank=205" TargetMode="External"/><Relationship Id="rId4" Type="http://schemas.openxmlformats.org/officeDocument/2006/relationships/hyperlink" Target="https://clinicaltrials.gov/study/NCT05501912?cond=BRAF%20Gene%20Mutation&amp;page=2&amp;rank=14" TargetMode="External"/><Relationship Id="rId9" Type="http://schemas.openxmlformats.org/officeDocument/2006/relationships/hyperlink" Target="https://clinicaltrials.gov/study/NCT01417442?cond=BRAF%20Gene%20Mutation&amp;page=4&amp;rank=39" TargetMode="External"/><Relationship Id="rId14" Type="http://schemas.openxmlformats.org/officeDocument/2006/relationships/hyperlink" Target="https://clinicaltrials.gov/study/NCT02608034?cond=BRAF%20Gene%20Mutation&amp;page=6&amp;rank=56" TargetMode="External"/><Relationship Id="rId22" Type="http://schemas.openxmlformats.org/officeDocument/2006/relationships/hyperlink" Target="https://clinicaltrials.gov/study/NCT02721459?cond=BRAF%20Gene%20Mutation&amp;page=10&amp;rank=98" TargetMode="External"/><Relationship Id="rId27" Type="http://schemas.openxmlformats.org/officeDocument/2006/relationships/hyperlink" Target="https://clinicaltrials.gov/study/NCT01436656?cond=BRAF%20Gene%20Mutation&amp;page=12&amp;rank=116" TargetMode="External"/><Relationship Id="rId30" Type="http://schemas.openxmlformats.org/officeDocument/2006/relationships/hyperlink" Target="https://clinicaltrials.gov/study/NCT03118817?cond=BRAF%20Gene%20Mutation&amp;page=14&amp;rank=133" TargetMode="External"/><Relationship Id="rId35" Type="http://schemas.openxmlformats.org/officeDocument/2006/relationships/hyperlink" Target="https://clinicaltrials.gov/study/NCT02082665?cond=BRAF%20Gene%20Mutation&amp;page=16&amp;rank=155" TargetMode="External"/><Relationship Id="rId43" Type="http://schemas.openxmlformats.org/officeDocument/2006/relationships/hyperlink" Target="https://clinicaltrials.gov/study/NCT01636622?cond=BRAF%20Gene%20Mutation&amp;page=21&amp;rank=204" TargetMode="External"/><Relationship Id="rId8" Type="http://schemas.openxmlformats.org/officeDocument/2006/relationships/hyperlink" Target="https://clinicaltrials.gov/study/NCT05003622?cond=BRAF%20Gene%20Mutation&amp;page=4&amp;rank=31" TargetMode="External"/><Relationship Id="rId3" Type="http://schemas.openxmlformats.org/officeDocument/2006/relationships/hyperlink" Target="https://clinicaltrials.gov/study/NCT03975231?cond=BRAF%20Gene%20Mutation&amp;page=2&amp;rank=13" TargetMode="External"/><Relationship Id="rId12" Type="http://schemas.openxmlformats.org/officeDocument/2006/relationships/hyperlink" Target="https://clinicaltrials.gov/study/NCT04913285?cond=BRAF%20Gene%20Mutation&amp;page=5&amp;rank=48" TargetMode="External"/><Relationship Id="rId17" Type="http://schemas.openxmlformats.org/officeDocument/2006/relationships/hyperlink" Target="https://clinicaltrials.gov/study/NCT05103891?cond=BRAF%20Gene%20Mutation&amp;page=8&amp;rank=74" TargetMode="External"/><Relationship Id="rId25" Type="http://schemas.openxmlformats.org/officeDocument/2006/relationships/hyperlink" Target="https://clinicaltrials.gov/study/NCT01596140?cond=BRAF%20Gene%20Mutation&amp;page=11&amp;rank=109" TargetMode="External"/><Relationship Id="rId33" Type="http://schemas.openxmlformats.org/officeDocument/2006/relationships/hyperlink" Target="https://clinicaltrials.gov/study/NCT01767454?cond=BRAF%20Gene%20Mutation&amp;page=14&amp;rank=137" TargetMode="External"/><Relationship Id="rId38" Type="http://schemas.openxmlformats.org/officeDocument/2006/relationships/hyperlink" Target="https://clinicaltrials.gov/study/NCT01264380?cond=BRAF%20Gene%20Mutation&amp;page=18&amp;rank=180" TargetMode="External"/><Relationship Id="rId46" Type="http://schemas.openxmlformats.org/officeDocument/2006/relationships/hyperlink" Target="https://clinicaltrials.gov/study/NCT01449058?cond=BRAF%20Gene%20Mutation&amp;page=22&amp;rank=213" TargetMode="External"/><Relationship Id="rId20" Type="http://schemas.openxmlformats.org/officeDocument/2006/relationships/hyperlink" Target="https://clinicaltrials.gov/study/NCT02441465?cond=BRAF%20Gene%20Mutation&amp;page=8&amp;rank=79" TargetMode="External"/><Relationship Id="rId41" Type="http://schemas.openxmlformats.org/officeDocument/2006/relationships/hyperlink" Target="https://clinicaltrials.gov/study/NCT01656642?cond=BRAF%20Gene%20Mutation&amp;page=20&amp;rank=20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linicaltrials.gov/study/NCT04655157?cond=BRAF%20Gene%20Mutation&amp;page=17&amp;rank=168" TargetMode="External"/><Relationship Id="rId13" Type="http://schemas.openxmlformats.org/officeDocument/2006/relationships/hyperlink" Target="https://clinicaltrials.gov/study/NCT05039177?cond=BRAF%20Gene%20Mutation&amp;page=22&amp;rank=215" TargetMode="External"/><Relationship Id="rId3" Type="http://schemas.openxmlformats.org/officeDocument/2006/relationships/hyperlink" Target="https://clinicaltrials.gov/study/NCT02836548?cond=BRAF%20Gene%20Mutation&amp;page=10&amp;rank=92" TargetMode="External"/><Relationship Id="rId7" Type="http://schemas.openxmlformats.org/officeDocument/2006/relationships/hyperlink" Target="https://clinicaltrials.gov/study/NCT02278133?cond=BRAF%20Gene%20Mutation&amp;page=16&amp;rank=159" TargetMode="External"/><Relationship Id="rId12" Type="http://schemas.openxmlformats.org/officeDocument/2006/relationships/hyperlink" Target="https://clinicaltrials.gov/study/NCT03989115?cond=BRAF%20Gene%20Mutation&amp;page=22&amp;rank=214" TargetMode="External"/><Relationship Id="rId2" Type="http://schemas.openxmlformats.org/officeDocument/2006/relationships/hyperlink" Target="https://clinicaltrials.gov/study/NCT05641493?cond=BRAF%20Gene%20Mutation&amp;page=6&amp;rank=60" TargetMode="External"/><Relationship Id="rId1" Type="http://schemas.openxmlformats.org/officeDocument/2006/relationships/hyperlink" Target="https://clinicaltrials.gov/study/NCT05275374?cond=BRAF%20Gene%20Mutation&amp;page=6&amp;rank=57" TargetMode="External"/><Relationship Id="rId6" Type="http://schemas.openxmlformats.org/officeDocument/2006/relationships/hyperlink" Target="https://clinicaltrials.gov/study/NCT05102292?cond=BRAF%20Gene%20Mutation&amp;page=12&amp;rank=120" TargetMode="External"/><Relationship Id="rId11" Type="http://schemas.openxmlformats.org/officeDocument/2006/relationships/hyperlink" Target="https://clinicaltrials.gov/study/NCT02392871?cond=BRAF%20Gene%20Mutation&amp;page=20&amp;rank=198" TargetMode="External"/><Relationship Id="rId5" Type="http://schemas.openxmlformats.org/officeDocument/2006/relationships/hyperlink" Target="https://clinicaltrials.gov/study/NCT01750918?cond=BRAF%20Gene%20Mutation&amp;page=12&amp;rank=115" TargetMode="External"/><Relationship Id="rId10" Type="http://schemas.openxmlformats.org/officeDocument/2006/relationships/hyperlink" Target="https://clinicaltrials.gov/study/NCT04892017?cond=BRAF%20Gene%20Mutation&amp;page=20&amp;rank=193" TargetMode="External"/><Relationship Id="rId4" Type="http://schemas.openxmlformats.org/officeDocument/2006/relationships/hyperlink" Target="https://clinicaltrials.gov/study/NCT04985604?cond=BRAF%20Gene%20Mutation&amp;page=11&amp;rank=102" TargetMode="External"/><Relationship Id="rId9" Type="http://schemas.openxmlformats.org/officeDocument/2006/relationships/hyperlink" Target="https://clinicaltrials.gov/study/NCT01677741?cond=BRAF%20Gene%20Mutation&amp;page=18&amp;rank=173" TargetMode="External"/><Relationship Id="rId14" Type="http://schemas.openxmlformats.org/officeDocument/2006/relationships/hyperlink" Target="https://clinicaltrials.gov/study/NCT01543698?cond=BRAF%20Gene%20Mutation&amp;page=2&amp;rank=1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clinicaltrials.gov/study/NCT01320085?cond=BRAF%20Gene%20Mutation&amp;page=9&amp;rank=81" TargetMode="External"/><Relationship Id="rId21" Type="http://schemas.openxmlformats.org/officeDocument/2006/relationships/hyperlink" Target="https://clinicaltrials.gov/study/NCT02039947?cond=BRAF%20Gene%20Mutation&amp;page=7&amp;rank=66" TargetMode="External"/><Relationship Id="rId42" Type="http://schemas.openxmlformats.org/officeDocument/2006/relationships/hyperlink" Target="https://clinicaltrials.gov/study/NCT02083354?cond=BRAF%20Gene%20Mutation&amp;page=13&amp;rank=121" TargetMode="External"/><Relationship Id="rId47" Type="http://schemas.openxmlformats.org/officeDocument/2006/relationships/hyperlink" Target="https://clinicaltrials.gov/study/NCT01704703?cond=BRAF%20Gene%20Mutation&amp;page=15&amp;rank=144" TargetMode="External"/><Relationship Id="rId63" Type="http://schemas.openxmlformats.org/officeDocument/2006/relationships/hyperlink" Target="https://clinicaltrials.gov/study/NCT02034110?cond=BRAF%20Gene%20Mutation&amp;page=19&amp;rank=182" TargetMode="External"/><Relationship Id="rId68" Type="http://schemas.openxmlformats.org/officeDocument/2006/relationships/hyperlink" Target="https://clinicaltrials.gov/study/NCT05308446?cond=BRAF%20Gene%20Mutation&amp;page=20&amp;rank=194" TargetMode="External"/><Relationship Id="rId2" Type="http://schemas.openxmlformats.org/officeDocument/2006/relationships/hyperlink" Target="https://clinicaltrials.gov/study/NCT02367859?cond=BRAF%20Gene%20Mutation&amp;rank=3" TargetMode="External"/><Relationship Id="rId16" Type="http://schemas.openxmlformats.org/officeDocument/2006/relationships/hyperlink" Target="https://clinicaltrials.gov/study/NCT05528406?cond=BRAF%20Gene%20Mutation&amp;page=6&amp;rank=52" TargetMode="External"/><Relationship Id="rId29" Type="http://schemas.openxmlformats.org/officeDocument/2006/relationships/hyperlink" Target="https://clinicaltrials.gov/study/NCT02296112?cond=BRAF%20Gene%20Mutation&amp;page=9&amp;rank=85" TargetMode="External"/><Relationship Id="rId11" Type="http://schemas.openxmlformats.org/officeDocument/2006/relationships/hyperlink" Target="https://clinicaltrials.gov/study/NCT03543306?cond=BRAF%20Gene%20Mutation&amp;page=4&amp;rank=36" TargetMode="External"/><Relationship Id="rId24" Type="http://schemas.openxmlformats.org/officeDocument/2006/relationships/hyperlink" Target="https://clinicaltrials.gov/study/NCT03585686?cond=BRAF%20Gene%20Mutation&amp;page=8&amp;rank=72" TargetMode="External"/><Relationship Id="rId32" Type="http://schemas.openxmlformats.org/officeDocument/2006/relationships/hyperlink" Target="https://clinicaltrials.gov/study/NCT05114603?cond=BRAF%20Gene%20Mutation&amp;page=10&amp;rank=94" TargetMode="External"/><Relationship Id="rId37" Type="http://schemas.openxmlformats.org/officeDocument/2006/relationships/hyperlink" Target="https://clinicaltrials.gov/study/NCT02834364?cond=BRAF%20Gene%20Mutation&amp;page=11&amp;rank=106" TargetMode="External"/><Relationship Id="rId40" Type="http://schemas.openxmlformats.org/officeDocument/2006/relationships/hyperlink" Target="https://clinicaltrials.gov/study/NCT05800340?cond=BRAF%20Gene%20Mutation&amp;page=12&amp;rank=113" TargetMode="External"/><Relationship Id="rId45" Type="http://schemas.openxmlformats.org/officeDocument/2006/relationships/hyperlink" Target="https://clinicaltrials.gov/study/NCT01266967?cond=BRAF%20Gene%20Mutation&amp;page=13&amp;rank=128" TargetMode="External"/><Relationship Id="rId53" Type="http://schemas.openxmlformats.org/officeDocument/2006/relationships/hyperlink" Target="https://clinicaltrials.gov/study/NCT02537600?cond=BRAF%20Gene%20Mutation&amp;page=16&amp;rank=158" TargetMode="External"/><Relationship Id="rId58" Type="http://schemas.openxmlformats.org/officeDocument/2006/relationships/hyperlink" Target="https://clinicaltrials.gov/study/NCT02684058?cond=BRAF%20Gene%20Mutation&amp;page=17&amp;rank=169" TargetMode="External"/><Relationship Id="rId66" Type="http://schemas.openxmlformats.org/officeDocument/2006/relationships/hyperlink" Target="https://clinicaltrials.gov/study/NCT03220035?cond=BRAF%20Gene%20Mutation&amp;page=19&amp;rank=186" TargetMode="External"/><Relationship Id="rId74" Type="http://schemas.openxmlformats.org/officeDocument/2006/relationships/hyperlink" Target="https://clinicaltrials.gov/study/NCT01298570?cond=BRAF%20Gene%20Mutation&amp;page=22&amp;rank=216" TargetMode="External"/><Relationship Id="rId5" Type="http://schemas.openxmlformats.org/officeDocument/2006/relationships/hyperlink" Target="https://clinicaltrials.gov/study/NCT04534283?cond=BRAF%20Gene%20Mutation&amp;rank=7" TargetMode="External"/><Relationship Id="rId61" Type="http://schemas.openxmlformats.org/officeDocument/2006/relationships/hyperlink" Target="https://clinicaltrials.gov/study/NCT04310397?cond=BRAF%20Gene%20Mutation&amp;page=18&amp;rank=179" TargetMode="External"/><Relationship Id="rId19" Type="http://schemas.openxmlformats.org/officeDocument/2006/relationships/hyperlink" Target="https://clinicaltrials.gov/study/NCT05092802?cond=BRAF%20Gene%20Mutation&amp;page=7&amp;rank=61" TargetMode="External"/><Relationship Id="rId14" Type="http://schemas.openxmlformats.org/officeDocument/2006/relationships/hyperlink" Target="https://clinicaltrials.gov/study/NCT04620330?cond=BRAF%20Gene%20Mutation&amp;page=5&amp;rank=45" TargetMode="External"/><Relationship Id="rId22" Type="http://schemas.openxmlformats.org/officeDocument/2006/relationships/hyperlink" Target="https://clinicaltrials.gov/study/NCT04984369?cond=BRAF%20Gene%20Mutation&amp;page=7&amp;rank=70" TargetMode="External"/><Relationship Id="rId27" Type="http://schemas.openxmlformats.org/officeDocument/2006/relationships/hyperlink" Target="https://clinicaltrials.gov/study/NCT05263453?cond=BRAF%20Gene%20Mutation&amp;page=9&amp;rank=83" TargetMode="External"/><Relationship Id="rId30" Type="http://schemas.openxmlformats.org/officeDocument/2006/relationships/hyperlink" Target="https://clinicaltrials.gov/study/NCT01336634?cond=BRAF%20Gene%20Mutation&amp;page=9&amp;rank=89" TargetMode="External"/><Relationship Id="rId35" Type="http://schemas.openxmlformats.org/officeDocument/2006/relationships/hyperlink" Target="https://clinicaltrials.gov/study/NCT01286753?cond=BRAF%20Gene%20Mutation&amp;page=11&amp;rank=101" TargetMode="External"/><Relationship Id="rId43" Type="http://schemas.openxmlformats.org/officeDocument/2006/relationships/hyperlink" Target="https://clinicaltrials.gov/study/NCT01972347?cond=BRAF%20Gene%20Mutation&amp;page=13&amp;rank=122" TargetMode="External"/><Relationship Id="rId48" Type="http://schemas.openxmlformats.org/officeDocument/2006/relationships/hyperlink" Target="https://clinicaltrials.gov/study/NCT05065398?cond=BRAF%20Gene%20Mutation&amp;page=15&amp;rank=145" TargetMode="External"/><Relationship Id="rId56" Type="http://schemas.openxmlformats.org/officeDocument/2006/relationships/hyperlink" Target="https://clinicaltrials.gov/study/NCT02036086?cond=BRAF%20Gene%20Mutation&amp;page=17&amp;rank=164" TargetMode="External"/><Relationship Id="rId64" Type="http://schemas.openxmlformats.org/officeDocument/2006/relationships/hyperlink" Target="https://clinicaltrials.gov/study/NCT01362296?cond=BRAF%20Gene%20Mutation&amp;page=19&amp;rank=184" TargetMode="External"/><Relationship Id="rId69" Type="http://schemas.openxmlformats.org/officeDocument/2006/relationships/hyperlink" Target="https://clinicaltrials.gov/study/NCT01108107?cond=BRAF%20Gene%20Mutation&amp;page=20&amp;rank=199" TargetMode="External"/><Relationship Id="rId8" Type="http://schemas.openxmlformats.org/officeDocument/2006/relationships/hyperlink" Target="https://clinicaltrials.gov/study/NCT05876806?cond=BRAF%20Gene%20Mutation&amp;page=2&amp;rank=17" TargetMode="External"/><Relationship Id="rId51" Type="http://schemas.openxmlformats.org/officeDocument/2006/relationships/hyperlink" Target="https://clinicaltrials.gov/study/NCT05092815?cond=BRAF%20Gene%20Mutation&amp;page=16&amp;rank=151" TargetMode="External"/><Relationship Id="rId72" Type="http://schemas.openxmlformats.org/officeDocument/2006/relationships/hyperlink" Target="https://clinicaltrials.gov/study/NCT05054725?cond=BRAF%20Gene%20Mutation&amp;page=21&amp;rank=209" TargetMode="External"/><Relationship Id="rId3" Type="http://schemas.openxmlformats.org/officeDocument/2006/relationships/hyperlink" Target="https://clinicaltrials.gov/study/NCT02281760?cond=BRAF%20Gene%20Mutation&amp;rank=5" TargetMode="External"/><Relationship Id="rId12" Type="http://schemas.openxmlformats.org/officeDocument/2006/relationships/hyperlink" Target="https://clinicaltrials.gov/study/NCT04074096?cond=BRAF%20Gene%20Mutation&amp;page=5&amp;rank=41" TargetMode="External"/><Relationship Id="rId17" Type="http://schemas.openxmlformats.org/officeDocument/2006/relationships/hyperlink" Target="https://clinicaltrials.gov/study/NCT01037127?cond=BRAF%20Gene%20Mutation&amp;page=6&amp;rank=55" TargetMode="External"/><Relationship Id="rId25" Type="http://schemas.openxmlformats.org/officeDocument/2006/relationships/hyperlink" Target="https://clinicaltrials.gov/study/NCT05525273?cond=BRAF%20Gene%20Mutation&amp;page=8&amp;rank=78" TargetMode="External"/><Relationship Id="rId33" Type="http://schemas.openxmlformats.org/officeDocument/2006/relationships/hyperlink" Target="https://clinicaltrials.gov/study/NCT04061980?cond=BRAF%20Gene%20Mutation&amp;page=10&amp;rank=95" TargetMode="External"/><Relationship Id="rId38" Type="http://schemas.openxmlformats.org/officeDocument/2006/relationships/hyperlink" Target="https://clinicaltrials.gov/study/NCT00936221?cond=BRAF%20Gene%20Mutation&amp;page=11&amp;rank=108" TargetMode="External"/><Relationship Id="rId46" Type="http://schemas.openxmlformats.org/officeDocument/2006/relationships/hyperlink" Target="https://clinicaltrials.gov/study/NCT04452877?cond=BRAF%20Gene%20Mutation&amp;page=15&amp;rank=141" TargetMode="External"/><Relationship Id="rId59" Type="http://schemas.openxmlformats.org/officeDocument/2006/relationships/hyperlink" Target="https://clinicaltrials.gov/study/NCT03235245?cond=BRAF%20Gene%20Mutation&amp;page=18&amp;rank=171" TargetMode="External"/><Relationship Id="rId67" Type="http://schemas.openxmlformats.org/officeDocument/2006/relationships/hyperlink" Target="https://clinicaltrials.gov/study/NCT03915951?cond=BRAF%20Gene%20Mutation&amp;page=20&amp;rank=192" TargetMode="External"/><Relationship Id="rId20" Type="http://schemas.openxmlformats.org/officeDocument/2006/relationships/hyperlink" Target="https://clinicaltrials.gov/study/NCT01726738?cond=BRAF%20Gene%20Mutation&amp;page=7&amp;rank=62" TargetMode="External"/><Relationship Id="rId41" Type="http://schemas.openxmlformats.org/officeDocument/2006/relationships/hyperlink" Target="https://clinicaltrials.gov/study/NCT02097225?cond=BRAF%20Gene%20Mutation&amp;page=12&amp;rank=117" TargetMode="External"/><Relationship Id="rId54" Type="http://schemas.openxmlformats.org/officeDocument/2006/relationships/hyperlink" Target="https://clinicaltrials.gov/study/NCT05217446?cond=BRAF%20Gene%20Mutation&amp;page=17&amp;rank=162" TargetMode="External"/><Relationship Id="rId62" Type="http://schemas.openxmlformats.org/officeDocument/2006/relationships/hyperlink" Target="https://clinicaltrials.gov/study/NCT03049618?cond=BRAF%20Gene%20Mutation&amp;page=19&amp;rank=181" TargetMode="External"/><Relationship Id="rId70" Type="http://schemas.openxmlformats.org/officeDocument/2006/relationships/hyperlink" Target="https://clinicaltrials.gov/study/NCT04585815?cond=BRAF%20Gene%20Mutation&amp;page=21&amp;rank=203" TargetMode="External"/><Relationship Id="rId1" Type="http://schemas.openxmlformats.org/officeDocument/2006/relationships/hyperlink" Target="https://clinicaltrials.gov/study/NCT04488003?cond=BRAF%20Gene%20Mutation&amp;rank=1" TargetMode="External"/><Relationship Id="rId6" Type="http://schemas.openxmlformats.org/officeDocument/2006/relationships/hyperlink" Target="https://clinicaltrials.gov/study/NCT03224767?cond=BRAF%20Gene%20Mutation&amp;page=2&amp;rank=12" TargetMode="External"/><Relationship Id="rId15" Type="http://schemas.openxmlformats.org/officeDocument/2006/relationships/hyperlink" Target="https://clinicaltrials.gov/study/NCT03514901?cond=BRAF%20Gene%20Mutation&amp;page=5&amp;rank=50" TargetMode="External"/><Relationship Id="rId23" Type="http://schemas.openxmlformats.org/officeDocument/2006/relationships/hyperlink" Target="https://clinicaltrials.gov/study/NCT05576896?cond=BRAF%20Gene%20Mutation&amp;page=8&amp;rank=71" TargetMode="External"/><Relationship Id="rId28" Type="http://schemas.openxmlformats.org/officeDocument/2006/relationships/hyperlink" Target="https://clinicaltrials.gov/study/NCT01524978?cond=BRAF%20Gene%20Mutation&amp;page=9&amp;rank=84" TargetMode="External"/><Relationship Id="rId36" Type="http://schemas.openxmlformats.org/officeDocument/2006/relationships/hyperlink" Target="https://clinicaltrials.gov/study/NCT02768207?cond=BRAF%20Gene%20Mutation&amp;page=11&amp;rank=104" TargetMode="External"/><Relationship Id="rId49" Type="http://schemas.openxmlformats.org/officeDocument/2006/relationships/hyperlink" Target="https://clinicaltrials.gov/study/NCT05900219?cond=BRAF%20Gene%20Mutation&amp;page=15&amp;rank=148" TargetMode="External"/><Relationship Id="rId57" Type="http://schemas.openxmlformats.org/officeDocument/2006/relationships/hyperlink" Target="https://clinicaltrials.gov/study/NCT04439292?cond=BRAF%20Gene%20Mutation&amp;page=17&amp;rank=166" TargetMode="External"/><Relationship Id="rId10" Type="http://schemas.openxmlformats.org/officeDocument/2006/relationships/hyperlink" Target="https://clinicaltrials.gov/study/NCT00888134?cond=BRAF%20Gene%20Mutation&amp;page=4&amp;rank=32" TargetMode="External"/><Relationship Id="rId31" Type="http://schemas.openxmlformats.org/officeDocument/2006/relationships/hyperlink" Target="https://clinicaltrials.gov/study/NCT01928940?cond=BRAF%20Gene%20Mutation&amp;page=10&amp;rank=93" TargetMode="External"/><Relationship Id="rId44" Type="http://schemas.openxmlformats.org/officeDocument/2006/relationships/hyperlink" Target="https://clinicaltrials.gov/study/NCT01894672?cond=BRAF%20Gene%20Mutation&amp;page=13&amp;rank=124" TargetMode="External"/><Relationship Id="rId52" Type="http://schemas.openxmlformats.org/officeDocument/2006/relationships/hyperlink" Target="https://clinicaltrials.gov/study/NCT05926960?cond=BRAF%20Gene%20Mutation&amp;page=16&amp;rank=152" TargetMode="External"/><Relationship Id="rId60" Type="http://schemas.openxmlformats.org/officeDocument/2006/relationships/hyperlink" Target="https://clinicaltrials.gov/study/NCT04390243?cond=BRAF%20Gene%20Mutation&amp;page=18&amp;rank=177" TargetMode="External"/><Relationship Id="rId65" Type="http://schemas.openxmlformats.org/officeDocument/2006/relationships/hyperlink" Target="https://clinicaltrials.gov/study/NCT02231775?cond=BRAF%20Gene%20Mutation&amp;page=19&amp;rank=185" TargetMode="External"/><Relationship Id="rId73" Type="http://schemas.openxmlformats.org/officeDocument/2006/relationships/hyperlink" Target="https://clinicaltrials.gov/study/NCT04117945?cond=BRAF%20Gene%20Mutation&amp;page=21&amp;rank=210" TargetMode="External"/><Relationship Id="rId4" Type="http://schemas.openxmlformats.org/officeDocument/2006/relationships/hyperlink" Target="https://clinicaltrials.gov/study/NCT04238624?cond=BRAF%20Gene%20Mutation&amp;rank=6" TargetMode="External"/><Relationship Id="rId9" Type="http://schemas.openxmlformats.org/officeDocument/2006/relationships/hyperlink" Target="https://clinicaltrials.gov/study/NCT05706779?cond=BRAF%20Gene%20Mutation&amp;page=3&amp;rank=21" TargetMode="External"/><Relationship Id="rId13" Type="http://schemas.openxmlformats.org/officeDocument/2006/relationships/hyperlink" Target="https://clinicaltrials.gov/study/NCT03839342?cond=BRAF%20Gene%20Mutation&amp;page=5&amp;rank=43" TargetMode="External"/><Relationship Id="rId18" Type="http://schemas.openxmlformats.org/officeDocument/2006/relationships/hyperlink" Target="https://clinicaltrials.gov/study/NCT04439279?cond=BRAF%20Gene%20Mutation&amp;page=6&amp;rank=59" TargetMode="External"/><Relationship Id="rId39" Type="http://schemas.openxmlformats.org/officeDocument/2006/relationships/hyperlink" Target="https://clinicaltrials.gov/study/NCT03727763?cond=BRAF%20Gene%20Mutation&amp;page=12&amp;rank=112" TargetMode="External"/><Relationship Id="rId34" Type="http://schemas.openxmlformats.org/officeDocument/2006/relationships/hyperlink" Target="https://clinicaltrials.gov/study/NCT05127759?cond=BRAF%20Gene%20Mutation&amp;page=10&amp;rank=96" TargetMode="External"/><Relationship Id="rId50" Type="http://schemas.openxmlformats.org/officeDocument/2006/relationships/hyperlink" Target="https://clinicaltrials.gov/study/NCT03244956?cond=BRAF%20Gene%20Mutation&amp;page=15&amp;rank=149" TargetMode="External"/><Relationship Id="rId55" Type="http://schemas.openxmlformats.org/officeDocument/2006/relationships/hyperlink" Target="https://clinicaltrials.gov/study/NCT02631447?cond=BRAF%20Gene%20Mutation&amp;page=17&amp;rank=163" TargetMode="External"/><Relationship Id="rId7" Type="http://schemas.openxmlformats.org/officeDocument/2006/relationships/hyperlink" Target="https://clinicaltrials.gov/study/NCT05510895?cond=BRAF%20Gene%20Mutation&amp;page=2&amp;rank=15" TargetMode="External"/><Relationship Id="rId71" Type="http://schemas.openxmlformats.org/officeDocument/2006/relationships/hyperlink" Target="https://clinicaltrials.gov/study/NCT05756556?cond=BRAF%20Gene%20Mutation&amp;page=21&amp;rank=207"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linicaltrials.gov/study/NCT05722886?cond=BRAF%20Gene%20Mutation&amp;page=22&amp;rank=218" TargetMode="External"/><Relationship Id="rId1" Type="http://schemas.openxmlformats.org/officeDocument/2006/relationships/hyperlink" Target="https://clinicaltrials.gov/study/NCT05768178?cond=BRAF%20Gene%20Mutation&amp;page=22&amp;rank=21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clinicaltrials.gov/study/NCT01227889?cond=BRAF%20Gene%20Mutation&amp;page=14&amp;rank=132" TargetMode="External"/><Relationship Id="rId3" Type="http://schemas.openxmlformats.org/officeDocument/2006/relationships/hyperlink" Target="https://clinicaltrials.gov/study/NCT01682083?cond=BRAF%20Gene%20Mutation&amp;page=8&amp;rank=80" TargetMode="External"/><Relationship Id="rId7" Type="http://schemas.openxmlformats.org/officeDocument/2006/relationships/hyperlink" Target="https://clinicaltrials.gov/study/NCT05270044?cond=BRAF%20Gene%20Mutation&amp;page=12&amp;rank=114" TargetMode="External"/><Relationship Id="rId2" Type="http://schemas.openxmlformats.org/officeDocument/2006/relationships/hyperlink" Target="https://clinicaltrials.gov/study/NCT01245062?cond=BRAF%20Gene%20Mutation&amp;page=7&amp;rank=68" TargetMode="External"/><Relationship Id="rId1" Type="http://schemas.openxmlformats.org/officeDocument/2006/relationships/hyperlink" Target="https://clinicaltrials.gov/study/NCT01597908?cond=BRAF%20Gene%20Mutation&amp;page=7&amp;rank=67" TargetMode="External"/><Relationship Id="rId6" Type="http://schemas.openxmlformats.org/officeDocument/2006/relationships/hyperlink" Target="https://clinicaltrials.gov/study/NCT01584648?cond=BRAF%20Gene%20Mutation&amp;page=11&amp;rank=110" TargetMode="External"/><Relationship Id="rId11" Type="http://schemas.openxmlformats.org/officeDocument/2006/relationships/hyperlink" Target="https://clinicaltrials.gov/study/NCT01006980?cond=BRAF%20Gene%20Mutation&amp;page=19&amp;rank=190" TargetMode="External"/><Relationship Id="rId5" Type="http://schemas.openxmlformats.org/officeDocument/2006/relationships/hyperlink" Target="https://clinicaltrials.gov/study/NCT01689519?cond=BRAF%20Gene%20Mutation&amp;page=9&amp;rank=87" TargetMode="External"/><Relationship Id="rId10" Type="http://schemas.openxmlformats.org/officeDocument/2006/relationships/hyperlink" Target="https://clinicaltrials.gov/study/NCT03551626?cond=BRAF%20Gene%20Mutation&amp;page=19&amp;rank=183" TargetMode="External"/><Relationship Id="rId4" Type="http://schemas.openxmlformats.org/officeDocument/2006/relationships/hyperlink" Target="https://clinicaltrials.gov/study/NCT04776655?cond=BRAF%20Gene%20Mutation&amp;page=9&amp;rank=86" TargetMode="External"/><Relationship Id="rId9" Type="http://schemas.openxmlformats.org/officeDocument/2006/relationships/hyperlink" Target="https://clinicaltrials.gov/study/NCT04657991?cond=BRAF%20Gene%20Mutation&amp;page=14&amp;rank=135"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linicaltrials.gov/study/NCT03340506?cond=BRAF%20Gene%20Mutation&amp;page=21&amp;rank=202" TargetMode="External"/><Relationship Id="rId2" Type="http://schemas.openxmlformats.org/officeDocument/2006/relationships/hyperlink" Target="https://clinicaltrials.gov/study/NCT01739764?cond=BRAF%20Gene%20Mutation&amp;page=11&amp;rank=107" TargetMode="External"/><Relationship Id="rId1" Type="http://schemas.openxmlformats.org/officeDocument/2006/relationships/hyperlink" Target="https://clinicaltrials.gov/study/NCT05868629?cond=BRAF%20Gene%20Mutation&amp;page=2&amp;rank=20" TargetMode="External"/><Relationship Id="rId4" Type="http://schemas.openxmlformats.org/officeDocument/2006/relationships/hyperlink" Target="https://clinicaltrials.gov/study/NCT01898585?cond=BRAF%20Gene%20Mutation&amp;page=22&amp;rank=217"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clinicaltrials.gov/study/NCT00422448?cond=BRAF%20Gene%20Mutation&amp;page=5&amp;rank=49" TargetMode="External"/><Relationship Id="rId18" Type="http://schemas.openxmlformats.org/officeDocument/2006/relationships/hyperlink" Target="https://clinicaltrials.gov/study/NCT01543113?cond=BRAF%20Gene%20Mutation&amp;page=9&amp;rank=88" TargetMode="External"/><Relationship Id="rId26" Type="http://schemas.openxmlformats.org/officeDocument/2006/relationships/hyperlink" Target="https://clinicaltrials.gov/study/NCT01990248?cond=BRAF%20Gene%20Mutation&amp;page=14&amp;rank=138" TargetMode="External"/><Relationship Id="rId21" Type="http://schemas.openxmlformats.org/officeDocument/2006/relationships/hyperlink" Target="https://clinicaltrials.gov/study/NCT02827565?cond=BRAF%20Gene%20Mutation&amp;page=13&amp;rank=123" TargetMode="External"/><Relationship Id="rId34" Type="http://schemas.openxmlformats.org/officeDocument/2006/relationships/hyperlink" Target="https://clinicaltrials.gov/study/NCT01124669?cond=BRAF%20Gene%20Mutation&amp;page=18&amp;rank=176" TargetMode="External"/><Relationship Id="rId7" Type="http://schemas.openxmlformats.org/officeDocument/2006/relationships/hyperlink" Target="https://clinicaltrials.gov/study/NCT02663232?cond=BRAF%20Gene%20Mutation&amp;page=3&amp;rank=28" TargetMode="External"/><Relationship Id="rId12" Type="http://schemas.openxmlformats.org/officeDocument/2006/relationships/hyperlink" Target="https://clinicaltrials.gov/study/NCT05988697?cond=BRAF%20Gene%20Mutation&amp;page=4&amp;rank=38" TargetMode="External"/><Relationship Id="rId17" Type="http://schemas.openxmlformats.org/officeDocument/2006/relationships/hyperlink" Target="https://clinicaltrials.gov/study/NCT01744860?cond=BRAF%20Gene%20Mutation&amp;page=7&amp;rank=65" TargetMode="External"/><Relationship Id="rId25" Type="http://schemas.openxmlformats.org/officeDocument/2006/relationships/hyperlink" Target="https://clinicaltrials.gov/study/NCT04566393?cond=BRAF%20Gene%20Mutation&amp;page=14&amp;rank=131" TargetMode="External"/><Relationship Id="rId33" Type="http://schemas.openxmlformats.org/officeDocument/2006/relationships/hyperlink" Target="https://clinicaltrials.gov/study/NCT01243372?cond=BRAF%20Gene%20Mutation&amp;page=18&amp;rank=175" TargetMode="External"/><Relationship Id="rId2" Type="http://schemas.openxmlformats.org/officeDocument/2006/relationships/hyperlink" Target="https://clinicaltrials.gov/study/NCT05370469?cond=BRAF%20Gene%20Mutation&amp;page=2&amp;rank=11" TargetMode="External"/><Relationship Id="rId16" Type="http://schemas.openxmlformats.org/officeDocument/2006/relationships/hyperlink" Target="https://clinicaltrials.gov/study/NCT04911998?cond=BRAF%20Gene%20Mutation&amp;page=7&amp;rank=63" TargetMode="External"/><Relationship Id="rId20" Type="http://schemas.openxmlformats.org/officeDocument/2006/relationships/hyperlink" Target="https://clinicaltrials.gov/study/NCT04544202?cond=BRAF%20Gene%20Mutation&amp;page=11&amp;rank=103" TargetMode="External"/><Relationship Id="rId29" Type="http://schemas.openxmlformats.org/officeDocument/2006/relationships/hyperlink" Target="https://clinicaltrials.gov/study/NCT04921553?cond=BRAF%20Gene%20Mutation&amp;page=15&amp;rank=150" TargetMode="External"/><Relationship Id="rId1" Type="http://schemas.openxmlformats.org/officeDocument/2006/relationships/hyperlink" Target="https://clinicaltrials.gov/study/NCT01700582?cond=BRAF%20Gene%20Mutation&amp;rank=8" TargetMode="External"/><Relationship Id="rId6" Type="http://schemas.openxmlformats.org/officeDocument/2006/relationships/hyperlink" Target="https://clinicaltrials.gov/study/NCT05639413?cond=BRAF%20Gene%20Mutation&amp;page=3&amp;rank=27" TargetMode="External"/><Relationship Id="rId11" Type="http://schemas.openxmlformats.org/officeDocument/2006/relationships/hyperlink" Target="https://clinicaltrials.gov/study/NCT04317599?cond=BRAF%20Gene%20Mutation&amp;page=4&amp;rank=37" TargetMode="External"/><Relationship Id="rId24" Type="http://schemas.openxmlformats.org/officeDocument/2006/relationships/hyperlink" Target="https://clinicaltrials.gov/study/NCT04666272?cond=BRAF%20Gene%20Mutation&amp;page=13&amp;rank=130" TargetMode="External"/><Relationship Id="rId32" Type="http://schemas.openxmlformats.org/officeDocument/2006/relationships/hyperlink" Target="https://clinicaltrials.gov/study/NCT05760586?cond=BRAF%20Gene%20Mutation&amp;page=17&amp;rank=170" TargetMode="External"/><Relationship Id="rId37" Type="http://schemas.openxmlformats.org/officeDocument/2006/relationships/hyperlink" Target="https://clinicaltrials.gov/study/NCT04961619?cond=BRAF%20Gene%20Mutation&amp;page=21&amp;rank=206" TargetMode="External"/><Relationship Id="rId5" Type="http://schemas.openxmlformats.org/officeDocument/2006/relationships/hyperlink" Target="https://clinicaltrials.gov/study/NCT03663647?cond=BRAF%20Gene%20Mutation&amp;page=3&amp;rank=26" TargetMode="External"/><Relationship Id="rId15" Type="http://schemas.openxmlformats.org/officeDocument/2006/relationships/hyperlink" Target="https://clinicaltrials.gov/study/NCT05170360?cond=BRAF%20Gene%20Mutation&amp;page=6&amp;rank=58" TargetMode="External"/><Relationship Id="rId23" Type="http://schemas.openxmlformats.org/officeDocument/2006/relationships/hyperlink" Target="https://clinicaltrials.gov/study/NCT01804140?cond=BRAF%20Gene%20Mutation&amp;page=13&amp;rank=129" TargetMode="External"/><Relationship Id="rId28" Type="http://schemas.openxmlformats.org/officeDocument/2006/relationships/hyperlink" Target="https://clinicaltrials.gov/study/NCT02450149?cond=BRAF%20Gene%20Mutation&amp;page=15&amp;rank=143" TargetMode="External"/><Relationship Id="rId36" Type="http://schemas.openxmlformats.org/officeDocument/2006/relationships/hyperlink" Target="https://clinicaltrials.gov/study/NCT04507919?cond=BRAF%20Gene%20Mutation&amp;page=19&amp;rank=188" TargetMode="External"/><Relationship Id="rId10" Type="http://schemas.openxmlformats.org/officeDocument/2006/relationships/hyperlink" Target="https://clinicaltrials.gov/study/NCT03750175?cond=BRAF%20Gene%20Mutation&amp;page=4&amp;rank=35" TargetMode="External"/><Relationship Id="rId19" Type="http://schemas.openxmlformats.org/officeDocument/2006/relationships/hyperlink" Target="https://clinicaltrials.gov/study/NCT02310451?cond=BRAF%20Gene%20Mutation&amp;page=10&amp;rank=91" TargetMode="External"/><Relationship Id="rId31" Type="http://schemas.openxmlformats.org/officeDocument/2006/relationships/hyperlink" Target="https://clinicaltrials.gov/study/NCT03139513?cond=BRAF%20Gene%20Mutation&amp;page=17&amp;rank=165" TargetMode="External"/><Relationship Id="rId4" Type="http://schemas.openxmlformats.org/officeDocument/2006/relationships/hyperlink" Target="https://clinicaltrials.gov/study/NCT05546905?cond=BRAF%20Gene%20Mutation&amp;page=3&amp;rank=25" TargetMode="External"/><Relationship Id="rId9" Type="http://schemas.openxmlformats.org/officeDocument/2006/relationships/hyperlink" Target="https://clinicaltrials.gov/study/NCT03042221?cond=BRAF%20Gene%20Mutation&amp;page=4&amp;rank=34" TargetMode="External"/><Relationship Id="rId14" Type="http://schemas.openxmlformats.org/officeDocument/2006/relationships/hyperlink" Target="https://clinicaltrials.gov/study/NCT02751177?cond=BRAF%20Gene%20Mutation&amp;page=6&amp;rank=53" TargetMode="External"/><Relationship Id="rId22" Type="http://schemas.openxmlformats.org/officeDocument/2006/relationships/hyperlink" Target="https://clinicaltrials.gov/study/NCT02561533?cond=BRAF%20Gene%20Mutation&amp;page=13&amp;rank=127" TargetMode="External"/><Relationship Id="rId27" Type="http://schemas.openxmlformats.org/officeDocument/2006/relationships/hyperlink" Target="https://clinicaltrials.gov/study/NCT04489433?cond=BRAF%20Gene%20Mutation&amp;page=14&amp;rank=140" TargetMode="External"/><Relationship Id="rId30" Type="http://schemas.openxmlformats.org/officeDocument/2006/relationships/hyperlink" Target="https://clinicaltrials.gov/study/NCT03493230?cond=BRAF%20Gene%20Mutation&amp;page=16&amp;rank=153" TargetMode="External"/><Relationship Id="rId35" Type="http://schemas.openxmlformats.org/officeDocument/2006/relationships/hyperlink" Target="https://clinicaltrials.gov/study/NCT04673955?cond=BRAF%20Gene%20Mutation&amp;page=18&amp;rank=178" TargetMode="External"/><Relationship Id="rId8" Type="http://schemas.openxmlformats.org/officeDocument/2006/relationships/hyperlink" Target="https://clinicaltrials.gov/study/NCT01588860?cond=BRAF%20Gene%20Mutation&amp;page=3&amp;rank=29" TargetMode="External"/><Relationship Id="rId3" Type="http://schemas.openxmlformats.org/officeDocument/2006/relationships/hyperlink" Target="https://clinicaltrials.gov/study/NCT04775095?cond=BRAF%20Gene%20Mutation&amp;page=2&amp;rank=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582A7-A734-0841-9B30-F1EDF2055F7B}">
  <dimension ref="A3:F31"/>
  <sheetViews>
    <sheetView tabSelected="1" zoomScale="252" workbookViewId="0">
      <selection activeCell="J9" sqref="J9"/>
    </sheetView>
  </sheetViews>
  <sheetFormatPr defaultColWidth="11.42578125" defaultRowHeight="12.95"/>
  <cols>
    <col min="5" max="5" width="13.85546875" customWidth="1"/>
  </cols>
  <sheetData>
    <row r="3" spans="1:5">
      <c r="B3" s="22" t="s">
        <v>0</v>
      </c>
    </row>
    <row r="5" spans="1:5">
      <c r="B5" s="22" t="s">
        <v>1</v>
      </c>
    </row>
    <row r="7" spans="1:5">
      <c r="B7" s="22" t="s">
        <v>2</v>
      </c>
      <c r="E7" s="22" t="s">
        <v>3</v>
      </c>
    </row>
    <row r="8" spans="1:5">
      <c r="A8" s="22"/>
      <c r="B8" s="22" t="s">
        <v>4</v>
      </c>
      <c r="E8" s="22" t="s">
        <v>5</v>
      </c>
    </row>
    <row r="9" spans="1:5">
      <c r="B9" s="22" t="s">
        <v>6</v>
      </c>
      <c r="E9" s="22" t="s">
        <v>7</v>
      </c>
    </row>
    <row r="10" spans="1:5">
      <c r="B10" s="22" t="s">
        <v>8</v>
      </c>
    </row>
    <row r="11" spans="1:5">
      <c r="B11" s="22" t="s">
        <v>9</v>
      </c>
      <c r="E11" s="22" t="s">
        <v>10</v>
      </c>
    </row>
    <row r="12" spans="1:5">
      <c r="B12" s="22" t="s">
        <v>11</v>
      </c>
      <c r="D12">
        <v>1</v>
      </c>
      <c r="E12" s="23" t="s">
        <v>12</v>
      </c>
    </row>
    <row r="13" spans="1:5">
      <c r="B13" s="22" t="s">
        <v>13</v>
      </c>
      <c r="D13">
        <f>D12+1</f>
        <v>2</v>
      </c>
      <c r="E13" s="23" t="s">
        <v>14</v>
      </c>
    </row>
    <row r="14" spans="1:5">
      <c r="B14" s="22" t="s">
        <v>15</v>
      </c>
      <c r="D14">
        <f t="shared" ref="D14:D20" si="0">D13+1</f>
        <v>3</v>
      </c>
      <c r="E14" s="23" t="s">
        <v>16</v>
      </c>
    </row>
    <row r="15" spans="1:5">
      <c r="D15">
        <f t="shared" si="0"/>
        <v>4</v>
      </c>
      <c r="E15" s="23" t="s">
        <v>17</v>
      </c>
    </row>
    <row r="16" spans="1:5">
      <c r="D16">
        <f t="shared" si="0"/>
        <v>5</v>
      </c>
      <c r="E16" s="23" t="s">
        <v>18</v>
      </c>
    </row>
    <row r="17" spans="2:6">
      <c r="D17">
        <f t="shared" si="0"/>
        <v>6</v>
      </c>
      <c r="E17" s="23" t="s">
        <v>19</v>
      </c>
    </row>
    <row r="18" spans="2:6">
      <c r="D18">
        <f t="shared" si="0"/>
        <v>7</v>
      </c>
      <c r="E18" s="23" t="s">
        <v>20</v>
      </c>
      <c r="F18" s="22" t="s">
        <v>21</v>
      </c>
    </row>
    <row r="19" spans="2:6">
      <c r="D19">
        <f>D18+1</f>
        <v>8</v>
      </c>
      <c r="E19" s="23" t="s">
        <v>22</v>
      </c>
      <c r="F19" s="22" t="s">
        <v>21</v>
      </c>
    </row>
    <row r="20" spans="2:6">
      <c r="D20">
        <f t="shared" si="0"/>
        <v>9</v>
      </c>
      <c r="E20" s="23" t="s">
        <v>23</v>
      </c>
      <c r="F20" s="22" t="s">
        <v>21</v>
      </c>
    </row>
    <row r="21" spans="2:6">
      <c r="D21">
        <f>D20+1</f>
        <v>10</v>
      </c>
      <c r="E21" s="23" t="s">
        <v>24</v>
      </c>
      <c r="F21" s="22" t="s">
        <v>21</v>
      </c>
    </row>
    <row r="25" spans="2:6" ht="12.75">
      <c r="B25" s="54" t="s">
        <v>25</v>
      </c>
    </row>
    <row r="27" spans="2:6">
      <c r="B27" t="s">
        <v>26</v>
      </c>
    </row>
    <row r="29" spans="2:6" ht="12.75">
      <c r="B29" s="55" t="s">
        <v>27</v>
      </c>
    </row>
    <row r="31" spans="2:6" ht="12.75">
      <c r="B31" t="s">
        <v>28</v>
      </c>
    </row>
  </sheetData>
  <hyperlinks>
    <hyperlink ref="B29" r:id="rId1" xr:uid="{4B79A765-8D60-4124-8F57-2FA91419C2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222"/>
  <sheetViews>
    <sheetView workbookViewId="0">
      <selection activeCell="F223" sqref="F223"/>
    </sheetView>
  </sheetViews>
  <sheetFormatPr defaultColWidth="12.7109375" defaultRowHeight="15.75" customHeight="1"/>
  <cols>
    <col min="1" max="1" width="50.140625" customWidth="1"/>
    <col min="2" max="2" width="24.28515625" customWidth="1"/>
    <col min="3" max="3" width="21.7109375" customWidth="1"/>
    <col min="4" max="4" width="22" customWidth="1"/>
    <col min="5" max="5" width="22.7109375" customWidth="1"/>
    <col min="6" max="6" width="23" customWidth="1"/>
    <col min="7" max="7" width="26.28515625" customWidth="1"/>
    <col min="8" max="8" width="29.85546875" customWidth="1"/>
    <col min="9" max="9" width="28.85546875" customWidth="1"/>
    <col min="10" max="10" width="27.140625" customWidth="1"/>
    <col min="11" max="11" width="33" customWidth="1"/>
    <col min="12" max="12" width="53.7109375" customWidth="1"/>
    <col min="13" max="13" width="20.85546875" customWidth="1"/>
  </cols>
  <sheetData>
    <row r="1" spans="1:13" ht="15.95">
      <c r="A1" s="1" t="s">
        <v>29</v>
      </c>
      <c r="B1" s="1" t="s">
        <v>30</v>
      </c>
      <c r="C1" s="2" t="s">
        <v>31</v>
      </c>
      <c r="D1" s="2" t="s">
        <v>32</v>
      </c>
      <c r="E1" s="1" t="s">
        <v>33</v>
      </c>
      <c r="F1" s="1" t="s">
        <v>34</v>
      </c>
      <c r="G1" s="1" t="s">
        <v>35</v>
      </c>
      <c r="H1" s="1" t="s">
        <v>36</v>
      </c>
      <c r="I1" s="1" t="s">
        <v>37</v>
      </c>
      <c r="J1" s="1" t="s">
        <v>38</v>
      </c>
      <c r="K1" s="2" t="s">
        <v>39</v>
      </c>
      <c r="L1" s="1" t="s">
        <v>40</v>
      </c>
      <c r="M1" s="1" t="s">
        <v>41</v>
      </c>
    </row>
    <row r="2" spans="1:13" ht="45.95" customHeight="1">
      <c r="A2" s="3" t="s">
        <v>42</v>
      </c>
      <c r="B2" s="5" t="s">
        <v>17</v>
      </c>
      <c r="C2" s="10">
        <v>41000</v>
      </c>
      <c r="D2" s="10">
        <v>41365</v>
      </c>
      <c r="E2" s="15" t="s">
        <v>43</v>
      </c>
      <c r="F2" s="5" t="s">
        <v>44</v>
      </c>
      <c r="G2" s="5" t="s">
        <v>45</v>
      </c>
      <c r="H2" s="5" t="s">
        <v>46</v>
      </c>
      <c r="I2" s="5" t="s">
        <v>47</v>
      </c>
      <c r="J2" s="5">
        <v>17664</v>
      </c>
      <c r="K2" s="5" t="s">
        <v>43</v>
      </c>
      <c r="L2" s="5" t="s">
        <v>48</v>
      </c>
      <c r="M2" s="5" t="s">
        <v>49</v>
      </c>
    </row>
    <row r="3" spans="1:13" ht="42" customHeight="1">
      <c r="A3" s="3" t="s">
        <v>50</v>
      </c>
      <c r="B3" s="5" t="s">
        <v>51</v>
      </c>
      <c r="C3" s="9">
        <v>44798</v>
      </c>
      <c r="D3" s="5" t="s">
        <v>43</v>
      </c>
      <c r="E3" s="15" t="s">
        <v>43</v>
      </c>
      <c r="F3" s="5" t="s">
        <v>44</v>
      </c>
      <c r="G3" s="5" t="s">
        <v>45</v>
      </c>
      <c r="H3" s="5" t="s">
        <v>52</v>
      </c>
      <c r="I3" s="5" t="s">
        <v>47</v>
      </c>
      <c r="J3" s="5">
        <v>75</v>
      </c>
      <c r="K3" s="5" t="s">
        <v>43</v>
      </c>
      <c r="L3" s="5" t="s">
        <v>53</v>
      </c>
      <c r="M3" s="5" t="s">
        <v>54</v>
      </c>
    </row>
    <row r="4" spans="1:13" ht="77.099999999999994" customHeight="1">
      <c r="A4" s="3" t="s">
        <v>55</v>
      </c>
      <c r="B4" s="5" t="s">
        <v>17</v>
      </c>
      <c r="C4" s="9">
        <v>44263</v>
      </c>
      <c r="D4" s="9">
        <v>44561</v>
      </c>
      <c r="E4" s="15" t="s">
        <v>43</v>
      </c>
      <c r="F4" s="5" t="s">
        <v>56</v>
      </c>
      <c r="G4" s="5" t="s">
        <v>57</v>
      </c>
      <c r="H4" s="5" t="s">
        <v>46</v>
      </c>
      <c r="I4" s="5" t="s">
        <v>47</v>
      </c>
      <c r="J4" s="5">
        <v>163</v>
      </c>
      <c r="K4" s="5" t="s">
        <v>43</v>
      </c>
      <c r="L4" s="14" t="s">
        <v>58</v>
      </c>
      <c r="M4" s="5" t="s">
        <v>59</v>
      </c>
    </row>
    <row r="5" spans="1:13" ht="51">
      <c r="A5" s="3" t="s">
        <v>60</v>
      </c>
      <c r="B5" s="5" t="s">
        <v>51</v>
      </c>
      <c r="C5" s="9">
        <v>44735</v>
      </c>
      <c r="D5" s="5" t="s">
        <v>43</v>
      </c>
      <c r="E5" s="15" t="s">
        <v>43</v>
      </c>
      <c r="F5" s="5" t="s">
        <v>56</v>
      </c>
      <c r="G5" s="5" t="s">
        <v>61</v>
      </c>
      <c r="H5" s="5" t="s">
        <v>46</v>
      </c>
      <c r="I5" s="5" t="s">
        <v>62</v>
      </c>
      <c r="J5" s="5">
        <v>200</v>
      </c>
      <c r="K5" s="5" t="s">
        <v>43</v>
      </c>
      <c r="L5" s="5" t="s">
        <v>63</v>
      </c>
      <c r="M5" s="5" t="s">
        <v>64</v>
      </c>
    </row>
    <row r="6" spans="1:13" ht="33.950000000000003">
      <c r="A6" s="3" t="s">
        <v>65</v>
      </c>
      <c r="B6" s="5" t="s">
        <v>17</v>
      </c>
      <c r="C6" s="9">
        <v>43381</v>
      </c>
      <c r="D6" s="9">
        <v>43582</v>
      </c>
      <c r="E6" s="15" t="s">
        <v>43</v>
      </c>
      <c r="F6" s="5" t="s">
        <v>56</v>
      </c>
      <c r="G6" s="5" t="s">
        <v>57</v>
      </c>
      <c r="H6" s="5" t="s">
        <v>46</v>
      </c>
      <c r="I6" s="5" t="s">
        <v>66</v>
      </c>
      <c r="J6" s="5">
        <v>382</v>
      </c>
      <c r="K6" s="6">
        <v>0.57399999999999995</v>
      </c>
      <c r="L6" s="5" t="s">
        <v>67</v>
      </c>
      <c r="M6" s="5" t="s">
        <v>68</v>
      </c>
    </row>
    <row r="7" spans="1:13" ht="51">
      <c r="A7" s="3" t="s">
        <v>69</v>
      </c>
      <c r="B7" s="5" t="s">
        <v>51</v>
      </c>
      <c r="C7" s="9">
        <v>45131</v>
      </c>
      <c r="D7" s="5" t="s">
        <v>43</v>
      </c>
      <c r="E7" s="15" t="s">
        <v>43</v>
      </c>
      <c r="F7" s="5" t="s">
        <v>56</v>
      </c>
      <c r="G7" s="5" t="s">
        <v>61</v>
      </c>
      <c r="H7" s="5" t="s">
        <v>70</v>
      </c>
      <c r="I7" s="5" t="s">
        <v>71</v>
      </c>
      <c r="J7" s="5">
        <v>400</v>
      </c>
      <c r="K7" s="5" t="s">
        <v>43</v>
      </c>
      <c r="L7" s="5" t="s">
        <v>72</v>
      </c>
      <c r="M7" s="5" t="s">
        <v>73</v>
      </c>
    </row>
    <row r="8" spans="1:13" ht="51">
      <c r="A8" s="3" t="s">
        <v>74</v>
      </c>
      <c r="B8" s="5" t="s">
        <v>17</v>
      </c>
      <c r="C8" s="10">
        <v>41426</v>
      </c>
      <c r="D8" s="11">
        <v>41913</v>
      </c>
      <c r="E8" s="15" t="s">
        <v>43</v>
      </c>
      <c r="F8" s="5" t="s">
        <v>56</v>
      </c>
      <c r="G8" s="5" t="s">
        <v>57</v>
      </c>
      <c r="H8" s="5" t="s">
        <v>46</v>
      </c>
      <c r="I8" s="5" t="s">
        <v>75</v>
      </c>
      <c r="J8" s="5">
        <v>264</v>
      </c>
      <c r="K8" s="5" t="s">
        <v>43</v>
      </c>
      <c r="L8" s="5" t="s">
        <v>76</v>
      </c>
      <c r="M8" s="5" t="s">
        <v>77</v>
      </c>
    </row>
    <row r="9" spans="1:13" ht="68.099999999999994">
      <c r="A9" s="3" t="s">
        <v>78</v>
      </c>
      <c r="B9" s="5" t="s">
        <v>19</v>
      </c>
      <c r="C9" s="10">
        <v>40544</v>
      </c>
      <c r="D9" s="5" t="s">
        <v>43</v>
      </c>
      <c r="E9" s="15" t="s">
        <v>43</v>
      </c>
      <c r="F9" s="5" t="s">
        <v>44</v>
      </c>
      <c r="G9" s="5" t="s">
        <v>45</v>
      </c>
      <c r="H9" s="5" t="s">
        <v>46</v>
      </c>
      <c r="I9" s="5" t="s">
        <v>79</v>
      </c>
      <c r="J9" s="5">
        <v>100</v>
      </c>
      <c r="K9" s="5" t="s">
        <v>43</v>
      </c>
      <c r="L9" s="5" t="s">
        <v>80</v>
      </c>
      <c r="M9" s="5" t="s">
        <v>81</v>
      </c>
    </row>
    <row r="10" spans="1:13" ht="51">
      <c r="A10" s="3" t="s">
        <v>82</v>
      </c>
      <c r="B10" s="5" t="s">
        <v>51</v>
      </c>
      <c r="C10" s="9">
        <v>42480</v>
      </c>
      <c r="D10" s="5" t="s">
        <v>43</v>
      </c>
      <c r="E10" s="15" t="s">
        <v>43</v>
      </c>
      <c r="F10" s="5" t="s">
        <v>56</v>
      </c>
      <c r="G10" s="5" t="s">
        <v>61</v>
      </c>
      <c r="H10" s="5" t="s">
        <v>46</v>
      </c>
      <c r="I10" s="5" t="s">
        <v>83</v>
      </c>
      <c r="J10" s="5">
        <v>20</v>
      </c>
      <c r="K10" s="5" t="s">
        <v>43</v>
      </c>
      <c r="L10" s="5" t="s">
        <v>84</v>
      </c>
      <c r="M10" s="5" t="s">
        <v>85</v>
      </c>
    </row>
    <row r="11" spans="1:13" ht="51">
      <c r="A11" s="3" t="s">
        <v>86</v>
      </c>
      <c r="B11" s="5" t="s">
        <v>17</v>
      </c>
      <c r="C11" s="9">
        <v>43252</v>
      </c>
      <c r="D11" s="9">
        <v>44926</v>
      </c>
      <c r="E11" s="15" t="s">
        <v>43</v>
      </c>
      <c r="F11" s="5" t="s">
        <v>44</v>
      </c>
      <c r="G11" s="5" t="s">
        <v>45</v>
      </c>
      <c r="H11" s="5" t="s">
        <v>46</v>
      </c>
      <c r="I11" s="5" t="s">
        <v>71</v>
      </c>
      <c r="J11" s="5">
        <v>49</v>
      </c>
      <c r="K11" s="5" t="s">
        <v>43</v>
      </c>
      <c r="L11" s="5" t="s">
        <v>87</v>
      </c>
      <c r="M11" s="5" t="s">
        <v>88</v>
      </c>
    </row>
    <row r="12" spans="1:13" ht="68.099999999999994">
      <c r="A12" s="3" t="s">
        <v>89</v>
      </c>
      <c r="B12" s="5" t="s">
        <v>17</v>
      </c>
      <c r="C12" s="9">
        <v>43933</v>
      </c>
      <c r="D12" s="9">
        <v>44328</v>
      </c>
      <c r="E12" s="15" t="s">
        <v>43</v>
      </c>
      <c r="F12" s="5" t="s">
        <v>56</v>
      </c>
      <c r="G12" s="5" t="s">
        <v>61</v>
      </c>
      <c r="H12" s="5" t="s">
        <v>46</v>
      </c>
      <c r="I12" s="5" t="s">
        <v>71</v>
      </c>
      <c r="J12" s="5">
        <v>274</v>
      </c>
      <c r="K12" s="5" t="s">
        <v>43</v>
      </c>
      <c r="L12" s="5" t="s">
        <v>63</v>
      </c>
      <c r="M12" s="5" t="s">
        <v>90</v>
      </c>
    </row>
    <row r="13" spans="1:13" ht="68.099999999999994">
      <c r="A13" s="3" t="s">
        <v>91</v>
      </c>
      <c r="B13" s="5" t="s">
        <v>12</v>
      </c>
      <c r="C13" s="5" t="s">
        <v>43</v>
      </c>
      <c r="D13" s="5" t="s">
        <v>43</v>
      </c>
      <c r="E13" s="15" t="s">
        <v>43</v>
      </c>
      <c r="F13" s="5" t="s">
        <v>56</v>
      </c>
      <c r="G13" s="5" t="s">
        <v>61</v>
      </c>
      <c r="H13" s="5" t="s">
        <v>92</v>
      </c>
      <c r="I13" s="5" t="s">
        <v>47</v>
      </c>
      <c r="J13" s="5">
        <v>36</v>
      </c>
      <c r="K13" s="5" t="s">
        <v>43</v>
      </c>
      <c r="L13" s="14" t="s">
        <v>93</v>
      </c>
      <c r="M13" s="5" t="s">
        <v>94</v>
      </c>
    </row>
    <row r="14" spans="1:13" ht="51">
      <c r="A14" s="3" t="s">
        <v>95</v>
      </c>
      <c r="B14" s="5" t="s">
        <v>17</v>
      </c>
      <c r="C14" s="10">
        <v>38961</v>
      </c>
      <c r="D14" s="10">
        <v>40269</v>
      </c>
      <c r="E14" s="15" t="s">
        <v>43</v>
      </c>
      <c r="F14" s="5" t="s">
        <v>44</v>
      </c>
      <c r="G14" s="5" t="s">
        <v>45</v>
      </c>
      <c r="H14" s="5" t="s">
        <v>70</v>
      </c>
      <c r="I14" s="5" t="s">
        <v>96</v>
      </c>
      <c r="J14" s="5">
        <v>43</v>
      </c>
      <c r="K14" s="8" t="s">
        <v>43</v>
      </c>
      <c r="L14" s="5" t="s">
        <v>97</v>
      </c>
      <c r="M14" s="5" t="s">
        <v>98</v>
      </c>
    </row>
    <row r="15" spans="1:13" ht="68.099999999999994">
      <c r="A15" s="3" t="s">
        <v>99</v>
      </c>
      <c r="B15" s="5" t="s">
        <v>17</v>
      </c>
      <c r="C15" s="9">
        <v>42454</v>
      </c>
      <c r="D15" s="9">
        <v>42885</v>
      </c>
      <c r="E15" s="15" t="s">
        <v>43</v>
      </c>
      <c r="F15" s="5" t="s">
        <v>44</v>
      </c>
      <c r="G15" s="5" t="s">
        <v>45</v>
      </c>
      <c r="H15" s="5" t="s">
        <v>70</v>
      </c>
      <c r="I15" s="5" t="s">
        <v>71</v>
      </c>
      <c r="J15" s="5">
        <v>236</v>
      </c>
      <c r="K15" s="5" t="s">
        <v>43</v>
      </c>
      <c r="L15" s="5" t="s">
        <v>100</v>
      </c>
      <c r="M15" s="5" t="s">
        <v>101</v>
      </c>
    </row>
    <row r="16" spans="1:13" ht="51">
      <c r="A16" s="3" t="s">
        <v>102</v>
      </c>
      <c r="B16" s="5" t="s">
        <v>12</v>
      </c>
      <c r="C16" s="5" t="s">
        <v>43</v>
      </c>
      <c r="D16" s="5" t="s">
        <v>43</v>
      </c>
      <c r="E16" s="15" t="s">
        <v>43</v>
      </c>
      <c r="F16" s="5" t="s">
        <v>44</v>
      </c>
      <c r="G16" s="5" t="s">
        <v>45</v>
      </c>
      <c r="H16" s="5" t="s">
        <v>46</v>
      </c>
      <c r="I16" s="5" t="s">
        <v>103</v>
      </c>
      <c r="J16" s="5">
        <v>100</v>
      </c>
      <c r="K16" s="5" t="s">
        <v>43</v>
      </c>
      <c r="L16" s="5" t="s">
        <v>104</v>
      </c>
      <c r="M16" s="5" t="s">
        <v>105</v>
      </c>
    </row>
    <row r="17" spans="1:13" ht="68.099999999999994">
      <c r="A17" s="3" t="s">
        <v>106</v>
      </c>
      <c r="B17" s="5" t="s">
        <v>51</v>
      </c>
      <c r="C17" s="9">
        <v>44229</v>
      </c>
      <c r="D17" s="5" t="s">
        <v>43</v>
      </c>
      <c r="E17" s="15" t="s">
        <v>43</v>
      </c>
      <c r="F17" s="5" t="s">
        <v>56</v>
      </c>
      <c r="G17" s="5" t="s">
        <v>61</v>
      </c>
      <c r="H17" s="5" t="s">
        <v>46</v>
      </c>
      <c r="I17" s="5" t="s">
        <v>66</v>
      </c>
      <c r="J17" s="5">
        <v>400</v>
      </c>
      <c r="K17" s="5" t="s">
        <v>43</v>
      </c>
      <c r="L17" s="5" t="s">
        <v>63</v>
      </c>
      <c r="M17" s="5" t="s">
        <v>107</v>
      </c>
    </row>
    <row r="18" spans="1:13" ht="51">
      <c r="A18" s="3" t="s">
        <v>108</v>
      </c>
      <c r="B18" s="5" t="s">
        <v>17</v>
      </c>
      <c r="C18" s="11">
        <v>41244</v>
      </c>
      <c r="D18" s="10">
        <v>41365</v>
      </c>
      <c r="E18" s="15" t="s">
        <v>43</v>
      </c>
      <c r="F18" s="5" t="s">
        <v>56</v>
      </c>
      <c r="G18" s="5" t="s">
        <v>57</v>
      </c>
      <c r="H18" s="5" t="s">
        <v>46</v>
      </c>
      <c r="I18" s="5" t="s">
        <v>66</v>
      </c>
      <c r="J18" s="5">
        <v>420</v>
      </c>
      <c r="K18" s="5" t="s">
        <v>43</v>
      </c>
      <c r="L18" s="5" t="s">
        <v>76</v>
      </c>
      <c r="M18" s="5" t="s">
        <v>109</v>
      </c>
    </row>
    <row r="19" spans="1:13" ht="68.099999999999994">
      <c r="A19" s="3" t="s">
        <v>110</v>
      </c>
      <c r="B19" s="5" t="s">
        <v>17</v>
      </c>
      <c r="C19" s="10">
        <v>40544</v>
      </c>
      <c r="D19" s="10">
        <v>41671</v>
      </c>
      <c r="E19" s="15" t="s">
        <v>43</v>
      </c>
      <c r="F19" s="5" t="s">
        <v>44</v>
      </c>
      <c r="G19" s="5" t="s">
        <v>45</v>
      </c>
      <c r="H19" s="5" t="s">
        <v>46</v>
      </c>
      <c r="I19" s="5" t="s">
        <v>66</v>
      </c>
      <c r="J19" s="5">
        <v>288</v>
      </c>
      <c r="K19" s="6">
        <v>0.57099999999999995</v>
      </c>
      <c r="L19" s="5" t="s">
        <v>111</v>
      </c>
      <c r="M19" s="5" t="s">
        <v>112</v>
      </c>
    </row>
    <row r="20" spans="1:13" ht="51">
      <c r="A20" s="3" t="s">
        <v>113</v>
      </c>
      <c r="B20" s="5" t="s">
        <v>17</v>
      </c>
      <c r="C20" s="11">
        <v>41974</v>
      </c>
      <c r="D20" s="9">
        <v>45138</v>
      </c>
      <c r="E20" s="15" t="s">
        <v>43</v>
      </c>
      <c r="F20" s="5" t="s">
        <v>44</v>
      </c>
      <c r="G20" s="5" t="s">
        <v>45</v>
      </c>
      <c r="H20" s="5" t="s">
        <v>70</v>
      </c>
      <c r="I20" s="5" t="s">
        <v>75</v>
      </c>
      <c r="J20" s="5">
        <v>15</v>
      </c>
      <c r="K20" s="5" t="s">
        <v>43</v>
      </c>
      <c r="L20" s="5" t="s">
        <v>114</v>
      </c>
      <c r="M20" s="5" t="s">
        <v>115</v>
      </c>
    </row>
    <row r="21" spans="1:13" ht="68.099999999999994">
      <c r="A21" s="3" t="s">
        <v>116</v>
      </c>
      <c r="B21" s="5" t="s">
        <v>18</v>
      </c>
      <c r="C21" s="5" t="s">
        <v>43</v>
      </c>
      <c r="D21" s="5" t="s">
        <v>43</v>
      </c>
      <c r="E21" s="15" t="s">
        <v>43</v>
      </c>
      <c r="F21" s="5" t="s">
        <v>56</v>
      </c>
      <c r="G21" s="5" t="s">
        <v>117</v>
      </c>
      <c r="H21" s="5" t="s">
        <v>118</v>
      </c>
      <c r="I21" s="5" t="s">
        <v>66</v>
      </c>
      <c r="J21" s="5" t="s">
        <v>43</v>
      </c>
      <c r="K21" s="5" t="s">
        <v>43</v>
      </c>
      <c r="L21" s="5" t="s">
        <v>119</v>
      </c>
      <c r="M21" s="5" t="s">
        <v>120</v>
      </c>
    </row>
    <row r="22" spans="1:13" ht="68.099999999999994">
      <c r="A22" s="3" t="s">
        <v>121</v>
      </c>
      <c r="B22" s="5" t="s">
        <v>17</v>
      </c>
      <c r="C22" s="9">
        <v>42403</v>
      </c>
      <c r="D22" s="9">
        <v>42754</v>
      </c>
      <c r="E22" s="15" t="s">
        <v>43</v>
      </c>
      <c r="F22" s="5" t="s">
        <v>44</v>
      </c>
      <c r="G22" s="5" t="s">
        <v>45</v>
      </c>
      <c r="H22" s="5" t="s">
        <v>70</v>
      </c>
      <c r="I22" s="5" t="s">
        <v>71</v>
      </c>
      <c r="J22" s="5">
        <v>30</v>
      </c>
      <c r="K22" s="5" t="s">
        <v>43</v>
      </c>
      <c r="L22" s="5" t="s">
        <v>100</v>
      </c>
      <c r="M22" s="5" t="s">
        <v>122</v>
      </c>
    </row>
    <row r="23" spans="1:13" ht="68.099999999999994">
      <c r="A23" s="3" t="s">
        <v>123</v>
      </c>
      <c r="B23" s="5" t="s">
        <v>20</v>
      </c>
      <c r="C23" s="5" t="s">
        <v>43</v>
      </c>
      <c r="D23" s="5" t="s">
        <v>43</v>
      </c>
      <c r="E23" s="15" t="s">
        <v>43</v>
      </c>
      <c r="F23" s="5" t="s">
        <v>56</v>
      </c>
      <c r="G23" s="5" t="s">
        <v>117</v>
      </c>
      <c r="H23" s="5" t="s">
        <v>124</v>
      </c>
      <c r="I23" s="5" t="s">
        <v>66</v>
      </c>
      <c r="J23" s="5" t="s">
        <v>43</v>
      </c>
      <c r="K23" s="5" t="s">
        <v>43</v>
      </c>
      <c r="L23" s="5" t="s">
        <v>125</v>
      </c>
      <c r="M23" s="5" t="s">
        <v>126</v>
      </c>
    </row>
    <row r="24" spans="1:13" ht="51">
      <c r="A24" s="3" t="s">
        <v>127</v>
      </c>
      <c r="B24" s="5" t="s">
        <v>17</v>
      </c>
      <c r="C24" s="11">
        <v>41974</v>
      </c>
      <c r="D24" s="10">
        <v>42917</v>
      </c>
      <c r="E24" s="15" t="s">
        <v>43</v>
      </c>
      <c r="F24" s="5" t="s">
        <v>44</v>
      </c>
      <c r="G24" s="5" t="s">
        <v>45</v>
      </c>
      <c r="H24" s="5" t="s">
        <v>70</v>
      </c>
      <c r="I24" s="5" t="s">
        <v>128</v>
      </c>
      <c r="J24" s="5">
        <v>53</v>
      </c>
      <c r="K24" s="5" t="s">
        <v>43</v>
      </c>
      <c r="L24" s="5" t="s">
        <v>129</v>
      </c>
      <c r="M24" s="5" t="s">
        <v>130</v>
      </c>
    </row>
    <row r="25" spans="1:13" ht="68.099999999999994">
      <c r="A25" s="3" t="s">
        <v>131</v>
      </c>
      <c r="B25" s="5" t="s">
        <v>17</v>
      </c>
      <c r="C25" s="11">
        <v>41244</v>
      </c>
      <c r="D25" s="10">
        <v>41518</v>
      </c>
      <c r="E25" s="15" t="s">
        <v>43</v>
      </c>
      <c r="F25" s="5" t="s">
        <v>56</v>
      </c>
      <c r="G25" s="5" t="s">
        <v>57</v>
      </c>
      <c r="H25" s="5" t="s">
        <v>46</v>
      </c>
      <c r="I25" s="5" t="s">
        <v>132</v>
      </c>
      <c r="J25" s="5">
        <v>662</v>
      </c>
      <c r="K25" s="5" t="s">
        <v>43</v>
      </c>
      <c r="L25" s="5" t="s">
        <v>133</v>
      </c>
      <c r="M25" s="5" t="s">
        <v>134</v>
      </c>
    </row>
    <row r="26" spans="1:13" ht="84.95">
      <c r="A26" s="3" t="s">
        <v>135</v>
      </c>
      <c r="B26" s="5" t="s">
        <v>51</v>
      </c>
      <c r="C26" s="9">
        <v>44196</v>
      </c>
      <c r="D26" s="5" t="s">
        <v>43</v>
      </c>
      <c r="E26" s="15" t="s">
        <v>43</v>
      </c>
      <c r="F26" s="5" t="s">
        <v>56</v>
      </c>
      <c r="G26" s="5" t="s">
        <v>57</v>
      </c>
      <c r="H26" s="5" t="s">
        <v>118</v>
      </c>
      <c r="I26" s="5" t="s">
        <v>66</v>
      </c>
      <c r="J26" s="5">
        <v>80</v>
      </c>
      <c r="K26" s="5" t="s">
        <v>43</v>
      </c>
      <c r="L26" s="5" t="s">
        <v>136</v>
      </c>
      <c r="M26" s="5" t="s">
        <v>137</v>
      </c>
    </row>
    <row r="27" spans="1:13" ht="51">
      <c r="A27" s="3" t="s">
        <v>138</v>
      </c>
      <c r="B27" s="5" t="s">
        <v>18</v>
      </c>
      <c r="C27" s="5" t="s">
        <v>43</v>
      </c>
      <c r="D27" s="5" t="s">
        <v>43</v>
      </c>
      <c r="E27" s="15" t="s">
        <v>43</v>
      </c>
      <c r="F27" s="5" t="s">
        <v>44</v>
      </c>
      <c r="G27" s="5" t="s">
        <v>45</v>
      </c>
      <c r="H27" s="5" t="s">
        <v>139</v>
      </c>
      <c r="I27" s="5" t="s">
        <v>132</v>
      </c>
      <c r="J27" s="5" t="s">
        <v>43</v>
      </c>
      <c r="K27" s="5" t="s">
        <v>43</v>
      </c>
      <c r="L27" s="5" t="s">
        <v>140</v>
      </c>
      <c r="M27" s="5" t="s">
        <v>141</v>
      </c>
    </row>
    <row r="28" spans="1:13" ht="68.099999999999994">
      <c r="A28" s="3" t="s">
        <v>142</v>
      </c>
      <c r="B28" s="5" t="s">
        <v>17</v>
      </c>
      <c r="C28" s="9">
        <v>41356</v>
      </c>
      <c r="D28" s="9">
        <v>42577</v>
      </c>
      <c r="E28" s="15" t="s">
        <v>43</v>
      </c>
      <c r="F28" s="5" t="s">
        <v>56</v>
      </c>
      <c r="G28" s="5" t="s">
        <v>57</v>
      </c>
      <c r="H28" s="5" t="s">
        <v>143</v>
      </c>
      <c r="I28" s="5" t="s">
        <v>66</v>
      </c>
      <c r="J28" s="5">
        <v>339</v>
      </c>
      <c r="K28" s="5" t="s">
        <v>43</v>
      </c>
      <c r="L28" s="5" t="s">
        <v>76</v>
      </c>
      <c r="M28" s="5" t="s">
        <v>144</v>
      </c>
    </row>
    <row r="29" spans="1:13" ht="68.099999999999994">
      <c r="A29" s="3" t="s">
        <v>145</v>
      </c>
      <c r="B29" s="5" t="s">
        <v>18</v>
      </c>
      <c r="C29" s="5" t="s">
        <v>43</v>
      </c>
      <c r="D29" s="5" t="s">
        <v>43</v>
      </c>
      <c r="E29" s="15" t="s">
        <v>43</v>
      </c>
      <c r="F29" s="5" t="s">
        <v>56</v>
      </c>
      <c r="G29" s="5" t="s">
        <v>57</v>
      </c>
      <c r="H29" s="14" t="s">
        <v>146</v>
      </c>
      <c r="I29" s="5" t="s">
        <v>75</v>
      </c>
      <c r="J29" s="5" t="s">
        <v>43</v>
      </c>
      <c r="K29" s="5" t="s">
        <v>43</v>
      </c>
      <c r="L29" s="5" t="s">
        <v>136</v>
      </c>
      <c r="M29" s="5" t="s">
        <v>147</v>
      </c>
    </row>
    <row r="30" spans="1:13" ht="68.099999999999994">
      <c r="A30" s="3" t="s">
        <v>148</v>
      </c>
      <c r="B30" s="5" t="s">
        <v>17</v>
      </c>
      <c r="C30" s="9">
        <v>42520</v>
      </c>
      <c r="D30" s="9">
        <v>42591</v>
      </c>
      <c r="E30" s="15" t="s">
        <v>43</v>
      </c>
      <c r="F30" s="5" t="s">
        <v>56</v>
      </c>
      <c r="G30" s="5" t="s">
        <v>45</v>
      </c>
      <c r="H30" s="5" t="s">
        <v>149</v>
      </c>
      <c r="I30" s="5" t="s">
        <v>132</v>
      </c>
      <c r="J30" s="5">
        <v>1</v>
      </c>
      <c r="K30" s="5" t="s">
        <v>43</v>
      </c>
      <c r="L30" s="5" t="s">
        <v>150</v>
      </c>
      <c r="M30" s="5" t="s">
        <v>151</v>
      </c>
    </row>
    <row r="31" spans="1:13" ht="51">
      <c r="A31" s="3" t="s">
        <v>152</v>
      </c>
      <c r="B31" s="5" t="s">
        <v>51</v>
      </c>
      <c r="C31" s="9">
        <v>44369</v>
      </c>
      <c r="D31" s="5" t="s">
        <v>43</v>
      </c>
      <c r="E31" s="15" t="s">
        <v>43</v>
      </c>
      <c r="F31" s="5" t="s">
        <v>44</v>
      </c>
      <c r="G31" s="5" t="s">
        <v>153</v>
      </c>
      <c r="H31" s="5" t="s">
        <v>46</v>
      </c>
      <c r="I31" s="5" t="s">
        <v>154</v>
      </c>
      <c r="J31" s="5">
        <v>500</v>
      </c>
      <c r="K31" s="5" t="s">
        <v>43</v>
      </c>
      <c r="L31" s="5" t="s">
        <v>155</v>
      </c>
      <c r="M31" s="5" t="s">
        <v>156</v>
      </c>
    </row>
    <row r="32" spans="1:13" ht="84.95">
      <c r="A32" s="3" t="s">
        <v>157</v>
      </c>
      <c r="B32" s="5" t="s">
        <v>19</v>
      </c>
      <c r="C32" s="5" t="s">
        <v>43</v>
      </c>
      <c r="D32" s="5" t="s">
        <v>43</v>
      </c>
      <c r="E32" s="15" t="s">
        <v>43</v>
      </c>
      <c r="F32" s="5" t="s">
        <v>44</v>
      </c>
      <c r="G32" s="5" t="s">
        <v>45</v>
      </c>
      <c r="H32" s="5" t="s">
        <v>46</v>
      </c>
      <c r="I32" s="5" t="s">
        <v>75</v>
      </c>
      <c r="J32" s="5">
        <v>35</v>
      </c>
      <c r="K32" s="5" t="s">
        <v>43</v>
      </c>
      <c r="L32" s="5" t="s">
        <v>114</v>
      </c>
      <c r="M32" s="5" t="s">
        <v>158</v>
      </c>
    </row>
    <row r="33" spans="1:13" ht="84.95">
      <c r="A33" s="3" t="s">
        <v>159</v>
      </c>
      <c r="B33" s="5" t="s">
        <v>17</v>
      </c>
      <c r="C33" s="9">
        <v>42670</v>
      </c>
      <c r="D33" s="9">
        <v>43334</v>
      </c>
      <c r="E33" s="15" t="s">
        <v>43</v>
      </c>
      <c r="F33" s="5" t="s">
        <v>56</v>
      </c>
      <c r="G33" s="5" t="s">
        <v>57</v>
      </c>
      <c r="H33" s="5" t="s">
        <v>160</v>
      </c>
      <c r="I33" s="5" t="s">
        <v>66</v>
      </c>
      <c r="J33" s="5">
        <v>200</v>
      </c>
      <c r="K33" s="5" t="s">
        <v>43</v>
      </c>
      <c r="L33" s="5" t="s">
        <v>76</v>
      </c>
      <c r="M33" s="5" t="s">
        <v>161</v>
      </c>
    </row>
    <row r="34" spans="1:13" ht="51">
      <c r="A34" s="3" t="s">
        <v>162</v>
      </c>
      <c r="B34" s="5" t="s">
        <v>18</v>
      </c>
      <c r="C34" s="5" t="s">
        <v>43</v>
      </c>
      <c r="D34" s="5" t="s">
        <v>43</v>
      </c>
      <c r="E34" s="15" t="s">
        <v>43</v>
      </c>
      <c r="F34" s="5" t="s">
        <v>44</v>
      </c>
      <c r="G34" s="5" t="s">
        <v>45</v>
      </c>
      <c r="H34" s="5" t="s">
        <v>163</v>
      </c>
      <c r="I34" s="5" t="s">
        <v>164</v>
      </c>
      <c r="J34" s="5" t="s">
        <v>43</v>
      </c>
      <c r="K34" s="5" t="s">
        <v>43</v>
      </c>
      <c r="L34" s="5" t="s">
        <v>165</v>
      </c>
      <c r="M34" s="5" t="s">
        <v>166</v>
      </c>
    </row>
    <row r="35" spans="1:13" ht="51">
      <c r="A35" s="3" t="s">
        <v>167</v>
      </c>
      <c r="B35" s="5" t="s">
        <v>17</v>
      </c>
      <c r="C35" s="11">
        <v>40118</v>
      </c>
      <c r="D35" s="10">
        <v>43101</v>
      </c>
      <c r="E35" s="15" t="s">
        <v>43</v>
      </c>
      <c r="F35" s="5" t="s">
        <v>56</v>
      </c>
      <c r="G35" s="5" t="s">
        <v>61</v>
      </c>
      <c r="H35" s="5" t="s">
        <v>46</v>
      </c>
      <c r="I35" s="5" t="s">
        <v>103</v>
      </c>
      <c r="J35" s="5">
        <v>1142</v>
      </c>
      <c r="K35" s="5" t="s">
        <v>43</v>
      </c>
      <c r="L35" s="5" t="s">
        <v>168</v>
      </c>
      <c r="M35" s="5" t="s">
        <v>169</v>
      </c>
    </row>
    <row r="36" spans="1:13" ht="68.099999999999994">
      <c r="A36" s="3" t="s">
        <v>170</v>
      </c>
      <c r="B36" s="5" t="s">
        <v>17</v>
      </c>
      <c r="C36" s="9">
        <v>40342</v>
      </c>
      <c r="D36" s="9">
        <v>40372</v>
      </c>
      <c r="E36" s="15" t="s">
        <v>43</v>
      </c>
      <c r="F36" s="5" t="s">
        <v>44</v>
      </c>
      <c r="G36" s="5" t="s">
        <v>45</v>
      </c>
      <c r="H36" s="5" t="s">
        <v>70</v>
      </c>
      <c r="I36" s="5" t="s">
        <v>47</v>
      </c>
      <c r="J36" s="5">
        <v>80</v>
      </c>
      <c r="K36" s="5" t="s">
        <v>43</v>
      </c>
      <c r="L36" s="5" t="s">
        <v>171</v>
      </c>
      <c r="M36" s="5" t="s">
        <v>172</v>
      </c>
    </row>
    <row r="37" spans="1:13" ht="51">
      <c r="A37" s="3" t="s">
        <v>173</v>
      </c>
      <c r="B37" s="5" t="s">
        <v>51</v>
      </c>
      <c r="C37" s="9">
        <v>44077</v>
      </c>
      <c r="D37" s="5" t="s">
        <v>43</v>
      </c>
      <c r="E37" s="15" t="s">
        <v>43</v>
      </c>
      <c r="F37" s="5" t="s">
        <v>56</v>
      </c>
      <c r="G37" s="5" t="s">
        <v>61</v>
      </c>
      <c r="H37" s="5" t="s">
        <v>174</v>
      </c>
      <c r="I37" s="5" t="s">
        <v>71</v>
      </c>
      <c r="J37" s="5">
        <v>500</v>
      </c>
      <c r="K37" s="5" t="s">
        <v>43</v>
      </c>
      <c r="L37" s="5" t="s">
        <v>175</v>
      </c>
      <c r="M37" s="5" t="s">
        <v>176</v>
      </c>
    </row>
    <row r="38" spans="1:13" ht="68.099999999999994">
      <c r="A38" s="3" t="s">
        <v>177</v>
      </c>
      <c r="B38" s="5" t="s">
        <v>22</v>
      </c>
      <c r="C38" s="10">
        <v>40238</v>
      </c>
      <c r="D38" s="10">
        <v>41760</v>
      </c>
      <c r="E38" s="15" t="s">
        <v>43</v>
      </c>
      <c r="F38" s="5" t="s">
        <v>44</v>
      </c>
      <c r="G38" s="5" t="s">
        <v>45</v>
      </c>
      <c r="H38" s="5" t="s">
        <v>178</v>
      </c>
      <c r="I38" s="5" t="s">
        <v>71</v>
      </c>
      <c r="J38" s="5">
        <v>3</v>
      </c>
      <c r="K38" s="5" t="s">
        <v>43</v>
      </c>
      <c r="L38" s="5" t="s">
        <v>179</v>
      </c>
      <c r="M38" s="5" t="s">
        <v>180</v>
      </c>
    </row>
    <row r="39" spans="1:13" ht="170.1">
      <c r="A39" s="3" t="s">
        <v>181</v>
      </c>
      <c r="B39" s="5" t="s">
        <v>18</v>
      </c>
      <c r="C39" s="5" t="s">
        <v>43</v>
      </c>
      <c r="D39" s="5" t="s">
        <v>43</v>
      </c>
      <c r="E39" s="15" t="s">
        <v>43</v>
      </c>
      <c r="F39" s="5" t="s">
        <v>56</v>
      </c>
      <c r="G39" s="5" t="s">
        <v>117</v>
      </c>
      <c r="H39" s="5" t="s">
        <v>118</v>
      </c>
      <c r="I39" s="5" t="s">
        <v>47</v>
      </c>
      <c r="J39" s="5" t="s">
        <v>43</v>
      </c>
      <c r="K39" s="5" t="s">
        <v>43</v>
      </c>
      <c r="L39" s="5" t="s">
        <v>136</v>
      </c>
      <c r="M39" s="5" t="s">
        <v>182</v>
      </c>
    </row>
    <row r="40" spans="1:13" ht="68.099999999999994">
      <c r="A40" s="3" t="s">
        <v>183</v>
      </c>
      <c r="B40" s="5" t="s">
        <v>51</v>
      </c>
      <c r="C40" s="9">
        <v>44531</v>
      </c>
      <c r="D40" s="5" t="s">
        <v>43</v>
      </c>
      <c r="E40" s="15" t="s">
        <v>43</v>
      </c>
      <c r="F40" s="5" t="s">
        <v>56</v>
      </c>
      <c r="G40" s="5" t="s">
        <v>61</v>
      </c>
      <c r="H40" s="5" t="s">
        <v>118</v>
      </c>
      <c r="I40" s="5" t="s">
        <v>66</v>
      </c>
      <c r="J40" s="5">
        <v>84</v>
      </c>
      <c r="K40" s="5" t="s">
        <v>43</v>
      </c>
      <c r="L40" s="5" t="s">
        <v>136</v>
      </c>
      <c r="M40" s="5" t="s">
        <v>184</v>
      </c>
    </row>
    <row r="41" spans="1:13" ht="68.099999999999994">
      <c r="A41" s="3" t="s">
        <v>185</v>
      </c>
      <c r="B41" s="5" t="s">
        <v>19</v>
      </c>
      <c r="C41" s="9">
        <v>42911</v>
      </c>
      <c r="D41" s="5" t="s">
        <v>43</v>
      </c>
      <c r="E41" s="16" t="s">
        <v>186</v>
      </c>
      <c r="F41" s="5" t="s">
        <v>44</v>
      </c>
      <c r="G41" s="5" t="s">
        <v>45</v>
      </c>
      <c r="H41" s="14" t="s">
        <v>187</v>
      </c>
      <c r="I41" s="5" t="s">
        <v>66</v>
      </c>
      <c r="J41" s="5">
        <v>4</v>
      </c>
      <c r="K41" s="5" t="s">
        <v>43</v>
      </c>
      <c r="L41" s="5" t="s">
        <v>188</v>
      </c>
      <c r="M41" s="5" t="s">
        <v>189</v>
      </c>
    </row>
    <row r="42" spans="1:13" ht="51">
      <c r="A42" s="3" t="s">
        <v>190</v>
      </c>
      <c r="B42" s="5" t="s">
        <v>51</v>
      </c>
      <c r="C42" s="9">
        <v>44713</v>
      </c>
      <c r="D42" s="5" t="s">
        <v>43</v>
      </c>
      <c r="E42" s="16" t="s">
        <v>186</v>
      </c>
      <c r="F42" s="5" t="s">
        <v>56</v>
      </c>
      <c r="G42" s="5" t="s">
        <v>57</v>
      </c>
      <c r="H42" s="5" t="s">
        <v>191</v>
      </c>
      <c r="I42" s="5" t="s">
        <v>75</v>
      </c>
      <c r="J42" s="5">
        <v>15</v>
      </c>
      <c r="K42" s="5" t="s">
        <v>43</v>
      </c>
      <c r="L42" s="5" t="s">
        <v>192</v>
      </c>
      <c r="M42" s="5" t="s">
        <v>193</v>
      </c>
    </row>
    <row r="43" spans="1:13" ht="51">
      <c r="A43" s="3" t="s">
        <v>194</v>
      </c>
      <c r="B43" s="5" t="s">
        <v>51</v>
      </c>
      <c r="C43" s="9">
        <v>44088</v>
      </c>
      <c r="D43" s="5" t="s">
        <v>43</v>
      </c>
      <c r="E43" s="16" t="s">
        <v>186</v>
      </c>
      <c r="F43" s="5" t="s">
        <v>56</v>
      </c>
      <c r="G43" s="5" t="s">
        <v>117</v>
      </c>
      <c r="H43" s="5" t="s">
        <v>195</v>
      </c>
      <c r="I43" s="5" t="s">
        <v>196</v>
      </c>
      <c r="J43" s="5">
        <v>6</v>
      </c>
      <c r="K43" s="5" t="s">
        <v>43</v>
      </c>
      <c r="L43" s="5" t="s">
        <v>197</v>
      </c>
      <c r="M43" s="5" t="s">
        <v>198</v>
      </c>
    </row>
    <row r="44" spans="1:13" ht="68.099999999999994">
      <c r="A44" s="3" t="s">
        <v>199</v>
      </c>
      <c r="B44" s="5" t="s">
        <v>51</v>
      </c>
      <c r="C44" s="9">
        <v>44805</v>
      </c>
      <c r="D44" s="5" t="s">
        <v>43</v>
      </c>
      <c r="E44" s="16" t="s">
        <v>186</v>
      </c>
      <c r="F44" s="5" t="s">
        <v>56</v>
      </c>
      <c r="G44" s="5" t="s">
        <v>57</v>
      </c>
      <c r="H44" s="5" t="s">
        <v>200</v>
      </c>
      <c r="I44" s="5" t="s">
        <v>154</v>
      </c>
      <c r="J44" s="5">
        <v>72</v>
      </c>
      <c r="K44" s="5" t="s">
        <v>43</v>
      </c>
      <c r="L44" s="14" t="s">
        <v>201</v>
      </c>
      <c r="M44" s="5" t="s">
        <v>202</v>
      </c>
    </row>
    <row r="45" spans="1:13" ht="33.950000000000003">
      <c r="A45" s="3" t="s">
        <v>203</v>
      </c>
      <c r="B45" s="5" t="s">
        <v>17</v>
      </c>
      <c r="C45" s="9">
        <v>43448</v>
      </c>
      <c r="D45" s="9">
        <v>44104</v>
      </c>
      <c r="E45" s="16" t="s">
        <v>186</v>
      </c>
      <c r="F45" s="5" t="s">
        <v>56</v>
      </c>
      <c r="G45" s="5" t="s">
        <v>61</v>
      </c>
      <c r="H45" s="5" t="s">
        <v>204</v>
      </c>
      <c r="I45" s="5" t="s">
        <v>103</v>
      </c>
      <c r="J45" s="5">
        <v>3</v>
      </c>
      <c r="K45" s="5" t="s">
        <v>43</v>
      </c>
      <c r="L45" s="5" t="s">
        <v>205</v>
      </c>
      <c r="M45" s="5" t="s">
        <v>206</v>
      </c>
    </row>
    <row r="46" spans="1:13" ht="68.099999999999994">
      <c r="A46" s="3" t="s">
        <v>207</v>
      </c>
      <c r="B46" s="5" t="s">
        <v>24</v>
      </c>
      <c r="C46" s="10">
        <v>41487</v>
      </c>
      <c r="D46" s="5" t="s">
        <v>43</v>
      </c>
      <c r="E46" s="16" t="s">
        <v>186</v>
      </c>
      <c r="F46" s="5" t="s">
        <v>44</v>
      </c>
      <c r="G46" s="5" t="s">
        <v>45</v>
      </c>
      <c r="H46" s="5" t="s">
        <v>208</v>
      </c>
      <c r="I46" s="5" t="s">
        <v>66</v>
      </c>
      <c r="J46" s="5">
        <v>100</v>
      </c>
      <c r="K46" s="5" t="s">
        <v>43</v>
      </c>
      <c r="L46" s="5" t="s">
        <v>209</v>
      </c>
      <c r="M46" s="5" t="s">
        <v>210</v>
      </c>
    </row>
    <row r="47" spans="1:13" ht="51">
      <c r="A47" s="3" t="s">
        <v>211</v>
      </c>
      <c r="B47" s="5" t="s">
        <v>51</v>
      </c>
      <c r="C47" s="9">
        <v>43998</v>
      </c>
      <c r="D47" s="5" t="s">
        <v>43</v>
      </c>
      <c r="E47" s="16" t="s">
        <v>186</v>
      </c>
      <c r="F47" s="5" t="s">
        <v>44</v>
      </c>
      <c r="G47" s="5" t="s">
        <v>45</v>
      </c>
      <c r="H47" s="5" t="s">
        <v>212</v>
      </c>
      <c r="I47" s="5" t="s">
        <v>154</v>
      </c>
      <c r="J47" s="5">
        <v>112</v>
      </c>
      <c r="K47" s="5" t="s">
        <v>43</v>
      </c>
      <c r="L47" s="5" t="s">
        <v>213</v>
      </c>
      <c r="M47" s="5" t="s">
        <v>214</v>
      </c>
    </row>
    <row r="48" spans="1:13" ht="68.099999999999994">
      <c r="A48" s="3" t="s">
        <v>215</v>
      </c>
      <c r="B48" s="5" t="s">
        <v>17</v>
      </c>
      <c r="C48" s="9">
        <v>40945</v>
      </c>
      <c r="D48" s="9">
        <v>44209</v>
      </c>
      <c r="E48" s="16" t="s">
        <v>186</v>
      </c>
      <c r="F48" s="5" t="s">
        <v>44</v>
      </c>
      <c r="G48" s="5" t="s">
        <v>45</v>
      </c>
      <c r="H48" s="5" t="s">
        <v>216</v>
      </c>
      <c r="I48" s="5" t="s">
        <v>154</v>
      </c>
      <c r="J48" s="5">
        <v>46</v>
      </c>
      <c r="K48" s="5" t="s">
        <v>43</v>
      </c>
      <c r="L48" s="5" t="s">
        <v>217</v>
      </c>
      <c r="M48" s="5" t="s">
        <v>218</v>
      </c>
    </row>
    <row r="49" spans="1:13" ht="51">
      <c r="A49" s="3" t="s">
        <v>219</v>
      </c>
      <c r="B49" s="5" t="s">
        <v>22</v>
      </c>
      <c r="C49" s="9">
        <v>41509</v>
      </c>
      <c r="D49" s="9">
        <v>42354</v>
      </c>
      <c r="E49" s="16" t="s">
        <v>186</v>
      </c>
      <c r="F49" s="5" t="s">
        <v>56</v>
      </c>
      <c r="G49" s="5" t="s">
        <v>57</v>
      </c>
      <c r="H49" s="5" t="s">
        <v>220</v>
      </c>
      <c r="I49" s="5" t="s">
        <v>221</v>
      </c>
      <c r="J49" s="5">
        <v>8</v>
      </c>
      <c r="K49" s="5" t="s">
        <v>43</v>
      </c>
      <c r="L49" s="5" t="s">
        <v>222</v>
      </c>
      <c r="M49" s="5" t="s">
        <v>223</v>
      </c>
    </row>
    <row r="50" spans="1:13" ht="68.099999999999994">
      <c r="A50" s="3" t="s">
        <v>224</v>
      </c>
      <c r="B50" s="5" t="s">
        <v>17</v>
      </c>
      <c r="C50" s="9">
        <v>44466</v>
      </c>
      <c r="D50" s="9">
        <v>44687</v>
      </c>
      <c r="E50" s="16" t="s">
        <v>186</v>
      </c>
      <c r="F50" s="5" t="s">
        <v>56</v>
      </c>
      <c r="G50" s="5" t="s">
        <v>61</v>
      </c>
      <c r="H50" s="5" t="s">
        <v>225</v>
      </c>
      <c r="I50" s="5" t="s">
        <v>226</v>
      </c>
      <c r="J50" s="5">
        <v>3</v>
      </c>
      <c r="K50" s="5" t="s">
        <v>43</v>
      </c>
      <c r="L50" s="5" t="s">
        <v>63</v>
      </c>
      <c r="M50" s="5" t="s">
        <v>227</v>
      </c>
    </row>
    <row r="51" spans="1:13" ht="33.950000000000003">
      <c r="A51" s="3" t="s">
        <v>228</v>
      </c>
      <c r="B51" s="5" t="s">
        <v>19</v>
      </c>
      <c r="C51" s="10">
        <v>40725</v>
      </c>
      <c r="D51" s="5" t="s">
        <v>43</v>
      </c>
      <c r="E51" s="16" t="s">
        <v>186</v>
      </c>
      <c r="F51" s="5" t="s">
        <v>56</v>
      </c>
      <c r="G51" s="5" t="s">
        <v>61</v>
      </c>
      <c r="H51" s="5" t="s">
        <v>46</v>
      </c>
      <c r="I51" s="5" t="s">
        <v>229</v>
      </c>
      <c r="J51" s="5">
        <v>150</v>
      </c>
      <c r="K51" s="5" t="s">
        <v>43</v>
      </c>
      <c r="L51" s="5" t="s">
        <v>230</v>
      </c>
      <c r="M51" s="5" t="s">
        <v>231</v>
      </c>
    </row>
    <row r="52" spans="1:13" ht="51">
      <c r="A52" s="3" t="s">
        <v>232</v>
      </c>
      <c r="B52" s="5" t="s">
        <v>23</v>
      </c>
      <c r="C52" s="9">
        <v>44217</v>
      </c>
      <c r="D52" s="5" t="s">
        <v>43</v>
      </c>
      <c r="E52" s="16" t="s">
        <v>186</v>
      </c>
      <c r="F52" s="5" t="s">
        <v>56</v>
      </c>
      <c r="G52" s="5" t="s">
        <v>57</v>
      </c>
      <c r="H52" s="5" t="s">
        <v>233</v>
      </c>
      <c r="I52" s="5" t="s">
        <v>66</v>
      </c>
      <c r="J52" s="5" t="s">
        <v>43</v>
      </c>
      <c r="K52" s="5" t="s">
        <v>43</v>
      </c>
      <c r="L52" s="5" t="s">
        <v>63</v>
      </c>
      <c r="M52" s="5" t="s">
        <v>234</v>
      </c>
    </row>
    <row r="53" spans="1:13" ht="51">
      <c r="A53" s="3" t="s">
        <v>235</v>
      </c>
      <c r="B53" s="5" t="s">
        <v>22</v>
      </c>
      <c r="C53" s="11">
        <v>40848</v>
      </c>
      <c r="D53" s="11">
        <v>41609</v>
      </c>
      <c r="E53" s="16" t="s">
        <v>186</v>
      </c>
      <c r="F53" s="5" t="s">
        <v>56</v>
      </c>
      <c r="G53" s="5" t="s">
        <v>57</v>
      </c>
      <c r="H53" s="5" t="s">
        <v>236</v>
      </c>
      <c r="I53" s="5" t="s">
        <v>66</v>
      </c>
      <c r="J53" s="5">
        <v>18</v>
      </c>
      <c r="K53" s="5" t="s">
        <v>43</v>
      </c>
      <c r="L53" s="5" t="s">
        <v>237</v>
      </c>
      <c r="M53" s="5" t="s">
        <v>238</v>
      </c>
    </row>
    <row r="54" spans="1:13" ht="51">
      <c r="A54" s="3" t="s">
        <v>239</v>
      </c>
      <c r="B54" s="5" t="s">
        <v>51</v>
      </c>
      <c r="C54" s="9">
        <v>45034</v>
      </c>
      <c r="D54" s="5" t="s">
        <v>43</v>
      </c>
      <c r="E54" s="16" t="s">
        <v>186</v>
      </c>
      <c r="F54" s="5" t="s">
        <v>44</v>
      </c>
      <c r="G54" s="5" t="s">
        <v>45</v>
      </c>
      <c r="H54" s="5" t="s">
        <v>240</v>
      </c>
      <c r="I54" s="5" t="s">
        <v>154</v>
      </c>
      <c r="J54" s="5">
        <v>140</v>
      </c>
      <c r="K54" s="5" t="s">
        <v>43</v>
      </c>
      <c r="L54" s="5" t="s">
        <v>241</v>
      </c>
      <c r="M54" s="5" t="s">
        <v>242</v>
      </c>
    </row>
    <row r="55" spans="1:13" ht="68.099999999999994">
      <c r="A55" s="3" t="s">
        <v>243</v>
      </c>
      <c r="B55" s="5" t="s">
        <v>17</v>
      </c>
      <c r="C55" s="9">
        <v>40487</v>
      </c>
      <c r="D55" s="9">
        <v>43199</v>
      </c>
      <c r="E55" s="16" t="s">
        <v>186</v>
      </c>
      <c r="F55" s="5" t="s">
        <v>44</v>
      </c>
      <c r="G55" s="5" t="s">
        <v>45</v>
      </c>
      <c r="H55" s="5" t="s">
        <v>244</v>
      </c>
      <c r="I55" s="5" t="s">
        <v>154</v>
      </c>
      <c r="J55" s="5">
        <v>214</v>
      </c>
      <c r="K55" s="5" t="s">
        <v>43</v>
      </c>
      <c r="L55" s="5" t="s">
        <v>119</v>
      </c>
      <c r="M55" s="5" t="s">
        <v>245</v>
      </c>
    </row>
    <row r="56" spans="1:13" ht="51">
      <c r="A56" s="3" t="s">
        <v>246</v>
      </c>
      <c r="B56" s="5" t="s">
        <v>51</v>
      </c>
      <c r="C56" s="9">
        <v>44412</v>
      </c>
      <c r="D56" s="5" t="s">
        <v>43</v>
      </c>
      <c r="E56" s="16" t="s">
        <v>186</v>
      </c>
      <c r="F56" s="5" t="s">
        <v>44</v>
      </c>
      <c r="G56" s="5" t="s">
        <v>45</v>
      </c>
      <c r="H56" s="5" t="s">
        <v>247</v>
      </c>
      <c r="I56" s="5" t="s">
        <v>132</v>
      </c>
      <c r="J56" s="5">
        <v>400</v>
      </c>
      <c r="K56" s="5" t="s">
        <v>43</v>
      </c>
      <c r="L56" s="5" t="s">
        <v>248</v>
      </c>
      <c r="M56" s="5" t="s">
        <v>249</v>
      </c>
    </row>
    <row r="57" spans="1:13" ht="68.099999999999994">
      <c r="A57" s="3" t="s">
        <v>250</v>
      </c>
      <c r="B57" s="5" t="s">
        <v>51</v>
      </c>
      <c r="C57" s="9">
        <v>43878</v>
      </c>
      <c r="D57" s="5" t="s">
        <v>43</v>
      </c>
      <c r="E57" s="16" t="s">
        <v>186</v>
      </c>
      <c r="F57" s="5" t="s">
        <v>44</v>
      </c>
      <c r="G57" s="5" t="s">
        <v>45</v>
      </c>
      <c r="H57" s="5" t="s">
        <v>251</v>
      </c>
      <c r="I57" s="5" t="s">
        <v>132</v>
      </c>
      <c r="J57" s="5">
        <v>114</v>
      </c>
      <c r="K57" s="5" t="s">
        <v>43</v>
      </c>
      <c r="L57" s="5" t="s">
        <v>252</v>
      </c>
      <c r="M57" s="5" t="s">
        <v>253</v>
      </c>
    </row>
    <row r="58" spans="1:13" ht="68.099999999999994">
      <c r="A58" s="3" t="s">
        <v>254</v>
      </c>
      <c r="B58" s="5" t="s">
        <v>17</v>
      </c>
      <c r="C58" s="9">
        <v>42516</v>
      </c>
      <c r="D58" s="9">
        <v>43353</v>
      </c>
      <c r="E58" s="16" t="s">
        <v>186</v>
      </c>
      <c r="F58" s="5" t="s">
        <v>56</v>
      </c>
      <c r="G58" s="5" t="s">
        <v>57</v>
      </c>
      <c r="H58" s="14" t="s">
        <v>255</v>
      </c>
      <c r="I58" s="5" t="s">
        <v>75</v>
      </c>
      <c r="J58" s="5">
        <v>32</v>
      </c>
      <c r="K58" s="5" t="s">
        <v>43</v>
      </c>
      <c r="L58" s="5" t="s">
        <v>256</v>
      </c>
      <c r="M58" s="5" t="s">
        <v>257</v>
      </c>
    </row>
    <row r="59" spans="1:13" ht="68.099999999999994">
      <c r="A59" s="3" t="s">
        <v>258</v>
      </c>
      <c r="B59" s="5" t="s">
        <v>17</v>
      </c>
      <c r="C59" s="11">
        <v>40452</v>
      </c>
      <c r="D59" s="10">
        <v>41334</v>
      </c>
      <c r="E59" s="16" t="s">
        <v>186</v>
      </c>
      <c r="F59" s="5" t="s">
        <v>44</v>
      </c>
      <c r="G59" s="5" t="s">
        <v>45</v>
      </c>
      <c r="H59" s="5" t="s">
        <v>259</v>
      </c>
      <c r="I59" s="5" t="s">
        <v>132</v>
      </c>
      <c r="J59" s="5">
        <v>24</v>
      </c>
      <c r="K59" s="5" t="s">
        <v>43</v>
      </c>
      <c r="L59" s="5" t="s">
        <v>260</v>
      </c>
      <c r="M59" s="5" t="s">
        <v>261</v>
      </c>
    </row>
    <row r="60" spans="1:13" ht="51">
      <c r="A60" s="3" t="s">
        <v>262</v>
      </c>
      <c r="B60" s="5" t="s">
        <v>17</v>
      </c>
      <c r="C60" s="9">
        <v>44804</v>
      </c>
      <c r="D60" s="9">
        <v>44944</v>
      </c>
      <c r="E60" s="16" t="s">
        <v>186</v>
      </c>
      <c r="F60" s="5" t="s">
        <v>56</v>
      </c>
      <c r="G60" s="5" t="s">
        <v>57</v>
      </c>
      <c r="H60" s="5" t="s">
        <v>263</v>
      </c>
      <c r="I60" s="5" t="s">
        <v>66</v>
      </c>
      <c r="J60" s="5">
        <v>37</v>
      </c>
      <c r="K60" s="5" t="s">
        <v>43</v>
      </c>
      <c r="L60" s="5" t="s">
        <v>63</v>
      </c>
      <c r="M60" s="5" t="s">
        <v>264</v>
      </c>
    </row>
    <row r="61" spans="1:13" ht="51">
      <c r="A61" s="3" t="s">
        <v>265</v>
      </c>
      <c r="B61" s="5" t="s">
        <v>19</v>
      </c>
      <c r="C61" s="9">
        <v>44442</v>
      </c>
      <c r="D61" s="5" t="s">
        <v>43</v>
      </c>
      <c r="E61" s="16" t="s">
        <v>186</v>
      </c>
      <c r="F61" s="5" t="s">
        <v>56</v>
      </c>
      <c r="G61" s="5" t="s">
        <v>57</v>
      </c>
      <c r="H61" s="5" t="s">
        <v>263</v>
      </c>
      <c r="I61" s="5" t="s">
        <v>66</v>
      </c>
      <c r="J61" s="5">
        <v>14</v>
      </c>
      <c r="K61" s="5" t="s">
        <v>43</v>
      </c>
      <c r="L61" s="5" t="s">
        <v>63</v>
      </c>
      <c r="M61" s="5" t="s">
        <v>266</v>
      </c>
    </row>
    <row r="62" spans="1:13" ht="51">
      <c r="A62" s="3" t="s">
        <v>267</v>
      </c>
      <c r="B62" s="5" t="s">
        <v>51</v>
      </c>
      <c r="C62" s="9">
        <v>43282</v>
      </c>
      <c r="D62" s="5" t="s">
        <v>43</v>
      </c>
      <c r="E62" s="16" t="s">
        <v>186</v>
      </c>
      <c r="F62" s="5" t="s">
        <v>56</v>
      </c>
      <c r="G62" s="5" t="s">
        <v>57</v>
      </c>
      <c r="H62" s="5" t="s">
        <v>268</v>
      </c>
      <c r="I62" s="5" t="s">
        <v>132</v>
      </c>
      <c r="J62" s="5">
        <v>45</v>
      </c>
      <c r="K62" s="5" t="s">
        <v>43</v>
      </c>
      <c r="L62" s="5" t="s">
        <v>269</v>
      </c>
      <c r="M62" s="5" t="s">
        <v>270</v>
      </c>
    </row>
    <row r="63" spans="1:13" ht="68.099999999999994">
      <c r="A63" s="3" t="s">
        <v>271</v>
      </c>
      <c r="B63" s="5" t="s">
        <v>51</v>
      </c>
      <c r="C63" s="9">
        <v>44340</v>
      </c>
      <c r="D63" s="5" t="s">
        <v>43</v>
      </c>
      <c r="E63" s="16" t="s">
        <v>186</v>
      </c>
      <c r="F63" s="5" t="s">
        <v>56</v>
      </c>
      <c r="G63" s="5" t="s">
        <v>57</v>
      </c>
      <c r="H63" s="14" t="s">
        <v>272</v>
      </c>
      <c r="I63" s="5" t="s">
        <v>66</v>
      </c>
      <c r="J63" s="5">
        <v>50</v>
      </c>
      <c r="K63" s="5" t="s">
        <v>43</v>
      </c>
      <c r="L63" s="5" t="s">
        <v>273</v>
      </c>
      <c r="M63" s="5" t="s">
        <v>274</v>
      </c>
    </row>
    <row r="64" spans="1:13" ht="51">
      <c r="A64" s="3" t="s">
        <v>275</v>
      </c>
      <c r="B64" s="5" t="s">
        <v>17</v>
      </c>
      <c r="C64" s="9">
        <v>42229</v>
      </c>
      <c r="D64" s="9">
        <v>42744</v>
      </c>
      <c r="E64" s="16" t="s">
        <v>186</v>
      </c>
      <c r="F64" s="5" t="s">
        <v>56</v>
      </c>
      <c r="G64" s="5" t="s">
        <v>57</v>
      </c>
      <c r="H64" s="5" t="s">
        <v>143</v>
      </c>
      <c r="I64" s="5" t="s">
        <v>66</v>
      </c>
      <c r="J64" s="5">
        <v>6</v>
      </c>
      <c r="K64" s="5" t="s">
        <v>43</v>
      </c>
      <c r="L64" s="5" t="s">
        <v>76</v>
      </c>
      <c r="M64" s="5" t="s">
        <v>276</v>
      </c>
    </row>
    <row r="65" spans="1:13" ht="68.099999999999994">
      <c r="A65" s="3" t="s">
        <v>277</v>
      </c>
      <c r="B65" s="5" t="s">
        <v>22</v>
      </c>
      <c r="C65" s="9">
        <v>41514</v>
      </c>
      <c r="D65" s="9">
        <v>44624</v>
      </c>
      <c r="E65" s="16" t="s">
        <v>186</v>
      </c>
      <c r="F65" s="5" t="s">
        <v>56</v>
      </c>
      <c r="G65" s="5" t="s">
        <v>117</v>
      </c>
      <c r="H65" s="14" t="s">
        <v>278</v>
      </c>
      <c r="I65" s="5" t="s">
        <v>66</v>
      </c>
      <c r="J65" s="5">
        <v>15</v>
      </c>
      <c r="K65" s="5" t="s">
        <v>43</v>
      </c>
      <c r="L65" s="5" t="s">
        <v>222</v>
      </c>
      <c r="M65" s="5" t="s">
        <v>279</v>
      </c>
    </row>
    <row r="66" spans="1:13" ht="68.099999999999994">
      <c r="A66" s="3" t="s">
        <v>280</v>
      </c>
      <c r="B66" s="5" t="s">
        <v>17</v>
      </c>
      <c r="C66" s="9">
        <v>41296</v>
      </c>
      <c r="D66" s="9">
        <v>41971</v>
      </c>
      <c r="E66" s="16" t="s">
        <v>186</v>
      </c>
      <c r="F66" s="5" t="s">
        <v>56</v>
      </c>
      <c r="G66" s="5" t="s">
        <v>57</v>
      </c>
      <c r="H66" s="5" t="s">
        <v>281</v>
      </c>
      <c r="I66" s="5" t="s">
        <v>154</v>
      </c>
      <c r="J66" s="5">
        <v>50</v>
      </c>
      <c r="K66" s="5" t="s">
        <v>43</v>
      </c>
      <c r="L66" s="5" t="s">
        <v>125</v>
      </c>
      <c r="M66" s="5" t="s">
        <v>282</v>
      </c>
    </row>
    <row r="67" spans="1:13" ht="68.099999999999994">
      <c r="A67" s="3" t="s">
        <v>283</v>
      </c>
      <c r="B67" s="5" t="s">
        <v>284</v>
      </c>
      <c r="C67" s="9">
        <v>42620</v>
      </c>
      <c r="D67" s="5" t="s">
        <v>43</v>
      </c>
      <c r="E67" s="16" t="s">
        <v>186</v>
      </c>
      <c r="F67" s="5" t="s">
        <v>56</v>
      </c>
      <c r="G67" s="5" t="s">
        <v>57</v>
      </c>
      <c r="H67" s="14" t="s">
        <v>285</v>
      </c>
      <c r="I67" s="5" t="s">
        <v>66</v>
      </c>
      <c r="J67" s="5">
        <v>26</v>
      </c>
      <c r="K67" s="5" t="s">
        <v>43</v>
      </c>
      <c r="L67" s="5" t="s">
        <v>273</v>
      </c>
      <c r="M67" s="5" t="s">
        <v>286</v>
      </c>
    </row>
    <row r="68" spans="1:13" ht="84.95">
      <c r="A68" s="3" t="s">
        <v>287</v>
      </c>
      <c r="B68" s="5" t="s">
        <v>17</v>
      </c>
      <c r="C68" s="9">
        <v>41628</v>
      </c>
      <c r="D68" s="9">
        <v>42429</v>
      </c>
      <c r="E68" s="16" t="s">
        <v>186</v>
      </c>
      <c r="F68" s="5" t="s">
        <v>56</v>
      </c>
      <c r="G68" s="5" t="s">
        <v>57</v>
      </c>
      <c r="H68" s="14" t="s">
        <v>288</v>
      </c>
      <c r="I68" s="5" t="s">
        <v>154</v>
      </c>
      <c r="J68" s="5">
        <v>23</v>
      </c>
      <c r="K68" s="5" t="s">
        <v>43</v>
      </c>
      <c r="L68" s="5" t="s">
        <v>125</v>
      </c>
      <c r="M68" s="5" t="s">
        <v>289</v>
      </c>
    </row>
    <row r="69" spans="1:13" ht="68.099999999999994">
      <c r="A69" s="3" t="s">
        <v>290</v>
      </c>
      <c r="B69" s="5" t="s">
        <v>17</v>
      </c>
      <c r="C69" s="9">
        <v>41040</v>
      </c>
      <c r="D69" s="9">
        <v>42110</v>
      </c>
      <c r="E69" s="16" t="s">
        <v>186</v>
      </c>
      <c r="F69" s="5" t="s">
        <v>56</v>
      </c>
      <c r="G69" s="5" t="s">
        <v>117</v>
      </c>
      <c r="H69" s="5" t="s">
        <v>281</v>
      </c>
      <c r="I69" s="5" t="s">
        <v>132</v>
      </c>
      <c r="J69" s="5">
        <v>12</v>
      </c>
      <c r="K69" s="7">
        <v>0.57999999999999996</v>
      </c>
      <c r="L69" s="5" t="s">
        <v>125</v>
      </c>
      <c r="M69" s="5" t="s">
        <v>291</v>
      </c>
    </row>
    <row r="70" spans="1:13" ht="68.099999999999994">
      <c r="A70" s="3" t="s">
        <v>292</v>
      </c>
      <c r="B70" s="5" t="s">
        <v>17</v>
      </c>
      <c r="C70" s="9">
        <v>41261</v>
      </c>
      <c r="D70" s="9">
        <v>43983</v>
      </c>
      <c r="E70" s="16" t="s">
        <v>186</v>
      </c>
      <c r="F70" s="5" t="s">
        <v>44</v>
      </c>
      <c r="G70" s="5" t="s">
        <v>45</v>
      </c>
      <c r="H70" s="14" t="s">
        <v>293</v>
      </c>
      <c r="I70" s="5" t="s">
        <v>132</v>
      </c>
      <c r="J70" s="5">
        <v>27</v>
      </c>
      <c r="K70" s="5" t="s">
        <v>43</v>
      </c>
      <c r="L70" s="5" t="s">
        <v>217</v>
      </c>
      <c r="M70" s="5" t="s">
        <v>294</v>
      </c>
    </row>
    <row r="71" spans="1:13" ht="84.95">
      <c r="A71" s="3" t="s">
        <v>295</v>
      </c>
      <c r="B71" s="5" t="s">
        <v>17</v>
      </c>
      <c r="C71" s="9">
        <v>40472</v>
      </c>
      <c r="D71" s="9">
        <v>40676</v>
      </c>
      <c r="E71" s="16" t="s">
        <v>186</v>
      </c>
      <c r="F71" s="5" t="s">
        <v>44</v>
      </c>
      <c r="G71" s="5" t="s">
        <v>45</v>
      </c>
      <c r="H71" s="5" t="s">
        <v>281</v>
      </c>
      <c r="I71" s="5" t="s">
        <v>154</v>
      </c>
      <c r="J71" s="5">
        <v>28</v>
      </c>
      <c r="K71" s="5" t="s">
        <v>43</v>
      </c>
      <c r="L71" s="5" t="s">
        <v>125</v>
      </c>
      <c r="M71" s="5" t="s">
        <v>296</v>
      </c>
    </row>
    <row r="72" spans="1:13" ht="51">
      <c r="A72" s="3" t="s">
        <v>297</v>
      </c>
      <c r="B72" s="5" t="s">
        <v>17</v>
      </c>
      <c r="C72" s="9">
        <v>40791</v>
      </c>
      <c r="D72" s="9">
        <v>44872</v>
      </c>
      <c r="E72" s="16" t="s">
        <v>186</v>
      </c>
      <c r="F72" s="5" t="s">
        <v>56</v>
      </c>
      <c r="G72" s="5" t="s">
        <v>57</v>
      </c>
      <c r="H72" s="5" t="s">
        <v>298</v>
      </c>
      <c r="I72" s="5" t="s">
        <v>66</v>
      </c>
      <c r="J72" s="5">
        <v>93</v>
      </c>
      <c r="K72" s="5" t="s">
        <v>43</v>
      </c>
      <c r="L72" s="5" t="s">
        <v>299</v>
      </c>
      <c r="M72" s="5" t="s">
        <v>300</v>
      </c>
    </row>
    <row r="73" spans="1:13" ht="84.95">
      <c r="A73" s="3" t="s">
        <v>301</v>
      </c>
      <c r="B73" s="5" t="s">
        <v>22</v>
      </c>
      <c r="C73" s="9">
        <v>41591</v>
      </c>
      <c r="D73" s="9">
        <v>42754</v>
      </c>
      <c r="E73" s="16" t="s">
        <v>186</v>
      </c>
      <c r="F73" s="5" t="s">
        <v>56</v>
      </c>
      <c r="G73" s="5" t="s">
        <v>117</v>
      </c>
      <c r="H73" s="5" t="s">
        <v>302</v>
      </c>
      <c r="I73" s="5" t="s">
        <v>154</v>
      </c>
      <c r="J73" s="5">
        <v>22</v>
      </c>
      <c r="K73" s="5" t="s">
        <v>43</v>
      </c>
      <c r="L73" s="5" t="s">
        <v>222</v>
      </c>
      <c r="M73" s="5" t="s">
        <v>303</v>
      </c>
    </row>
    <row r="74" spans="1:13" ht="68.099999999999994">
      <c r="A74" s="3" t="s">
        <v>304</v>
      </c>
      <c r="B74" s="5" t="s">
        <v>17</v>
      </c>
      <c r="C74" s="10">
        <v>41275</v>
      </c>
      <c r="D74" s="10">
        <v>42064</v>
      </c>
      <c r="E74" s="16" t="s">
        <v>186</v>
      </c>
      <c r="F74" s="5" t="s">
        <v>56</v>
      </c>
      <c r="G74" s="5" t="s">
        <v>61</v>
      </c>
      <c r="H74" s="5" t="s">
        <v>305</v>
      </c>
      <c r="I74" s="5" t="s">
        <v>71</v>
      </c>
      <c r="J74" s="5">
        <v>16</v>
      </c>
      <c r="K74" s="5" t="s">
        <v>43</v>
      </c>
      <c r="L74" s="5" t="s">
        <v>205</v>
      </c>
      <c r="M74" s="5" t="s">
        <v>306</v>
      </c>
    </row>
    <row r="75" spans="1:13" ht="68.099999999999994">
      <c r="A75" s="3" t="s">
        <v>307</v>
      </c>
      <c r="B75" s="5" t="s">
        <v>51</v>
      </c>
      <c r="C75" s="9">
        <v>44423</v>
      </c>
      <c r="D75" s="5" t="s">
        <v>43</v>
      </c>
      <c r="E75" s="16" t="s">
        <v>186</v>
      </c>
      <c r="F75" s="5" t="s">
        <v>56</v>
      </c>
      <c r="G75" s="5" t="s">
        <v>61</v>
      </c>
      <c r="H75" s="14" t="s">
        <v>308</v>
      </c>
      <c r="I75" s="5" t="s">
        <v>71</v>
      </c>
      <c r="J75" s="5">
        <v>12</v>
      </c>
      <c r="K75" s="5" t="s">
        <v>43</v>
      </c>
      <c r="L75" s="5" t="s">
        <v>309</v>
      </c>
      <c r="M75" s="5" t="s">
        <v>310</v>
      </c>
    </row>
    <row r="76" spans="1:13" ht="51">
      <c r="A76" s="3" t="s">
        <v>311</v>
      </c>
      <c r="B76" s="5" t="s">
        <v>17</v>
      </c>
      <c r="C76" s="9">
        <v>42874</v>
      </c>
      <c r="D76" s="9">
        <v>43865</v>
      </c>
      <c r="E76" s="16" t="s">
        <v>186</v>
      </c>
      <c r="F76" s="5" t="s">
        <v>44</v>
      </c>
      <c r="G76" s="5" t="s">
        <v>45</v>
      </c>
      <c r="H76" s="5" t="s">
        <v>312</v>
      </c>
      <c r="I76" s="5" t="s">
        <v>132</v>
      </c>
      <c r="J76" s="5">
        <v>65</v>
      </c>
      <c r="K76" s="5" t="s">
        <v>43</v>
      </c>
      <c r="L76" s="5" t="s">
        <v>313</v>
      </c>
      <c r="M76" s="5" t="s">
        <v>314</v>
      </c>
    </row>
    <row r="77" spans="1:13" ht="68.099999999999994">
      <c r="A77" s="3" t="s">
        <v>315</v>
      </c>
      <c r="B77" s="5" t="s">
        <v>17</v>
      </c>
      <c r="C77" s="9">
        <v>41503</v>
      </c>
      <c r="D77" s="9">
        <v>43210</v>
      </c>
      <c r="E77" s="16" t="s">
        <v>186</v>
      </c>
      <c r="F77" s="5" t="s">
        <v>56</v>
      </c>
      <c r="G77" s="5" t="s">
        <v>57</v>
      </c>
      <c r="H77" s="5" t="s">
        <v>143</v>
      </c>
      <c r="I77" s="5" t="s">
        <v>66</v>
      </c>
      <c r="J77" s="5">
        <v>46</v>
      </c>
      <c r="K77" s="6">
        <v>0.52200000000000002</v>
      </c>
      <c r="L77" s="5" t="s">
        <v>76</v>
      </c>
      <c r="M77" s="5" t="s">
        <v>316</v>
      </c>
    </row>
    <row r="78" spans="1:13" ht="68.099999999999994">
      <c r="A78" s="3" t="s">
        <v>317</v>
      </c>
      <c r="B78" s="5" t="s">
        <v>17</v>
      </c>
      <c r="C78" s="9">
        <v>41506</v>
      </c>
      <c r="D78" s="9">
        <v>42845</v>
      </c>
      <c r="E78" s="16" t="s">
        <v>186</v>
      </c>
      <c r="F78" s="5" t="s">
        <v>56</v>
      </c>
      <c r="G78" s="5" t="s">
        <v>57</v>
      </c>
      <c r="H78" s="5" t="s">
        <v>143</v>
      </c>
      <c r="I78" s="5" t="s">
        <v>132</v>
      </c>
      <c r="J78" s="5">
        <v>8</v>
      </c>
      <c r="K78" s="5" t="s">
        <v>43</v>
      </c>
      <c r="L78" s="5" t="s">
        <v>76</v>
      </c>
      <c r="M78" s="5" t="s">
        <v>318</v>
      </c>
    </row>
    <row r="79" spans="1:13" ht="84.95">
      <c r="A79" s="3" t="s">
        <v>319</v>
      </c>
      <c r="B79" s="5" t="s">
        <v>17</v>
      </c>
      <c r="C79" s="9">
        <v>41317</v>
      </c>
      <c r="D79" s="9">
        <v>42251</v>
      </c>
      <c r="E79" s="16" t="s">
        <v>186</v>
      </c>
      <c r="F79" s="5" t="s">
        <v>56</v>
      </c>
      <c r="G79" s="5" t="s">
        <v>117</v>
      </c>
      <c r="H79" s="14" t="s">
        <v>320</v>
      </c>
      <c r="I79" s="5" t="s">
        <v>66</v>
      </c>
      <c r="J79" s="5">
        <v>38</v>
      </c>
      <c r="K79" s="7">
        <v>0.64</v>
      </c>
      <c r="L79" s="5" t="s">
        <v>125</v>
      </c>
      <c r="M79" s="5" t="s">
        <v>321</v>
      </c>
    </row>
    <row r="80" spans="1:13" ht="102">
      <c r="A80" s="3" t="s">
        <v>322</v>
      </c>
      <c r="B80" s="5" t="s">
        <v>17</v>
      </c>
      <c r="C80" s="9">
        <v>40702</v>
      </c>
      <c r="D80" s="9">
        <v>40798</v>
      </c>
      <c r="E80" s="16" t="s">
        <v>186</v>
      </c>
      <c r="F80" s="5" t="s">
        <v>44</v>
      </c>
      <c r="G80" s="5" t="s">
        <v>45</v>
      </c>
      <c r="H80" s="5" t="s">
        <v>281</v>
      </c>
      <c r="I80" s="5" t="s">
        <v>132</v>
      </c>
      <c r="J80" s="5">
        <v>6</v>
      </c>
      <c r="K80" s="5" t="s">
        <v>43</v>
      </c>
      <c r="L80" s="5" t="s">
        <v>125</v>
      </c>
      <c r="M80" s="5" t="s">
        <v>323</v>
      </c>
    </row>
    <row r="81" spans="1:13" ht="68.099999999999994">
      <c r="A81" s="3" t="s">
        <v>324</v>
      </c>
      <c r="B81" s="5" t="s">
        <v>17</v>
      </c>
      <c r="C81" s="9">
        <v>42054</v>
      </c>
      <c r="D81" s="9">
        <v>42583</v>
      </c>
      <c r="E81" s="16" t="s">
        <v>186</v>
      </c>
      <c r="F81" s="5" t="s">
        <v>56</v>
      </c>
      <c r="G81" s="5" t="s">
        <v>57</v>
      </c>
      <c r="H81" s="14" t="s">
        <v>325</v>
      </c>
      <c r="I81" s="5" t="s">
        <v>154</v>
      </c>
      <c r="J81" s="5">
        <v>6</v>
      </c>
      <c r="K81" s="5" t="s">
        <v>43</v>
      </c>
      <c r="L81" s="5" t="s">
        <v>125</v>
      </c>
      <c r="M81" s="5" t="s">
        <v>326</v>
      </c>
    </row>
    <row r="82" spans="1:13" ht="51">
      <c r="A82" s="3" t="s">
        <v>327</v>
      </c>
      <c r="B82" s="5" t="s">
        <v>284</v>
      </c>
      <c r="C82" s="9">
        <v>44008</v>
      </c>
      <c r="D82" s="5" t="s">
        <v>43</v>
      </c>
      <c r="E82" s="16" t="s">
        <v>186</v>
      </c>
      <c r="F82" s="5" t="s">
        <v>56</v>
      </c>
      <c r="G82" s="5" t="s">
        <v>57</v>
      </c>
      <c r="H82" s="5" t="s">
        <v>328</v>
      </c>
      <c r="I82" s="5" t="s">
        <v>329</v>
      </c>
      <c r="J82" s="5">
        <v>8</v>
      </c>
      <c r="K82" s="5" t="s">
        <v>43</v>
      </c>
      <c r="L82" s="5" t="s">
        <v>205</v>
      </c>
      <c r="M82" s="5" t="s">
        <v>330</v>
      </c>
    </row>
    <row r="83" spans="1:13" ht="68.099999999999994">
      <c r="A83" s="3" t="s">
        <v>331</v>
      </c>
      <c r="B83" s="5" t="s">
        <v>24</v>
      </c>
      <c r="C83" s="9">
        <v>44000</v>
      </c>
      <c r="D83" s="5" t="s">
        <v>43</v>
      </c>
      <c r="E83" s="16" t="s">
        <v>186</v>
      </c>
      <c r="F83" s="5" t="s">
        <v>44</v>
      </c>
      <c r="G83" s="5" t="s">
        <v>45</v>
      </c>
      <c r="H83" s="14" t="s">
        <v>332</v>
      </c>
      <c r="I83" s="5" t="s">
        <v>132</v>
      </c>
      <c r="J83" s="5">
        <v>124</v>
      </c>
      <c r="K83" s="5" t="s">
        <v>43</v>
      </c>
      <c r="L83" s="5" t="s">
        <v>333</v>
      </c>
      <c r="M83" s="5" t="s">
        <v>334</v>
      </c>
    </row>
    <row r="84" spans="1:13" ht="68.099999999999994">
      <c r="A84" s="3" t="s">
        <v>335</v>
      </c>
      <c r="B84" s="5" t="s">
        <v>23</v>
      </c>
      <c r="C84" s="5" t="s">
        <v>43</v>
      </c>
      <c r="D84" s="5" t="s">
        <v>43</v>
      </c>
      <c r="E84" s="16" t="s">
        <v>186</v>
      </c>
      <c r="F84" s="5" t="s">
        <v>56</v>
      </c>
      <c r="G84" s="5" t="s">
        <v>57</v>
      </c>
      <c r="H84" s="5" t="s">
        <v>143</v>
      </c>
      <c r="I84" s="5" t="s">
        <v>66</v>
      </c>
      <c r="J84" s="5" t="s">
        <v>43</v>
      </c>
      <c r="K84" s="5" t="s">
        <v>43</v>
      </c>
      <c r="L84" s="5" t="s">
        <v>336</v>
      </c>
      <c r="M84" s="5" t="s">
        <v>337</v>
      </c>
    </row>
    <row r="85" spans="1:13" ht="51">
      <c r="A85" s="3" t="s">
        <v>338</v>
      </c>
      <c r="B85" s="5" t="s">
        <v>284</v>
      </c>
      <c r="C85" s="9">
        <v>43129</v>
      </c>
      <c r="D85" s="5" t="s">
        <v>43</v>
      </c>
      <c r="E85" s="16" t="s">
        <v>186</v>
      </c>
      <c r="F85" s="5" t="s">
        <v>339</v>
      </c>
      <c r="G85" s="5" t="s">
        <v>339</v>
      </c>
      <c r="H85" s="5" t="s">
        <v>340</v>
      </c>
      <c r="I85" s="5" t="s">
        <v>47</v>
      </c>
      <c r="J85" s="5">
        <v>105</v>
      </c>
      <c r="K85" s="5" t="s">
        <v>43</v>
      </c>
      <c r="L85" s="5" t="s">
        <v>136</v>
      </c>
      <c r="M85" s="5" t="s">
        <v>341</v>
      </c>
    </row>
    <row r="86" spans="1:13" ht="51">
      <c r="A86" s="3" t="s">
        <v>342</v>
      </c>
      <c r="B86" s="5" t="s">
        <v>22</v>
      </c>
      <c r="C86" s="9">
        <v>43283</v>
      </c>
      <c r="D86" s="9">
        <v>44480</v>
      </c>
      <c r="E86" s="16" t="s">
        <v>186</v>
      </c>
      <c r="F86" s="5" t="s">
        <v>56</v>
      </c>
      <c r="G86" s="5" t="s">
        <v>57</v>
      </c>
      <c r="H86" s="5" t="s">
        <v>343</v>
      </c>
      <c r="I86" s="5" t="s">
        <v>75</v>
      </c>
      <c r="J86" s="5">
        <v>4</v>
      </c>
      <c r="K86" s="5" t="s">
        <v>43</v>
      </c>
      <c r="L86" s="5" t="s">
        <v>344</v>
      </c>
      <c r="M86" s="5" t="s">
        <v>345</v>
      </c>
    </row>
    <row r="87" spans="1:13" ht="84.95">
      <c r="A87" s="3" t="s">
        <v>346</v>
      </c>
      <c r="B87" s="5" t="s">
        <v>17</v>
      </c>
      <c r="C87" s="10">
        <v>40544</v>
      </c>
      <c r="D87" s="10">
        <v>41395</v>
      </c>
      <c r="E87" s="16" t="s">
        <v>186</v>
      </c>
      <c r="F87" s="5" t="s">
        <v>56</v>
      </c>
      <c r="G87" s="5" t="s">
        <v>61</v>
      </c>
      <c r="H87" s="5" t="s">
        <v>347</v>
      </c>
      <c r="I87" s="5" t="s">
        <v>75</v>
      </c>
      <c r="J87" s="5">
        <v>16</v>
      </c>
      <c r="K87" s="6">
        <v>0.64300000000000002</v>
      </c>
      <c r="L87" s="5" t="s">
        <v>76</v>
      </c>
      <c r="M87" s="5" t="s">
        <v>348</v>
      </c>
    </row>
    <row r="88" spans="1:13" ht="84.95">
      <c r="A88" s="3" t="s">
        <v>349</v>
      </c>
      <c r="B88" s="5" t="s">
        <v>17</v>
      </c>
      <c r="C88" s="9">
        <v>41628</v>
      </c>
      <c r="D88" s="9">
        <v>43214</v>
      </c>
      <c r="E88" s="16" t="s">
        <v>186</v>
      </c>
      <c r="F88" s="5" t="s">
        <v>56</v>
      </c>
      <c r="G88" s="5" t="s">
        <v>117</v>
      </c>
      <c r="H88" s="14" t="s">
        <v>350</v>
      </c>
      <c r="I88" s="5" t="s">
        <v>66</v>
      </c>
      <c r="J88" s="5">
        <v>68</v>
      </c>
      <c r="K88" s="6">
        <v>0.69199999999999995</v>
      </c>
      <c r="L88" s="5" t="s">
        <v>351</v>
      </c>
      <c r="M88" s="5" t="s">
        <v>352</v>
      </c>
    </row>
    <row r="89" spans="1:13" ht="51">
      <c r="A89" s="3" t="s">
        <v>353</v>
      </c>
      <c r="B89" s="5" t="s">
        <v>22</v>
      </c>
      <c r="C89" s="10">
        <v>41091</v>
      </c>
      <c r="D89" s="10">
        <v>41640</v>
      </c>
      <c r="E89" s="16" t="s">
        <v>186</v>
      </c>
      <c r="F89" s="5" t="s">
        <v>56</v>
      </c>
      <c r="G89" s="5" t="s">
        <v>57</v>
      </c>
      <c r="H89" s="5" t="s">
        <v>354</v>
      </c>
      <c r="I89" s="5" t="s">
        <v>75</v>
      </c>
      <c r="J89" s="5">
        <v>3</v>
      </c>
      <c r="K89" s="5" t="s">
        <v>43</v>
      </c>
      <c r="L89" s="5" t="s">
        <v>355</v>
      </c>
      <c r="M89" s="5" t="s">
        <v>356</v>
      </c>
    </row>
    <row r="90" spans="1:13" ht="68.099999999999994">
      <c r="A90" s="3" t="s">
        <v>357</v>
      </c>
      <c r="B90" s="5" t="s">
        <v>17</v>
      </c>
      <c r="C90" s="9">
        <v>40591</v>
      </c>
      <c r="D90" s="9">
        <v>41548</v>
      </c>
      <c r="E90" s="16" t="s">
        <v>186</v>
      </c>
      <c r="F90" s="5" t="s">
        <v>56</v>
      </c>
      <c r="G90" s="5" t="s">
        <v>61</v>
      </c>
      <c r="H90" s="14" t="s">
        <v>358</v>
      </c>
      <c r="I90" s="5" t="s">
        <v>75</v>
      </c>
      <c r="J90" s="5">
        <v>131</v>
      </c>
      <c r="K90" s="6">
        <v>0.873</v>
      </c>
      <c r="L90" s="5" t="s">
        <v>76</v>
      </c>
      <c r="M90" s="5" t="s">
        <v>359</v>
      </c>
    </row>
    <row r="91" spans="1:13" ht="84.95">
      <c r="A91" s="3" t="s">
        <v>360</v>
      </c>
      <c r="B91" s="5" t="s">
        <v>17</v>
      </c>
      <c r="C91" s="9">
        <v>41134</v>
      </c>
      <c r="D91" s="9">
        <v>43915</v>
      </c>
      <c r="E91" s="16" t="s">
        <v>186</v>
      </c>
      <c r="F91" s="5" t="s">
        <v>56</v>
      </c>
      <c r="G91" s="5" t="s">
        <v>57</v>
      </c>
      <c r="H91" s="14" t="s">
        <v>361</v>
      </c>
      <c r="I91" s="5" t="s">
        <v>75</v>
      </c>
      <c r="J91" s="5">
        <v>67</v>
      </c>
      <c r="K91" s="6">
        <v>0.71799999999999997</v>
      </c>
      <c r="L91" s="5" t="s">
        <v>133</v>
      </c>
      <c r="M91" s="5" t="s">
        <v>362</v>
      </c>
    </row>
    <row r="92" spans="1:13" ht="51">
      <c r="A92" s="3" t="s">
        <v>363</v>
      </c>
      <c r="B92" s="5" t="s">
        <v>17</v>
      </c>
      <c r="C92" s="10">
        <v>41426</v>
      </c>
      <c r="D92" s="10">
        <v>43497</v>
      </c>
      <c r="E92" s="16" t="s">
        <v>186</v>
      </c>
      <c r="F92" s="5" t="s">
        <v>44</v>
      </c>
      <c r="G92" s="5" t="s">
        <v>45</v>
      </c>
      <c r="H92" s="5" t="s">
        <v>204</v>
      </c>
      <c r="I92" s="5" t="s">
        <v>132</v>
      </c>
      <c r="J92" s="5">
        <v>143</v>
      </c>
      <c r="K92" s="5" t="s">
        <v>43</v>
      </c>
      <c r="L92" s="5" t="s">
        <v>76</v>
      </c>
      <c r="M92" s="5" t="s">
        <v>364</v>
      </c>
    </row>
    <row r="93" spans="1:13" ht="68.099999999999994">
      <c r="A93" s="3" t="s">
        <v>365</v>
      </c>
      <c r="B93" s="5" t="s">
        <v>17</v>
      </c>
      <c r="C93" s="12">
        <v>41099</v>
      </c>
      <c r="D93" s="9">
        <v>43942</v>
      </c>
      <c r="E93" s="16" t="s">
        <v>186</v>
      </c>
      <c r="F93" s="5" t="s">
        <v>44</v>
      </c>
      <c r="G93" s="5" t="s">
        <v>45</v>
      </c>
      <c r="H93" s="14" t="s">
        <v>366</v>
      </c>
      <c r="I93" s="5" t="s">
        <v>367</v>
      </c>
      <c r="J93" s="5">
        <v>21</v>
      </c>
      <c r="K93" s="5" t="s">
        <v>43</v>
      </c>
      <c r="L93" s="5" t="s">
        <v>217</v>
      </c>
      <c r="M93" s="5" t="s">
        <v>368</v>
      </c>
    </row>
    <row r="94" spans="1:13" ht="84.95">
      <c r="A94" s="3" t="s">
        <v>369</v>
      </c>
      <c r="B94" s="5" t="s">
        <v>51</v>
      </c>
      <c r="C94" s="9">
        <v>44272</v>
      </c>
      <c r="D94" s="5" t="s">
        <v>43</v>
      </c>
      <c r="E94" s="16" t="s">
        <v>186</v>
      </c>
      <c r="F94" s="5" t="s">
        <v>370</v>
      </c>
      <c r="G94" s="5" t="s">
        <v>371</v>
      </c>
      <c r="H94" s="14" t="s">
        <v>372</v>
      </c>
      <c r="I94" s="5" t="s">
        <v>132</v>
      </c>
      <c r="J94" s="5">
        <v>196</v>
      </c>
      <c r="K94" s="5" t="s">
        <v>43</v>
      </c>
      <c r="L94" s="5" t="s">
        <v>299</v>
      </c>
      <c r="M94" s="5" t="s">
        <v>373</v>
      </c>
    </row>
    <row r="95" spans="1:13" ht="51">
      <c r="A95" s="3" t="s">
        <v>374</v>
      </c>
      <c r="B95" s="5" t="s">
        <v>284</v>
      </c>
      <c r="C95" s="9">
        <v>40878</v>
      </c>
      <c r="D95" s="5" t="s">
        <v>43</v>
      </c>
      <c r="E95" s="16" t="s">
        <v>186</v>
      </c>
      <c r="F95" s="5" t="s">
        <v>44</v>
      </c>
      <c r="G95" s="5" t="s">
        <v>45</v>
      </c>
      <c r="H95" s="5" t="s">
        <v>375</v>
      </c>
      <c r="I95" s="5" t="s">
        <v>132</v>
      </c>
      <c r="J95" s="5">
        <v>185</v>
      </c>
      <c r="K95" s="5" t="s">
        <v>43</v>
      </c>
      <c r="L95" s="5" t="s">
        <v>136</v>
      </c>
      <c r="M95" s="5" t="s">
        <v>376</v>
      </c>
    </row>
    <row r="96" spans="1:13" ht="51">
      <c r="A96" s="3" t="s">
        <v>377</v>
      </c>
      <c r="B96" s="5" t="s">
        <v>17</v>
      </c>
      <c r="C96" s="10">
        <v>40969</v>
      </c>
      <c r="D96" s="9">
        <v>42962</v>
      </c>
      <c r="E96" s="16" t="s">
        <v>186</v>
      </c>
      <c r="F96" s="5" t="s">
        <v>339</v>
      </c>
      <c r="G96" s="5" t="s">
        <v>339</v>
      </c>
      <c r="H96" s="5" t="s">
        <v>378</v>
      </c>
      <c r="I96" s="5" t="s">
        <v>132</v>
      </c>
      <c r="J96" s="5">
        <v>139</v>
      </c>
      <c r="K96" s="5" t="s">
        <v>43</v>
      </c>
      <c r="L96" s="5" t="s">
        <v>379</v>
      </c>
      <c r="M96" s="5" t="s">
        <v>380</v>
      </c>
    </row>
    <row r="97" spans="1:13" ht="68.099999999999994">
      <c r="A97" s="3" t="s">
        <v>381</v>
      </c>
      <c r="B97" s="5" t="s">
        <v>17</v>
      </c>
      <c r="C97" s="9">
        <v>41057</v>
      </c>
      <c r="D97" s="9">
        <v>44994</v>
      </c>
      <c r="E97" s="17" t="s">
        <v>382</v>
      </c>
      <c r="F97" s="5" t="s">
        <v>56</v>
      </c>
      <c r="G97" s="5" t="s">
        <v>57</v>
      </c>
      <c r="H97" s="5" t="s">
        <v>383</v>
      </c>
      <c r="I97" s="5" t="s">
        <v>132</v>
      </c>
      <c r="J97" s="5">
        <v>189</v>
      </c>
      <c r="K97" s="7">
        <v>0.67</v>
      </c>
      <c r="L97" s="5" t="s">
        <v>299</v>
      </c>
      <c r="M97" s="5" t="s">
        <v>384</v>
      </c>
    </row>
    <row r="98" spans="1:13" ht="68.099999999999994">
      <c r="A98" s="3" t="s">
        <v>385</v>
      </c>
      <c r="B98" s="5" t="s">
        <v>12</v>
      </c>
      <c r="C98" s="5" t="s">
        <v>43</v>
      </c>
      <c r="D98" s="5" t="s">
        <v>43</v>
      </c>
      <c r="E98" s="17" t="s">
        <v>382</v>
      </c>
      <c r="F98" s="5" t="s">
        <v>56</v>
      </c>
      <c r="G98" s="5" t="s">
        <v>57</v>
      </c>
      <c r="H98" s="5" t="s">
        <v>386</v>
      </c>
      <c r="I98" s="5" t="s">
        <v>132</v>
      </c>
      <c r="J98" s="5">
        <v>221</v>
      </c>
      <c r="K98" s="5" t="s">
        <v>43</v>
      </c>
      <c r="L98" s="5" t="s">
        <v>387</v>
      </c>
      <c r="M98" s="5" t="s">
        <v>388</v>
      </c>
    </row>
    <row r="99" spans="1:13" ht="68.099999999999994">
      <c r="A99" s="3" t="s">
        <v>389</v>
      </c>
      <c r="B99" s="5" t="s">
        <v>51</v>
      </c>
      <c r="C99" s="9">
        <v>44985</v>
      </c>
      <c r="D99" s="5" t="s">
        <v>43</v>
      </c>
      <c r="E99" s="17" t="s">
        <v>382</v>
      </c>
      <c r="F99" s="5" t="s">
        <v>56</v>
      </c>
      <c r="G99" s="5" t="s">
        <v>57</v>
      </c>
      <c r="H99" s="5" t="s">
        <v>390</v>
      </c>
      <c r="I99" s="5" t="s">
        <v>47</v>
      </c>
      <c r="J99" s="5">
        <v>49</v>
      </c>
      <c r="K99" s="5" t="s">
        <v>43</v>
      </c>
      <c r="L99" s="5" t="s">
        <v>391</v>
      </c>
      <c r="M99" s="5" t="s">
        <v>392</v>
      </c>
    </row>
    <row r="100" spans="1:13" ht="51">
      <c r="A100" s="3" t="s">
        <v>393</v>
      </c>
      <c r="B100" s="5" t="s">
        <v>19</v>
      </c>
      <c r="C100" s="10">
        <v>42522</v>
      </c>
      <c r="D100" s="5" t="s">
        <v>43</v>
      </c>
      <c r="E100" s="17" t="s">
        <v>382</v>
      </c>
      <c r="F100" s="5" t="s">
        <v>56</v>
      </c>
      <c r="G100" s="5" t="s">
        <v>57</v>
      </c>
      <c r="H100" s="5" t="s">
        <v>394</v>
      </c>
      <c r="I100" s="5" t="s">
        <v>66</v>
      </c>
      <c r="J100" s="5">
        <v>22</v>
      </c>
      <c r="K100" s="5" t="s">
        <v>43</v>
      </c>
      <c r="L100" s="5" t="s">
        <v>395</v>
      </c>
      <c r="M100" s="5" t="s">
        <v>396</v>
      </c>
    </row>
    <row r="101" spans="1:13" ht="68.099999999999994">
      <c r="A101" s="3" t="s">
        <v>397</v>
      </c>
      <c r="B101" s="5" t="s">
        <v>51</v>
      </c>
      <c r="C101" s="9">
        <v>44392</v>
      </c>
      <c r="D101" s="5" t="s">
        <v>43</v>
      </c>
      <c r="E101" s="17" t="s">
        <v>382</v>
      </c>
      <c r="F101" s="5" t="s">
        <v>44</v>
      </c>
      <c r="G101" s="5" t="s">
        <v>153</v>
      </c>
      <c r="H101" s="5" t="s">
        <v>398</v>
      </c>
      <c r="I101" s="5" t="s">
        <v>132</v>
      </c>
      <c r="J101" s="5">
        <v>168</v>
      </c>
      <c r="K101" s="5" t="s">
        <v>43</v>
      </c>
      <c r="L101" s="5" t="s">
        <v>165</v>
      </c>
      <c r="M101" s="5" t="s">
        <v>399</v>
      </c>
    </row>
    <row r="102" spans="1:13" ht="68.099999999999994">
      <c r="A102" s="3" t="s">
        <v>400</v>
      </c>
      <c r="B102" s="5" t="s">
        <v>17</v>
      </c>
      <c r="C102" s="9">
        <v>41262</v>
      </c>
      <c r="D102" s="12">
        <v>44000</v>
      </c>
      <c r="E102" s="17" t="s">
        <v>382</v>
      </c>
      <c r="F102" s="5" t="s">
        <v>56</v>
      </c>
      <c r="G102" s="5" t="s">
        <v>61</v>
      </c>
      <c r="H102" s="14" t="s">
        <v>401</v>
      </c>
      <c r="I102" s="5" t="s">
        <v>103</v>
      </c>
      <c r="J102" s="5">
        <v>166</v>
      </c>
      <c r="K102" s="7">
        <v>0.67</v>
      </c>
      <c r="L102" s="5" t="s">
        <v>119</v>
      </c>
      <c r="M102" s="5" t="s">
        <v>402</v>
      </c>
    </row>
    <row r="103" spans="1:13" ht="51">
      <c r="A103" s="3" t="s">
        <v>403</v>
      </c>
      <c r="B103" s="5" t="s">
        <v>284</v>
      </c>
      <c r="C103" s="9">
        <v>44540</v>
      </c>
      <c r="D103" s="5" t="s">
        <v>43</v>
      </c>
      <c r="E103" s="17" t="s">
        <v>382</v>
      </c>
      <c r="F103" s="5" t="s">
        <v>56</v>
      </c>
      <c r="G103" s="5" t="s">
        <v>57</v>
      </c>
      <c r="H103" s="5" t="s">
        <v>404</v>
      </c>
      <c r="I103" s="5" t="s">
        <v>405</v>
      </c>
      <c r="J103" s="5">
        <v>25</v>
      </c>
      <c r="K103" s="5" t="s">
        <v>43</v>
      </c>
      <c r="L103" s="5" t="s">
        <v>391</v>
      </c>
      <c r="M103" s="5" t="s">
        <v>406</v>
      </c>
    </row>
    <row r="104" spans="1:13" ht="68.099999999999994">
      <c r="A104" s="3" t="s">
        <v>407</v>
      </c>
      <c r="B104" s="5" t="s">
        <v>17</v>
      </c>
      <c r="C104" s="11">
        <v>41974</v>
      </c>
      <c r="D104" s="9">
        <v>42909</v>
      </c>
      <c r="E104" s="17" t="s">
        <v>382</v>
      </c>
      <c r="F104" s="5" t="s">
        <v>56</v>
      </c>
      <c r="G104" s="5" t="s">
        <v>57</v>
      </c>
      <c r="H104" s="5" t="s">
        <v>408</v>
      </c>
      <c r="I104" s="5" t="s">
        <v>71</v>
      </c>
      <c r="J104" s="5">
        <v>20</v>
      </c>
      <c r="K104" s="5" t="s">
        <v>43</v>
      </c>
      <c r="L104" s="5" t="s">
        <v>379</v>
      </c>
      <c r="M104" s="5" t="s">
        <v>409</v>
      </c>
    </row>
    <row r="105" spans="1:13" ht="102">
      <c r="A105" s="3" t="s">
        <v>410</v>
      </c>
      <c r="B105" s="5" t="s">
        <v>284</v>
      </c>
      <c r="C105" s="9">
        <v>44344</v>
      </c>
      <c r="D105" s="5" t="s">
        <v>43</v>
      </c>
      <c r="E105" s="17" t="s">
        <v>382</v>
      </c>
      <c r="F105" s="5" t="s">
        <v>56</v>
      </c>
      <c r="G105" s="5" t="s">
        <v>117</v>
      </c>
      <c r="H105" s="14" t="s">
        <v>411</v>
      </c>
      <c r="I105" s="5" t="s">
        <v>66</v>
      </c>
      <c r="J105" s="5">
        <v>2</v>
      </c>
      <c r="K105" s="5" t="s">
        <v>43</v>
      </c>
      <c r="L105" s="5" t="s">
        <v>412</v>
      </c>
      <c r="M105" s="5" t="s">
        <v>413</v>
      </c>
    </row>
    <row r="106" spans="1:13" ht="68.099999999999994">
      <c r="A106" s="3" t="s">
        <v>414</v>
      </c>
      <c r="B106" s="5" t="s">
        <v>17</v>
      </c>
      <c r="C106" s="9">
        <v>41417</v>
      </c>
      <c r="D106" s="9">
        <v>44169</v>
      </c>
      <c r="E106" s="17" t="s">
        <v>382</v>
      </c>
      <c r="F106" s="5" t="s">
        <v>56</v>
      </c>
      <c r="G106" s="5" t="s">
        <v>57</v>
      </c>
      <c r="H106" s="5" t="s">
        <v>220</v>
      </c>
      <c r="I106" s="5" t="s">
        <v>415</v>
      </c>
      <c r="J106" s="5">
        <v>85</v>
      </c>
      <c r="K106" s="6">
        <v>0.83299999999999996</v>
      </c>
      <c r="L106" s="5" t="s">
        <v>136</v>
      </c>
      <c r="M106" s="5" t="s">
        <v>416</v>
      </c>
    </row>
    <row r="107" spans="1:13" ht="84.95">
      <c r="A107" s="3" t="s">
        <v>417</v>
      </c>
      <c r="B107" s="5" t="s">
        <v>51</v>
      </c>
      <c r="C107" s="9">
        <v>44362</v>
      </c>
      <c r="D107" s="5" t="s">
        <v>43</v>
      </c>
      <c r="E107" s="17" t="s">
        <v>382</v>
      </c>
      <c r="F107" s="5" t="s">
        <v>44</v>
      </c>
      <c r="G107" s="5" t="s">
        <v>418</v>
      </c>
      <c r="H107" s="14" t="s">
        <v>419</v>
      </c>
      <c r="I107" s="5" t="s">
        <v>132</v>
      </c>
      <c r="J107" s="5">
        <v>323</v>
      </c>
      <c r="K107" s="5" t="s">
        <v>43</v>
      </c>
      <c r="L107" s="5" t="s">
        <v>420</v>
      </c>
      <c r="M107" s="5" t="s">
        <v>421</v>
      </c>
    </row>
    <row r="108" spans="1:13" ht="68.099999999999994">
      <c r="A108" s="3" t="s">
        <v>422</v>
      </c>
      <c r="B108" s="5" t="s">
        <v>23</v>
      </c>
      <c r="C108" s="10">
        <v>41821</v>
      </c>
      <c r="D108" s="10">
        <v>42917</v>
      </c>
      <c r="E108" s="17" t="s">
        <v>382</v>
      </c>
      <c r="F108" s="5" t="s">
        <v>44</v>
      </c>
      <c r="G108" s="5" t="s">
        <v>45</v>
      </c>
      <c r="H108" s="5" t="s">
        <v>143</v>
      </c>
      <c r="I108" s="5" t="s">
        <v>423</v>
      </c>
      <c r="J108" s="5" t="s">
        <v>43</v>
      </c>
      <c r="K108" s="5" t="s">
        <v>43</v>
      </c>
      <c r="L108" s="5" t="s">
        <v>424</v>
      </c>
      <c r="M108" s="5" t="s">
        <v>425</v>
      </c>
    </row>
    <row r="109" spans="1:13" ht="33.950000000000003">
      <c r="A109" s="3" t="s">
        <v>426</v>
      </c>
      <c r="B109" s="5" t="s">
        <v>17</v>
      </c>
      <c r="C109" s="10">
        <v>42125</v>
      </c>
      <c r="D109" s="9">
        <v>43938</v>
      </c>
      <c r="E109" s="17" t="s">
        <v>382</v>
      </c>
      <c r="F109" s="5" t="s">
        <v>56</v>
      </c>
      <c r="G109" s="5" t="s">
        <v>117</v>
      </c>
      <c r="H109" s="5" t="s">
        <v>118</v>
      </c>
      <c r="I109" s="5" t="s">
        <v>75</v>
      </c>
      <c r="J109" s="5">
        <v>10</v>
      </c>
      <c r="K109" s="5" t="s">
        <v>43</v>
      </c>
      <c r="L109" s="5" t="s">
        <v>427</v>
      </c>
      <c r="M109" s="5" t="s">
        <v>428</v>
      </c>
    </row>
    <row r="110" spans="1:13" ht="68.099999999999994">
      <c r="A110" s="3" t="s">
        <v>429</v>
      </c>
      <c r="B110" s="5" t="s">
        <v>17</v>
      </c>
      <c r="C110" s="9">
        <v>43648</v>
      </c>
      <c r="D110" s="9">
        <v>44600</v>
      </c>
      <c r="E110" s="17" t="s">
        <v>382</v>
      </c>
      <c r="F110" s="5" t="s">
        <v>430</v>
      </c>
      <c r="G110" s="5" t="s">
        <v>45</v>
      </c>
      <c r="H110" s="5" t="s">
        <v>431</v>
      </c>
      <c r="I110" s="5" t="s">
        <v>154</v>
      </c>
      <c r="J110" s="5">
        <v>113</v>
      </c>
      <c r="K110" s="6">
        <v>1.8200000000000001E-2</v>
      </c>
      <c r="L110" s="5" t="s">
        <v>432</v>
      </c>
      <c r="M110" s="5" t="s">
        <v>433</v>
      </c>
    </row>
    <row r="111" spans="1:13" ht="68.099999999999994">
      <c r="A111" s="3" t="s">
        <v>434</v>
      </c>
      <c r="B111" s="5" t="s">
        <v>51</v>
      </c>
      <c r="C111" s="9">
        <v>44459</v>
      </c>
      <c r="D111" s="5" t="s">
        <v>43</v>
      </c>
      <c r="E111" s="17" t="s">
        <v>382</v>
      </c>
      <c r="F111" s="5" t="s">
        <v>56</v>
      </c>
      <c r="G111" s="5" t="s">
        <v>61</v>
      </c>
      <c r="H111" s="14" t="s">
        <v>435</v>
      </c>
      <c r="I111" s="5" t="s">
        <v>71</v>
      </c>
      <c r="J111" s="5">
        <v>200</v>
      </c>
      <c r="K111" s="5" t="s">
        <v>43</v>
      </c>
      <c r="L111" s="5" t="s">
        <v>436</v>
      </c>
      <c r="M111" s="5" t="s">
        <v>437</v>
      </c>
    </row>
    <row r="112" spans="1:13" ht="68.099999999999994">
      <c r="A112" s="3" t="s">
        <v>438</v>
      </c>
      <c r="B112" s="5" t="s">
        <v>51</v>
      </c>
      <c r="C112" s="9">
        <v>44553</v>
      </c>
      <c r="D112" s="5" t="s">
        <v>43</v>
      </c>
      <c r="E112" s="18" t="s">
        <v>439</v>
      </c>
      <c r="F112" s="5" t="s">
        <v>44</v>
      </c>
      <c r="G112" s="5" t="s">
        <v>45</v>
      </c>
      <c r="H112" s="5" t="s">
        <v>404</v>
      </c>
      <c r="I112" s="5" t="s">
        <v>440</v>
      </c>
      <c r="J112" s="5">
        <v>40</v>
      </c>
      <c r="K112" s="5" t="s">
        <v>43</v>
      </c>
      <c r="L112" s="5" t="s">
        <v>391</v>
      </c>
      <c r="M112" s="5" t="s">
        <v>441</v>
      </c>
    </row>
    <row r="113" spans="1:13" ht="51">
      <c r="A113" s="3" t="s">
        <v>442</v>
      </c>
      <c r="B113" s="5" t="s">
        <v>284</v>
      </c>
      <c r="C113" s="9">
        <v>42911</v>
      </c>
      <c r="D113" s="5" t="s">
        <v>43</v>
      </c>
      <c r="E113" s="18" t="s">
        <v>439</v>
      </c>
      <c r="F113" s="5" t="s">
        <v>443</v>
      </c>
      <c r="G113" s="5" t="s">
        <v>444</v>
      </c>
      <c r="H113" s="5" t="s">
        <v>139</v>
      </c>
      <c r="I113" s="5" t="s">
        <v>154</v>
      </c>
      <c r="J113" s="5">
        <v>101</v>
      </c>
      <c r="K113" s="5" t="s">
        <v>43</v>
      </c>
      <c r="L113" s="5" t="s">
        <v>445</v>
      </c>
      <c r="M113" s="5" t="s">
        <v>446</v>
      </c>
    </row>
    <row r="114" spans="1:13" ht="51">
      <c r="A114" s="3" t="s">
        <v>447</v>
      </c>
      <c r="B114" s="5" t="s">
        <v>17</v>
      </c>
      <c r="C114" s="9">
        <v>42933</v>
      </c>
      <c r="D114" s="9">
        <v>43642</v>
      </c>
      <c r="E114" s="18" t="s">
        <v>439</v>
      </c>
      <c r="F114" s="5" t="s">
        <v>44</v>
      </c>
      <c r="G114" s="5" t="s">
        <v>448</v>
      </c>
      <c r="H114" s="5" t="s">
        <v>449</v>
      </c>
      <c r="I114" s="5" t="s">
        <v>450</v>
      </c>
      <c r="J114" s="5">
        <v>1</v>
      </c>
      <c r="K114" s="5" t="s">
        <v>43</v>
      </c>
      <c r="L114" s="5" t="s">
        <v>451</v>
      </c>
      <c r="M114" s="5" t="s">
        <v>452</v>
      </c>
    </row>
    <row r="115" spans="1:13" ht="51">
      <c r="A115" s="3" t="s">
        <v>453</v>
      </c>
      <c r="B115" s="5" t="s">
        <v>17</v>
      </c>
      <c r="C115" s="9">
        <v>41944</v>
      </c>
      <c r="D115" s="9">
        <v>43341</v>
      </c>
      <c r="E115" s="18" t="s">
        <v>439</v>
      </c>
      <c r="F115" s="5" t="s">
        <v>56</v>
      </c>
      <c r="G115" s="5" t="s">
        <v>117</v>
      </c>
      <c r="H115" s="5" t="s">
        <v>449</v>
      </c>
      <c r="I115" s="5" t="s">
        <v>454</v>
      </c>
      <c r="J115" s="5">
        <v>9</v>
      </c>
      <c r="K115" s="6">
        <v>0.66700000000000004</v>
      </c>
      <c r="L115" s="5" t="s">
        <v>455</v>
      </c>
      <c r="M115" s="5" t="s">
        <v>456</v>
      </c>
    </row>
    <row r="116" spans="1:13" ht="51">
      <c r="A116" s="3" t="s">
        <v>457</v>
      </c>
      <c r="B116" s="5" t="s">
        <v>51</v>
      </c>
      <c r="C116" s="9">
        <v>43850</v>
      </c>
      <c r="D116" s="5" t="s">
        <v>43</v>
      </c>
      <c r="E116" s="18" t="s">
        <v>439</v>
      </c>
      <c r="F116" s="5" t="s">
        <v>56</v>
      </c>
      <c r="G116" s="5" t="s">
        <v>61</v>
      </c>
      <c r="H116" s="5" t="s">
        <v>449</v>
      </c>
      <c r="I116" s="5" t="s">
        <v>405</v>
      </c>
      <c r="J116" s="5">
        <v>15</v>
      </c>
      <c r="K116" s="5" t="s">
        <v>43</v>
      </c>
      <c r="L116" s="5" t="s">
        <v>205</v>
      </c>
      <c r="M116" s="5" t="s">
        <v>458</v>
      </c>
    </row>
    <row r="117" spans="1:13" ht="51">
      <c r="A117" s="3" t="s">
        <v>459</v>
      </c>
      <c r="B117" s="5" t="s">
        <v>51</v>
      </c>
      <c r="C117" s="9">
        <v>44109</v>
      </c>
      <c r="D117" s="5" t="s">
        <v>43</v>
      </c>
      <c r="E117" s="18" t="s">
        <v>439</v>
      </c>
      <c r="F117" s="5" t="s">
        <v>44</v>
      </c>
      <c r="G117" s="5" t="s">
        <v>45</v>
      </c>
      <c r="H117" s="5" t="s">
        <v>460</v>
      </c>
      <c r="I117" s="5" t="s">
        <v>154</v>
      </c>
      <c r="J117" s="5">
        <v>35</v>
      </c>
      <c r="K117" s="5" t="s">
        <v>43</v>
      </c>
      <c r="L117" s="5" t="s">
        <v>461</v>
      </c>
      <c r="M117" s="5" t="s">
        <v>462</v>
      </c>
    </row>
    <row r="118" spans="1:13" ht="68.099999999999994">
      <c r="A118" s="3" t="s">
        <v>463</v>
      </c>
      <c r="B118" s="5" t="s">
        <v>12</v>
      </c>
      <c r="C118" s="5" t="s">
        <v>43</v>
      </c>
      <c r="D118" s="5" t="s">
        <v>43</v>
      </c>
      <c r="E118" s="18" t="s">
        <v>439</v>
      </c>
      <c r="F118" s="5" t="s">
        <v>56</v>
      </c>
      <c r="G118" s="5" t="s">
        <v>57</v>
      </c>
      <c r="H118" s="14" t="s">
        <v>464</v>
      </c>
      <c r="I118" s="5" t="s">
        <v>47</v>
      </c>
      <c r="J118" s="5">
        <v>40</v>
      </c>
      <c r="K118" s="5" t="s">
        <v>43</v>
      </c>
      <c r="L118" s="5" t="s">
        <v>465</v>
      </c>
      <c r="M118" s="5" t="s">
        <v>466</v>
      </c>
    </row>
    <row r="119" spans="1:13" ht="68.099999999999994">
      <c r="A119" s="3" t="s">
        <v>463</v>
      </c>
      <c r="B119" s="5" t="s">
        <v>23</v>
      </c>
      <c r="C119" s="9">
        <v>43640</v>
      </c>
      <c r="D119" s="9">
        <v>43864</v>
      </c>
      <c r="E119" s="18" t="s">
        <v>439</v>
      </c>
      <c r="F119" s="5" t="s">
        <v>467</v>
      </c>
      <c r="G119" s="5" t="s">
        <v>468</v>
      </c>
      <c r="H119" s="14" t="s">
        <v>187</v>
      </c>
      <c r="I119" s="5" t="s">
        <v>66</v>
      </c>
      <c r="J119" s="5" t="s">
        <v>469</v>
      </c>
      <c r="K119" s="5" t="s">
        <v>43</v>
      </c>
      <c r="L119" s="5" t="s">
        <v>470</v>
      </c>
      <c r="M119" s="5" t="s">
        <v>471</v>
      </c>
    </row>
    <row r="120" spans="1:13" ht="68.099999999999994">
      <c r="A120" s="3" t="s">
        <v>472</v>
      </c>
      <c r="B120" s="5" t="s">
        <v>51</v>
      </c>
      <c r="C120" s="9">
        <v>42951</v>
      </c>
      <c r="D120" s="5" t="s">
        <v>43</v>
      </c>
      <c r="E120" s="18" t="s">
        <v>439</v>
      </c>
      <c r="F120" s="5" t="s">
        <v>56</v>
      </c>
      <c r="G120" s="5" t="s">
        <v>61</v>
      </c>
      <c r="H120" s="5" t="s">
        <v>473</v>
      </c>
      <c r="I120" s="5" t="s">
        <v>474</v>
      </c>
      <c r="J120" s="5">
        <v>36</v>
      </c>
      <c r="K120" s="5" t="s">
        <v>43</v>
      </c>
      <c r="L120" s="14" t="s">
        <v>475</v>
      </c>
      <c r="M120" s="5" t="s">
        <v>476</v>
      </c>
    </row>
    <row r="121" spans="1:13" ht="68.099999999999994">
      <c r="A121" s="3" t="s">
        <v>477</v>
      </c>
      <c r="B121" s="5" t="s">
        <v>51</v>
      </c>
      <c r="C121" s="9">
        <v>44805</v>
      </c>
      <c r="D121" s="5" t="s">
        <v>43</v>
      </c>
      <c r="E121" s="18" t="s">
        <v>439</v>
      </c>
      <c r="F121" s="5" t="s">
        <v>56</v>
      </c>
      <c r="G121" s="5" t="s">
        <v>61</v>
      </c>
      <c r="H121" s="14" t="s">
        <v>478</v>
      </c>
      <c r="I121" s="5" t="s">
        <v>103</v>
      </c>
      <c r="J121" s="5">
        <v>48</v>
      </c>
      <c r="K121" s="5" t="s">
        <v>43</v>
      </c>
      <c r="L121" s="14" t="s">
        <v>479</v>
      </c>
      <c r="M121" s="5" t="s">
        <v>480</v>
      </c>
    </row>
    <row r="122" spans="1:13" ht="68.099999999999994">
      <c r="A122" s="3" t="s">
        <v>481</v>
      </c>
      <c r="B122" s="5" t="s">
        <v>12</v>
      </c>
      <c r="C122" s="5" t="s">
        <v>43</v>
      </c>
      <c r="D122" s="5" t="s">
        <v>43</v>
      </c>
      <c r="E122" s="18" t="s">
        <v>439</v>
      </c>
      <c r="F122" s="5" t="s">
        <v>44</v>
      </c>
      <c r="G122" s="5" t="s">
        <v>45</v>
      </c>
      <c r="H122" s="5" t="s">
        <v>449</v>
      </c>
      <c r="I122" s="5" t="s">
        <v>154</v>
      </c>
      <c r="J122" s="5">
        <v>30</v>
      </c>
      <c r="K122" s="5" t="s">
        <v>43</v>
      </c>
      <c r="L122" s="5" t="s">
        <v>482</v>
      </c>
      <c r="M122" s="5" t="s">
        <v>483</v>
      </c>
    </row>
    <row r="123" spans="1:13" ht="68.099999999999994">
      <c r="A123" s="3" t="s">
        <v>484</v>
      </c>
      <c r="B123" s="5" t="s">
        <v>51</v>
      </c>
      <c r="C123" s="9">
        <v>44970</v>
      </c>
      <c r="D123" s="5" t="s">
        <v>43</v>
      </c>
      <c r="E123" s="18" t="s">
        <v>439</v>
      </c>
      <c r="F123" s="5" t="s">
        <v>56</v>
      </c>
      <c r="G123" s="5" t="s">
        <v>61</v>
      </c>
      <c r="H123" s="5" t="s">
        <v>485</v>
      </c>
      <c r="I123" s="5" t="s">
        <v>103</v>
      </c>
      <c r="J123" s="5">
        <v>30</v>
      </c>
      <c r="K123" s="5" t="s">
        <v>43</v>
      </c>
      <c r="L123" s="5" t="s">
        <v>486</v>
      </c>
      <c r="M123" s="5" t="s">
        <v>487</v>
      </c>
    </row>
    <row r="124" spans="1:13" ht="33.950000000000003">
      <c r="A124" s="3" t="s">
        <v>488</v>
      </c>
      <c r="B124" s="5" t="s">
        <v>17</v>
      </c>
      <c r="C124" s="10">
        <v>39995</v>
      </c>
      <c r="D124" s="10">
        <v>42005</v>
      </c>
      <c r="E124" s="18" t="s">
        <v>439</v>
      </c>
      <c r="F124" s="5" t="s">
        <v>44</v>
      </c>
      <c r="G124" s="5" t="s">
        <v>45</v>
      </c>
      <c r="H124" s="5" t="s">
        <v>489</v>
      </c>
      <c r="I124" s="5" t="s">
        <v>490</v>
      </c>
      <c r="J124" s="5">
        <v>28</v>
      </c>
      <c r="K124" s="5" t="s">
        <v>43</v>
      </c>
      <c r="L124" s="5" t="s">
        <v>222</v>
      </c>
      <c r="M124" s="5" t="s">
        <v>491</v>
      </c>
    </row>
    <row r="125" spans="1:13" ht="51">
      <c r="A125" s="3" t="s">
        <v>492</v>
      </c>
      <c r="B125" s="5" t="s">
        <v>22</v>
      </c>
      <c r="C125" s="9">
        <v>43282</v>
      </c>
      <c r="D125" s="9">
        <v>44967</v>
      </c>
      <c r="E125" s="18" t="s">
        <v>439</v>
      </c>
      <c r="F125" s="5" t="s">
        <v>56</v>
      </c>
      <c r="G125" s="5" t="s">
        <v>57</v>
      </c>
      <c r="H125" s="5" t="s">
        <v>473</v>
      </c>
      <c r="I125" s="5" t="s">
        <v>493</v>
      </c>
      <c r="J125" s="5">
        <v>20</v>
      </c>
      <c r="K125" s="5" t="s">
        <v>43</v>
      </c>
      <c r="L125" s="5" t="s">
        <v>494</v>
      </c>
      <c r="M125" s="5" t="s">
        <v>495</v>
      </c>
    </row>
    <row r="126" spans="1:13" ht="51">
      <c r="A126" s="3" t="s">
        <v>496</v>
      </c>
      <c r="B126" s="5" t="s">
        <v>19</v>
      </c>
      <c r="C126" s="5" t="s">
        <v>43</v>
      </c>
      <c r="D126" s="5" t="s">
        <v>43</v>
      </c>
      <c r="E126" s="18" t="s">
        <v>439</v>
      </c>
      <c r="F126" s="5" t="s">
        <v>56</v>
      </c>
      <c r="G126" s="5" t="s">
        <v>61</v>
      </c>
      <c r="H126" s="5" t="s">
        <v>118</v>
      </c>
      <c r="I126" s="5" t="s">
        <v>47</v>
      </c>
      <c r="J126" s="5">
        <v>27</v>
      </c>
      <c r="K126" s="5" t="s">
        <v>43</v>
      </c>
      <c r="L126" s="5" t="s">
        <v>497</v>
      </c>
      <c r="M126" s="5" t="s">
        <v>498</v>
      </c>
    </row>
    <row r="127" spans="1:13" ht="68.099999999999994">
      <c r="A127" s="3" t="s">
        <v>499</v>
      </c>
      <c r="B127" s="5" t="s">
        <v>51</v>
      </c>
      <c r="C127" s="9">
        <v>44809</v>
      </c>
      <c r="D127" s="5" t="s">
        <v>43</v>
      </c>
      <c r="E127" s="18" t="s">
        <v>439</v>
      </c>
      <c r="F127" s="5" t="s">
        <v>56</v>
      </c>
      <c r="G127" s="5" t="s">
        <v>57</v>
      </c>
      <c r="H127" s="14" t="s">
        <v>500</v>
      </c>
      <c r="I127" s="5" t="s">
        <v>493</v>
      </c>
      <c r="J127" s="5">
        <v>150</v>
      </c>
      <c r="K127" s="5" t="s">
        <v>43</v>
      </c>
      <c r="L127" s="5" t="s">
        <v>72</v>
      </c>
      <c r="M127" s="5" t="s">
        <v>501</v>
      </c>
    </row>
    <row r="128" spans="1:13" ht="51">
      <c r="A128" s="3" t="s">
        <v>502</v>
      </c>
      <c r="B128" s="5" t="s">
        <v>284</v>
      </c>
      <c r="C128" s="9">
        <v>43623</v>
      </c>
      <c r="D128" s="5" t="s">
        <v>43</v>
      </c>
      <c r="E128" s="18" t="s">
        <v>439</v>
      </c>
      <c r="F128" s="5" t="s">
        <v>443</v>
      </c>
      <c r="G128" s="5" t="s">
        <v>503</v>
      </c>
      <c r="H128" s="5" t="s">
        <v>233</v>
      </c>
      <c r="I128" s="5" t="s">
        <v>132</v>
      </c>
      <c r="J128" s="5">
        <v>26</v>
      </c>
      <c r="K128" s="5" t="s">
        <v>43</v>
      </c>
      <c r="L128" s="5" t="s">
        <v>504</v>
      </c>
      <c r="M128" s="5" t="s">
        <v>505</v>
      </c>
    </row>
    <row r="129" spans="1:13" ht="68.099999999999994">
      <c r="A129" s="3" t="s">
        <v>506</v>
      </c>
      <c r="B129" s="5" t="s">
        <v>51</v>
      </c>
      <c r="C129" s="9">
        <v>44196</v>
      </c>
      <c r="D129" s="5" t="s">
        <v>43</v>
      </c>
      <c r="E129" s="18" t="s">
        <v>439</v>
      </c>
      <c r="F129" s="5" t="s">
        <v>44</v>
      </c>
      <c r="G129" s="5" t="s">
        <v>45</v>
      </c>
      <c r="H129" s="14" t="s">
        <v>507</v>
      </c>
      <c r="I129" s="5" t="s">
        <v>47</v>
      </c>
      <c r="J129" s="5">
        <v>100</v>
      </c>
      <c r="K129" s="5" t="s">
        <v>43</v>
      </c>
      <c r="L129" s="5" t="s">
        <v>508</v>
      </c>
      <c r="M129" s="5" t="s">
        <v>509</v>
      </c>
    </row>
    <row r="130" spans="1:13" ht="68.099999999999994">
      <c r="A130" s="3" t="s">
        <v>510</v>
      </c>
      <c r="B130" s="5" t="s">
        <v>22</v>
      </c>
      <c r="C130" s="9">
        <v>41737</v>
      </c>
      <c r="D130" s="9">
        <v>42851</v>
      </c>
      <c r="E130" s="18" t="s">
        <v>439</v>
      </c>
      <c r="F130" s="5" t="s">
        <v>56</v>
      </c>
      <c r="G130" s="5" t="s">
        <v>117</v>
      </c>
      <c r="H130" s="14" t="s">
        <v>511</v>
      </c>
      <c r="I130" s="5" t="s">
        <v>493</v>
      </c>
      <c r="J130" s="5">
        <v>6</v>
      </c>
      <c r="K130" s="5" t="s">
        <v>43</v>
      </c>
      <c r="L130" s="5" t="s">
        <v>125</v>
      </c>
      <c r="M130" s="5" t="s">
        <v>512</v>
      </c>
    </row>
    <row r="131" spans="1:13" ht="102">
      <c r="A131" s="3" t="s">
        <v>513</v>
      </c>
      <c r="B131" s="5" t="s">
        <v>284</v>
      </c>
      <c r="C131" s="9">
        <v>43269</v>
      </c>
      <c r="D131" s="5" t="s">
        <v>43</v>
      </c>
      <c r="E131" s="18" t="s">
        <v>439</v>
      </c>
      <c r="F131" s="5" t="s">
        <v>56</v>
      </c>
      <c r="G131" s="5" t="s">
        <v>57</v>
      </c>
      <c r="H131" s="5" t="s">
        <v>514</v>
      </c>
      <c r="I131" s="5" t="s">
        <v>75</v>
      </c>
      <c r="J131" s="5">
        <v>120</v>
      </c>
      <c r="K131" s="5" t="s">
        <v>43</v>
      </c>
      <c r="L131" s="5" t="s">
        <v>515</v>
      </c>
      <c r="M131" s="5" t="s">
        <v>516</v>
      </c>
    </row>
    <row r="132" spans="1:13" ht="68.099999999999994">
      <c r="A132" s="3" t="s">
        <v>517</v>
      </c>
      <c r="B132" s="5" t="s">
        <v>22</v>
      </c>
      <c r="C132" s="10">
        <v>41640</v>
      </c>
      <c r="D132" s="9">
        <v>41988</v>
      </c>
      <c r="E132" s="18" t="s">
        <v>439</v>
      </c>
      <c r="F132" s="5" t="s">
        <v>56</v>
      </c>
      <c r="G132" s="5" t="s">
        <v>57</v>
      </c>
      <c r="H132" s="5" t="s">
        <v>518</v>
      </c>
      <c r="I132" s="5" t="s">
        <v>75</v>
      </c>
      <c r="J132" s="5">
        <v>8</v>
      </c>
      <c r="K132" s="5" t="s">
        <v>43</v>
      </c>
      <c r="L132" s="5" t="s">
        <v>519</v>
      </c>
      <c r="M132" s="5" t="s">
        <v>520</v>
      </c>
    </row>
    <row r="133" spans="1:13" ht="51">
      <c r="A133" s="3" t="s">
        <v>521</v>
      </c>
      <c r="B133" s="5" t="s">
        <v>12</v>
      </c>
      <c r="C133" s="5" t="s">
        <v>43</v>
      </c>
      <c r="D133" s="5" t="s">
        <v>43</v>
      </c>
      <c r="E133" s="18" t="s">
        <v>439</v>
      </c>
      <c r="F133" s="5" t="s">
        <v>56</v>
      </c>
      <c r="G133" s="5" t="s">
        <v>57</v>
      </c>
      <c r="H133" s="5" t="s">
        <v>404</v>
      </c>
      <c r="I133" s="5" t="s">
        <v>132</v>
      </c>
      <c r="J133" s="5">
        <v>30</v>
      </c>
      <c r="K133" s="5" t="s">
        <v>43</v>
      </c>
      <c r="L133" s="5" t="s">
        <v>391</v>
      </c>
      <c r="M133" s="5" t="s">
        <v>522</v>
      </c>
    </row>
    <row r="134" spans="1:13" ht="68.099999999999994">
      <c r="A134" s="3" t="s">
        <v>523</v>
      </c>
      <c r="B134" s="5" t="s">
        <v>17</v>
      </c>
      <c r="C134" s="11">
        <v>40118</v>
      </c>
      <c r="D134" s="10">
        <v>41275</v>
      </c>
      <c r="E134" s="18" t="s">
        <v>439</v>
      </c>
      <c r="F134" s="5" t="s">
        <v>56</v>
      </c>
      <c r="G134" s="5" t="s">
        <v>524</v>
      </c>
      <c r="H134" s="5" t="s">
        <v>525</v>
      </c>
      <c r="I134" s="5" t="s">
        <v>66</v>
      </c>
      <c r="J134" s="5">
        <v>97</v>
      </c>
      <c r="K134" s="7">
        <v>0.25</v>
      </c>
      <c r="L134" s="5" t="s">
        <v>125</v>
      </c>
      <c r="M134" s="5" t="s">
        <v>526</v>
      </c>
    </row>
    <row r="135" spans="1:13" ht="68.099999999999994">
      <c r="A135" s="3" t="s">
        <v>527</v>
      </c>
      <c r="B135" s="5" t="s">
        <v>284</v>
      </c>
      <c r="C135" s="9">
        <v>42228</v>
      </c>
      <c r="D135" s="5" t="s">
        <v>43</v>
      </c>
      <c r="E135" s="18" t="s">
        <v>439</v>
      </c>
      <c r="F135" s="5" t="s">
        <v>443</v>
      </c>
      <c r="G135" s="5" t="s">
        <v>528</v>
      </c>
      <c r="H135" s="5" t="s">
        <v>124</v>
      </c>
      <c r="I135" s="5" t="s">
        <v>154</v>
      </c>
      <c r="J135" s="5">
        <v>35</v>
      </c>
      <c r="K135" s="5" t="s">
        <v>43</v>
      </c>
      <c r="L135" s="5" t="s">
        <v>222</v>
      </c>
      <c r="M135" s="5" t="s">
        <v>529</v>
      </c>
    </row>
    <row r="136" spans="1:13" ht="102">
      <c r="A136" s="3" t="s">
        <v>530</v>
      </c>
      <c r="B136" s="5" t="s">
        <v>17</v>
      </c>
      <c r="C136" s="9">
        <v>41368</v>
      </c>
      <c r="D136" s="9">
        <v>44091</v>
      </c>
      <c r="E136" s="18" t="s">
        <v>439</v>
      </c>
      <c r="F136" s="5" t="s">
        <v>56</v>
      </c>
      <c r="G136" s="5" t="s">
        <v>117</v>
      </c>
      <c r="H136" s="5" t="s">
        <v>118</v>
      </c>
      <c r="I136" s="5" t="s">
        <v>66</v>
      </c>
      <c r="J136" s="5">
        <v>17</v>
      </c>
      <c r="K136" s="7">
        <v>0.76</v>
      </c>
      <c r="L136" s="5" t="s">
        <v>531</v>
      </c>
      <c r="M136" s="5" t="s">
        <v>532</v>
      </c>
    </row>
    <row r="137" spans="1:13" ht="68.099999999999994">
      <c r="A137" s="3" t="s">
        <v>533</v>
      </c>
      <c r="B137" s="5" t="s">
        <v>17</v>
      </c>
      <c r="C137" s="9">
        <v>41691</v>
      </c>
      <c r="D137" s="9">
        <v>43145</v>
      </c>
      <c r="E137" s="18" t="s">
        <v>439</v>
      </c>
      <c r="F137" s="5" t="s">
        <v>56</v>
      </c>
      <c r="G137" s="5" t="s">
        <v>534</v>
      </c>
      <c r="H137" s="5" t="s">
        <v>118</v>
      </c>
      <c r="I137" s="5" t="s">
        <v>493</v>
      </c>
      <c r="J137" s="5">
        <v>127</v>
      </c>
      <c r="K137" s="6">
        <v>0.64700000000000002</v>
      </c>
      <c r="L137" s="5" t="s">
        <v>119</v>
      </c>
      <c r="M137" s="5" t="s">
        <v>535</v>
      </c>
    </row>
    <row r="138" spans="1:13" ht="68.099999999999994">
      <c r="A138" s="3" t="s">
        <v>536</v>
      </c>
      <c r="B138" s="5" t="s">
        <v>284</v>
      </c>
      <c r="C138" s="9">
        <v>44419</v>
      </c>
      <c r="D138" s="5" t="s">
        <v>43</v>
      </c>
      <c r="E138" s="18" t="s">
        <v>439</v>
      </c>
      <c r="F138" s="5" t="s">
        <v>56</v>
      </c>
      <c r="G138" s="5" t="s">
        <v>61</v>
      </c>
      <c r="H138" s="5" t="s">
        <v>537</v>
      </c>
      <c r="I138" s="5" t="s">
        <v>103</v>
      </c>
      <c r="J138" s="5">
        <v>50</v>
      </c>
      <c r="K138" s="5" t="s">
        <v>43</v>
      </c>
      <c r="L138" s="5" t="s">
        <v>391</v>
      </c>
      <c r="M138" s="5" t="s">
        <v>538</v>
      </c>
    </row>
    <row r="139" spans="1:13" ht="68.099999999999994">
      <c r="A139" s="3" t="s">
        <v>539</v>
      </c>
      <c r="B139" s="5" t="s">
        <v>51</v>
      </c>
      <c r="C139" s="9">
        <v>44844</v>
      </c>
      <c r="D139" s="5" t="s">
        <v>43</v>
      </c>
      <c r="E139" s="18" t="s">
        <v>439</v>
      </c>
      <c r="F139" s="5" t="s">
        <v>56</v>
      </c>
      <c r="G139" s="5" t="s">
        <v>61</v>
      </c>
      <c r="H139" s="14" t="s">
        <v>540</v>
      </c>
      <c r="I139" s="5" t="s">
        <v>71</v>
      </c>
      <c r="J139" s="5">
        <v>43</v>
      </c>
      <c r="K139" s="5" t="s">
        <v>43</v>
      </c>
      <c r="L139" s="5" t="s">
        <v>541</v>
      </c>
      <c r="M139" s="5" t="s">
        <v>542</v>
      </c>
    </row>
    <row r="140" spans="1:13" ht="68.099999999999994">
      <c r="A140" s="3" t="s">
        <v>543</v>
      </c>
      <c r="B140" s="5" t="s">
        <v>51</v>
      </c>
      <c r="C140" s="9">
        <v>43277</v>
      </c>
      <c r="D140" s="5" t="s">
        <v>43</v>
      </c>
      <c r="E140" s="18" t="s">
        <v>439</v>
      </c>
      <c r="F140" s="5" t="s">
        <v>56</v>
      </c>
      <c r="G140" s="5" t="s">
        <v>61</v>
      </c>
      <c r="H140" s="14" t="s">
        <v>544</v>
      </c>
      <c r="I140" s="5" t="s">
        <v>545</v>
      </c>
      <c r="J140" s="5">
        <v>12</v>
      </c>
      <c r="K140" s="5" t="s">
        <v>43</v>
      </c>
      <c r="L140" s="14" t="s">
        <v>546</v>
      </c>
      <c r="M140" s="5" t="s">
        <v>547</v>
      </c>
    </row>
    <row r="141" spans="1:13" ht="51">
      <c r="A141" s="3" t="s">
        <v>548</v>
      </c>
      <c r="B141" s="5" t="s">
        <v>22</v>
      </c>
      <c r="C141" s="10">
        <v>41518</v>
      </c>
      <c r="D141" s="11">
        <v>42309</v>
      </c>
      <c r="E141" s="18" t="s">
        <v>439</v>
      </c>
      <c r="F141" s="5" t="s">
        <v>56</v>
      </c>
      <c r="G141" s="5" t="s">
        <v>57</v>
      </c>
      <c r="H141" s="5" t="s">
        <v>143</v>
      </c>
      <c r="I141" s="5" t="s">
        <v>66</v>
      </c>
      <c r="J141" s="5">
        <v>3</v>
      </c>
      <c r="K141" s="5" t="s">
        <v>43</v>
      </c>
      <c r="L141" s="5" t="s">
        <v>549</v>
      </c>
      <c r="M141" s="5" t="s">
        <v>550</v>
      </c>
    </row>
    <row r="142" spans="1:13" ht="51">
      <c r="A142" s="3" t="s">
        <v>551</v>
      </c>
      <c r="B142" s="5" t="s">
        <v>23</v>
      </c>
      <c r="C142" s="9">
        <v>43469</v>
      </c>
      <c r="D142" s="9">
        <v>44245</v>
      </c>
      <c r="E142" s="18" t="s">
        <v>439</v>
      </c>
      <c r="F142" s="5" t="s">
        <v>56</v>
      </c>
      <c r="G142" s="5" t="s">
        <v>57</v>
      </c>
      <c r="H142" s="5" t="s">
        <v>118</v>
      </c>
      <c r="I142" s="5" t="s">
        <v>454</v>
      </c>
      <c r="J142" s="5" t="s">
        <v>43</v>
      </c>
      <c r="K142" s="5" t="s">
        <v>43</v>
      </c>
      <c r="L142" s="5" t="s">
        <v>222</v>
      </c>
      <c r="M142" s="5" t="s">
        <v>552</v>
      </c>
    </row>
    <row r="143" spans="1:13" ht="51">
      <c r="A143" s="3" t="s">
        <v>553</v>
      </c>
      <c r="B143" s="5" t="s">
        <v>51</v>
      </c>
      <c r="C143" s="5" t="s">
        <v>43</v>
      </c>
      <c r="D143" s="5" t="s">
        <v>43</v>
      </c>
      <c r="E143" s="18" t="s">
        <v>439</v>
      </c>
      <c r="F143" s="5" t="s">
        <v>56</v>
      </c>
      <c r="G143" s="5" t="s">
        <v>61</v>
      </c>
      <c r="H143" s="5" t="s">
        <v>118</v>
      </c>
      <c r="I143" s="5" t="s">
        <v>474</v>
      </c>
      <c r="J143" s="5">
        <v>25</v>
      </c>
      <c r="K143" s="5" t="s">
        <v>43</v>
      </c>
      <c r="L143" s="5" t="s">
        <v>554</v>
      </c>
      <c r="M143" s="5" t="s">
        <v>555</v>
      </c>
    </row>
    <row r="144" spans="1:13" ht="51">
      <c r="A144" s="3" t="s">
        <v>556</v>
      </c>
      <c r="B144" s="5" t="s">
        <v>17</v>
      </c>
      <c r="C144" s="9">
        <v>40626</v>
      </c>
      <c r="D144" s="9">
        <v>44963</v>
      </c>
      <c r="E144" s="18" t="s">
        <v>439</v>
      </c>
      <c r="F144" s="5" t="s">
        <v>56</v>
      </c>
      <c r="G144" s="5" t="s">
        <v>61</v>
      </c>
      <c r="H144" s="5" t="s">
        <v>557</v>
      </c>
      <c r="I144" s="5" t="s">
        <v>75</v>
      </c>
      <c r="J144" s="5">
        <v>183</v>
      </c>
      <c r="K144" s="7">
        <v>0.12</v>
      </c>
      <c r="L144" s="5" t="s">
        <v>299</v>
      </c>
      <c r="M144" s="5" t="s">
        <v>558</v>
      </c>
    </row>
    <row r="145" spans="1:13" ht="51">
      <c r="A145" s="3" t="s">
        <v>559</v>
      </c>
      <c r="B145" s="5" t="s">
        <v>51</v>
      </c>
      <c r="C145" s="9">
        <v>44445</v>
      </c>
      <c r="D145" s="5" t="s">
        <v>43</v>
      </c>
      <c r="E145" s="18" t="s">
        <v>439</v>
      </c>
      <c r="F145" s="5" t="s">
        <v>56</v>
      </c>
      <c r="G145" s="5" t="s">
        <v>117</v>
      </c>
      <c r="H145" s="5" t="s">
        <v>268</v>
      </c>
      <c r="I145" s="5" t="s">
        <v>66</v>
      </c>
      <c r="J145" s="5">
        <v>104</v>
      </c>
      <c r="K145" s="5" t="s">
        <v>43</v>
      </c>
      <c r="L145" s="5" t="s">
        <v>269</v>
      </c>
      <c r="M145" s="5" t="s">
        <v>560</v>
      </c>
    </row>
    <row r="146" spans="1:13" ht="51">
      <c r="A146" s="3" t="s">
        <v>561</v>
      </c>
      <c r="B146" s="5" t="s">
        <v>17</v>
      </c>
      <c r="C146" s="9">
        <v>41011</v>
      </c>
      <c r="D146" s="9">
        <v>42671</v>
      </c>
      <c r="E146" s="18" t="s">
        <v>439</v>
      </c>
      <c r="F146" s="5" t="s">
        <v>56</v>
      </c>
      <c r="G146" s="5" t="s">
        <v>57</v>
      </c>
      <c r="H146" s="5" t="s">
        <v>562</v>
      </c>
      <c r="I146" s="5" t="s">
        <v>563</v>
      </c>
      <c r="J146" s="5">
        <v>208</v>
      </c>
      <c r="K146" s="6">
        <v>0.61499999999999999</v>
      </c>
      <c r="L146" s="5" t="s">
        <v>76</v>
      </c>
      <c r="M146" s="5" t="s">
        <v>564</v>
      </c>
    </row>
    <row r="147" spans="1:13" ht="51">
      <c r="A147" s="3" t="s">
        <v>565</v>
      </c>
      <c r="B147" s="5" t="s">
        <v>17</v>
      </c>
      <c r="C147" s="10">
        <v>42005</v>
      </c>
      <c r="D147" s="9">
        <v>44302</v>
      </c>
      <c r="E147" s="18" t="s">
        <v>439</v>
      </c>
      <c r="F147" s="5" t="s">
        <v>443</v>
      </c>
      <c r="G147" s="5" t="s">
        <v>528</v>
      </c>
      <c r="H147" s="5" t="s">
        <v>124</v>
      </c>
      <c r="I147" s="5" t="s">
        <v>66</v>
      </c>
      <c r="J147" s="5">
        <v>9</v>
      </c>
      <c r="K147" s="7">
        <v>0.66</v>
      </c>
      <c r="L147" s="5" t="s">
        <v>566</v>
      </c>
      <c r="M147" s="5" t="s">
        <v>567</v>
      </c>
    </row>
    <row r="148" spans="1:13" ht="119.1">
      <c r="A148" s="3" t="s">
        <v>568</v>
      </c>
      <c r="B148" s="5" t="s">
        <v>17</v>
      </c>
      <c r="C148" s="9">
        <v>40760</v>
      </c>
      <c r="D148" s="9">
        <v>44203</v>
      </c>
      <c r="E148" s="18" t="s">
        <v>439</v>
      </c>
      <c r="F148" s="5" t="s">
        <v>56</v>
      </c>
      <c r="G148" s="5" t="s">
        <v>61</v>
      </c>
      <c r="H148" s="14" t="s">
        <v>511</v>
      </c>
      <c r="I148" s="5" t="s">
        <v>62</v>
      </c>
      <c r="J148" s="5">
        <v>177</v>
      </c>
      <c r="K148" s="6">
        <v>0.68400000000000005</v>
      </c>
      <c r="L148" s="5" t="s">
        <v>119</v>
      </c>
      <c r="M148" s="5" t="s">
        <v>569</v>
      </c>
    </row>
    <row r="149" spans="1:13" ht="84.95">
      <c r="A149" s="3" t="s">
        <v>570</v>
      </c>
      <c r="B149" s="5" t="s">
        <v>17</v>
      </c>
      <c r="C149" s="9">
        <v>41501</v>
      </c>
      <c r="D149" s="9">
        <v>42555</v>
      </c>
      <c r="E149" s="18" t="s">
        <v>439</v>
      </c>
      <c r="F149" s="5" t="s">
        <v>56</v>
      </c>
      <c r="G149" s="5" t="s">
        <v>117</v>
      </c>
      <c r="H149" s="5" t="s">
        <v>118</v>
      </c>
      <c r="I149" s="5" t="s">
        <v>132</v>
      </c>
      <c r="J149" s="5">
        <v>12</v>
      </c>
      <c r="K149" s="5" t="s">
        <v>43</v>
      </c>
      <c r="L149" s="5" t="s">
        <v>125</v>
      </c>
      <c r="M149" s="5" t="s">
        <v>571</v>
      </c>
    </row>
    <row r="150" spans="1:13" ht="51">
      <c r="A150" s="3" t="s">
        <v>572</v>
      </c>
      <c r="B150" s="5" t="s">
        <v>51</v>
      </c>
      <c r="C150" s="9">
        <v>44641</v>
      </c>
      <c r="D150" s="5" t="s">
        <v>43</v>
      </c>
      <c r="E150" s="18" t="s">
        <v>439</v>
      </c>
      <c r="F150" s="5" t="s">
        <v>56</v>
      </c>
      <c r="G150" s="5" t="s">
        <v>57</v>
      </c>
      <c r="H150" s="5" t="s">
        <v>404</v>
      </c>
      <c r="I150" s="5" t="s">
        <v>66</v>
      </c>
      <c r="J150" s="5">
        <v>30</v>
      </c>
      <c r="K150" s="5" t="s">
        <v>43</v>
      </c>
      <c r="L150" s="5" t="s">
        <v>391</v>
      </c>
      <c r="M150" s="5" t="s">
        <v>573</v>
      </c>
    </row>
    <row r="151" spans="1:13" ht="68.099999999999994">
      <c r="A151" s="3" t="s">
        <v>574</v>
      </c>
      <c r="B151" s="5" t="s">
        <v>51</v>
      </c>
      <c r="C151" s="9">
        <v>44134</v>
      </c>
      <c r="D151" s="5" t="s">
        <v>43</v>
      </c>
      <c r="E151" s="18" t="s">
        <v>439</v>
      </c>
      <c r="F151" s="5" t="s">
        <v>56</v>
      </c>
      <c r="G151" s="5" t="s">
        <v>57</v>
      </c>
      <c r="H151" s="14" t="s">
        <v>272</v>
      </c>
      <c r="I151" s="5" t="s">
        <v>575</v>
      </c>
      <c r="J151" s="5">
        <v>40</v>
      </c>
      <c r="K151" s="5" t="s">
        <v>43</v>
      </c>
      <c r="L151" s="5" t="s">
        <v>576</v>
      </c>
      <c r="M151" s="5" t="s">
        <v>577</v>
      </c>
    </row>
    <row r="152" spans="1:13" ht="51">
      <c r="A152" s="3" t="s">
        <v>578</v>
      </c>
      <c r="B152" s="5" t="s">
        <v>284</v>
      </c>
      <c r="C152" s="9">
        <v>44643</v>
      </c>
      <c r="D152" s="5" t="s">
        <v>43</v>
      </c>
      <c r="E152" s="18" t="s">
        <v>439</v>
      </c>
      <c r="F152" s="5" t="s">
        <v>56</v>
      </c>
      <c r="G152" s="5" t="s">
        <v>61</v>
      </c>
      <c r="H152" s="5" t="s">
        <v>404</v>
      </c>
      <c r="I152" s="5" t="s">
        <v>71</v>
      </c>
      <c r="J152" s="5">
        <v>25</v>
      </c>
      <c r="K152" s="5" t="s">
        <v>43</v>
      </c>
      <c r="L152" s="5" t="s">
        <v>391</v>
      </c>
      <c r="M152" s="5" t="s">
        <v>579</v>
      </c>
    </row>
    <row r="153" spans="1:13" ht="51">
      <c r="A153" s="3" t="s">
        <v>580</v>
      </c>
      <c r="B153" s="5" t="s">
        <v>22</v>
      </c>
      <c r="C153" s="11">
        <v>42309</v>
      </c>
      <c r="D153" s="10">
        <v>43313</v>
      </c>
      <c r="E153" s="18" t="s">
        <v>439</v>
      </c>
      <c r="F153" s="5" t="s">
        <v>56</v>
      </c>
      <c r="G153" s="5" t="s">
        <v>117</v>
      </c>
      <c r="H153" s="5" t="s">
        <v>118</v>
      </c>
      <c r="I153" s="5" t="s">
        <v>66</v>
      </c>
      <c r="J153" s="5">
        <v>10</v>
      </c>
      <c r="K153" s="5" t="s">
        <v>43</v>
      </c>
      <c r="L153" s="5" t="s">
        <v>581</v>
      </c>
      <c r="M153" s="5" t="s">
        <v>582</v>
      </c>
    </row>
    <row r="154" spans="1:13" ht="68.099999999999994">
      <c r="A154" s="3" t="s">
        <v>583</v>
      </c>
      <c r="B154" s="5" t="s">
        <v>22</v>
      </c>
      <c r="C154" s="10">
        <v>41275</v>
      </c>
      <c r="D154" s="10">
        <v>42430</v>
      </c>
      <c r="E154" s="18" t="s">
        <v>439</v>
      </c>
      <c r="F154" s="5" t="s">
        <v>56</v>
      </c>
      <c r="G154" s="5" t="s">
        <v>61</v>
      </c>
      <c r="H154" s="5" t="s">
        <v>584</v>
      </c>
      <c r="I154" s="5" t="s">
        <v>66</v>
      </c>
      <c r="J154" s="5">
        <v>6</v>
      </c>
      <c r="K154" s="5" t="s">
        <v>43</v>
      </c>
      <c r="L154" s="5" t="s">
        <v>355</v>
      </c>
      <c r="M154" s="5" t="s">
        <v>585</v>
      </c>
    </row>
    <row r="155" spans="1:13" ht="68.099999999999994">
      <c r="A155" s="3" t="s">
        <v>586</v>
      </c>
      <c r="B155" s="5" t="s">
        <v>17</v>
      </c>
      <c r="C155" s="10">
        <v>40695</v>
      </c>
      <c r="D155" s="10">
        <v>42125</v>
      </c>
      <c r="E155" s="18" t="s">
        <v>439</v>
      </c>
      <c r="F155" s="5" t="s">
        <v>56</v>
      </c>
      <c r="G155" s="5" t="s">
        <v>57</v>
      </c>
      <c r="H155" s="5" t="s">
        <v>143</v>
      </c>
      <c r="I155" s="5" t="s">
        <v>128</v>
      </c>
      <c r="J155" s="5">
        <v>51</v>
      </c>
      <c r="K155" s="6">
        <v>0.42299999999999999</v>
      </c>
      <c r="L155" s="5" t="s">
        <v>76</v>
      </c>
      <c r="M155" s="5" t="s">
        <v>587</v>
      </c>
    </row>
    <row r="156" spans="1:13" ht="84.95">
      <c r="A156" s="3" t="s">
        <v>588</v>
      </c>
      <c r="B156" s="5" t="s">
        <v>17</v>
      </c>
      <c r="C156" s="9">
        <v>42513</v>
      </c>
      <c r="D156" s="9">
        <v>43643</v>
      </c>
      <c r="E156" s="18" t="s">
        <v>439</v>
      </c>
      <c r="F156" s="5" t="s">
        <v>56</v>
      </c>
      <c r="G156" s="5" t="s">
        <v>57</v>
      </c>
      <c r="H156" s="5" t="s">
        <v>160</v>
      </c>
      <c r="I156" s="5" t="s">
        <v>66</v>
      </c>
      <c r="J156" s="5">
        <v>40</v>
      </c>
      <c r="K156" s="5" t="s">
        <v>43</v>
      </c>
      <c r="L156" s="5" t="s">
        <v>76</v>
      </c>
      <c r="M156" s="5" t="s">
        <v>589</v>
      </c>
    </row>
    <row r="157" spans="1:13" ht="51">
      <c r="A157" s="3" t="s">
        <v>590</v>
      </c>
      <c r="B157" s="5" t="s">
        <v>284</v>
      </c>
      <c r="C157" s="10">
        <v>42522</v>
      </c>
      <c r="D157" s="9">
        <v>45014</v>
      </c>
      <c r="E157" s="18" t="s">
        <v>439</v>
      </c>
      <c r="F157" s="5" t="s">
        <v>56</v>
      </c>
      <c r="G157" s="5" t="s">
        <v>117</v>
      </c>
      <c r="H157" s="5" t="s">
        <v>233</v>
      </c>
      <c r="I157" s="5" t="s">
        <v>423</v>
      </c>
      <c r="J157" s="5">
        <v>12</v>
      </c>
      <c r="K157" s="5" t="s">
        <v>43</v>
      </c>
      <c r="L157" s="5" t="s">
        <v>591</v>
      </c>
      <c r="M157" s="5" t="s">
        <v>592</v>
      </c>
    </row>
    <row r="158" spans="1:13" ht="68.099999999999994">
      <c r="A158" s="3" t="s">
        <v>593</v>
      </c>
      <c r="B158" s="5" t="s">
        <v>17</v>
      </c>
      <c r="C158" s="10">
        <v>39995</v>
      </c>
      <c r="D158" s="11">
        <v>41944</v>
      </c>
      <c r="E158" s="18" t="s">
        <v>439</v>
      </c>
      <c r="F158" s="5" t="s">
        <v>44</v>
      </c>
      <c r="G158" s="5" t="s">
        <v>45</v>
      </c>
      <c r="H158" s="5" t="s">
        <v>594</v>
      </c>
      <c r="I158" s="5" t="s">
        <v>66</v>
      </c>
      <c r="J158" s="5">
        <v>385</v>
      </c>
      <c r="K158" s="7">
        <v>0.28999999999999998</v>
      </c>
      <c r="L158" s="5" t="s">
        <v>595</v>
      </c>
      <c r="M158" s="5" t="s">
        <v>596</v>
      </c>
    </row>
    <row r="159" spans="1:13" ht="51">
      <c r="A159" s="3" t="s">
        <v>597</v>
      </c>
      <c r="B159" s="5" t="s">
        <v>19</v>
      </c>
      <c r="C159" s="9">
        <v>43381</v>
      </c>
      <c r="D159" s="5" t="s">
        <v>43</v>
      </c>
      <c r="E159" s="18" t="s">
        <v>439</v>
      </c>
      <c r="F159" s="5" t="s">
        <v>56</v>
      </c>
      <c r="G159" s="5" t="s">
        <v>61</v>
      </c>
      <c r="H159" s="5" t="s">
        <v>598</v>
      </c>
      <c r="I159" s="5" t="s">
        <v>103</v>
      </c>
      <c r="J159" s="5">
        <v>30</v>
      </c>
      <c r="K159" s="5" t="s">
        <v>43</v>
      </c>
      <c r="L159" s="5" t="s">
        <v>599</v>
      </c>
      <c r="M159" s="5" t="s">
        <v>600</v>
      </c>
    </row>
    <row r="160" spans="1:13" ht="68.099999999999994">
      <c r="A160" s="3" t="s">
        <v>601</v>
      </c>
      <c r="B160" s="5" t="s">
        <v>51</v>
      </c>
      <c r="C160" s="9">
        <v>45020</v>
      </c>
      <c r="D160" s="5" t="s">
        <v>43</v>
      </c>
      <c r="E160" s="18" t="s">
        <v>439</v>
      </c>
      <c r="F160" s="5" t="s">
        <v>44</v>
      </c>
      <c r="G160" s="5" t="s">
        <v>45</v>
      </c>
      <c r="H160" s="14" t="s">
        <v>602</v>
      </c>
      <c r="I160" s="5" t="s">
        <v>47</v>
      </c>
      <c r="J160" s="5">
        <v>30</v>
      </c>
      <c r="K160" s="5" t="s">
        <v>43</v>
      </c>
      <c r="L160" s="5" t="s">
        <v>603</v>
      </c>
      <c r="M160" s="5" t="s">
        <v>604</v>
      </c>
    </row>
    <row r="161" spans="1:13" ht="68.099999999999994">
      <c r="A161" s="3" t="s">
        <v>605</v>
      </c>
      <c r="B161" s="5" t="s">
        <v>284</v>
      </c>
      <c r="C161" s="9">
        <v>41788</v>
      </c>
      <c r="D161" s="8" t="s">
        <v>43</v>
      </c>
      <c r="E161" s="18" t="s">
        <v>439</v>
      </c>
      <c r="F161" s="5" t="s">
        <v>56</v>
      </c>
      <c r="G161" s="5" t="s">
        <v>117</v>
      </c>
      <c r="H161" s="5" t="s">
        <v>118</v>
      </c>
      <c r="I161" s="5" t="s">
        <v>66</v>
      </c>
      <c r="J161" s="5">
        <v>48</v>
      </c>
      <c r="K161" s="5" t="s">
        <v>43</v>
      </c>
      <c r="L161" s="5" t="s">
        <v>125</v>
      </c>
      <c r="M161" s="5" t="s">
        <v>606</v>
      </c>
    </row>
    <row r="162" spans="1:13" ht="68.099999999999994">
      <c r="A162" s="3" t="s">
        <v>607</v>
      </c>
      <c r="B162" s="5" t="s">
        <v>17</v>
      </c>
      <c r="C162" s="9">
        <v>41716</v>
      </c>
      <c r="D162" s="9">
        <v>44305</v>
      </c>
      <c r="E162" s="18" t="s">
        <v>439</v>
      </c>
      <c r="F162" s="5" t="s">
        <v>56</v>
      </c>
      <c r="G162" s="5" t="s">
        <v>57</v>
      </c>
      <c r="H162" s="5" t="s">
        <v>118</v>
      </c>
      <c r="I162" s="5" t="s">
        <v>66</v>
      </c>
      <c r="J162" s="5">
        <v>77</v>
      </c>
      <c r="K162" s="7">
        <v>0.61</v>
      </c>
      <c r="L162" s="5" t="s">
        <v>136</v>
      </c>
      <c r="M162" s="5" t="s">
        <v>608</v>
      </c>
    </row>
    <row r="163" spans="1:13" ht="51">
      <c r="A163" s="3" t="s">
        <v>609</v>
      </c>
      <c r="B163" s="5" t="s">
        <v>284</v>
      </c>
      <c r="C163" s="11">
        <v>41913</v>
      </c>
      <c r="D163" s="5" t="s">
        <v>43</v>
      </c>
      <c r="E163" s="18" t="s">
        <v>439</v>
      </c>
      <c r="F163" s="5" t="s">
        <v>56</v>
      </c>
      <c r="G163" s="5" t="s">
        <v>57</v>
      </c>
      <c r="H163" s="5" t="s">
        <v>118</v>
      </c>
      <c r="I163" s="5" t="s">
        <v>66</v>
      </c>
      <c r="J163" s="5">
        <v>35</v>
      </c>
      <c r="K163" s="5" t="s">
        <v>43</v>
      </c>
      <c r="L163" s="5" t="s">
        <v>610</v>
      </c>
      <c r="M163" s="5" t="s">
        <v>611</v>
      </c>
    </row>
    <row r="164" spans="1:13" ht="68.099999999999994">
      <c r="A164" s="3" t="s">
        <v>612</v>
      </c>
      <c r="B164" s="5" t="s">
        <v>17</v>
      </c>
      <c r="C164" s="10">
        <v>41456</v>
      </c>
      <c r="D164" s="9">
        <v>42446</v>
      </c>
      <c r="E164" s="18" t="s">
        <v>439</v>
      </c>
      <c r="F164" s="5" t="s">
        <v>56</v>
      </c>
      <c r="G164" s="5" t="s">
        <v>57</v>
      </c>
      <c r="H164" s="5" t="s">
        <v>298</v>
      </c>
      <c r="I164" s="5" t="s">
        <v>66</v>
      </c>
      <c r="J164" s="5">
        <v>7</v>
      </c>
      <c r="K164" s="7">
        <v>0.56999999999999995</v>
      </c>
      <c r="L164" s="5" t="s">
        <v>205</v>
      </c>
      <c r="M164" s="5" t="s">
        <v>613</v>
      </c>
    </row>
    <row r="165" spans="1:13" ht="51">
      <c r="A165" s="3" t="s">
        <v>614</v>
      </c>
      <c r="B165" s="5" t="s">
        <v>17</v>
      </c>
      <c r="C165" s="10">
        <v>40575</v>
      </c>
      <c r="D165" s="11">
        <v>41214</v>
      </c>
      <c r="E165" s="18" t="s">
        <v>439</v>
      </c>
      <c r="F165" s="5" t="s">
        <v>56</v>
      </c>
      <c r="G165" s="5" t="s">
        <v>117</v>
      </c>
      <c r="H165" s="5" t="s">
        <v>281</v>
      </c>
      <c r="I165" s="5" t="s">
        <v>75</v>
      </c>
      <c r="J165" s="5">
        <v>172</v>
      </c>
      <c r="K165" s="6">
        <v>0.40500000000000003</v>
      </c>
      <c r="L165" s="5" t="s">
        <v>125</v>
      </c>
      <c r="M165" s="5" t="s">
        <v>615</v>
      </c>
    </row>
    <row r="166" spans="1:13" ht="68.099999999999994">
      <c r="A166" s="3" t="s">
        <v>616</v>
      </c>
      <c r="B166" s="5" t="s">
        <v>284</v>
      </c>
      <c r="C166" s="9">
        <v>44062</v>
      </c>
      <c r="D166" s="5" t="s">
        <v>43</v>
      </c>
      <c r="E166" s="18" t="s">
        <v>439</v>
      </c>
      <c r="F166" s="5" t="s">
        <v>443</v>
      </c>
      <c r="G166" s="5" t="s">
        <v>61</v>
      </c>
      <c r="H166" s="5" t="s">
        <v>118</v>
      </c>
      <c r="I166" s="5" t="s">
        <v>62</v>
      </c>
      <c r="J166" s="5">
        <v>40</v>
      </c>
      <c r="K166" s="5" t="s">
        <v>43</v>
      </c>
      <c r="L166" s="5" t="s">
        <v>136</v>
      </c>
      <c r="M166" s="5" t="s">
        <v>617</v>
      </c>
    </row>
    <row r="167" spans="1:13" ht="68.099999999999994">
      <c r="A167" s="3" t="s">
        <v>618</v>
      </c>
      <c r="B167" s="5" t="s">
        <v>22</v>
      </c>
      <c r="C167" s="9">
        <v>43140</v>
      </c>
      <c r="D167" s="9">
        <v>44041</v>
      </c>
      <c r="E167" s="18" t="s">
        <v>439</v>
      </c>
      <c r="F167" s="5" t="s">
        <v>56</v>
      </c>
      <c r="G167" s="5" t="s">
        <v>57</v>
      </c>
      <c r="H167" s="5" t="s">
        <v>118</v>
      </c>
      <c r="I167" s="5" t="s">
        <v>75</v>
      </c>
      <c r="J167" s="5">
        <v>6</v>
      </c>
      <c r="K167" s="5" t="s">
        <v>43</v>
      </c>
      <c r="L167" s="5" t="s">
        <v>619</v>
      </c>
      <c r="M167" s="5" t="s">
        <v>620</v>
      </c>
    </row>
    <row r="168" spans="1:13" ht="102">
      <c r="A168" s="3" t="s">
        <v>621</v>
      </c>
      <c r="B168" s="5" t="s">
        <v>17</v>
      </c>
      <c r="C168" s="11">
        <v>41183</v>
      </c>
      <c r="D168" s="10">
        <v>42552</v>
      </c>
      <c r="E168" s="18" t="s">
        <v>439</v>
      </c>
      <c r="F168" s="5" t="s">
        <v>622</v>
      </c>
      <c r="G168" s="5" t="s">
        <v>623</v>
      </c>
      <c r="H168" s="5" t="s">
        <v>624</v>
      </c>
      <c r="I168" s="5" t="s">
        <v>71</v>
      </c>
      <c r="J168" s="5">
        <v>72</v>
      </c>
      <c r="K168" s="7">
        <v>0.51</v>
      </c>
      <c r="L168" s="5" t="s">
        <v>625</v>
      </c>
      <c r="M168" s="5" t="s">
        <v>626</v>
      </c>
    </row>
    <row r="169" spans="1:13" ht="68.099999999999994">
      <c r="A169" s="3" t="s">
        <v>627</v>
      </c>
      <c r="B169" s="5" t="s">
        <v>51</v>
      </c>
      <c r="C169" s="9">
        <v>44515</v>
      </c>
      <c r="D169" s="5" t="s">
        <v>43</v>
      </c>
      <c r="E169" s="18" t="s">
        <v>439</v>
      </c>
      <c r="F169" s="5" t="s">
        <v>56</v>
      </c>
      <c r="G169" s="5" t="s">
        <v>57</v>
      </c>
      <c r="H169" s="5" t="s">
        <v>404</v>
      </c>
      <c r="I169" s="5" t="s">
        <v>47</v>
      </c>
      <c r="J169" s="5">
        <v>20</v>
      </c>
      <c r="K169" s="5" t="s">
        <v>43</v>
      </c>
      <c r="L169" s="5" t="s">
        <v>391</v>
      </c>
      <c r="M169" s="5" t="s">
        <v>628</v>
      </c>
    </row>
    <row r="170" spans="1:13" ht="68.099999999999994">
      <c r="A170" s="3" t="s">
        <v>629</v>
      </c>
      <c r="B170" s="5" t="s">
        <v>22</v>
      </c>
      <c r="C170" s="10">
        <v>41791</v>
      </c>
      <c r="D170" s="10">
        <v>42401</v>
      </c>
      <c r="E170" s="18" t="s">
        <v>439</v>
      </c>
      <c r="F170" s="5" t="s">
        <v>44</v>
      </c>
      <c r="G170" s="5" t="s">
        <v>45</v>
      </c>
      <c r="H170" s="5" t="s">
        <v>630</v>
      </c>
      <c r="I170" s="5" t="s">
        <v>71</v>
      </c>
      <c r="J170" s="5">
        <v>15</v>
      </c>
      <c r="K170" s="5" t="s">
        <v>43</v>
      </c>
      <c r="L170" s="5" t="s">
        <v>625</v>
      </c>
      <c r="M170" s="5" t="s">
        <v>631</v>
      </c>
    </row>
    <row r="171" spans="1:13" ht="68.099999999999994">
      <c r="A171" s="3" t="s">
        <v>632</v>
      </c>
      <c r="B171" s="5" t="s">
        <v>12</v>
      </c>
      <c r="C171" s="5" t="s">
        <v>43</v>
      </c>
      <c r="D171" s="5" t="s">
        <v>43</v>
      </c>
      <c r="E171" s="18" t="s">
        <v>439</v>
      </c>
      <c r="F171" s="5" t="s">
        <v>56</v>
      </c>
      <c r="G171" s="5" t="s">
        <v>61</v>
      </c>
      <c r="H171" s="5" t="s">
        <v>268</v>
      </c>
      <c r="I171" s="5" t="s">
        <v>47</v>
      </c>
      <c r="J171" s="5">
        <v>75</v>
      </c>
      <c r="K171" s="5" t="s">
        <v>43</v>
      </c>
      <c r="L171" s="5" t="s">
        <v>269</v>
      </c>
      <c r="M171" s="5" t="s">
        <v>633</v>
      </c>
    </row>
    <row r="172" spans="1:13" ht="84.95">
      <c r="A172" s="3" t="s">
        <v>634</v>
      </c>
      <c r="B172" s="5" t="s">
        <v>19</v>
      </c>
      <c r="C172" s="9">
        <v>43096</v>
      </c>
      <c r="D172" s="5" t="s">
        <v>43</v>
      </c>
      <c r="E172" s="18" t="s">
        <v>439</v>
      </c>
      <c r="F172" s="5" t="s">
        <v>56</v>
      </c>
      <c r="G172" s="5" t="s">
        <v>61</v>
      </c>
      <c r="H172" s="5" t="s">
        <v>635</v>
      </c>
      <c r="I172" s="5" t="s">
        <v>575</v>
      </c>
      <c r="J172" s="5">
        <v>40</v>
      </c>
      <c r="K172" s="5" t="s">
        <v>43</v>
      </c>
      <c r="L172" s="5" t="s">
        <v>636</v>
      </c>
      <c r="M172" s="5" t="s">
        <v>637</v>
      </c>
    </row>
    <row r="173" spans="1:13" ht="68.099999999999994">
      <c r="A173" s="3" t="s">
        <v>638</v>
      </c>
      <c r="B173" s="5" t="s">
        <v>284</v>
      </c>
      <c r="C173" s="9">
        <v>44536</v>
      </c>
      <c r="D173" s="5" t="s">
        <v>43</v>
      </c>
      <c r="E173" s="18" t="s">
        <v>439</v>
      </c>
      <c r="F173" s="5" t="s">
        <v>56</v>
      </c>
      <c r="G173" s="5" t="s">
        <v>61</v>
      </c>
      <c r="H173" s="5" t="s">
        <v>404</v>
      </c>
      <c r="I173" s="5" t="s">
        <v>639</v>
      </c>
      <c r="J173" s="5">
        <v>25</v>
      </c>
      <c r="K173" s="5" t="s">
        <v>43</v>
      </c>
      <c r="L173" s="5" t="s">
        <v>391</v>
      </c>
      <c r="M173" s="5" t="s">
        <v>640</v>
      </c>
    </row>
    <row r="174" spans="1:13" ht="84.95">
      <c r="A174" s="3" t="s">
        <v>641</v>
      </c>
      <c r="B174" s="5" t="s">
        <v>51</v>
      </c>
      <c r="C174" s="9">
        <v>45090</v>
      </c>
      <c r="D174" s="5" t="s">
        <v>43</v>
      </c>
      <c r="E174" s="18" t="s">
        <v>439</v>
      </c>
      <c r="F174" s="5" t="s">
        <v>56</v>
      </c>
      <c r="G174" s="5" t="s">
        <v>117</v>
      </c>
      <c r="H174" s="14" t="s">
        <v>642</v>
      </c>
      <c r="I174" s="5" t="s">
        <v>66</v>
      </c>
      <c r="J174" s="5">
        <v>150</v>
      </c>
      <c r="K174" s="5" t="s">
        <v>43</v>
      </c>
      <c r="L174" s="5" t="s">
        <v>299</v>
      </c>
      <c r="M174" s="5" t="s">
        <v>643</v>
      </c>
    </row>
    <row r="175" spans="1:13" ht="68.099999999999994">
      <c r="A175" s="3" t="s">
        <v>644</v>
      </c>
      <c r="B175" s="5" t="s">
        <v>23</v>
      </c>
      <c r="C175" s="5" t="s">
        <v>43</v>
      </c>
      <c r="D175" s="5" t="s">
        <v>43</v>
      </c>
      <c r="E175" s="18" t="s">
        <v>439</v>
      </c>
      <c r="F175" s="5" t="s">
        <v>56</v>
      </c>
      <c r="G175" s="5" t="s">
        <v>61</v>
      </c>
      <c r="H175" s="5" t="s">
        <v>118</v>
      </c>
      <c r="I175" s="5" t="s">
        <v>62</v>
      </c>
      <c r="J175" s="5" t="s">
        <v>43</v>
      </c>
      <c r="K175" s="5" t="s">
        <v>43</v>
      </c>
      <c r="L175" s="5" t="s">
        <v>136</v>
      </c>
      <c r="M175" s="5" t="s">
        <v>645</v>
      </c>
    </row>
    <row r="176" spans="1:13" ht="84.95">
      <c r="A176" s="3" t="s">
        <v>646</v>
      </c>
      <c r="B176" s="5" t="s">
        <v>22</v>
      </c>
      <c r="C176" s="9">
        <v>40847</v>
      </c>
      <c r="D176" s="9">
        <v>42124</v>
      </c>
      <c r="E176" s="18" t="s">
        <v>439</v>
      </c>
      <c r="F176" s="5" t="s">
        <v>44</v>
      </c>
      <c r="G176" s="5" t="s">
        <v>503</v>
      </c>
      <c r="H176" s="5" t="s">
        <v>143</v>
      </c>
      <c r="I176" s="5" t="s">
        <v>66</v>
      </c>
      <c r="J176" s="5">
        <v>31</v>
      </c>
      <c r="K176" s="5" t="s">
        <v>43</v>
      </c>
      <c r="L176" s="5" t="s">
        <v>133</v>
      </c>
      <c r="M176" s="5" t="s">
        <v>647</v>
      </c>
    </row>
    <row r="177" spans="1:13" ht="51">
      <c r="A177" s="3" t="s">
        <v>648</v>
      </c>
      <c r="B177" s="5" t="s">
        <v>17</v>
      </c>
      <c r="C177" s="11">
        <v>42339</v>
      </c>
      <c r="D177" s="9">
        <v>43775</v>
      </c>
      <c r="E177" s="18" t="s">
        <v>439</v>
      </c>
      <c r="F177" s="5" t="s">
        <v>56</v>
      </c>
      <c r="G177" s="5" t="s">
        <v>57</v>
      </c>
      <c r="H177" s="5" t="s">
        <v>160</v>
      </c>
      <c r="I177" s="5" t="s">
        <v>75</v>
      </c>
      <c r="J177" s="5">
        <v>43</v>
      </c>
      <c r="K177" s="5" t="s">
        <v>43</v>
      </c>
      <c r="L177" s="5" t="s">
        <v>649</v>
      </c>
      <c r="M177" s="5" t="s">
        <v>650</v>
      </c>
    </row>
    <row r="178" spans="1:13" ht="84.95">
      <c r="A178" s="3" t="s">
        <v>651</v>
      </c>
      <c r="B178" s="5" t="s">
        <v>51</v>
      </c>
      <c r="C178" s="9">
        <v>44000</v>
      </c>
      <c r="D178" s="5" t="s">
        <v>43</v>
      </c>
      <c r="E178" s="18" t="s">
        <v>439</v>
      </c>
      <c r="F178" s="5" t="s">
        <v>56</v>
      </c>
      <c r="G178" s="5" t="s">
        <v>61</v>
      </c>
      <c r="H178" s="14" t="s">
        <v>652</v>
      </c>
      <c r="I178" s="5" t="s">
        <v>71</v>
      </c>
      <c r="J178" s="5">
        <v>104</v>
      </c>
      <c r="K178" s="5" t="s">
        <v>43</v>
      </c>
      <c r="L178" s="5" t="s">
        <v>299</v>
      </c>
      <c r="M178" s="5" t="s">
        <v>653</v>
      </c>
    </row>
    <row r="179" spans="1:13" ht="68.099999999999994">
      <c r="A179" s="3" t="s">
        <v>654</v>
      </c>
      <c r="B179" s="5" t="s">
        <v>284</v>
      </c>
      <c r="C179" s="9">
        <v>42688</v>
      </c>
      <c r="D179" s="5" t="s">
        <v>43</v>
      </c>
      <c r="E179" s="18" t="s">
        <v>439</v>
      </c>
      <c r="F179" s="5" t="s">
        <v>56</v>
      </c>
      <c r="G179" s="5" t="s">
        <v>117</v>
      </c>
      <c r="H179" s="14" t="s">
        <v>655</v>
      </c>
      <c r="I179" s="5" t="s">
        <v>75</v>
      </c>
      <c r="J179" s="5">
        <v>251</v>
      </c>
      <c r="K179" s="5" t="s">
        <v>43</v>
      </c>
      <c r="L179" s="5" t="s">
        <v>656</v>
      </c>
      <c r="M179" s="5" t="s">
        <v>657</v>
      </c>
    </row>
    <row r="180" spans="1:13" ht="68.099999999999994">
      <c r="A180" s="3" t="s">
        <v>658</v>
      </c>
      <c r="B180" s="5" t="s">
        <v>284</v>
      </c>
      <c r="C180" s="10">
        <v>42217</v>
      </c>
      <c r="D180" s="5" t="s">
        <v>43</v>
      </c>
      <c r="E180" s="18" t="s">
        <v>439</v>
      </c>
      <c r="F180" s="5" t="s">
        <v>56</v>
      </c>
      <c r="G180" s="5" t="s">
        <v>57</v>
      </c>
      <c r="H180" s="5" t="s">
        <v>160</v>
      </c>
      <c r="I180" s="5" t="s">
        <v>75</v>
      </c>
      <c r="J180" s="5">
        <v>24</v>
      </c>
      <c r="K180" s="5" t="s">
        <v>43</v>
      </c>
      <c r="L180" s="5" t="s">
        <v>659</v>
      </c>
      <c r="M180" s="5" t="s">
        <v>660</v>
      </c>
    </row>
    <row r="181" spans="1:13" ht="68.099999999999994">
      <c r="A181" s="3" t="s">
        <v>661</v>
      </c>
      <c r="B181" s="5" t="s">
        <v>284</v>
      </c>
      <c r="C181" s="9">
        <v>42228</v>
      </c>
      <c r="D181" s="5" t="s">
        <v>43</v>
      </c>
      <c r="E181" s="18" t="s">
        <v>439</v>
      </c>
      <c r="F181" s="5" t="s">
        <v>56</v>
      </c>
      <c r="G181" s="5" t="s">
        <v>117</v>
      </c>
      <c r="H181" s="5" t="s">
        <v>118</v>
      </c>
      <c r="I181" s="5" t="s">
        <v>154</v>
      </c>
      <c r="J181" s="5">
        <v>35</v>
      </c>
      <c r="K181" s="5" t="s">
        <v>43</v>
      </c>
      <c r="L181" s="5" t="s">
        <v>222</v>
      </c>
      <c r="M181" s="5" t="s">
        <v>662</v>
      </c>
    </row>
    <row r="182" spans="1:13" ht="68.099999999999994">
      <c r="A182" s="3" t="s">
        <v>663</v>
      </c>
      <c r="B182" s="5" t="s">
        <v>23</v>
      </c>
      <c r="C182" s="10">
        <v>42005</v>
      </c>
      <c r="D182" s="5" t="s">
        <v>43</v>
      </c>
      <c r="E182" s="18" t="s">
        <v>439</v>
      </c>
      <c r="F182" s="5" t="s">
        <v>56</v>
      </c>
      <c r="G182" s="5" t="s">
        <v>57</v>
      </c>
      <c r="H182" s="5" t="s">
        <v>664</v>
      </c>
      <c r="I182" s="5" t="s">
        <v>75</v>
      </c>
      <c r="J182" s="5" t="s">
        <v>43</v>
      </c>
      <c r="K182" s="5" t="s">
        <v>43</v>
      </c>
      <c r="L182" s="5" t="s">
        <v>665</v>
      </c>
      <c r="M182" s="5" t="s">
        <v>666</v>
      </c>
    </row>
    <row r="183" spans="1:13" ht="84.95">
      <c r="A183" s="3" t="s">
        <v>667</v>
      </c>
      <c r="B183" s="5" t="s">
        <v>17</v>
      </c>
      <c r="C183" s="9">
        <v>43097</v>
      </c>
      <c r="D183" s="9">
        <v>45044</v>
      </c>
      <c r="E183" s="18" t="s">
        <v>439</v>
      </c>
      <c r="F183" s="5" t="s">
        <v>56</v>
      </c>
      <c r="G183" s="5" t="s">
        <v>57</v>
      </c>
      <c r="H183" s="14" t="s">
        <v>668</v>
      </c>
      <c r="I183" s="5" t="s">
        <v>669</v>
      </c>
      <c r="J183" s="5">
        <v>151</v>
      </c>
      <c r="K183" s="6">
        <v>0.56100000000000005</v>
      </c>
      <c r="L183" s="5" t="s">
        <v>136</v>
      </c>
      <c r="M183" s="5" t="s">
        <v>670</v>
      </c>
    </row>
    <row r="184" spans="1:13" ht="68.099999999999994">
      <c r="A184" s="3" t="s">
        <v>671</v>
      </c>
      <c r="B184" s="5" t="s">
        <v>284</v>
      </c>
      <c r="C184" s="9">
        <v>43403</v>
      </c>
      <c r="D184" s="5" t="s">
        <v>43</v>
      </c>
      <c r="E184" s="18" t="s">
        <v>439</v>
      </c>
      <c r="F184" s="5" t="s">
        <v>56</v>
      </c>
      <c r="G184" s="5" t="s">
        <v>117</v>
      </c>
      <c r="H184" s="14" t="s">
        <v>672</v>
      </c>
      <c r="I184" s="5" t="s">
        <v>66</v>
      </c>
      <c r="J184" s="5">
        <v>271</v>
      </c>
      <c r="K184" s="5" t="s">
        <v>43</v>
      </c>
      <c r="L184" s="14" t="s">
        <v>673</v>
      </c>
      <c r="M184" s="5" t="s">
        <v>674</v>
      </c>
    </row>
    <row r="185" spans="1:13" ht="68.099999999999994">
      <c r="A185" s="3" t="s">
        <v>675</v>
      </c>
      <c r="B185" s="5" t="s">
        <v>284</v>
      </c>
      <c r="C185" s="9">
        <v>44151</v>
      </c>
      <c r="D185" s="5" t="s">
        <v>43</v>
      </c>
      <c r="E185" s="18" t="s">
        <v>439</v>
      </c>
      <c r="F185" s="5" t="s">
        <v>56</v>
      </c>
      <c r="G185" s="5" t="s">
        <v>61</v>
      </c>
      <c r="H185" s="5" t="s">
        <v>676</v>
      </c>
      <c r="I185" s="5" t="s">
        <v>677</v>
      </c>
      <c r="J185" s="5">
        <v>29</v>
      </c>
      <c r="K185" s="5" t="s">
        <v>43</v>
      </c>
      <c r="L185" s="5" t="s">
        <v>678</v>
      </c>
      <c r="M185" s="5" t="s">
        <v>679</v>
      </c>
    </row>
    <row r="186" spans="1:13" ht="68.099999999999994">
      <c r="A186" s="3" t="s">
        <v>680</v>
      </c>
      <c r="B186" s="5" t="s">
        <v>17</v>
      </c>
      <c r="C186" s="9">
        <v>43859</v>
      </c>
      <c r="D186" s="9">
        <v>45208</v>
      </c>
      <c r="E186" s="18" t="s">
        <v>439</v>
      </c>
      <c r="F186" s="5" t="s">
        <v>56</v>
      </c>
      <c r="G186" s="5" t="s">
        <v>117</v>
      </c>
      <c r="H186" s="14" t="s">
        <v>681</v>
      </c>
      <c r="I186" s="5" t="s">
        <v>66</v>
      </c>
      <c r="J186" s="5">
        <v>4</v>
      </c>
      <c r="K186" s="5" t="s">
        <v>43</v>
      </c>
      <c r="L186" s="5" t="s">
        <v>217</v>
      </c>
      <c r="M186" s="5" t="s">
        <v>682</v>
      </c>
    </row>
    <row r="187" spans="1:13" ht="51">
      <c r="A187" s="3" t="s">
        <v>683</v>
      </c>
      <c r="B187" s="5" t="s">
        <v>284</v>
      </c>
      <c r="C187" s="9">
        <v>42804</v>
      </c>
      <c r="D187" s="5" t="s">
        <v>43</v>
      </c>
      <c r="E187" s="18" t="s">
        <v>439</v>
      </c>
      <c r="F187" s="5" t="s">
        <v>44</v>
      </c>
      <c r="G187" s="5" t="s">
        <v>45</v>
      </c>
      <c r="H187" s="5" t="s">
        <v>684</v>
      </c>
      <c r="I187" s="5" t="s">
        <v>685</v>
      </c>
      <c r="J187" s="5">
        <v>42</v>
      </c>
      <c r="K187" s="5" t="s">
        <v>43</v>
      </c>
      <c r="L187" s="5" t="s">
        <v>686</v>
      </c>
      <c r="M187" s="5" t="s">
        <v>687</v>
      </c>
    </row>
    <row r="188" spans="1:13" ht="68.099999999999994">
      <c r="A188" s="3" t="s">
        <v>688</v>
      </c>
      <c r="B188" s="5" t="s">
        <v>17</v>
      </c>
      <c r="C188" s="9">
        <v>41710</v>
      </c>
      <c r="D188" s="9">
        <v>44540</v>
      </c>
      <c r="E188" s="18" t="s">
        <v>439</v>
      </c>
      <c r="F188" s="5" t="s">
        <v>56</v>
      </c>
      <c r="G188" s="5" t="s">
        <v>61</v>
      </c>
      <c r="H188" s="5" t="s">
        <v>118</v>
      </c>
      <c r="I188" s="5" t="s">
        <v>689</v>
      </c>
      <c r="J188" s="5">
        <v>206</v>
      </c>
      <c r="K188" s="7">
        <v>0.89</v>
      </c>
      <c r="L188" s="5" t="s">
        <v>136</v>
      </c>
      <c r="M188" s="5" t="s">
        <v>690</v>
      </c>
    </row>
    <row r="189" spans="1:13" ht="68.099999999999994">
      <c r="A189" s="3" t="s">
        <v>691</v>
      </c>
      <c r="B189" s="5" t="s">
        <v>17</v>
      </c>
      <c r="C189" s="10">
        <v>40787</v>
      </c>
      <c r="D189" s="10">
        <v>41518</v>
      </c>
      <c r="E189" s="18" t="s">
        <v>439</v>
      </c>
      <c r="F189" s="5" t="s">
        <v>44</v>
      </c>
      <c r="G189" s="5" t="s">
        <v>45</v>
      </c>
      <c r="H189" s="5" t="s">
        <v>692</v>
      </c>
      <c r="I189" s="5" t="s">
        <v>47</v>
      </c>
      <c r="J189" s="5">
        <v>134</v>
      </c>
      <c r="K189" s="7">
        <v>0.12</v>
      </c>
      <c r="L189" s="5" t="s">
        <v>125</v>
      </c>
      <c r="M189" s="5" t="s">
        <v>693</v>
      </c>
    </row>
    <row r="190" spans="1:13" ht="68.099999999999994">
      <c r="A190" s="3" t="s">
        <v>694</v>
      </c>
      <c r="B190" s="5" t="s">
        <v>284</v>
      </c>
      <c r="C190" s="9">
        <v>41934</v>
      </c>
      <c r="D190" s="5" t="s">
        <v>43</v>
      </c>
      <c r="E190" s="18" t="s">
        <v>439</v>
      </c>
      <c r="F190" s="5" t="s">
        <v>56</v>
      </c>
      <c r="G190" s="5" t="s">
        <v>117</v>
      </c>
      <c r="H190" s="5" t="s">
        <v>118</v>
      </c>
      <c r="I190" s="5" t="s">
        <v>66</v>
      </c>
      <c r="J190" s="5">
        <v>66</v>
      </c>
      <c r="K190" s="5" t="s">
        <v>43</v>
      </c>
      <c r="L190" s="5" t="s">
        <v>217</v>
      </c>
      <c r="M190" s="5" t="s">
        <v>695</v>
      </c>
    </row>
    <row r="191" spans="1:13" ht="84.95">
      <c r="A191" s="3" t="s">
        <v>696</v>
      </c>
      <c r="B191" s="5" t="s">
        <v>284</v>
      </c>
      <c r="C191" s="9">
        <v>43047</v>
      </c>
      <c r="D191" s="5" t="s">
        <v>43</v>
      </c>
      <c r="E191" s="18" t="s">
        <v>439</v>
      </c>
      <c r="F191" s="5" t="s">
        <v>56</v>
      </c>
      <c r="G191" s="5" t="s">
        <v>57</v>
      </c>
      <c r="H191" s="5" t="s">
        <v>143</v>
      </c>
      <c r="I191" s="5" t="s">
        <v>132</v>
      </c>
      <c r="J191" s="5">
        <v>4</v>
      </c>
      <c r="K191" s="7">
        <v>0.25</v>
      </c>
      <c r="L191" s="5" t="s">
        <v>222</v>
      </c>
      <c r="M191" s="5" t="s">
        <v>697</v>
      </c>
    </row>
    <row r="192" spans="1:13" ht="68.099999999999994">
      <c r="A192" s="3" t="s">
        <v>698</v>
      </c>
      <c r="B192" s="5" t="s">
        <v>284</v>
      </c>
      <c r="C192" s="9">
        <v>43620</v>
      </c>
      <c r="D192" s="5" t="s">
        <v>43</v>
      </c>
      <c r="E192" s="18" t="s">
        <v>439</v>
      </c>
      <c r="F192" s="5" t="s">
        <v>56</v>
      </c>
      <c r="G192" s="5" t="s">
        <v>61</v>
      </c>
      <c r="H192" s="5" t="s">
        <v>676</v>
      </c>
      <c r="I192" s="5" t="s">
        <v>47</v>
      </c>
      <c r="J192" s="5">
        <v>98</v>
      </c>
      <c r="K192" s="6">
        <v>0.746</v>
      </c>
      <c r="L192" s="5" t="s">
        <v>299</v>
      </c>
      <c r="M192" s="5" t="s">
        <v>699</v>
      </c>
    </row>
    <row r="193" spans="1:13" ht="84.95">
      <c r="A193" s="3" t="s">
        <v>700</v>
      </c>
      <c r="B193" s="5" t="s">
        <v>51</v>
      </c>
      <c r="C193" s="9">
        <v>44761</v>
      </c>
      <c r="D193" s="5" t="s">
        <v>43</v>
      </c>
      <c r="E193" s="18" t="s">
        <v>439</v>
      </c>
      <c r="F193" s="5" t="s">
        <v>56</v>
      </c>
      <c r="G193" s="5" t="s">
        <v>61</v>
      </c>
      <c r="H193" s="14" t="s">
        <v>701</v>
      </c>
      <c r="I193" s="5" t="s">
        <v>103</v>
      </c>
      <c r="J193" s="5">
        <v>84</v>
      </c>
      <c r="K193" s="5" t="s">
        <v>43</v>
      </c>
      <c r="L193" s="5" t="s">
        <v>222</v>
      </c>
      <c r="M193" s="5" t="s">
        <v>702</v>
      </c>
    </row>
    <row r="194" spans="1:13" ht="51">
      <c r="A194" s="3" t="s">
        <v>703</v>
      </c>
      <c r="B194" s="5" t="s">
        <v>22</v>
      </c>
      <c r="C194" s="10">
        <v>40787</v>
      </c>
      <c r="D194" s="10">
        <v>41153</v>
      </c>
      <c r="E194" s="18" t="s">
        <v>439</v>
      </c>
      <c r="F194" s="5" t="s">
        <v>44</v>
      </c>
      <c r="G194" s="5" t="s">
        <v>45</v>
      </c>
      <c r="H194" s="5" t="s">
        <v>704</v>
      </c>
      <c r="I194" s="5" t="s">
        <v>66</v>
      </c>
      <c r="J194" s="5">
        <v>3</v>
      </c>
      <c r="K194" s="5" t="s">
        <v>43</v>
      </c>
      <c r="L194" s="5" t="s">
        <v>705</v>
      </c>
      <c r="M194" s="5" t="s">
        <v>706</v>
      </c>
    </row>
    <row r="195" spans="1:13" ht="68.099999999999994">
      <c r="A195" s="3" t="s">
        <v>707</v>
      </c>
      <c r="B195" s="5" t="s">
        <v>17</v>
      </c>
      <c r="C195" s="10">
        <v>40269</v>
      </c>
      <c r="D195" s="10">
        <v>42064</v>
      </c>
      <c r="E195" s="18" t="s">
        <v>439</v>
      </c>
      <c r="F195" s="5" t="s">
        <v>44</v>
      </c>
      <c r="G195" s="5" t="s">
        <v>45</v>
      </c>
      <c r="H195" s="14" t="s">
        <v>708</v>
      </c>
      <c r="I195" s="5" t="s">
        <v>709</v>
      </c>
      <c r="J195" s="5">
        <v>76</v>
      </c>
      <c r="K195" s="5" t="s">
        <v>43</v>
      </c>
      <c r="L195" s="5" t="s">
        <v>710</v>
      </c>
      <c r="M195" s="5" t="s">
        <v>711</v>
      </c>
    </row>
    <row r="196" spans="1:13" ht="84.95">
      <c r="A196" s="3" t="s">
        <v>712</v>
      </c>
      <c r="B196" s="5" t="s">
        <v>284</v>
      </c>
      <c r="C196" s="12">
        <v>44145</v>
      </c>
      <c r="D196" s="5" t="s">
        <v>43</v>
      </c>
      <c r="E196" s="18" t="s">
        <v>439</v>
      </c>
      <c r="F196" s="5" t="s">
        <v>56</v>
      </c>
      <c r="G196" s="5" t="s">
        <v>61</v>
      </c>
      <c r="H196" s="14" t="s">
        <v>713</v>
      </c>
      <c r="I196" s="5" t="s">
        <v>47</v>
      </c>
      <c r="J196" s="5">
        <v>34</v>
      </c>
      <c r="K196" s="5" t="s">
        <v>43</v>
      </c>
      <c r="L196" s="5" t="s">
        <v>299</v>
      </c>
      <c r="M196" s="5" t="s">
        <v>714</v>
      </c>
    </row>
    <row r="197" spans="1:13" ht="51">
      <c r="A197" s="3" t="s">
        <v>715</v>
      </c>
      <c r="B197" s="5" t="s">
        <v>12</v>
      </c>
      <c r="C197" s="5" t="s">
        <v>43</v>
      </c>
      <c r="D197" s="5" t="s">
        <v>43</v>
      </c>
      <c r="E197" s="18" t="s">
        <v>439</v>
      </c>
      <c r="F197" s="5" t="s">
        <v>56</v>
      </c>
      <c r="G197" s="5" t="s">
        <v>117</v>
      </c>
      <c r="H197" s="5" t="s">
        <v>716</v>
      </c>
      <c r="I197" s="5" t="s">
        <v>66</v>
      </c>
      <c r="J197" s="5">
        <v>68</v>
      </c>
      <c r="K197" s="5" t="s">
        <v>43</v>
      </c>
      <c r="L197" s="5" t="s">
        <v>717</v>
      </c>
      <c r="M197" s="5" t="s">
        <v>718</v>
      </c>
    </row>
    <row r="198" spans="1:13" ht="68.099999999999994">
      <c r="A198" s="3" t="s">
        <v>719</v>
      </c>
      <c r="B198" s="5" t="s">
        <v>284</v>
      </c>
      <c r="C198" s="9">
        <v>44560</v>
      </c>
      <c r="D198" s="5" t="s">
        <v>43</v>
      </c>
      <c r="E198" s="18" t="s">
        <v>439</v>
      </c>
      <c r="F198" s="5" t="s">
        <v>339</v>
      </c>
      <c r="G198" s="5" t="s">
        <v>339</v>
      </c>
      <c r="H198" s="5" t="s">
        <v>720</v>
      </c>
      <c r="I198" s="5" t="s">
        <v>47</v>
      </c>
      <c r="J198" s="5">
        <v>47</v>
      </c>
      <c r="K198" s="5" t="s">
        <v>43</v>
      </c>
      <c r="L198" s="5" t="s">
        <v>432</v>
      </c>
      <c r="M198" s="5" t="s">
        <v>721</v>
      </c>
    </row>
    <row r="199" spans="1:13" ht="68.099999999999994">
      <c r="A199" s="3" t="s">
        <v>722</v>
      </c>
      <c r="B199" s="5" t="s">
        <v>51</v>
      </c>
      <c r="C199" s="9">
        <v>43893</v>
      </c>
      <c r="D199" s="5" t="s">
        <v>43</v>
      </c>
      <c r="E199" s="18" t="s">
        <v>439</v>
      </c>
      <c r="F199" s="5" t="s">
        <v>622</v>
      </c>
      <c r="G199" s="5" t="s">
        <v>723</v>
      </c>
      <c r="H199" s="14" t="s">
        <v>724</v>
      </c>
      <c r="I199" s="5" t="s">
        <v>103</v>
      </c>
      <c r="J199" s="5">
        <v>124</v>
      </c>
      <c r="K199" s="5" t="s">
        <v>43</v>
      </c>
      <c r="L199" s="5" t="s">
        <v>678</v>
      </c>
      <c r="M199" s="5" t="s">
        <v>725</v>
      </c>
    </row>
    <row r="200" spans="1:13" ht="68.099999999999994">
      <c r="A200" s="3" t="s">
        <v>726</v>
      </c>
      <c r="B200" s="5" t="s">
        <v>22</v>
      </c>
      <c r="C200" s="9">
        <v>42270</v>
      </c>
      <c r="D200" s="10">
        <v>42736</v>
      </c>
      <c r="E200" s="18" t="s">
        <v>439</v>
      </c>
      <c r="F200" s="5" t="s">
        <v>56</v>
      </c>
      <c r="G200" s="5" t="s">
        <v>61</v>
      </c>
      <c r="H200" s="5" t="s">
        <v>727</v>
      </c>
      <c r="I200" s="5" t="s">
        <v>71</v>
      </c>
      <c r="J200" s="5">
        <v>2</v>
      </c>
      <c r="K200" s="5" t="s">
        <v>43</v>
      </c>
      <c r="L200" s="5" t="s">
        <v>728</v>
      </c>
      <c r="M200" s="5" t="s">
        <v>729</v>
      </c>
    </row>
    <row r="201" spans="1:13" ht="51">
      <c r="A201" s="3" t="s">
        <v>730</v>
      </c>
      <c r="B201" s="5" t="s">
        <v>17</v>
      </c>
      <c r="C201" s="9">
        <v>40640</v>
      </c>
      <c r="D201" s="9">
        <v>44106</v>
      </c>
      <c r="E201" s="18" t="s">
        <v>439</v>
      </c>
      <c r="F201" s="5" t="s">
        <v>339</v>
      </c>
      <c r="G201" s="5" t="s">
        <v>339</v>
      </c>
      <c r="H201" s="5" t="s">
        <v>731</v>
      </c>
      <c r="I201" s="5" t="s">
        <v>71</v>
      </c>
      <c r="J201" s="5">
        <v>181</v>
      </c>
      <c r="K201" s="6">
        <v>0.34300000000000003</v>
      </c>
      <c r="L201" s="5" t="s">
        <v>531</v>
      </c>
      <c r="M201" s="5" t="s">
        <v>732</v>
      </c>
    </row>
    <row r="202" spans="1:13" ht="68.099999999999994">
      <c r="A202" s="3" t="s">
        <v>733</v>
      </c>
      <c r="B202" s="5" t="s">
        <v>51</v>
      </c>
      <c r="C202" s="9">
        <v>44986</v>
      </c>
      <c r="D202" s="5" t="s">
        <v>43</v>
      </c>
      <c r="E202" s="19" t="s">
        <v>734</v>
      </c>
      <c r="F202" s="5" t="s">
        <v>56</v>
      </c>
      <c r="G202" s="5" t="s">
        <v>57</v>
      </c>
      <c r="H202" s="5" t="s">
        <v>160</v>
      </c>
      <c r="I202" s="5" t="s">
        <v>154</v>
      </c>
      <c r="J202" s="5">
        <v>30</v>
      </c>
      <c r="K202" s="5" t="s">
        <v>43</v>
      </c>
      <c r="L202" s="5" t="s">
        <v>735</v>
      </c>
      <c r="M202" s="5" t="s">
        <v>736</v>
      </c>
    </row>
    <row r="203" spans="1:13" ht="102">
      <c r="A203" s="3" t="s">
        <v>737</v>
      </c>
      <c r="B203" s="5" t="s">
        <v>51</v>
      </c>
      <c r="C203" s="9">
        <v>44986</v>
      </c>
      <c r="D203" s="5" t="s">
        <v>43</v>
      </c>
      <c r="E203" s="19" t="s">
        <v>734</v>
      </c>
      <c r="F203" s="5" t="s">
        <v>339</v>
      </c>
      <c r="G203" s="5" t="s">
        <v>339</v>
      </c>
      <c r="H203" s="14" t="s">
        <v>738</v>
      </c>
      <c r="I203" s="5" t="s">
        <v>154</v>
      </c>
      <c r="J203" s="5">
        <v>825</v>
      </c>
      <c r="K203" s="5" t="s">
        <v>43</v>
      </c>
      <c r="L203" s="5" t="s">
        <v>735</v>
      </c>
      <c r="M203" s="5" t="s">
        <v>739</v>
      </c>
    </row>
    <row r="204" spans="1:13" ht="68.099999999999994">
      <c r="A204" s="3" t="s">
        <v>740</v>
      </c>
      <c r="B204" s="5" t="s">
        <v>17</v>
      </c>
      <c r="C204" s="9">
        <v>41064</v>
      </c>
      <c r="D204" s="9">
        <v>43580</v>
      </c>
      <c r="E204" s="20" t="s">
        <v>741</v>
      </c>
      <c r="F204" s="5" t="s">
        <v>56</v>
      </c>
      <c r="G204" s="5" t="s">
        <v>117</v>
      </c>
      <c r="H204" s="14" t="s">
        <v>742</v>
      </c>
      <c r="I204" s="5" t="s">
        <v>743</v>
      </c>
      <c r="J204" s="5">
        <v>704</v>
      </c>
      <c r="K204" s="7">
        <v>0.68</v>
      </c>
      <c r="L204" s="5" t="s">
        <v>119</v>
      </c>
      <c r="M204" s="5" t="s">
        <v>744</v>
      </c>
    </row>
    <row r="205" spans="1:13" ht="51">
      <c r="A205" s="3" t="s">
        <v>745</v>
      </c>
      <c r="B205" s="5" t="s">
        <v>17</v>
      </c>
      <c r="C205" s="9">
        <v>40504</v>
      </c>
      <c r="D205" s="9">
        <v>42720</v>
      </c>
      <c r="E205" s="20" t="s">
        <v>741</v>
      </c>
      <c r="F205" s="5" t="s">
        <v>56</v>
      </c>
      <c r="G205" s="5" t="s">
        <v>117</v>
      </c>
      <c r="H205" s="5" t="s">
        <v>124</v>
      </c>
      <c r="I205" s="5" t="s">
        <v>66</v>
      </c>
      <c r="J205" s="5">
        <v>322</v>
      </c>
      <c r="K205" s="6">
        <v>0.28499999999999998</v>
      </c>
      <c r="L205" s="5" t="s">
        <v>125</v>
      </c>
      <c r="M205" s="5" t="s">
        <v>746</v>
      </c>
    </row>
    <row r="206" spans="1:13" ht="68.099999999999994">
      <c r="A206" s="3" t="s">
        <v>747</v>
      </c>
      <c r="B206" s="5" t="s">
        <v>17</v>
      </c>
      <c r="C206" s="9">
        <v>41282</v>
      </c>
      <c r="D206" s="9">
        <v>45138</v>
      </c>
      <c r="E206" s="20" t="s">
        <v>741</v>
      </c>
      <c r="F206" s="5" t="s">
        <v>56</v>
      </c>
      <c r="G206" s="5" t="s">
        <v>117</v>
      </c>
      <c r="H206" s="5" t="s">
        <v>118</v>
      </c>
      <c r="I206" s="5" t="s">
        <v>66</v>
      </c>
      <c r="J206" s="5">
        <v>870</v>
      </c>
      <c r="K206" s="5" t="s">
        <v>43</v>
      </c>
      <c r="L206" s="5" t="s">
        <v>119</v>
      </c>
      <c r="M206" s="5" t="s">
        <v>748</v>
      </c>
    </row>
    <row r="207" spans="1:13" ht="68.099999999999994">
      <c r="A207" s="3" t="s">
        <v>749</v>
      </c>
      <c r="B207" s="5" t="s">
        <v>51</v>
      </c>
      <c r="C207" s="9">
        <v>44316</v>
      </c>
      <c r="D207" s="5" t="s">
        <v>43</v>
      </c>
      <c r="E207" s="20" t="s">
        <v>741</v>
      </c>
      <c r="F207" s="5" t="s">
        <v>622</v>
      </c>
      <c r="G207" s="5" t="s">
        <v>623</v>
      </c>
      <c r="H207" s="14" t="s">
        <v>750</v>
      </c>
      <c r="I207" s="5" t="s">
        <v>71</v>
      </c>
      <c r="J207" s="5">
        <v>280</v>
      </c>
      <c r="K207" s="5" t="s">
        <v>43</v>
      </c>
      <c r="L207" s="5" t="s">
        <v>751</v>
      </c>
      <c r="M207" s="5" t="s">
        <v>752</v>
      </c>
    </row>
    <row r="208" spans="1:13" ht="68.099999999999994">
      <c r="A208" s="3" t="s">
        <v>753</v>
      </c>
      <c r="B208" s="5" t="s">
        <v>17</v>
      </c>
      <c r="C208" s="9">
        <v>41282</v>
      </c>
      <c r="D208" s="9">
        <v>43667</v>
      </c>
      <c r="E208" s="20" t="s">
        <v>741</v>
      </c>
      <c r="F208" s="5" t="s">
        <v>56</v>
      </c>
      <c r="G208" s="5" t="s">
        <v>57</v>
      </c>
      <c r="H208" s="14" t="s">
        <v>754</v>
      </c>
      <c r="I208" s="5" t="s">
        <v>66</v>
      </c>
      <c r="J208" s="5">
        <v>495</v>
      </c>
      <c r="K208" s="6">
        <v>0.69599999999999995</v>
      </c>
      <c r="L208" s="5" t="s">
        <v>76</v>
      </c>
      <c r="M208" s="5" t="s">
        <v>755</v>
      </c>
    </row>
    <row r="209" spans="1:13" ht="68.099999999999994">
      <c r="A209" s="3" t="s">
        <v>756</v>
      </c>
      <c r="B209" s="5" t="s">
        <v>17</v>
      </c>
      <c r="C209" s="9">
        <v>41033</v>
      </c>
      <c r="D209" s="9">
        <v>43524</v>
      </c>
      <c r="E209" s="20" t="s">
        <v>741</v>
      </c>
      <c r="F209" s="5" t="s">
        <v>44</v>
      </c>
      <c r="G209" s="5" t="s">
        <v>117</v>
      </c>
      <c r="H209" s="14" t="s">
        <v>511</v>
      </c>
      <c r="I209" s="5" t="s">
        <v>66</v>
      </c>
      <c r="J209" s="5">
        <v>423</v>
      </c>
      <c r="K209" s="6">
        <v>0.69499999999999995</v>
      </c>
      <c r="L209" s="5" t="s">
        <v>119</v>
      </c>
      <c r="M209" s="5" t="s">
        <v>757</v>
      </c>
    </row>
    <row r="210" spans="1:13" ht="51">
      <c r="A210" s="3" t="s">
        <v>758</v>
      </c>
      <c r="B210" s="5" t="s">
        <v>51</v>
      </c>
      <c r="C210" s="9">
        <v>44683</v>
      </c>
      <c r="D210" s="5" t="s">
        <v>43</v>
      </c>
      <c r="E210" s="20" t="s">
        <v>741</v>
      </c>
      <c r="F210" s="5" t="s">
        <v>56</v>
      </c>
      <c r="G210" s="5" t="s">
        <v>117</v>
      </c>
      <c r="H210" s="5" t="s">
        <v>233</v>
      </c>
      <c r="I210" s="5" t="s">
        <v>66</v>
      </c>
      <c r="J210" s="5">
        <v>815</v>
      </c>
      <c r="K210" s="5" t="s">
        <v>43</v>
      </c>
      <c r="L210" s="5" t="s">
        <v>63</v>
      </c>
      <c r="M210" s="5" t="s">
        <v>759</v>
      </c>
    </row>
    <row r="211" spans="1:13" ht="84.95">
      <c r="A211" s="3" t="s">
        <v>760</v>
      </c>
      <c r="B211" s="5" t="s">
        <v>17</v>
      </c>
      <c r="C211" s="9">
        <v>40535</v>
      </c>
      <c r="D211" s="9">
        <v>42629</v>
      </c>
      <c r="E211" s="20" t="s">
        <v>741</v>
      </c>
      <c r="F211" s="5" t="s">
        <v>56</v>
      </c>
      <c r="G211" s="5" t="s">
        <v>61</v>
      </c>
      <c r="H211" s="5" t="s">
        <v>761</v>
      </c>
      <c r="I211" s="5" t="s">
        <v>66</v>
      </c>
      <c r="J211" s="5">
        <v>251</v>
      </c>
      <c r="K211" s="6">
        <v>0.59899999999999998</v>
      </c>
      <c r="L211" s="5" t="s">
        <v>125</v>
      </c>
      <c r="M211" s="5" t="s">
        <v>762</v>
      </c>
    </row>
    <row r="212" spans="1:13" ht="68.099999999999994">
      <c r="A212" s="3" t="s">
        <v>763</v>
      </c>
      <c r="B212" s="5" t="s">
        <v>51</v>
      </c>
      <c r="C212" s="9">
        <v>43210</v>
      </c>
      <c r="D212" s="5" t="s">
        <v>43</v>
      </c>
      <c r="E212" s="20" t="s">
        <v>741</v>
      </c>
      <c r="F212" s="5" t="s">
        <v>56</v>
      </c>
      <c r="G212" s="5" t="s">
        <v>117</v>
      </c>
      <c r="H212" s="14" t="s">
        <v>764</v>
      </c>
      <c r="I212" s="5" t="s">
        <v>66</v>
      </c>
      <c r="J212" s="5">
        <v>624</v>
      </c>
      <c r="K212" s="5" t="s">
        <v>43</v>
      </c>
      <c r="L212" s="5" t="s">
        <v>299</v>
      </c>
      <c r="M212" s="5" t="s">
        <v>765</v>
      </c>
    </row>
    <row r="213" spans="1:13" ht="84.95">
      <c r="A213" s="3" t="s">
        <v>766</v>
      </c>
      <c r="B213" s="5" t="s">
        <v>17</v>
      </c>
      <c r="C213" s="9">
        <v>43341</v>
      </c>
      <c r="D213" s="9">
        <v>44455</v>
      </c>
      <c r="E213" s="20" t="s">
        <v>741</v>
      </c>
      <c r="F213" s="5" t="s">
        <v>56</v>
      </c>
      <c r="G213" s="5" t="s">
        <v>117</v>
      </c>
      <c r="H213" s="5" t="s">
        <v>118</v>
      </c>
      <c r="I213" s="5" t="s">
        <v>66</v>
      </c>
      <c r="J213" s="5">
        <v>556</v>
      </c>
      <c r="K213" s="5" t="s">
        <v>43</v>
      </c>
      <c r="L213" s="5" t="s">
        <v>136</v>
      </c>
      <c r="M213" s="5" t="s">
        <v>767</v>
      </c>
    </row>
    <row r="214" spans="1:13" ht="68.099999999999994">
      <c r="A214" s="3" t="s">
        <v>768</v>
      </c>
      <c r="B214" s="5" t="s">
        <v>17</v>
      </c>
      <c r="C214" s="13">
        <v>40179</v>
      </c>
      <c r="D214" s="10">
        <v>42186</v>
      </c>
      <c r="E214" s="20" t="s">
        <v>741</v>
      </c>
      <c r="F214" s="5" t="s">
        <v>56</v>
      </c>
      <c r="G214" s="5" t="s">
        <v>61</v>
      </c>
      <c r="H214" s="5" t="s">
        <v>769</v>
      </c>
      <c r="I214" s="5" t="s">
        <v>75</v>
      </c>
      <c r="J214" s="5">
        <v>675</v>
      </c>
      <c r="K214" s="6">
        <v>0.48399999999999999</v>
      </c>
      <c r="L214" s="5" t="s">
        <v>76</v>
      </c>
      <c r="M214" s="5" t="s">
        <v>770</v>
      </c>
    </row>
    <row r="215" spans="1:13" ht="84.95">
      <c r="A215" s="3" t="s">
        <v>771</v>
      </c>
      <c r="B215" s="5" t="s">
        <v>12</v>
      </c>
      <c r="C215" s="5" t="s">
        <v>43</v>
      </c>
      <c r="D215" s="5" t="s">
        <v>43</v>
      </c>
      <c r="E215" s="21" t="s">
        <v>772</v>
      </c>
      <c r="F215" s="5" t="s">
        <v>56</v>
      </c>
      <c r="G215" s="5" t="s">
        <v>61</v>
      </c>
      <c r="H215" s="5" t="s">
        <v>449</v>
      </c>
      <c r="I215" s="5" t="s">
        <v>154</v>
      </c>
      <c r="J215" s="5">
        <v>40</v>
      </c>
      <c r="K215" s="5" t="s">
        <v>43</v>
      </c>
      <c r="L215" s="5" t="s">
        <v>119</v>
      </c>
      <c r="M215" s="5" t="s">
        <v>773</v>
      </c>
    </row>
    <row r="216" spans="1:13" ht="84.95">
      <c r="A216" s="3" t="s">
        <v>774</v>
      </c>
      <c r="B216" s="5" t="s">
        <v>17</v>
      </c>
      <c r="C216" s="9">
        <v>41324</v>
      </c>
      <c r="D216" s="9">
        <v>43878</v>
      </c>
      <c r="E216" s="21" t="s">
        <v>772</v>
      </c>
      <c r="F216" s="5" t="s">
        <v>56</v>
      </c>
      <c r="G216" s="5" t="s">
        <v>57</v>
      </c>
      <c r="H216" s="5" t="s">
        <v>143</v>
      </c>
      <c r="I216" s="5" t="s">
        <v>154</v>
      </c>
      <c r="J216" s="5">
        <v>215</v>
      </c>
      <c r="K216" s="5" t="s">
        <v>43</v>
      </c>
      <c r="L216" s="5" t="s">
        <v>76</v>
      </c>
      <c r="M216" s="5" t="s">
        <v>775</v>
      </c>
    </row>
    <row r="217" spans="1:13" ht="51">
      <c r="A217" s="3" t="s">
        <v>776</v>
      </c>
      <c r="B217" s="5" t="s">
        <v>22</v>
      </c>
      <c r="C217" s="10">
        <v>41122</v>
      </c>
      <c r="D217" s="11">
        <v>41944</v>
      </c>
      <c r="E217" s="21" t="s">
        <v>772</v>
      </c>
      <c r="F217" s="5" t="s">
        <v>56</v>
      </c>
      <c r="G217" s="5" t="s">
        <v>57</v>
      </c>
      <c r="H217" s="5" t="s">
        <v>777</v>
      </c>
      <c r="I217" s="5" t="s">
        <v>75</v>
      </c>
      <c r="J217" s="5">
        <v>53</v>
      </c>
      <c r="K217" s="5" t="s">
        <v>43</v>
      </c>
      <c r="L217" s="5" t="s">
        <v>778</v>
      </c>
      <c r="M217" s="5" t="s">
        <v>779</v>
      </c>
    </row>
    <row r="218" spans="1:13" ht="68.099999999999994">
      <c r="A218" s="3" t="s">
        <v>780</v>
      </c>
      <c r="B218" s="5" t="s">
        <v>51</v>
      </c>
      <c r="C218" s="9">
        <v>43097</v>
      </c>
      <c r="D218" s="5" t="s">
        <v>43</v>
      </c>
      <c r="E218" s="21" t="s">
        <v>772</v>
      </c>
      <c r="F218" s="5" t="s">
        <v>44</v>
      </c>
      <c r="G218" s="5" t="s">
        <v>45</v>
      </c>
      <c r="H218" s="14" t="s">
        <v>146</v>
      </c>
      <c r="I218" s="5" t="s">
        <v>154</v>
      </c>
      <c r="J218" s="5">
        <v>100</v>
      </c>
      <c r="K218" s="5" t="s">
        <v>43</v>
      </c>
      <c r="L218" s="5" t="s">
        <v>136</v>
      </c>
      <c r="M218" s="5" t="s">
        <v>781</v>
      </c>
    </row>
    <row r="219" spans="1:13" ht="68.099999999999994">
      <c r="A219" s="3" t="s">
        <v>782</v>
      </c>
      <c r="B219" s="5" t="s">
        <v>17</v>
      </c>
      <c r="C219" s="9">
        <v>41564</v>
      </c>
      <c r="D219" s="9">
        <v>43607</v>
      </c>
      <c r="E219" s="21" t="s">
        <v>772</v>
      </c>
      <c r="F219" s="5" t="s">
        <v>56</v>
      </c>
      <c r="G219" s="5" t="s">
        <v>57</v>
      </c>
      <c r="H219" s="5" t="s">
        <v>783</v>
      </c>
      <c r="I219" s="5" t="s">
        <v>75</v>
      </c>
      <c r="J219" s="5">
        <v>60</v>
      </c>
      <c r="K219" s="5" t="s">
        <v>43</v>
      </c>
      <c r="L219" s="5" t="s">
        <v>76</v>
      </c>
      <c r="M219" s="5" t="s">
        <v>784</v>
      </c>
    </row>
    <row r="220" spans="1:13" ht="15.95">
      <c r="A220" s="4"/>
      <c r="B220" s="2"/>
      <c r="C220" s="2"/>
      <c r="D220" s="2"/>
      <c r="E220" s="2"/>
      <c r="F220" s="2"/>
      <c r="G220" s="2"/>
      <c r="H220" s="2"/>
      <c r="I220" s="2"/>
      <c r="J220" s="2"/>
      <c r="K220" s="2"/>
      <c r="L220" s="2"/>
      <c r="M220" s="2"/>
    </row>
    <row r="221" spans="1:13" ht="15.95">
      <c r="A221" s="4"/>
      <c r="B221" s="1"/>
      <c r="C221" s="2"/>
      <c r="D221" s="2"/>
      <c r="E221" s="1"/>
      <c r="F221" s="1"/>
      <c r="G221" s="1"/>
      <c r="H221" s="1"/>
      <c r="I221" s="1"/>
      <c r="J221" s="1"/>
      <c r="K221" s="2"/>
      <c r="L221" s="1"/>
      <c r="M221" s="1"/>
    </row>
    <row r="222" spans="1:13" ht="15.95">
      <c r="A222" s="4"/>
      <c r="B222" s="1"/>
      <c r="C222" s="2"/>
      <c r="D222" s="2"/>
      <c r="E222" s="1"/>
      <c r="F222" s="1"/>
      <c r="G222" s="1"/>
      <c r="H222" s="1"/>
      <c r="I222" s="1"/>
      <c r="J222" s="1"/>
      <c r="K222" s="2"/>
      <c r="L222" s="1"/>
      <c r="M222" s="1"/>
    </row>
  </sheetData>
  <sortState xmlns:xlrd2="http://schemas.microsoft.com/office/spreadsheetml/2017/richdata2" ref="A2:M224">
    <sortCondition ref="E2:E224"/>
  </sortState>
  <hyperlinks>
    <hyperlink ref="A113" r:id="rId1" display="Study of Ulixertinib for Patients With Advanced Malignancies Harboring MEK or Atypical BRAF Alterations" xr:uid="{00000000-0004-0000-0000-000000000000}"/>
    <hyperlink ref="A41" r:id="rId2" display="Combining Talimogene Laherparepvec With BRAF and MEK Inhibitors in BRAF Mutated Advanced Melanoma" xr:uid="{00000000-0004-0000-0000-000001000000}"/>
    <hyperlink ref="A114" r:id="rId3" display="Dabrafenib and Trametinib in Treating Patients With BRAF Mutated Ameloblastoma" xr:uid="{00000000-0004-0000-0000-000002000000}"/>
    <hyperlink ref="A42" r:id="rId4" display="Nilotinib Plus Dabrafenib/Trametinib in Metastatic Melanoma" xr:uid="{00000000-0004-0000-0000-000003000000}"/>
    <hyperlink ref="A115" r:id="rId5" display="Dabrafenib and Trametinib in People With BRAF V600E Mutation Positive Lesions in Erdheim Chester Disease" xr:uid="{00000000-0004-0000-0000-000004000000}"/>
    <hyperlink ref="A116" r:id="rId6" display="Study of Cemiplimab Combined With Dabrafenib and Trametinib in People With Anaplastic Thyroid Cancer" xr:uid="{00000000-0004-0000-0000-000005000000}"/>
    <hyperlink ref="A117" r:id="rId7" display="A Basket Trial of an ERK1/2 Inhibitor (LY3214996) in Combination With Abemaciclib" xr:uid="{00000000-0004-0000-0000-000006000000}"/>
    <hyperlink ref="A2" r:id="rId8" display="French National Observatory of the Patients With Non-small Cell Lung (NSCLC) and Molecular Testings" xr:uid="{00000000-0004-0000-0000-000007000000}"/>
    <hyperlink ref="A119" r:id="rId9" display="Neoadjuvant and Adjuvant Targeted Treatment in NSCLC With BRAF V600 or MET Exon 14 Mutations" xr:uid="{00000000-0004-0000-0000-000008000000}"/>
    <hyperlink ref="A3" r:id="rId10" display="Real-Time Monitoring of Symptoms in Lung Cancer Patients Receiving Oral Targeted Therapies" xr:uid="{00000000-0004-0000-0000-000009000000}"/>
    <hyperlink ref="A120" r:id="rId11" display="Vemurafenib and Cobimetinib in Treating Patients With BRAF V600E Mutation Positive_x000a_  Craniopharyngioma" xr:uid="{00000000-0004-0000-0000-00000B000000}"/>
    <hyperlink ref="A43" r:id="rId12" display="Dabrafenib, Trametinib, and IMRT in Treating Patients With BRAF Mutated Anaplastic Thyroid Cancer" xr:uid="{00000000-0004-0000-0000-00000C000000}"/>
    <hyperlink ref="A44" r:id="rId13" display="A Study of ABM-1310 in Patients With BRAF V600-Mutant Advanced Solid Tumors" xr:uid="{00000000-0004-0000-0000-00000D000000}"/>
    <hyperlink ref="A121" r:id="rId14" display="Neoadjuvant Encorafenib, Binimetinib and Cetuximab for Patients With BRAF V600E Mutated/pMMR Localized Colorectal Cancer" xr:uid="{00000000-0004-0000-0000-00000E000000}"/>
    <hyperlink ref="A45" r:id="rId15" display="Continued Access to RXDX-105" xr:uid="{00000000-0004-0000-0000-00000F000000}"/>
    <hyperlink ref="A122" r:id="rId16" display="Dabrafenib Plus Trametinib in Patients With Advanced Solid Tumor Having BRAF V600E Mutation or Clinically Actionable BRAF Gene Alterations" xr:uid="{00000000-0004-0000-0000-000010000000}"/>
    <hyperlink ref="A46" r:id="rId17" display="Study of an Oral Cdk Inhibitor Administered With an Oral BRAF Inhibitor in Patients With Advanced or Inoperable Malignant Melanoma With BRAF Mutation" xr:uid="{00000000-0004-0000-0000-000011000000}"/>
    <hyperlink ref="A4" r:id="rId18" display="BRAF V600-mutated Lung Carcinoma Treated With the Combination of Dabrafenib-trametinib: a Retrospective Evaluation" xr:uid="{00000000-0004-0000-0000-000012000000}"/>
    <hyperlink ref="A215" r:id="rId19" display="Clinical Study To Further Evaluate The Efficacy Of Dabrafenib Plus Trametinib In Patients With Rare BRAF V600E Mutation-Positive Unresectable or Metastatic Solid Tumors" xr:uid="{00000000-0004-0000-0000-000013000000}"/>
    <hyperlink ref="A123" r:id="rId20" display="Encorafenib Plus Cetuximab in a Neoadjuvant Setting in Patients With BRAF Mutation Localised Colon or Upper Rectum Cancer" xr:uid="{00000000-0004-0000-0000-000014000000}"/>
    <hyperlink ref="A47" r:id="rId21" display="Safety and Tolerability of ABM-1310 in Patients With Advanced Solid Tumors" xr:uid="{00000000-0004-0000-0000-000015000000}"/>
    <hyperlink ref="A48" r:id="rId22" display="Vemurafenib With Sorafenib Tosylate or Crizotinib in Treating Patients With Advanced Malignancies With BRAF Mutations" xr:uid="{00000000-0004-0000-0000-000016000000}"/>
    <hyperlink ref="A5" r:id="rId23" display="A Study in Patients With BRAF V600E-mutant Metastatic Non-small Cell Lung Cancer (OCTOPUS)" xr:uid="{00000000-0004-0000-0000-000017000000}"/>
    <hyperlink ref="A6" r:id="rId24" display="Advanced Melanoma in Russian Experience" xr:uid="{00000000-0004-0000-0000-000018000000}"/>
    <hyperlink ref="A7" r:id="rId25" display="A Clinical-biological Prospective Cohort of Patients With BRAFV600E-mutated Metastatic Colorectal Cancer" xr:uid="{00000000-0004-0000-0000-000019000000}"/>
    <hyperlink ref="A8" r:id="rId26" display="Study to Analyze Mutations in V600 BRAF Oncogen in Participants With Metastatic Melanoma" xr:uid="{00000000-0004-0000-0000-00001A000000}"/>
    <hyperlink ref="A9" r:id="rId27" display="Mutation Analysis and Copy Number Changes of KRAS and BRAF Gene in Taiwanese Cases of Biliary Tact Adenocarcinoma" xr:uid="{00000000-0004-0000-0000-00001B000000}"/>
    <hyperlink ref="A49" r:id="rId28" display="Dabrafenib in Treating Patients With Solid Tumors and Kidney or Liver Dysfunction" xr:uid="{00000000-0004-0000-0000-00001C000000}"/>
    <hyperlink ref="A50" r:id="rId29" display="Phase 1 Safety Study of Encorafenib in Chinese Patients With Advanced Metastatic BRAF V600E Mutant Solid Tumors" xr:uid="{00000000-0004-0000-0000-00001D000000}"/>
    <hyperlink ref="A124" r:id="rId30" display="Selumetinib in Cancers With BRAF Mutations" xr:uid="{00000000-0004-0000-0000-00001E000000}"/>
    <hyperlink ref="A125" r:id="rId31" display="Vemurafenib Plus Cobimetinib After Radiosurgery in Patients With BRAF-mutant Melanoma Brain Metastases" xr:uid="{00000000-0004-0000-0000-00001F000000}"/>
    <hyperlink ref="A10" r:id="rId32" display="Early Rebiopsy to Identify Biomarkers of Tumor Cell Survival Following EGFR, ALK, ROS1 or BRAF TKI Therapy" xr:uid="{00000000-0004-0000-0000-000020000000}"/>
    <hyperlink ref="A11" r:id="rId33" display="OPTImal PALliative Anti-epidermal Growth Factor Receptor Treatment in Metastatic Colorectal Cancer -" xr:uid="{00000000-0004-0000-0000-000021000000}"/>
    <hyperlink ref="A126" r:id="rId34" display="Dabrafenib and Trametinib in Patients With Non-small Cell Lung Cancer Harboring V600E BRAF Mutation" xr:uid="{00000000-0004-0000-0000-000022000000}"/>
    <hyperlink ref="A12" r:id="rId35" display="A Retrospective Non Interventional Study on First Line Treatment for Patients With BRAFV600E Mutant Metastatic Colorectal Cancer (mCRC)" xr:uid="{00000000-0004-0000-0000-000023000000}"/>
    <hyperlink ref="A13" r:id="rId36" display="Evaluate the Efficacy and Safety of Aspirin in Combination With Trametinib and Dabrafenib" xr:uid="{00000000-0004-0000-0000-000024000000}"/>
    <hyperlink ref="A51" r:id="rId37" display="BRAF V600E Mutations In Papillary Thyroid Carcinoma" xr:uid="{00000000-0004-0000-0000-000025000000}"/>
    <hyperlink ref="A52" r:id="rId38" display="Hepatic Impairment Study of Encorafenib in Combination With Binimetinib in BRAF Melanoma" xr:uid="{00000000-0004-0000-0000-000026000000}"/>
    <hyperlink ref="A127" r:id="rId39" display="Binimetinib Encorafenib Pembrolizumab +/- Stereotactic Radiosurgery in BRAFV600 Melanoma With Brain Metastasis" xr:uid="{00000000-0004-0000-0000-000027000000}"/>
    <hyperlink ref="A53" r:id="rId40" display="Ph I Ipilimumab Vemurafenib Combo in Patients With v-Raf Murine Sarcoma Viral Oncogene Homolog B1 (BRAF)" xr:uid="{00000000-0004-0000-0000-000028000000}"/>
    <hyperlink ref="A128" r:id="rId41" display="Binimetinib and Encorafenib for the Treatment of Advanced Solid Tumors With Non-V600E BRAF Mutations" xr:uid="{00000000-0004-0000-0000-000029000000}"/>
    <hyperlink ref="A54" r:id="rId42" display="A Study of BDTX-4933 in Patients With BRAF and Select RAS/MAPK Mutation-Positive Cancers" xr:uid="{00000000-0004-0000-0000-00002A000000}"/>
    <hyperlink ref="A129" r:id="rId43" display="A Study of Avutometinib (VS-6766) + Defactinib in Recurrent KRAS G12V, Other KRAS and BRAF Non-Small Cell Lung Cancer" xr:uid="{00000000-0004-0000-0000-00002B000000}"/>
    <hyperlink ref="A55" r:id="rId44" display="A Rollover Study to Provide Continued Treatment With GSK2118436 to Subjects With BRAF Mutation-Positive Tumors" xr:uid="{00000000-0004-0000-0000-00002C000000}"/>
    <hyperlink ref="A130" r:id="rId45" display="Dabrafenib/Trametinib, BRAF or BRAF AND MEK Pre-op With BRAF and MEK Post-op, Phase IIB, Melanoma With Brain Mets,Biomarkers and Metabolites" xr:uid="{00000000-0004-0000-0000-00002D000000}"/>
    <hyperlink ref="A56" r:id="rId46" display="A Study to Evaluate KIN-2787 in Participants With BRAF and/or NRAS Mutation Positive Solid Tumors" xr:uid="{00000000-0004-0000-0000-00002E000000}"/>
    <hyperlink ref="A14" r:id="rId47" display="Study to Test Genetic Alterations Among Different Dermoscopic Types of Melanocytic Nevi." xr:uid="{00000000-0004-0000-0000-00002F000000}"/>
    <hyperlink ref="A131" r:id="rId48" display="To Evaluate the Efficacy Beyond Progression of Vemurafenib+Cobimetinib Associated With Local Treatment Compared to Second-line Treatment in Patients With BRAFV600+ Metastatic Melanoma in Focal Progression With First-line+Vemurafenib+Cobimetinib." xr:uid="{00000000-0004-0000-0000-000030000000}"/>
    <hyperlink ref="A132" r:id="rId49" display="Evaluation of Photosensitivity in Dabrafenib or Vemurafenib Treated Metastatic_x000a_  Melanoma Patients - a Phase IIa/IIb Study" xr:uid="{00000000-0004-0000-0000-000031000000}"/>
    <hyperlink ref="A133" r:id="rId50" display="A Phase II Clinical Trial to Evaluate HLX208 in Advanced Solid Tumor Patients_x000a_  With BRAF V600 Mutation" xr:uid="{00000000-0004-0000-0000-000032000000}"/>
    <hyperlink ref="A15" r:id="rId51" display="Detection of KRAS, NRAS et BRAF Mutations in Plasma Circulating DNA From Patients With Metastatic Colorectal Cancer" xr:uid="{00000000-0004-0000-0000-000033000000}"/>
    <hyperlink ref="A57" r:id="rId52" display="Study of Safety, Pharmacokinetics, and Antitumor Activity of BGB-3245 in Participants With Advanced or Refractory Tumors" xr:uid="{00000000-0004-0000-0000-000034000000}"/>
    <hyperlink ref="A134" r:id="rId53" display="Study to Determine the Effectiveness of GSK1120212 in BRAF Mutation-positive Melanoma Previously Treated With or Without a BRAF Inhibitor" xr:uid="{00000000-0004-0000-0000-000035000000}"/>
    <hyperlink ref="A58" r:id="rId54" display="A Study to Investigate the Effect of Itraconazole and Rifampin on Pharmacokinetics (PK) of Vemurafenib at Steady State" xr:uid="{00000000-0004-0000-0000-000036000000}"/>
    <hyperlink ref="A98" r:id="rId55" display="XP-102 and XP-102 in Combination With Trametinib in Advanced Solid Tumor Patients With a BRAF V600 Mutation" xr:uid="{00000000-0004-0000-0000-000037000000}"/>
    <hyperlink ref="A16" r:id="rId56" display="Evaluation of Some Risk Factors Associated With Colorectal Cancer" xr:uid="{00000000-0004-0000-0000-000038000000}"/>
    <hyperlink ref="A135" r:id="rId57" display="Testing Trametinib as a Potential Targeted Treatment in Cancers With BRAF Genetic Changes (MATCH-Subprotocol R)" xr:uid="{00000000-0004-0000-0000-000039000000}"/>
    <hyperlink ref="A99" r:id="rId58" display="A Phase Ib/II Clinical Trial to Evaluate the Safety and Efficacy of HLX208+HLX10 in NSCLC With BRAF V600E Mutation" xr:uid="{00000000-0004-0000-0000-00003A000000}"/>
    <hyperlink ref="A112" r:id="rId59" display="The Efficacy of HLX208 (BRAF V600E Inhibitor) for Refractory Primary Brain Tumors With BRAF Mutation After First-line Treatment" xr:uid="{00000000-0004-0000-0000-00003B000000}"/>
    <hyperlink ref="A136" r:id="rId60" display="LCCC 1128: Open Label Phase II Trial of the BRAF Inhibitor (Dabrafenib) and the MEK Inhibitor (Trametinib) in Unresectable Stage III and Stage IV BRAF Mutant Melanoma; Correlation of Resistance With the Kinome and Functional Mutations" xr:uid="{00000000-0004-0000-0000-00003C000000}"/>
    <hyperlink ref="A17" r:id="rId61" display="A Prospective Observational Study on Targeted Therapy for Unresectable or Metastatic BRAFV600E Mutant Melanoma Patients" xr:uid="{00000000-0004-0000-0000-00003D000000}"/>
    <hyperlink ref="A59" r:id="rId62" display="Dose Escalation Study of ARQ 736 in Adult Subjects With Advanced Solid Tumors Harboring BRAF and/or NRAS Mutations" xr:uid="{00000000-0004-0000-0000-00003E000000}"/>
    <hyperlink ref="A18" r:id="rId63" display="Comparison of In-House Methods and Cobas BRAF V600 Mutation Assay in Melanoma Tumor Samples" xr:uid="{00000000-0004-0000-0000-00003F000000}"/>
    <hyperlink ref="A137" r:id="rId64" display="Study to Evaluate Treatment of Dabrafenib Plus Trametinib in Subjects With BRAF Mutation-Positive Melanoma That Has Metastasized to the Brain" xr:uid="{00000000-0004-0000-0000-000040000000}"/>
    <hyperlink ref="A204" r:id="rId65" display="Dabrafenib Plus Trametinib vs Vemurafenib Alone in Unresectable or Metastatic BRAF V600E/K Cutaneous Melanoma" xr:uid="{00000000-0004-0000-0000-000041000000}"/>
    <hyperlink ref="A205" r:id="rId66" display="GSK1120212 vs Chemotherapy in Advanced or Metastatic BRAF V600E/K Mutation-positive Melanoma" xr:uid="{00000000-0004-0000-0000-000042000000}"/>
    <hyperlink ref="A60" r:id="rId67" display="Bioequivalence Binimetinib 3 x 15 mg and 45 mg Formulations" xr:uid="{00000000-0004-0000-0000-000043000000}"/>
    <hyperlink ref="A138" r:id="rId68" display="The Efficacy of HLX208 (BRAF V600E Inhibitor) With Cetuximab for Metastatic Colorectal Cancer (mCRC) With BRAF V600E Mutation After First-line Treatment" xr:uid="{00000000-0004-0000-0000-000044000000}"/>
    <hyperlink ref="A139" r:id="rId69" display="Hydroxychloroquine in Combination With Encorafenib and Cetuximab or Panitumumab in the Treatment of Metastatic BRAF-mutated Colorectal Cancer Refractory" xr:uid="{00000000-0004-0000-0000-000045000000}"/>
    <hyperlink ref="A140" r:id="rId70" display="A Combination of Vemurafenib, Cytarabine and 2-chlorodeoxyadenosine in Children With LCH and BRAF V600E Mutation" xr:uid="{00000000-0004-0000-0000-000046000000}"/>
    <hyperlink ref="A141" r:id="rId71" display="The Effects of Treatment With Vemurafenib on the Immune System in Advanced Melanoma" xr:uid="{00000000-0004-0000-0000-000047000000}"/>
    <hyperlink ref="A61" r:id="rId72" display="Relative Bioavailability of Binimetinib 3 x 15 mg and 45 mg Formulations" xr:uid="{00000000-0004-0000-0000-000048000000}"/>
    <hyperlink ref="A142" r:id="rId73" display="Dabrafenib and Trametinib in Treating Patients With Erdheim Chester Disease With BRAF V600 Mutations" xr:uid="{00000000-0004-0000-0000-000049000000}"/>
    <hyperlink ref="A62" r:id="rId74" display="A PhaseI Study of HL-085 Plus Vemurafenib in Solid Tumor With BRAF V600 Mutation" xr:uid="{00000000-0004-0000-0000-00004A000000}"/>
    <hyperlink ref="A63" r:id="rId75" display="Adjuvant Therapy Based on Pathologic Response After Neoadjuvant Encorafenib Binimetinib in Melanoma" xr:uid="{00000000-0004-0000-0000-00004B000000}"/>
    <hyperlink ref="A143" r:id="rId76" display="Treatment of BRAF ( B-Rapidly Accelerated Fibrosarcoma) Mutated Papillary Craniopharyngioma" xr:uid="{00000000-0004-0000-0000-00004C000000}"/>
    <hyperlink ref="A64" r:id="rId77" display="Bioavailability Study of Vemurafenib in Participants With BRAF^V600 Mutation-Positive Malignancies" xr:uid="{00000000-0004-0000-0000-00004D000000}"/>
    <hyperlink ref="A206" r:id="rId78" display="Dabrafenib With Trametinib in the Adjuvant Treatment of High-risk BRAF V600 Mutation-positive Melanoma (COMBI-AD)." xr:uid="{00000000-0004-0000-0000-00004E000000}"/>
    <hyperlink ref="A144" r:id="rId79" display="A Phase II Study of Single Agent MEK162 in Patients With Advanced Melanoma" xr:uid="{00000000-0004-0000-0000-00004F000000}"/>
    <hyperlink ref="A65" r:id="rId80" display="Ipilimumab With or Without Dabrafenib, Trametinib, and/or Nivolumab in Treating Patients With Melanoma That Is Metastatic or Cannot Be Removed by Surgery" xr:uid="{00000000-0004-0000-0000-000050000000}"/>
    <hyperlink ref="A145" r:id="rId81" display="HL-085+Vemurafenib to Treat Advanced Melanoma Patients With BRAF V600E/K Mutation" xr:uid="{00000000-0004-0000-0000-000051000000}"/>
    <hyperlink ref="A146" r:id="rId82" display="A Study of Vemurafenib in Participants With BRAF V600 Mutation-Positive Cancers" xr:uid="{00000000-0004-0000-0000-000052000000}"/>
    <hyperlink ref="A147" r:id="rId83" display="Trametinib in Treating Patients With Advanced Melanoma With BRAF Non-V600 Mutations" xr:uid="{00000000-0004-0000-0000-000053000000}"/>
    <hyperlink ref="A207" r:id="rId84" display="Study in mCRC Patients RAS/BRAF wt Tissue and RAS Mutated LIquid BIopsy to Compare FOLFIRI Plus CetuxiMAb or BevacizumaB" xr:uid="{00000000-0004-0000-0000-000054000000}"/>
    <hyperlink ref="A208" r:id="rId85" display="A Study Comparing Vemurafenib Versus Vemurafenib Plus Cobimetinib in Participants With Metastatic Melanoma" xr:uid="{00000000-0004-0000-0000-000055000000}"/>
    <hyperlink ref="A19" r:id="rId86" display="cKIT, BRAF/NRAS Mutations in Advanced Melanoma : Clinical Outcome in Response to Tyrosine-kinase Inhibitors - KitMel Project" xr:uid="{00000000-0004-0000-0000-000056000000}"/>
    <hyperlink ref="A148" r:id="rId87" xr:uid="{00000000-0004-0000-0000-000057000000}"/>
    <hyperlink ref="A66" r:id="rId88" display="A Study to Evaluate the Effect of Repeat Oral Dosing of GSK2118436 on Cardiac Repolarization in Subjects With V600 BRAF Mutation-Positive Tumors" xr:uid="{00000000-0004-0000-0000-000058000000}"/>
    <hyperlink ref="A20" r:id="rId89" display="Study of Molecular Mechanisms Implicated in the Pathogenesis of Melanoma. Role of Exosomes" xr:uid="{00000000-0004-0000-0000-000059000000}"/>
    <hyperlink ref="A100" r:id="rId90" display="HDAC Inhibitor Vorinostat in Resistant BRAF V600 Mutated Advanced Melanoma" xr:uid="{00000000-0004-0000-0000-00005A000000}"/>
    <hyperlink ref="A149" r:id="rId91" display="Japan PhI/II of GSK2118436 and GSK1120212 Combination in Subjects With BRAF V600E/K Mutation Positive Advanced Solid Tumors (Phase I Part) or Cutaneous Melanoma (Phase II Part)" xr:uid="{00000000-0004-0000-0000-00005B000000}"/>
    <hyperlink ref="A150" r:id="rId92" display="A Phase II Clinical Trial to Evaluate HLX208 in Advanced Melanoma Patients With BRAF V600 Mutation" xr:uid="{00000000-0004-0000-0000-00005C000000}"/>
    <hyperlink ref="A151" r:id="rId93" display="Encorafenib and Binimetinib With or Without Nivolumab in Treating Patients With Metastatic Radioiodine Refractory BRAF V600 Mutant Thyroid Cancer" xr:uid="{00000000-0004-0000-0000-00005D000000}"/>
    <hyperlink ref="A152" r:id="rId94" display="The Efficacy and Safety of HLX208 in Metastatic Colorectal Cancer (mCRC) With BRAF V600E Mutation" xr:uid="{00000000-0004-0000-0000-00005E000000}"/>
    <hyperlink ref="A153" r:id="rId95" display="Biopsy- and Biology-driven Optimization of Targeted Therapy in Subjects With Advanced Melanoma" xr:uid="{00000000-0004-0000-0000-00005F000000}"/>
    <hyperlink ref="A67" r:id="rId96" display="XL888 + Vemurafenib + Cobimetinib for Unresectable BRAF Mutated Stage III/IV Melanoma" xr:uid="{00000000-0004-0000-0000-000060000000}"/>
    <hyperlink ref="A68" r:id="rId97" display="A Pharmacokinetics (PK) Study of the Effects Rabeprazole and Rifampin on Dabrafenib in Subjects With BRAF V600 Mutation Positive Tumors" xr:uid="{00000000-0004-0000-0000-000061000000}"/>
    <hyperlink ref="A154" r:id="rId98" display="Combined BRAF-Targeted Therapy &amp; Immunotherapy for MelanomaCombined BRAF-Targeted Therapy &amp; Immunotherapy for Melanoma" xr:uid="{00000000-0004-0000-0000-000062000000}"/>
    <hyperlink ref="A155" r:id="rId99" display="A Study of Vemurafenib (RO5185426) in Participants With Metastatic or Unresectable Papillary Thyroid Cancer Positive for the BRAF V600 Mutation" xr:uid="{00000000-0004-0000-0000-000063000000}"/>
    <hyperlink ref="A101" r:id="rId100" display="Tovorafenib (DAY101) Monotherapy or in Combination With Other Therapies for Patients With Melanoma and Other Solid Tumors" xr:uid="{00000000-0004-0000-0000-000064000000}"/>
    <hyperlink ref="A21" r:id="rId101" display="Compassionate Use Program BRAF Mutation-positive Patients in the Adjuvant Treatment of Melanoma After Surgical Resection" xr:uid="{00000000-0004-0000-0000-000065000000}"/>
    <hyperlink ref="A156" r:id="rId102" display="A Study to Detect V-Raf Murine Sarcoma Viral Oncogene Homolog B1 (BRAF) V600 Mutation on Cell-Free Deoxyribonucleic Acid (cfDNA) From Plasma in Participants With Advanced Melanoma" xr:uid="{00000000-0004-0000-0000-000066000000}"/>
    <hyperlink ref="A69" r:id="rId103" display="A Phase I Study to Investigate the Safety, Tolerability and Pharmacokinetic Profile of of GSK2118436 in Japanese Subjects With BRAF Mutation Positive Solid Tumors" xr:uid="{00000000-0004-0000-0000-000067000000}"/>
    <hyperlink ref="A157" r:id="rId104" display="BRAF/MEK Inhibition in Relapsed/Refractory Multiple Myeloma (BIRMA)" xr:uid="{00000000-0004-0000-0000-000068000000}"/>
    <hyperlink ref="A216" r:id="rId105" display="An Extension (Rollover) Study of Vemurafenib in Participants With BRAF V600 Mutation-Positive Malignancies Previously Enrolled in an Antecedent Vemurafenib Protocol" xr:uid="{00000000-0004-0000-0000-000069000000}"/>
    <hyperlink ref="A158" r:id="rId106" display="Comparison of AZD6244 in Combination With Dacarbazine Versus (vs) Dacarbazine Alone in BRAF Mutation Positive Melanoma Patients" xr:uid="{00000000-0004-0000-0000-00006A000000}"/>
    <hyperlink ref="A70" r:id="rId107" display="Vemurafenib in Combination With Everolimus or Temsirolimus With Advanced Cancer" xr:uid="{00000000-0004-0000-0000-00006B000000}"/>
    <hyperlink ref="A209" r:id="rId108" display="A Study Comparing Trametinib and Dabrafenib Combination Therapy to Dabrafenib Monotherapy in Subjects With BRAF-mutant Melanoma" xr:uid="{00000000-0004-0000-0000-00006C000000}"/>
    <hyperlink ref="A71" r:id="rId109" display="An Open Label Study to Examine the Effects of a High-Fat Meal and Particle Size on the Pharmacokinetics of Orally Administered GSK2118436 in Subjects_x000a_  With BRAF Mutation Positive Tumor" xr:uid="{00000000-0004-0000-0000-00006D000000}"/>
    <hyperlink ref="A159" r:id="rId110" display="Cetuximab and Vemurafenib Plus FOLFIRI for BRAF V600E Mutated Advanced Colorectal Cancer (IMPROVEMENT)" xr:uid="{00000000-0004-0000-0000-00006E000000}"/>
    <hyperlink ref="A160" r:id="rId111" display="Neoadjuvant Immunotherapy in Rare Mutations Localized NSCLC" xr:uid="{00000000-0004-0000-0000-00006F000000}"/>
    <hyperlink ref="A210" r:id="rId112" display="Adjuvant Encorafenib and Binimetinib in High-risk Stage II Melanoma With a BRAF Mutation." xr:uid="{00000000-0004-0000-0000-000070000000}"/>
    <hyperlink ref="A102" r:id="rId113" display="BRAF/MEK/EGFR Inhibitor Combination Study in Colorectal Cancer (CRC)" xr:uid="{00000000-0004-0000-0000-000071000000}"/>
    <hyperlink ref="A72" r:id="rId114" display="A Phase I Study of Oral LGX818 in Adult Patients With Advanced or Metastatic BRAF Mutant Melanoma" xr:uid="{00000000-0004-0000-0000-000072000000}"/>
    <hyperlink ref="A161" r:id="rId115" display="Onalespib, Dabrafenib, and Trametinib in Treating Patients With BRAF-Mutant Melanoma or Solid Tumors That Are Metastatic or Cannot Be Removed by Surgery" xr:uid="{00000000-0004-0000-0000-000073000000}"/>
    <hyperlink ref="A73" r:id="rId116" display="Phase II Biomarker Study Comparing the Combination of BRAF Inhibitor Dabrafenib With MEK Inhibitor Trametinib Versus the Combination After Monotherapy With Dabrafenib or Trametinib" xr:uid="{00000000-0004-0000-0000-000074000000}"/>
    <hyperlink ref="A74" r:id="rId117" display="Vemurafenib and Panitumumab Combination Therapy in Patients With BRAF V600E Mutated Metastatic Colorectal Cancer" xr:uid="{00000000-0004-0000-0000-000075000000}"/>
    <hyperlink ref="A103" r:id="rId118" display="The Efficacy and Safety of HLX208 in Advanced Anaplastic Thyroid Cancer (ATC) With BRAF V600 Mutation" xr:uid="{00000000-0004-0000-0000-000076000000}"/>
    <hyperlink ref="A162" r:id="rId119" display="Study to Investigate the Objective Response Rate of Dabrafenib in Combination With Trametinib in Subjects With BRAF V600 Mutation-Positive Melanoma" xr:uid="{00000000-0004-0000-0000-000077000000}"/>
    <hyperlink ref="A163" r:id="rId120" display="Neoadjuvant Dabrafenib + Trametinib for AJCC Stage IIIB-C BRAF V600 Mutation Positive Melanoma" xr:uid="{00000000-0004-0000-0000-000078000000}"/>
    <hyperlink ref="A22" r:id="rId121" display="Technical Optimization of Detection of KRAS, BRAF and NRAS Mutations on Tumor DNA Circulating in Metastatic Colorectal Cancer" xr:uid="{00000000-0004-0000-0000-000079000000}"/>
    <hyperlink ref="A164" r:id="rId122" display="BRAF Inhibitor, LGX818, Utilizing a Pulsatile Schedule in Patients With Stage IV or Unresectable Stage III Melanoma Characterized by a BRAFV600 Mutation" xr:uid="{00000000-0004-0000-0000-00007A000000}"/>
    <hyperlink ref="A23" r:id="rId123" display="Access Study of Trametinib for Subjects With Advanced Unresectable (Stage IIIc) or Distant Metastatic (Stage IV) BRAF V600E/K Mutation Positive Cutaneous Melanoma" xr:uid="{00000000-0004-0000-0000-00007B000000}"/>
    <hyperlink ref="A75" r:id="rId124" display="Tolerability and Safety of Vemurafenib, Cetuximab Combined With Camrelizumab for BRAF V600E-mutated /MSS Metastatic Colorectal Cancer" xr:uid="{00000000-0004-0000-0000-00007C000000}"/>
    <hyperlink ref="A24" r:id="rId125" display="Detection of BRAF Mutation on FNAB From Papillary Thyroid Carcinoma" xr:uid="{00000000-0004-0000-0000-00007D000000}"/>
    <hyperlink ref="A165" r:id="rId126" display="A Study of GSK2118436 in BRAF Mutant Metastatic Melanoma to the Brain" xr:uid="{00000000-0004-0000-0000-00007E000000}"/>
    <hyperlink ref="A25" r:id="rId127" display="A Screening Study to Detect BRAF V600 Mutation-Positive Patients For Enrollment Into Clinical Research Studies of Zelboraf (Vemurafenib)" xr:uid="{00000000-0004-0000-0000-00007F000000}"/>
    <hyperlink ref="A26" r:id="rId128" display="Effectiveness and Safety of Dabrafenib in Combination With Trametinib as Adjuvant Treatment for Chinese Patients With Stage III BRAF V600 Mutation-positive Melanoma After Complete Resection" xr:uid="{00000000-0004-0000-0000-000080000000}"/>
    <hyperlink ref="A27" r:id="rId129" display="Expanded Access to Ulixertinib (BVD-523) in Patients With Advanced MAPK Pathway-Altered Malignancies" xr:uid="{00000000-0004-0000-0000-000081000000}"/>
    <hyperlink ref="A211" r:id="rId130" display="A Study Comparing GSK2118436 to Dacarbazine (DTIC) in Previously Untreated Subjects With BRAF Mutation Positive Advanced (Stage III) or Metastatic (Stage IV) Melanoma" xr:uid="{00000000-0004-0000-0000-000082000000}"/>
    <hyperlink ref="A76" r:id="rId131" display="Expansion Study to Evaluate the Efficacy and Safety of HM95573 in BRAF, KRAS or NRAS Mutant Solid Cancers" xr:uid="{00000000-0004-0000-0000-000083000000}"/>
    <hyperlink ref="A77" r:id="rId132" display="A Study of Vemurafenib (Zelboraf) in Chinese Participants With BRAF V600 Mutation-Positive Unresectable or Metastatic Melanoma" xr:uid="{00000000-0004-0000-0000-000084000000}"/>
    <hyperlink ref="A212" r:id="rId133" display="A Clinical Trial of Three Study Medicines (Encorafenib, Binimetinib, and Pembrolizumab) in Patients With Advanced or Metastatic Melanoma" xr:uid="{00000000-0004-0000-0000-000085000000}"/>
    <hyperlink ref="A78" r:id="rId134" display="A Study of The Impact of Severe Hepatic Impairment on the Pharmacokinetics and Safety of Vemurafenib in BRAF V600 Mutation-Positive Cancer Participants" xr:uid="{00000000-0004-0000-0000-000086000000}"/>
    <hyperlink ref="A79" r:id="rId135" display="Study of Dabrafenib +/- Trametinib in Combination With Ipilimumab for V600E/K Mutation Positive Metastatic or Unresectable Melanoma" xr:uid="{00000000-0004-0000-0000-000087000000}"/>
    <hyperlink ref="A28" r:id="rId136" display="An Observational Safety Study in Zelboraf (Vemurafenib)-Treated Patients With BRAF-V600 Mutation-Positive Unresectable or Metastatic Melanoma (ZeSS)" xr:uid="{00000000-0004-0000-0000-000088000000}"/>
    <hyperlink ref="A80" r:id="rId137" display="Determination of the Absolute Bioavailability of GSK2118436 Following a Single Oral Dose Co-Administered With an Intravenous Radiolabelled Microtracer of GSK2118436 in Subjects With BRAF Mutant Solid Tumors" xr:uid="{00000000-0004-0000-0000-000089000000}"/>
    <hyperlink ref="A29" r:id="rId138" display="Compassionate Use Program to Access Trametinib and Dabrafenib for Patients With BRAF Mutation-positive Metastatic Melanoma" xr:uid="{00000000-0004-0000-0000-00008A000000}"/>
    <hyperlink ref="A166" r:id="rId139" display="A Study of Dabrafenib in Combination With Trametinib in Chinese Patients With BRAF V600E Mutant Metastatic NSCLC" xr:uid="{00000000-0004-0000-0000-00008B000000}"/>
    <hyperlink ref="A167" r:id="rId140" display="Concurrent Dabrafenib + Trametinib With Sterotactic Radiation in BRAF Mutation-Positive Malignant Melanoma and Brain Metastases" xr:uid="{00000000-0004-0000-0000-00008C000000}"/>
    <hyperlink ref="A30" r:id="rId141" display="Single-arm Study to Evaluate the Safety and Efficacy of Sorafenib, in Subjects With BRAF Mutation Refractory Solid Tumors" xr:uid="{00000000-0004-0000-0000-00008D000000}"/>
    <hyperlink ref="A168" r:id="rId142" display="Study of FOLFIRI + Panitumumab Using Ultra-selection Technology of Patients With Stage IV Colorectal Cancer Refractory to Irinotecan Without Any Mutation on KRAS, PIK3Ca, BRAF and NRAS Genes Detected With Highly Sensitive Techniques" xr:uid="{00000000-0004-0000-0000-00008E000000}"/>
    <hyperlink ref="A169" r:id="rId143" display="A Phase II Clinical Trial to Evaluate HLX208 in Advanced Non-small Cell Lung Cancer Patients_x000a_  With BRAF V600 Mutation" xr:uid="{00000000-0004-0000-0000-00008F000000}"/>
    <hyperlink ref="A170" r:id="rId144" display="Regorafenib as Single Agent in Patients With Metastatic Colorectal Cancer (mCRC) With Any RAS or BRAF Mutation Previously Treated With FOLFOXIRI Plus Bevacizumab" xr:uid="{00000000-0004-0000-0000-000090000000}"/>
    <hyperlink ref="A217" r:id="rId145" display="HD IL-2 + Vemurafenib in Patients With BRAF Mutation Positive Metastatic Melanoma" xr:uid="{00000000-0004-0000-0000-000091000000}"/>
    <hyperlink ref="A171" r:id="rId146" display="Efficacy and Safety of HL-085 Combined With Vemurafenib in BRAF V600E Patients With Non-small Cell Lung Cancer: a Phase II Clinical Study" xr:uid="{00000000-0004-0000-0000-000092000000}"/>
    <hyperlink ref="A172" r:id="rId147" display="Efficacy of MEK (Trametinib) and BRAFV600E (Dabrafenib) Inhibitors With Radioactive Iodine (RAI) for the Treatment of Refractory Metastatic Differentiated Thyroid Cancer" xr:uid="{00000000-0004-0000-0000-000093000000}"/>
    <hyperlink ref="A31" r:id="rId148" display="Real Word European Registry of NTRK Fusions and Other Rare Actionable Fusions (TRacKING)" xr:uid="{00000000-0004-0000-0000-000094000000}"/>
    <hyperlink ref="A173" r:id="rId149" display="The Efficacy and Safety of HLX208 in Adult Langerhans Cell Histiocytosis (LCH) and Erdheim-Chester Disease (ECD) With BRAF V600E Mutation" xr:uid="{00000000-0004-0000-0000-000095000000}"/>
    <hyperlink ref="A174" r:id="rId150" display="A Study Comparing 3 Study Medicines (Encorafenib, Binimetinib, Pembrolizumab) to 2 Study Medicines (Ipilimumab and Nivolumab) in Patients With Advanced Melanoma" xr:uid="{00000000-0004-0000-0000-000096000000}"/>
    <hyperlink ref="A32" r:id="rId151" display="Detection of Plasmatic Cell-free BRAF and NRAS Mutations : a New Tool for Monitoring Patients With Metastatic Malignant Melanoma Treated With Targeted Therapies or Immunotherapy ( MALT )" xr:uid="{00000000-0004-0000-0000-000097000000}"/>
    <hyperlink ref="A175" r:id="rId152" display="Study of Efficacy and Safety of Dabrafenib and Trametinib Combination Therapy in Japanese Patients With BRAF V600E Stage IV NSCLC" xr:uid="{00000000-0004-0000-0000-000098000000}"/>
    <hyperlink ref="A81" r:id="rId153" display="Effects of Dabrafenib on the Single Dose Pharmacokinetics (PK) of Rosuvastatin and Midazolam" xr:uid="{00000000-0004-0000-0000-000099000000}"/>
    <hyperlink ref="A176" r:id="rId154" display="Study Of Zelboraf (Vemurafenib) in Patients With Locally-Advanced, Unresectable, Stage IIIc Or Metastatic Melanoma and Activating Exon 15 BRAF Mutations Other Than V600E" xr:uid="{00000000-0004-0000-0000-00009A000000}"/>
    <hyperlink ref="A82" r:id="rId155" display="Vemurafenib Plus Copanlisib in Radioiodine-Refractory (RAIR) Thyroid Cancers" xr:uid="{00000000-0004-0000-0000-00009B000000}"/>
    <hyperlink ref="A177" r:id="rId156" display="Vemurafenib and Cobimetinib Combination in BRAF Mutated Melanoma With Brain Metastasis" xr:uid="{00000000-0004-0000-0000-00009C000000}"/>
    <hyperlink ref="A104" r:id="rId157" display="Study of WNT974 in Combination With LGX818 and Cetuximab in Patients With BRAF-mutant Metastatic Colorectal Cancer (mCRC) and Wnt Pathway Mutations" xr:uid="{00000000-0004-0000-0000-00009D000000}"/>
    <hyperlink ref="A83" r:id="rId158" display="JSI-1187-01 Monotherapy and in Combination With Dabrafenib for Advanced Solid Tumors With MAPK Pathway Mutations" xr:uid="{00000000-0004-0000-0000-00009E000000}"/>
    <hyperlink ref="A84" r:id="rId159" display="Vemurafenib Combined With Whole Brain Radiation Therapy or Radiosurgery in Patients_x000a_  With BRAF Mutation-Positive Melanoma and Brain Metastases" xr:uid="{00000000-0004-0000-0000-00009F000000}"/>
    <hyperlink ref="A178" r:id="rId160" display="A Study of Encorafenib Plus Cetuximab Taken Together With Pembrolizumab Compared to Pembrolizumab Alone in People With Previously Untreated Metastatic Colorectal Cancer" xr:uid="{00000000-0004-0000-0000-0000A0000000}"/>
    <hyperlink ref="A179" r:id="rId161" display="Sequential Combo Immuno and Target Therapy (SECOMBIT) Study" xr:uid="{00000000-0004-0000-0000-0000A1000000}"/>
    <hyperlink ref="A180" r:id="rId162" display="Study of Neo-adjuvant Use of Vemurafenib Plus Cobimetinib for BRAF Mutant Melanoma With Palpable Lymph Node Metastases" xr:uid="{00000000-0004-0000-0000-0000A2000000}"/>
    <hyperlink ref="A33" r:id="rId163" display="A Study of Adult Participants With BRAF V600 Mutation-Positive Advanced Melanoma Treated With Cobimetinib (Cotellic®) During the French Early Access Program (Temporary Authorization for Use [TAU])" xr:uid="{00000000-0004-0000-0000-0000A3000000}"/>
    <hyperlink ref="A181" r:id="rId164" display="Testing Trametinib and Dabrafenib as a Potential Targeted Treatment in Cancers With BRAF Genetic Changes (MATCH-Subprotocol H)" xr:uid="{00000000-0004-0000-0000-0000A4000000}"/>
    <hyperlink ref="A182" r:id="rId165" display="Intermittent LGX818 and MEK162 in Treating Patients With Metastatic Melanoma Who Have BRAFV600 Mutations" xr:uid="{00000000-0004-0000-0000-0000A5000000}"/>
    <hyperlink ref="A105" r:id="rId166" display="Safety and Efficacy in Participants With Metastatic BRAF-mutant Melanoma Treated With Encorafenib With and Without Binimetinib in Combination With Nivolumab and Low-dose Ipilimuma" xr:uid="{00000000-0004-0000-0000-0000A6000000}"/>
    <hyperlink ref="A183" r:id="rId167" display="Study of Efficacy and Safety of Dabrafenib in Combination With Trametinib in Pediatric Patients With BRAF V600 Mutation Positive LGG or Relapsed or Refractory HGG Tumors" xr:uid="{00000000-0004-0000-0000-0000A7000000}"/>
    <hyperlink ref="A34" r:id="rId168" display="Expanded Access Program (EAP) for Tovorafenib (DAY101) in RAF-Altered, Relapsed or Refractory Low-Grade Glioma" xr:uid="{00000000-0004-0000-0000-0000A8000000}"/>
    <hyperlink ref="A184" r:id="rId169" display="Immunotherapy With Ipilimumab and Nivolumab Preceded or Not by a Targeted Therapy With Encorafenib and Binimetinib" xr:uid="{00000000-0004-0000-0000-0000A9000000}"/>
    <hyperlink ref="A85" r:id="rId170" display="Study of EGF816 in Combination With Selected Targeted Agents in EGFR-mutant NSCLC" xr:uid="{00000000-0004-0000-0000-0000AA000000}"/>
    <hyperlink ref="A106" r:id="rId171" display="A Study to Determine Safety, Tolerability and Pharmacokinetics of Oral Dabrafenib In Children and Adolescent Subjects" xr:uid="{00000000-0004-0000-0000-0000AB000000}"/>
    <hyperlink ref="A86" r:id="rId172" display="E6201 Plus Dabrafenib for the Treatment of Metastatic Melanoma Central Nervous System Metastases (CNS)" xr:uid="{00000000-0004-0000-0000-0000AC000000}"/>
    <hyperlink ref="A35" r:id="rId173" display="Biomarkers in Predicting Response to Cetuximab in Patients With Advanced Colorectal Cancer" xr:uid="{00000000-0004-0000-0000-0000AD000000}"/>
    <hyperlink ref="A36" r:id="rId174" display="Biomarkers in Blood Samples From Patients With Refractory Non-Small Cell Lung Cancer Previously Treated With Sorafenib Tosylate" xr:uid="{00000000-0004-0000-0000-0000AE000000}"/>
    <hyperlink ref="A185" r:id="rId175" display="Binimetinib and Encorafenib for the Treatment of Pancreatic Cancer in Patients With a Somatic BRAF V600E Mutation" xr:uid="{00000000-0004-0000-0000-0000AF000000}"/>
    <hyperlink ref="A37" r:id="rId176" display="BRAF Inhibitor Encorafenib And Cetuximab Real Life Investigation of Next Generation CRC Treatment" xr:uid="{00000000-0004-0000-0000-0000B0000000}"/>
    <hyperlink ref="A186" r:id="rId177" display="Dabrafenib, Trametinib, and Spartalizumab for the Treatment of BRAF V600E or V600K Mutation Positive Stage IIIB/C/D Melanoma" xr:uid="{00000000-0004-0000-0000-0000B1000000}"/>
    <hyperlink ref="A87" r:id="rId178" display="A Study of the Effect of Food on the Pharmacokinetics of Single Dose RO5185426 And the Safety And Efficacy of Continuous Administration in Patients With BRAF V600E Mutation-Positive Metastatic Melanoma" xr:uid="{00000000-0004-0000-0000-0000B2000000}"/>
    <hyperlink ref="A187" r:id="rId179" display="Recombinant EphB4-HSA Fusion Protein and Pembrolizumab, MK-3475" xr:uid="{00000000-0004-0000-0000-0000B3000000}"/>
    <hyperlink ref="A188" r:id="rId180" display="Efficacy and Safety of the Combination Therapy of Dabrafenib and Trametinib in Subjects With BRAF V600E- Mutated Rare Cancers" xr:uid="{00000000-0004-0000-0000-0000B4000000}"/>
    <hyperlink ref="A213" r:id="rId181" display="Study of Dabrafenib+Trametinib in the Adjuvant Treatment of Stage III BRAF V600+ Melanoma After Complete Resection to Evaluate the Impact on Pyrexia Related Outcomes" xr:uid="{00000000-0004-0000-0000-0000B5000000}"/>
    <hyperlink ref="A189" r:id="rId182" display="An Open-label Study of GSK1120212 Compared With Docetaxel in Stage IV KRAS-mutant Non-small Cell Lung Cancer" xr:uid="{00000000-0004-0000-0000-0000B6000000}"/>
    <hyperlink ref="A190" r:id="rId183" display="Dabrafenib and Trametinib Before and After Surgery in Treating Patients With Stage IIIB-C Melanoma With BRAF V600 Mutation" xr:uid="{00000000-0004-0000-0000-0000B7000000}"/>
    <hyperlink ref="A191" r:id="rId184" display="Vemurafenib in Treating Patients With Relapsed or Refractory Advanced Solid Tumors, Non-Hodgkin Lymphoma, or Histiocytic Disorders With BRAF V600 Mutations (A Pediatric MATCH Treatment Trial)" xr:uid="{00000000-0004-0000-0000-0000B8000000}"/>
    <hyperlink ref="A38" r:id="rId185" display="Combination Chemotherapy and Cetuximab or Bevacizumab in Treating Patients With Metastatic Colorectal Cancer" xr:uid="{00000000-0004-0000-0000-0000B9000000}"/>
    <hyperlink ref="A39" r:id="rId186" xr:uid="{00000000-0004-0000-0000-0000BA000000}"/>
    <hyperlink ref="A88" r:id="rId187" display="Phase 1 Safety and Tolerability of MEDI4736 in Combination With Dabrafenib and Trametinib or With Trametinib Alone" xr:uid="{00000000-0004-0000-0000-0000BB000000}"/>
    <hyperlink ref="A214" r:id="rId188" display="A Study of Vemurafenib (RO5185426) in Comparison With Dacarbazine in Previously Untreated Patients With Metastatic Melanoma (BRIM 3)" xr:uid="{00000000-0004-0000-0000-0000BC000000}"/>
    <hyperlink ref="A89" r:id="rId189" display="Leflunomide+Vemurafenib in V600 Mutant Met. Melanoma" xr:uid="{00000000-0004-0000-0000-0000BD000000}"/>
    <hyperlink ref="A192" r:id="rId190" display="An Open-label Study of Encorafenib + Binimetinib in Patients With BRAFV600-mutant Non-small Cell Lung Cancer" xr:uid="{00000000-0004-0000-0000-0000BE000000}"/>
    <hyperlink ref="A107" r:id="rId191" display="A Phase 1/2 Study of DCC-3116 in Patients With MAPK Pathway Mutant Solid Tumors" xr:uid="{00000000-0004-0000-0000-0000BF000000}"/>
    <hyperlink ref="A193" r:id="rId192" display="Testing the Addition of Nivolumab to Standard Treatment for Patients With Metastatic or Unresectable Colorectal Cancer That Have a BRAF Mutation" xr:uid="{00000000-0004-0000-0000-0000C0000000}"/>
    <hyperlink ref="A194" r:id="rId193" display="STA-9090(Ganetespib) in Patients With Unresectable Stage III or Stage IV Melanoma" xr:uid="{00000000-0004-0000-0000-0000C1000000}"/>
    <hyperlink ref="A108" r:id="rId194" display="A Single Agent Study to Evaluate the Overall Response Rate, Safety and Tolerability of Orally Administered Vemurafenib" xr:uid="{00000000-0004-0000-0000-0000C2000000}"/>
    <hyperlink ref="A90" r:id="rId195" display="A Study of Vemurafenib and GDC-0973 (Cobimetinib) in Participants With BRAFV600E Mutation-Positive Metastatic Melanoma" xr:uid="{00000000-0004-0000-0000-0000C3000000}"/>
    <hyperlink ref="A109" r:id="rId196" display="Radiotherapy &amp; Combi in Metastatic Melanoma" xr:uid="{00000000-0004-0000-0000-0000C4000000}"/>
    <hyperlink ref="A195" r:id="rId197" display="Neoadjuvant Treatment of Colon Cancer" xr:uid="{00000000-0004-0000-0000-0000C5000000}"/>
    <hyperlink ref="A91" r:id="rId198" display="A Phase 1b Study of Atezolizumab in Combination With Vemurafenib or Vemurafenib Plus Cobimetinib in Participants With BRAFV600-Mutation Positive Metastatic Melanoma" xr:uid="{00000000-0004-0000-0000-0000C6000000}"/>
    <hyperlink ref="A92" r:id="rId199" display="Study of RXDX-105, Potent RET Inhibitor in Patients With Advanced Lung Cancer and Other Solid Tumors" xr:uid="{00000000-0004-0000-0000-0000C7000000}"/>
    <hyperlink ref="A218" r:id="rId200" display="Dabrafenib and/or Trametinib Rollover Study" xr:uid="{00000000-0004-0000-0000-0000C8000000}"/>
    <hyperlink ref="A196" r:id="rId201" display="Study of Immunotherapy (Sasanlimab) in Combination With Targeted Therapies in People With Advanced Non-small Cell Lung Cancer (NSCLC) (Landscape 1011 Study)" xr:uid="{00000000-0004-0000-0000-0000C9000000}"/>
    <hyperlink ref="A93" r:id="rId202" display="Study of Vemurafenib, Carboplatin, and Paclitaxel" xr:uid="{00000000-0004-0000-0000-0000CA000000}"/>
    <hyperlink ref="A94" r:id="rId203" display="PF-07284892 in Participants With Advanced Solid Tumors" xr:uid="{00000000-0004-0000-0000-0000CB000000}"/>
    <hyperlink ref="A40" r:id="rId204" display="Adjuvant Dabrafenib and Trametinib Treatment in Patients With Completely Resected High-risk Stage III Melanoma." xr:uid="{00000000-0004-0000-0000-0000CC000000}"/>
    <hyperlink ref="A197" r:id="rId205" display="T3011 in Combination With Cobimetinib in Patients With Advanced Melanoma" xr:uid="{00000000-0004-0000-0000-0000CD000000}"/>
    <hyperlink ref="A95" r:id="rId206" display="A Study of LGK974 in Patients With Malignancies Dependent on Wnt Ligands" xr:uid="{00000000-0004-0000-0000-0000CE000000}"/>
    <hyperlink ref="A198" r:id="rId207" display="Combination Study of RMC-4630 and Sotorasib for NSCLC Subjects With KRASG12C Mutation After Failure of Prior Standard Therapies" xr:uid="{00000000-0004-0000-0000-0000CF000000}"/>
    <hyperlink ref="A199" r:id="rId208" display="Regorafenib, With Cetuximab or Panitumumab, for the Treatment of Unresectable, Locally Advanced, or Metastatic Colorectal Cancer" xr:uid="{00000000-0004-0000-0000-0000D0000000}"/>
    <hyperlink ref="A202" r:id="rId209" display="DETERMINE Trial Treatment Arm 05: Vemurafenib in Combination With Cobimetinib in Adult Patients With BRAF Positive Cancers." xr:uid="{00000000-0004-0000-0000-0000D1000000}"/>
    <hyperlink ref="A200" r:id="rId210" display="Rechallenge of Cetuximab Combined With Irinotecan as Third-line Chemotherapy in Patients With Metastatic Colorectal Cancer - Phase II Study" xr:uid="{00000000-0004-0000-0000-0000D2000000}"/>
    <hyperlink ref="A96" r:id="rId211" display="A Phase Ib Study of MEK162 Plus BYL719 in Adult Patients With Selected Advanced Solid Tumors" xr:uid="{00000000-0004-0000-0000-0000D3000000}"/>
    <hyperlink ref="A110" r:id="rId212" display="Dose-Esc/Exp RMC4630 &amp; Cobi in Relapsed/Refractory Solid Tumors &amp; RMC4630&amp; Osi in EGFR+ Locally Adv/Meta NSCLC" xr:uid="{00000000-0004-0000-0000-0000D4000000}"/>
    <hyperlink ref="A111" r:id="rId213" display="A Study of ERAS-007 in Patients With Advanced Gastrointestinal Malignancies" xr:uid="{00000000-0004-0000-0000-0000D5000000}"/>
    <hyperlink ref="A201" r:id="rId214" display="Regorafenib+FOLFIRI Versus Placebo+FOLFIRI as 2nd Line Tx in Metastatic Colorectal Cancer" xr:uid="{00000000-0004-0000-0000-0000D6000000}"/>
    <hyperlink ref="A219" r:id="rId215" display="An Open-Label Study of Zelboraf (Vemurafenib) in Patients With Braf V600 Mutation Positive Metastatic Melanoma" xr:uid="{00000000-0004-0000-0000-0000D7000000}"/>
    <hyperlink ref="A203" r:id="rId216" display="DETERMINE (Determining Extended Therapeutic Indications for Existing Drugs in Rare Molecularly Defined Indications Using a National Evaluation Platform Trial) - Master Screening Protocol" xr:uid="{00000000-0004-0000-0000-0000D8000000}"/>
    <hyperlink ref="A97" r:id="rId217" display="A Phase Ib/II Study of LGX818 in Combination With MEK162 in Adult Patients_x000a_  With BRAF Dependent Advanced Solid Tumors" xr:uid="{00000000-0004-0000-0000-00000A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B6089-8170-0D43-A0F1-DA7340348CCE}">
  <dimension ref="A1:M48"/>
  <sheetViews>
    <sheetView workbookViewId="0">
      <selection activeCell="F10" sqref="F10"/>
    </sheetView>
  </sheetViews>
  <sheetFormatPr defaultColWidth="11.42578125" defaultRowHeight="12.95"/>
  <cols>
    <col min="1" max="1" width="50.140625" customWidth="1"/>
    <col min="2" max="2" width="24.28515625" customWidth="1"/>
    <col min="3" max="3" width="21.7109375" customWidth="1"/>
    <col min="4" max="4" width="22" customWidth="1"/>
    <col min="5" max="5" width="22.7109375" customWidth="1"/>
    <col min="6" max="6" width="23" customWidth="1"/>
    <col min="7" max="7" width="26.28515625" customWidth="1"/>
    <col min="8" max="8" width="29.85546875" customWidth="1"/>
    <col min="9" max="9" width="28.85546875" customWidth="1"/>
    <col min="10" max="10" width="27.140625" customWidth="1"/>
    <col min="11" max="11" width="33" customWidth="1"/>
    <col min="12" max="12" width="53.7109375" customWidth="1"/>
    <col min="13" max="13" width="20.85546875" customWidth="1"/>
  </cols>
  <sheetData>
    <row r="1" spans="1:13" ht="14.1" thickBot="1"/>
    <row r="2" spans="1:13" ht="17.100000000000001" thickBot="1">
      <c r="A2" s="24" t="s">
        <v>29</v>
      </c>
      <c r="B2" s="24" t="s">
        <v>30</v>
      </c>
      <c r="C2" s="24" t="s">
        <v>31</v>
      </c>
      <c r="D2" s="24" t="s">
        <v>32</v>
      </c>
      <c r="E2" s="24" t="s">
        <v>33</v>
      </c>
      <c r="F2" s="24" t="s">
        <v>34</v>
      </c>
      <c r="G2" s="24" t="s">
        <v>35</v>
      </c>
      <c r="H2" s="24" t="s">
        <v>36</v>
      </c>
      <c r="I2" s="24" t="s">
        <v>37</v>
      </c>
      <c r="J2" s="24" t="s">
        <v>38</v>
      </c>
      <c r="K2" s="24" t="s">
        <v>39</v>
      </c>
      <c r="L2" s="24" t="s">
        <v>40</v>
      </c>
      <c r="M2" s="24" t="s">
        <v>41</v>
      </c>
    </row>
    <row r="3" spans="1:13" ht="51">
      <c r="A3" s="38" t="s">
        <v>374</v>
      </c>
      <c r="B3" s="39" t="s">
        <v>14</v>
      </c>
      <c r="C3" s="45">
        <v>40878</v>
      </c>
      <c r="D3" s="39" t="s">
        <v>43</v>
      </c>
      <c r="E3" s="53" t="s">
        <v>186</v>
      </c>
      <c r="F3" s="39" t="s">
        <v>44</v>
      </c>
      <c r="G3" s="39" t="s">
        <v>45</v>
      </c>
      <c r="H3" s="39" t="s">
        <v>375</v>
      </c>
      <c r="I3" s="39" t="s">
        <v>132</v>
      </c>
      <c r="J3" s="39">
        <v>185</v>
      </c>
      <c r="K3" s="39" t="s">
        <v>43</v>
      </c>
      <c r="L3" s="39" t="s">
        <v>136</v>
      </c>
      <c r="M3" s="39" t="s">
        <v>376</v>
      </c>
    </row>
    <row r="4" spans="1:13" ht="51">
      <c r="A4" s="26" t="s">
        <v>338</v>
      </c>
      <c r="B4" s="25" t="s">
        <v>14</v>
      </c>
      <c r="C4" s="27">
        <v>43129</v>
      </c>
      <c r="D4" s="25" t="s">
        <v>43</v>
      </c>
      <c r="E4" s="52" t="s">
        <v>186</v>
      </c>
      <c r="F4" s="25" t="s">
        <v>339</v>
      </c>
      <c r="G4" s="25" t="s">
        <v>339</v>
      </c>
      <c r="H4" s="25" t="s">
        <v>340</v>
      </c>
      <c r="I4" s="25" t="s">
        <v>47</v>
      </c>
      <c r="J4" s="25">
        <v>105</v>
      </c>
      <c r="K4" s="25" t="s">
        <v>43</v>
      </c>
      <c r="L4" s="25" t="s">
        <v>136</v>
      </c>
      <c r="M4" s="25" t="s">
        <v>341</v>
      </c>
    </row>
    <row r="5" spans="1:13" ht="51">
      <c r="A5" s="26" t="s">
        <v>327</v>
      </c>
      <c r="B5" s="25" t="s">
        <v>14</v>
      </c>
      <c r="C5" s="27">
        <v>44008</v>
      </c>
      <c r="D5" s="25" t="s">
        <v>43</v>
      </c>
      <c r="E5" s="52" t="s">
        <v>186</v>
      </c>
      <c r="F5" s="25" t="s">
        <v>56</v>
      </c>
      <c r="G5" s="25" t="s">
        <v>57</v>
      </c>
      <c r="H5" s="25" t="s">
        <v>328</v>
      </c>
      <c r="I5" s="25" t="s">
        <v>329</v>
      </c>
      <c r="J5" s="25">
        <v>8</v>
      </c>
      <c r="K5" s="25" t="s">
        <v>43</v>
      </c>
      <c r="L5" s="25" t="s">
        <v>205</v>
      </c>
      <c r="M5" s="25" t="s">
        <v>330</v>
      </c>
    </row>
    <row r="6" spans="1:13" ht="68.099999999999994">
      <c r="A6" s="26" t="s">
        <v>283</v>
      </c>
      <c r="B6" s="25" t="s">
        <v>14</v>
      </c>
      <c r="C6" s="27">
        <v>42620</v>
      </c>
      <c r="D6" s="25" t="s">
        <v>43</v>
      </c>
      <c r="E6" s="52" t="s">
        <v>186</v>
      </c>
      <c r="F6" s="25" t="s">
        <v>56</v>
      </c>
      <c r="G6" s="25" t="s">
        <v>57</v>
      </c>
      <c r="H6" s="29" t="s">
        <v>285</v>
      </c>
      <c r="I6" s="25" t="s">
        <v>66</v>
      </c>
      <c r="J6" s="25">
        <v>26</v>
      </c>
      <c r="K6" s="25" t="s">
        <v>43</v>
      </c>
      <c r="L6" s="25" t="s">
        <v>273</v>
      </c>
      <c r="M6" s="25" t="s">
        <v>286</v>
      </c>
    </row>
    <row r="7" spans="1:13" ht="51">
      <c r="A7" s="26" t="s">
        <v>267</v>
      </c>
      <c r="B7" s="25" t="s">
        <v>16</v>
      </c>
      <c r="C7" s="27">
        <v>43282</v>
      </c>
      <c r="D7" s="25" t="s">
        <v>43</v>
      </c>
      <c r="E7" s="52" t="s">
        <v>186</v>
      </c>
      <c r="F7" s="25" t="s">
        <v>56</v>
      </c>
      <c r="G7" s="25" t="s">
        <v>57</v>
      </c>
      <c r="H7" s="25" t="s">
        <v>268</v>
      </c>
      <c r="I7" s="25" t="s">
        <v>132</v>
      </c>
      <c r="J7" s="25">
        <v>45</v>
      </c>
      <c r="K7" s="25" t="s">
        <v>43</v>
      </c>
      <c r="L7" s="25" t="s">
        <v>269</v>
      </c>
      <c r="M7" s="25" t="s">
        <v>270</v>
      </c>
    </row>
    <row r="8" spans="1:13" ht="68.099999999999994">
      <c r="A8" s="26" t="s">
        <v>199</v>
      </c>
      <c r="B8" s="25" t="s">
        <v>16</v>
      </c>
      <c r="C8" s="27">
        <v>44805</v>
      </c>
      <c r="D8" s="25" t="s">
        <v>43</v>
      </c>
      <c r="E8" s="52" t="s">
        <v>186</v>
      </c>
      <c r="F8" s="25" t="s">
        <v>56</v>
      </c>
      <c r="G8" s="25" t="s">
        <v>57</v>
      </c>
      <c r="H8" s="25" t="s">
        <v>200</v>
      </c>
      <c r="I8" s="25" t="s">
        <v>154</v>
      </c>
      <c r="J8" s="25">
        <v>72</v>
      </c>
      <c r="K8" s="25" t="s">
        <v>43</v>
      </c>
      <c r="L8" s="29" t="s">
        <v>201</v>
      </c>
      <c r="M8" s="25" t="s">
        <v>202</v>
      </c>
    </row>
    <row r="9" spans="1:13" ht="51">
      <c r="A9" s="26" t="s">
        <v>239</v>
      </c>
      <c r="B9" s="25" t="s">
        <v>16</v>
      </c>
      <c r="C9" s="27">
        <v>45034</v>
      </c>
      <c r="D9" s="25" t="s">
        <v>43</v>
      </c>
      <c r="E9" s="52" t="s">
        <v>186</v>
      </c>
      <c r="F9" s="25" t="s">
        <v>44</v>
      </c>
      <c r="G9" s="25" t="s">
        <v>45</v>
      </c>
      <c r="H9" s="25" t="s">
        <v>240</v>
      </c>
      <c r="I9" s="25" t="s">
        <v>154</v>
      </c>
      <c r="J9" s="25">
        <v>140</v>
      </c>
      <c r="K9" s="25" t="s">
        <v>43</v>
      </c>
      <c r="L9" s="25" t="s">
        <v>241</v>
      </c>
      <c r="M9" s="25" t="s">
        <v>242</v>
      </c>
    </row>
    <row r="10" spans="1:13" ht="51">
      <c r="A10" s="26" t="s">
        <v>246</v>
      </c>
      <c r="B10" s="25" t="s">
        <v>16</v>
      </c>
      <c r="C10" s="27">
        <v>44412</v>
      </c>
      <c r="D10" s="25" t="s">
        <v>43</v>
      </c>
      <c r="E10" s="52" t="s">
        <v>186</v>
      </c>
      <c r="F10" s="25" t="s">
        <v>44</v>
      </c>
      <c r="G10" s="25" t="s">
        <v>45</v>
      </c>
      <c r="H10" s="25" t="s">
        <v>247</v>
      </c>
      <c r="I10" s="25" t="s">
        <v>132</v>
      </c>
      <c r="J10" s="25">
        <v>400</v>
      </c>
      <c r="K10" s="25" t="s">
        <v>43</v>
      </c>
      <c r="L10" s="25" t="s">
        <v>248</v>
      </c>
      <c r="M10" s="25" t="s">
        <v>249</v>
      </c>
    </row>
    <row r="11" spans="1:13" ht="68.099999999999994">
      <c r="A11" s="26" t="s">
        <v>271</v>
      </c>
      <c r="B11" s="25" t="s">
        <v>16</v>
      </c>
      <c r="C11" s="27">
        <v>44340</v>
      </c>
      <c r="D11" s="25" t="s">
        <v>43</v>
      </c>
      <c r="E11" s="52" t="s">
        <v>186</v>
      </c>
      <c r="F11" s="25" t="s">
        <v>56</v>
      </c>
      <c r="G11" s="25" t="s">
        <v>57</v>
      </c>
      <c r="H11" s="29" t="s">
        <v>272</v>
      </c>
      <c r="I11" s="25" t="s">
        <v>66</v>
      </c>
      <c r="J11" s="25">
        <v>50</v>
      </c>
      <c r="K11" s="25" t="s">
        <v>43</v>
      </c>
      <c r="L11" s="25" t="s">
        <v>273</v>
      </c>
      <c r="M11" s="25" t="s">
        <v>274</v>
      </c>
    </row>
    <row r="12" spans="1:13" ht="51">
      <c r="A12" s="26" t="s">
        <v>194</v>
      </c>
      <c r="B12" s="25" t="s">
        <v>16</v>
      </c>
      <c r="C12" s="27">
        <v>44088</v>
      </c>
      <c r="D12" s="25" t="s">
        <v>43</v>
      </c>
      <c r="E12" s="52" t="s">
        <v>186</v>
      </c>
      <c r="F12" s="25" t="s">
        <v>56</v>
      </c>
      <c r="G12" s="25" t="s">
        <v>117</v>
      </c>
      <c r="H12" s="25" t="s">
        <v>195</v>
      </c>
      <c r="I12" s="25" t="s">
        <v>196</v>
      </c>
      <c r="J12" s="25">
        <v>6</v>
      </c>
      <c r="K12" s="25" t="s">
        <v>43</v>
      </c>
      <c r="L12" s="25" t="s">
        <v>197</v>
      </c>
      <c r="M12" s="25" t="s">
        <v>198</v>
      </c>
    </row>
    <row r="13" spans="1:13" ht="51">
      <c r="A13" s="26" t="s">
        <v>190</v>
      </c>
      <c r="B13" s="25" t="s">
        <v>16</v>
      </c>
      <c r="C13" s="27">
        <v>44713</v>
      </c>
      <c r="D13" s="25" t="s">
        <v>43</v>
      </c>
      <c r="E13" s="52" t="s">
        <v>186</v>
      </c>
      <c r="F13" s="25" t="s">
        <v>56</v>
      </c>
      <c r="G13" s="25" t="s">
        <v>57</v>
      </c>
      <c r="H13" s="25" t="s">
        <v>191</v>
      </c>
      <c r="I13" s="25" t="s">
        <v>75</v>
      </c>
      <c r="J13" s="25">
        <v>15</v>
      </c>
      <c r="K13" s="25" t="s">
        <v>43</v>
      </c>
      <c r="L13" s="25" t="s">
        <v>192</v>
      </c>
      <c r="M13" s="25" t="s">
        <v>193</v>
      </c>
    </row>
    <row r="14" spans="1:13" ht="84.95">
      <c r="A14" s="26" t="s">
        <v>369</v>
      </c>
      <c r="B14" s="25" t="s">
        <v>16</v>
      </c>
      <c r="C14" s="27">
        <v>44272</v>
      </c>
      <c r="D14" s="25" t="s">
        <v>43</v>
      </c>
      <c r="E14" s="52" t="s">
        <v>186</v>
      </c>
      <c r="F14" s="25" t="s">
        <v>370</v>
      </c>
      <c r="G14" s="25" t="s">
        <v>371</v>
      </c>
      <c r="H14" s="29" t="s">
        <v>372</v>
      </c>
      <c r="I14" s="25" t="s">
        <v>132</v>
      </c>
      <c r="J14" s="25">
        <v>196</v>
      </c>
      <c r="K14" s="25" t="s">
        <v>43</v>
      </c>
      <c r="L14" s="25" t="s">
        <v>299</v>
      </c>
      <c r="M14" s="25" t="s">
        <v>373</v>
      </c>
    </row>
    <row r="15" spans="1:13" ht="51">
      <c r="A15" s="26" t="s">
        <v>211</v>
      </c>
      <c r="B15" s="25" t="s">
        <v>16</v>
      </c>
      <c r="C15" s="27">
        <v>43998</v>
      </c>
      <c r="D15" s="25" t="s">
        <v>43</v>
      </c>
      <c r="E15" s="52" t="s">
        <v>186</v>
      </c>
      <c r="F15" s="25" t="s">
        <v>44</v>
      </c>
      <c r="G15" s="25" t="s">
        <v>45</v>
      </c>
      <c r="H15" s="25" t="s">
        <v>212</v>
      </c>
      <c r="I15" s="25" t="s">
        <v>154</v>
      </c>
      <c r="J15" s="25">
        <v>112</v>
      </c>
      <c r="K15" s="25" t="s">
        <v>43</v>
      </c>
      <c r="L15" s="25" t="s">
        <v>213</v>
      </c>
      <c r="M15" s="25" t="s">
        <v>214</v>
      </c>
    </row>
    <row r="16" spans="1:13" ht="68.099999999999994">
      <c r="A16" s="26" t="s">
        <v>250</v>
      </c>
      <c r="B16" s="25" t="s">
        <v>16</v>
      </c>
      <c r="C16" s="27">
        <v>43878</v>
      </c>
      <c r="D16" s="25" t="s">
        <v>43</v>
      </c>
      <c r="E16" s="52" t="s">
        <v>186</v>
      </c>
      <c r="F16" s="25" t="s">
        <v>44</v>
      </c>
      <c r="G16" s="25" t="s">
        <v>45</v>
      </c>
      <c r="H16" s="25" t="s">
        <v>251</v>
      </c>
      <c r="I16" s="25" t="s">
        <v>132</v>
      </c>
      <c r="J16" s="25">
        <v>114</v>
      </c>
      <c r="K16" s="25" t="s">
        <v>43</v>
      </c>
      <c r="L16" s="25" t="s">
        <v>252</v>
      </c>
      <c r="M16" s="25" t="s">
        <v>253</v>
      </c>
    </row>
    <row r="17" spans="1:13" ht="68.099999999999994">
      <c r="A17" s="26" t="s">
        <v>307</v>
      </c>
      <c r="B17" s="25" t="s">
        <v>16</v>
      </c>
      <c r="C17" s="27">
        <v>44423</v>
      </c>
      <c r="D17" s="25" t="s">
        <v>43</v>
      </c>
      <c r="E17" s="52" t="s">
        <v>186</v>
      </c>
      <c r="F17" s="25" t="s">
        <v>56</v>
      </c>
      <c r="G17" s="25" t="s">
        <v>61</v>
      </c>
      <c r="H17" s="29" t="s">
        <v>308</v>
      </c>
      <c r="I17" s="25" t="s">
        <v>71</v>
      </c>
      <c r="J17" s="25">
        <v>12</v>
      </c>
      <c r="K17" s="25" t="s">
        <v>43</v>
      </c>
      <c r="L17" s="25" t="s">
        <v>309</v>
      </c>
      <c r="M17" s="25" t="s">
        <v>310</v>
      </c>
    </row>
    <row r="18" spans="1:13" ht="84.95">
      <c r="A18" s="26" t="s">
        <v>287</v>
      </c>
      <c r="B18" s="25" t="s">
        <v>17</v>
      </c>
      <c r="C18" s="27">
        <v>41628</v>
      </c>
      <c r="D18" s="27">
        <v>42429</v>
      </c>
      <c r="E18" s="52" t="s">
        <v>186</v>
      </c>
      <c r="F18" s="25" t="s">
        <v>56</v>
      </c>
      <c r="G18" s="25" t="s">
        <v>57</v>
      </c>
      <c r="H18" s="29" t="s">
        <v>288</v>
      </c>
      <c r="I18" s="25" t="s">
        <v>154</v>
      </c>
      <c r="J18" s="25">
        <v>23</v>
      </c>
      <c r="K18" s="25" t="s">
        <v>43</v>
      </c>
      <c r="L18" s="25" t="s">
        <v>125</v>
      </c>
      <c r="M18" s="25" t="s">
        <v>289</v>
      </c>
    </row>
    <row r="19" spans="1:13" ht="84.95">
      <c r="A19" s="26" t="s">
        <v>360</v>
      </c>
      <c r="B19" s="25" t="s">
        <v>17</v>
      </c>
      <c r="C19" s="27">
        <v>41134</v>
      </c>
      <c r="D19" s="27">
        <v>43915</v>
      </c>
      <c r="E19" s="52" t="s">
        <v>186</v>
      </c>
      <c r="F19" s="25" t="s">
        <v>56</v>
      </c>
      <c r="G19" s="25" t="s">
        <v>57</v>
      </c>
      <c r="H19" s="29" t="s">
        <v>361</v>
      </c>
      <c r="I19" s="25" t="s">
        <v>75</v>
      </c>
      <c r="J19" s="25">
        <v>67</v>
      </c>
      <c r="K19" s="30">
        <v>0.71799999999999997</v>
      </c>
      <c r="L19" s="25" t="s">
        <v>133</v>
      </c>
      <c r="M19" s="25" t="s">
        <v>362</v>
      </c>
    </row>
    <row r="20" spans="1:13" ht="51">
      <c r="A20" s="26" t="s">
        <v>297</v>
      </c>
      <c r="B20" s="25" t="s">
        <v>17</v>
      </c>
      <c r="C20" s="27">
        <v>40791</v>
      </c>
      <c r="D20" s="27">
        <v>44872</v>
      </c>
      <c r="E20" s="52" t="s">
        <v>186</v>
      </c>
      <c r="F20" s="25" t="s">
        <v>56</v>
      </c>
      <c r="G20" s="25" t="s">
        <v>57</v>
      </c>
      <c r="H20" s="25" t="s">
        <v>298</v>
      </c>
      <c r="I20" s="25" t="s">
        <v>66</v>
      </c>
      <c r="J20" s="25">
        <v>93</v>
      </c>
      <c r="K20" s="25" t="s">
        <v>43</v>
      </c>
      <c r="L20" s="25" t="s">
        <v>299</v>
      </c>
      <c r="M20" s="25" t="s">
        <v>300</v>
      </c>
    </row>
    <row r="21" spans="1:13" ht="68.099999999999994">
      <c r="A21" s="26" t="s">
        <v>290</v>
      </c>
      <c r="B21" s="25" t="s">
        <v>17</v>
      </c>
      <c r="C21" s="27">
        <v>41040</v>
      </c>
      <c r="D21" s="27">
        <v>42110</v>
      </c>
      <c r="E21" s="52" t="s">
        <v>186</v>
      </c>
      <c r="F21" s="25" t="s">
        <v>56</v>
      </c>
      <c r="G21" s="25" t="s">
        <v>117</v>
      </c>
      <c r="H21" s="25" t="s">
        <v>281</v>
      </c>
      <c r="I21" s="25" t="s">
        <v>132</v>
      </c>
      <c r="J21" s="25">
        <v>12</v>
      </c>
      <c r="K21" s="33">
        <v>0.57999999999999996</v>
      </c>
      <c r="L21" s="25" t="s">
        <v>125</v>
      </c>
      <c r="M21" s="25" t="s">
        <v>291</v>
      </c>
    </row>
    <row r="22" spans="1:13" ht="51">
      <c r="A22" s="26" t="s">
        <v>377</v>
      </c>
      <c r="B22" s="25" t="s">
        <v>17</v>
      </c>
      <c r="C22" s="32">
        <v>40969</v>
      </c>
      <c r="D22" s="27">
        <v>42962</v>
      </c>
      <c r="E22" s="52" t="s">
        <v>186</v>
      </c>
      <c r="F22" s="25" t="s">
        <v>339</v>
      </c>
      <c r="G22" s="25" t="s">
        <v>339</v>
      </c>
      <c r="H22" s="25" t="s">
        <v>378</v>
      </c>
      <c r="I22" s="25" t="s">
        <v>132</v>
      </c>
      <c r="J22" s="25">
        <v>139</v>
      </c>
      <c r="K22" s="25" t="s">
        <v>43</v>
      </c>
      <c r="L22" s="25" t="s">
        <v>379</v>
      </c>
      <c r="M22" s="25" t="s">
        <v>380</v>
      </c>
    </row>
    <row r="23" spans="1:13" ht="68.099999999999994">
      <c r="A23" s="26" t="s">
        <v>243</v>
      </c>
      <c r="B23" s="25" t="s">
        <v>17</v>
      </c>
      <c r="C23" s="27">
        <v>40487</v>
      </c>
      <c r="D23" s="27">
        <v>43199</v>
      </c>
      <c r="E23" s="52" t="s">
        <v>186</v>
      </c>
      <c r="F23" s="25" t="s">
        <v>44</v>
      </c>
      <c r="G23" s="25" t="s">
        <v>45</v>
      </c>
      <c r="H23" s="25" t="s">
        <v>244</v>
      </c>
      <c r="I23" s="25" t="s">
        <v>154</v>
      </c>
      <c r="J23" s="25">
        <v>214</v>
      </c>
      <c r="K23" s="25" t="s">
        <v>43</v>
      </c>
      <c r="L23" s="25" t="s">
        <v>119</v>
      </c>
      <c r="M23" s="25" t="s">
        <v>245</v>
      </c>
    </row>
    <row r="24" spans="1:13" ht="84.95">
      <c r="A24" s="26" t="s">
        <v>346</v>
      </c>
      <c r="B24" s="25" t="s">
        <v>17</v>
      </c>
      <c r="C24" s="32">
        <v>40544</v>
      </c>
      <c r="D24" s="32">
        <v>41395</v>
      </c>
      <c r="E24" s="52" t="s">
        <v>186</v>
      </c>
      <c r="F24" s="25" t="s">
        <v>56</v>
      </c>
      <c r="G24" s="25" t="s">
        <v>61</v>
      </c>
      <c r="H24" s="25" t="s">
        <v>347</v>
      </c>
      <c r="I24" s="25" t="s">
        <v>75</v>
      </c>
      <c r="J24" s="25">
        <v>16</v>
      </c>
      <c r="K24" s="30">
        <v>0.64300000000000002</v>
      </c>
      <c r="L24" s="25" t="s">
        <v>76</v>
      </c>
      <c r="M24" s="25" t="s">
        <v>348</v>
      </c>
    </row>
    <row r="25" spans="1:13" ht="68.099999999999994">
      <c r="A25" s="26" t="s">
        <v>317</v>
      </c>
      <c r="B25" s="25" t="s">
        <v>17</v>
      </c>
      <c r="C25" s="27">
        <v>41506</v>
      </c>
      <c r="D25" s="27">
        <v>42845</v>
      </c>
      <c r="E25" s="52" t="s">
        <v>186</v>
      </c>
      <c r="F25" s="25" t="s">
        <v>56</v>
      </c>
      <c r="G25" s="25" t="s">
        <v>57</v>
      </c>
      <c r="H25" s="25" t="s">
        <v>143</v>
      </c>
      <c r="I25" s="25" t="s">
        <v>132</v>
      </c>
      <c r="J25" s="25">
        <v>8</v>
      </c>
      <c r="K25" s="25" t="s">
        <v>43</v>
      </c>
      <c r="L25" s="25" t="s">
        <v>76</v>
      </c>
      <c r="M25" s="25" t="s">
        <v>318</v>
      </c>
    </row>
    <row r="26" spans="1:13" ht="68.099999999999994">
      <c r="A26" s="26" t="s">
        <v>315</v>
      </c>
      <c r="B26" s="25" t="s">
        <v>17</v>
      </c>
      <c r="C26" s="27">
        <v>41503</v>
      </c>
      <c r="D26" s="27">
        <v>43210</v>
      </c>
      <c r="E26" s="52" t="s">
        <v>186</v>
      </c>
      <c r="F26" s="25" t="s">
        <v>56</v>
      </c>
      <c r="G26" s="25" t="s">
        <v>57</v>
      </c>
      <c r="H26" s="25" t="s">
        <v>143</v>
      </c>
      <c r="I26" s="25" t="s">
        <v>66</v>
      </c>
      <c r="J26" s="25">
        <v>46</v>
      </c>
      <c r="K26" s="30">
        <v>0.52200000000000002</v>
      </c>
      <c r="L26" s="25" t="s">
        <v>76</v>
      </c>
      <c r="M26" s="25" t="s">
        <v>316</v>
      </c>
    </row>
    <row r="27" spans="1:13" ht="68.099999999999994">
      <c r="A27" s="26" t="s">
        <v>357</v>
      </c>
      <c r="B27" s="25" t="s">
        <v>17</v>
      </c>
      <c r="C27" s="27">
        <v>40591</v>
      </c>
      <c r="D27" s="27">
        <v>41548</v>
      </c>
      <c r="E27" s="52" t="s">
        <v>186</v>
      </c>
      <c r="F27" s="25" t="s">
        <v>56</v>
      </c>
      <c r="G27" s="25" t="s">
        <v>61</v>
      </c>
      <c r="H27" s="29" t="s">
        <v>358</v>
      </c>
      <c r="I27" s="25" t="s">
        <v>75</v>
      </c>
      <c r="J27" s="25">
        <v>131</v>
      </c>
      <c r="K27" s="30">
        <v>0.873</v>
      </c>
      <c r="L27" s="25" t="s">
        <v>76</v>
      </c>
      <c r="M27" s="25" t="s">
        <v>359</v>
      </c>
    </row>
    <row r="28" spans="1:13" ht="68.099999999999994">
      <c r="A28" s="26" t="s">
        <v>280</v>
      </c>
      <c r="B28" s="25" t="s">
        <v>17</v>
      </c>
      <c r="C28" s="27">
        <v>41296</v>
      </c>
      <c r="D28" s="27">
        <v>41971</v>
      </c>
      <c r="E28" s="52" t="s">
        <v>186</v>
      </c>
      <c r="F28" s="25" t="s">
        <v>56</v>
      </c>
      <c r="G28" s="25" t="s">
        <v>57</v>
      </c>
      <c r="H28" s="25" t="s">
        <v>281</v>
      </c>
      <c r="I28" s="25" t="s">
        <v>154</v>
      </c>
      <c r="J28" s="25">
        <v>50</v>
      </c>
      <c r="K28" s="25" t="s">
        <v>43</v>
      </c>
      <c r="L28" s="25" t="s">
        <v>125</v>
      </c>
      <c r="M28" s="25" t="s">
        <v>282</v>
      </c>
    </row>
    <row r="29" spans="1:13" ht="68.099999999999994">
      <c r="A29" s="26" t="s">
        <v>254</v>
      </c>
      <c r="B29" s="25" t="s">
        <v>17</v>
      </c>
      <c r="C29" s="27">
        <v>42516</v>
      </c>
      <c r="D29" s="27">
        <v>43353</v>
      </c>
      <c r="E29" s="52" t="s">
        <v>186</v>
      </c>
      <c r="F29" s="25" t="s">
        <v>56</v>
      </c>
      <c r="G29" s="25" t="s">
        <v>57</v>
      </c>
      <c r="H29" s="29" t="s">
        <v>255</v>
      </c>
      <c r="I29" s="25" t="s">
        <v>75</v>
      </c>
      <c r="J29" s="25">
        <v>32</v>
      </c>
      <c r="K29" s="25" t="s">
        <v>43</v>
      </c>
      <c r="L29" s="25" t="s">
        <v>256</v>
      </c>
      <c r="M29" s="25" t="s">
        <v>257</v>
      </c>
    </row>
    <row r="30" spans="1:13" ht="84.95">
      <c r="A30" s="26" t="s">
        <v>295</v>
      </c>
      <c r="B30" s="25" t="s">
        <v>17</v>
      </c>
      <c r="C30" s="27">
        <v>40472</v>
      </c>
      <c r="D30" s="27">
        <v>40676</v>
      </c>
      <c r="E30" s="52" t="s">
        <v>186</v>
      </c>
      <c r="F30" s="25" t="s">
        <v>44</v>
      </c>
      <c r="G30" s="25" t="s">
        <v>45</v>
      </c>
      <c r="H30" s="25" t="s">
        <v>281</v>
      </c>
      <c r="I30" s="25" t="s">
        <v>154</v>
      </c>
      <c r="J30" s="25">
        <v>28</v>
      </c>
      <c r="K30" s="25" t="s">
        <v>43</v>
      </c>
      <c r="L30" s="25" t="s">
        <v>125</v>
      </c>
      <c r="M30" s="25" t="s">
        <v>296</v>
      </c>
    </row>
    <row r="31" spans="1:13" ht="51">
      <c r="A31" s="26" t="s">
        <v>275</v>
      </c>
      <c r="B31" s="25" t="s">
        <v>17</v>
      </c>
      <c r="C31" s="27">
        <v>42229</v>
      </c>
      <c r="D31" s="27">
        <v>42744</v>
      </c>
      <c r="E31" s="52" t="s">
        <v>186</v>
      </c>
      <c r="F31" s="25" t="s">
        <v>56</v>
      </c>
      <c r="G31" s="25" t="s">
        <v>57</v>
      </c>
      <c r="H31" s="25" t="s">
        <v>143</v>
      </c>
      <c r="I31" s="25" t="s">
        <v>66</v>
      </c>
      <c r="J31" s="25">
        <v>6</v>
      </c>
      <c r="K31" s="25" t="s">
        <v>43</v>
      </c>
      <c r="L31" s="25" t="s">
        <v>76</v>
      </c>
      <c r="M31" s="25" t="s">
        <v>276</v>
      </c>
    </row>
    <row r="32" spans="1:13" ht="51">
      <c r="A32" s="26" t="s">
        <v>262</v>
      </c>
      <c r="B32" s="25" t="s">
        <v>17</v>
      </c>
      <c r="C32" s="27">
        <v>44804</v>
      </c>
      <c r="D32" s="27">
        <v>44944</v>
      </c>
      <c r="E32" s="52" t="s">
        <v>186</v>
      </c>
      <c r="F32" s="25" t="s">
        <v>56</v>
      </c>
      <c r="G32" s="25" t="s">
        <v>57</v>
      </c>
      <c r="H32" s="25" t="s">
        <v>263</v>
      </c>
      <c r="I32" s="25" t="s">
        <v>66</v>
      </c>
      <c r="J32" s="25">
        <v>37</v>
      </c>
      <c r="K32" s="25" t="s">
        <v>43</v>
      </c>
      <c r="L32" s="25" t="s">
        <v>63</v>
      </c>
      <c r="M32" s="25" t="s">
        <v>264</v>
      </c>
    </row>
    <row r="33" spans="1:13" ht="33.950000000000003">
      <c r="A33" s="26" t="s">
        <v>203</v>
      </c>
      <c r="B33" s="25" t="s">
        <v>17</v>
      </c>
      <c r="C33" s="27">
        <v>43448</v>
      </c>
      <c r="D33" s="27">
        <v>44104</v>
      </c>
      <c r="E33" s="52" t="s">
        <v>186</v>
      </c>
      <c r="F33" s="25" t="s">
        <v>56</v>
      </c>
      <c r="G33" s="25" t="s">
        <v>61</v>
      </c>
      <c r="H33" s="25" t="s">
        <v>204</v>
      </c>
      <c r="I33" s="25" t="s">
        <v>103</v>
      </c>
      <c r="J33" s="25">
        <v>3</v>
      </c>
      <c r="K33" s="25" t="s">
        <v>43</v>
      </c>
      <c r="L33" s="25" t="s">
        <v>205</v>
      </c>
      <c r="M33" s="25" t="s">
        <v>206</v>
      </c>
    </row>
    <row r="34" spans="1:13" ht="102">
      <c r="A34" s="26" t="s">
        <v>322</v>
      </c>
      <c r="B34" s="25" t="s">
        <v>17</v>
      </c>
      <c r="C34" s="27">
        <v>40702</v>
      </c>
      <c r="D34" s="27">
        <v>40798</v>
      </c>
      <c r="E34" s="52" t="s">
        <v>186</v>
      </c>
      <c r="F34" s="25" t="s">
        <v>44</v>
      </c>
      <c r="G34" s="25" t="s">
        <v>45</v>
      </c>
      <c r="H34" s="25" t="s">
        <v>281</v>
      </c>
      <c r="I34" s="25" t="s">
        <v>132</v>
      </c>
      <c r="J34" s="25">
        <v>6</v>
      </c>
      <c r="K34" s="25" t="s">
        <v>43</v>
      </c>
      <c r="L34" s="25" t="s">
        <v>125</v>
      </c>
      <c r="M34" s="25" t="s">
        <v>323</v>
      </c>
    </row>
    <row r="35" spans="1:13" ht="68.099999999999994">
      <c r="A35" s="26" t="s">
        <v>258</v>
      </c>
      <c r="B35" s="25" t="s">
        <v>17</v>
      </c>
      <c r="C35" s="36">
        <v>40452</v>
      </c>
      <c r="D35" s="32">
        <v>41334</v>
      </c>
      <c r="E35" s="52" t="s">
        <v>186</v>
      </c>
      <c r="F35" s="25" t="s">
        <v>44</v>
      </c>
      <c r="G35" s="25" t="s">
        <v>45</v>
      </c>
      <c r="H35" s="25" t="s">
        <v>259</v>
      </c>
      <c r="I35" s="25" t="s">
        <v>132</v>
      </c>
      <c r="J35" s="25">
        <v>24</v>
      </c>
      <c r="K35" s="25" t="s">
        <v>43</v>
      </c>
      <c r="L35" s="25" t="s">
        <v>260</v>
      </c>
      <c r="M35" s="25" t="s">
        <v>261</v>
      </c>
    </row>
    <row r="36" spans="1:13" ht="68.099999999999994">
      <c r="A36" s="26" t="s">
        <v>324</v>
      </c>
      <c r="B36" s="25" t="s">
        <v>17</v>
      </c>
      <c r="C36" s="27">
        <v>42054</v>
      </c>
      <c r="D36" s="27">
        <v>42583</v>
      </c>
      <c r="E36" s="52" t="s">
        <v>186</v>
      </c>
      <c r="F36" s="25" t="s">
        <v>56</v>
      </c>
      <c r="G36" s="25" t="s">
        <v>57</v>
      </c>
      <c r="H36" s="29" t="s">
        <v>325</v>
      </c>
      <c r="I36" s="25" t="s">
        <v>154</v>
      </c>
      <c r="J36" s="25">
        <v>6</v>
      </c>
      <c r="K36" s="25" t="s">
        <v>43</v>
      </c>
      <c r="L36" s="25" t="s">
        <v>125</v>
      </c>
      <c r="M36" s="25" t="s">
        <v>326</v>
      </c>
    </row>
    <row r="37" spans="1:13" ht="51">
      <c r="A37" s="26" t="s">
        <v>311</v>
      </c>
      <c r="B37" s="25" t="s">
        <v>17</v>
      </c>
      <c r="C37" s="27">
        <v>42874</v>
      </c>
      <c r="D37" s="27">
        <v>43865</v>
      </c>
      <c r="E37" s="52" t="s">
        <v>186</v>
      </c>
      <c r="F37" s="25" t="s">
        <v>44</v>
      </c>
      <c r="G37" s="25" t="s">
        <v>45</v>
      </c>
      <c r="H37" s="25" t="s">
        <v>312</v>
      </c>
      <c r="I37" s="25" t="s">
        <v>132</v>
      </c>
      <c r="J37" s="25">
        <v>65</v>
      </c>
      <c r="K37" s="25" t="s">
        <v>43</v>
      </c>
      <c r="L37" s="25" t="s">
        <v>313</v>
      </c>
      <c r="M37" s="25" t="s">
        <v>314</v>
      </c>
    </row>
    <row r="38" spans="1:13" ht="84.95">
      <c r="A38" s="26" t="s">
        <v>349</v>
      </c>
      <c r="B38" s="25" t="s">
        <v>17</v>
      </c>
      <c r="C38" s="27">
        <v>41628</v>
      </c>
      <c r="D38" s="27">
        <v>43214</v>
      </c>
      <c r="E38" s="52" t="s">
        <v>186</v>
      </c>
      <c r="F38" s="25" t="s">
        <v>56</v>
      </c>
      <c r="G38" s="25" t="s">
        <v>117</v>
      </c>
      <c r="H38" s="29" t="s">
        <v>350</v>
      </c>
      <c r="I38" s="25" t="s">
        <v>66</v>
      </c>
      <c r="J38" s="25">
        <v>68</v>
      </c>
      <c r="K38" s="30">
        <v>0.69199999999999995</v>
      </c>
      <c r="L38" s="25" t="s">
        <v>351</v>
      </c>
      <c r="M38" s="25" t="s">
        <v>352</v>
      </c>
    </row>
    <row r="39" spans="1:13" ht="68.099999999999994">
      <c r="A39" s="26" t="s">
        <v>224</v>
      </c>
      <c r="B39" s="25" t="s">
        <v>17</v>
      </c>
      <c r="C39" s="27">
        <v>44466</v>
      </c>
      <c r="D39" s="27">
        <v>44687</v>
      </c>
      <c r="E39" s="52" t="s">
        <v>186</v>
      </c>
      <c r="F39" s="25" t="s">
        <v>56</v>
      </c>
      <c r="G39" s="25" t="s">
        <v>61</v>
      </c>
      <c r="H39" s="25" t="s">
        <v>225</v>
      </c>
      <c r="I39" s="25" t="s">
        <v>226</v>
      </c>
      <c r="J39" s="25">
        <v>3</v>
      </c>
      <c r="K39" s="25" t="s">
        <v>43</v>
      </c>
      <c r="L39" s="25" t="s">
        <v>63</v>
      </c>
      <c r="M39" s="25" t="s">
        <v>227</v>
      </c>
    </row>
    <row r="40" spans="1:13" ht="84.95">
      <c r="A40" s="26" t="s">
        <v>319</v>
      </c>
      <c r="B40" s="25" t="s">
        <v>17</v>
      </c>
      <c r="C40" s="27">
        <v>41317</v>
      </c>
      <c r="D40" s="27">
        <v>42251</v>
      </c>
      <c r="E40" s="52" t="s">
        <v>186</v>
      </c>
      <c r="F40" s="25" t="s">
        <v>56</v>
      </c>
      <c r="G40" s="25" t="s">
        <v>117</v>
      </c>
      <c r="H40" s="29" t="s">
        <v>320</v>
      </c>
      <c r="I40" s="25" t="s">
        <v>66</v>
      </c>
      <c r="J40" s="25">
        <v>38</v>
      </c>
      <c r="K40" s="33">
        <v>0.64</v>
      </c>
      <c r="L40" s="25" t="s">
        <v>125</v>
      </c>
      <c r="M40" s="25" t="s">
        <v>321</v>
      </c>
    </row>
    <row r="41" spans="1:13" ht="51">
      <c r="A41" s="26" t="s">
        <v>363</v>
      </c>
      <c r="B41" s="25" t="s">
        <v>17</v>
      </c>
      <c r="C41" s="32">
        <v>41426</v>
      </c>
      <c r="D41" s="32">
        <v>43497</v>
      </c>
      <c r="E41" s="52" t="s">
        <v>186</v>
      </c>
      <c r="F41" s="25" t="s">
        <v>44</v>
      </c>
      <c r="G41" s="25" t="s">
        <v>45</v>
      </c>
      <c r="H41" s="25" t="s">
        <v>204</v>
      </c>
      <c r="I41" s="25" t="s">
        <v>132</v>
      </c>
      <c r="J41" s="25">
        <v>143</v>
      </c>
      <c r="K41" s="25" t="s">
        <v>43</v>
      </c>
      <c r="L41" s="25" t="s">
        <v>76</v>
      </c>
      <c r="M41" s="25" t="s">
        <v>364</v>
      </c>
    </row>
    <row r="42" spans="1:13" ht="68.099999999999994">
      <c r="A42" s="26" t="s">
        <v>365</v>
      </c>
      <c r="B42" s="25" t="s">
        <v>17</v>
      </c>
      <c r="C42" s="48">
        <v>41099</v>
      </c>
      <c r="D42" s="27">
        <v>43942</v>
      </c>
      <c r="E42" s="52" t="s">
        <v>186</v>
      </c>
      <c r="F42" s="25" t="s">
        <v>44</v>
      </c>
      <c r="G42" s="25" t="s">
        <v>45</v>
      </c>
      <c r="H42" s="29" t="s">
        <v>366</v>
      </c>
      <c r="I42" s="25" t="s">
        <v>367</v>
      </c>
      <c r="J42" s="25">
        <v>21</v>
      </c>
      <c r="K42" s="25" t="s">
        <v>43</v>
      </c>
      <c r="L42" s="25" t="s">
        <v>217</v>
      </c>
      <c r="M42" s="25" t="s">
        <v>368</v>
      </c>
    </row>
    <row r="43" spans="1:13" ht="68.099999999999994">
      <c r="A43" s="26" t="s">
        <v>304</v>
      </c>
      <c r="B43" s="25" t="s">
        <v>17</v>
      </c>
      <c r="C43" s="32">
        <v>41275</v>
      </c>
      <c r="D43" s="32">
        <v>42064</v>
      </c>
      <c r="E43" s="52" t="s">
        <v>186</v>
      </c>
      <c r="F43" s="25" t="s">
        <v>56</v>
      </c>
      <c r="G43" s="25" t="s">
        <v>61</v>
      </c>
      <c r="H43" s="25" t="s">
        <v>305</v>
      </c>
      <c r="I43" s="25" t="s">
        <v>71</v>
      </c>
      <c r="J43" s="25">
        <v>16</v>
      </c>
      <c r="K43" s="25" t="s">
        <v>43</v>
      </c>
      <c r="L43" s="25" t="s">
        <v>205</v>
      </c>
      <c r="M43" s="25" t="s">
        <v>306</v>
      </c>
    </row>
    <row r="44" spans="1:13" ht="68.099999999999994">
      <c r="A44" s="26" t="s">
        <v>292</v>
      </c>
      <c r="B44" s="25" t="s">
        <v>17</v>
      </c>
      <c r="C44" s="27">
        <v>41261</v>
      </c>
      <c r="D44" s="27">
        <v>43983</v>
      </c>
      <c r="E44" s="52" t="s">
        <v>186</v>
      </c>
      <c r="F44" s="25" t="s">
        <v>44</v>
      </c>
      <c r="G44" s="25" t="s">
        <v>45</v>
      </c>
      <c r="H44" s="29" t="s">
        <v>293</v>
      </c>
      <c r="I44" s="25" t="s">
        <v>132</v>
      </c>
      <c r="J44" s="25">
        <v>27</v>
      </c>
      <c r="K44" s="25" t="s">
        <v>43</v>
      </c>
      <c r="L44" s="25" t="s">
        <v>217</v>
      </c>
      <c r="M44" s="25" t="s">
        <v>294</v>
      </c>
    </row>
    <row r="45" spans="1:13" ht="68.099999999999994">
      <c r="A45" s="26" t="s">
        <v>215</v>
      </c>
      <c r="B45" s="25" t="s">
        <v>17</v>
      </c>
      <c r="C45" s="27">
        <v>40945</v>
      </c>
      <c r="D45" s="27">
        <v>44209</v>
      </c>
      <c r="E45" s="52" t="s">
        <v>186</v>
      </c>
      <c r="F45" s="25" t="s">
        <v>44</v>
      </c>
      <c r="G45" s="25" t="s">
        <v>45</v>
      </c>
      <c r="H45" s="25" t="s">
        <v>216</v>
      </c>
      <c r="I45" s="25" t="s">
        <v>154</v>
      </c>
      <c r="J45" s="25">
        <v>46</v>
      </c>
      <c r="K45" s="25" t="s">
        <v>43</v>
      </c>
      <c r="L45" s="25" t="s">
        <v>217</v>
      </c>
      <c r="M45" s="25" t="s">
        <v>218</v>
      </c>
    </row>
    <row r="46" spans="1:13" ht="68.099999999999994">
      <c r="A46" s="26" t="s">
        <v>185</v>
      </c>
      <c r="B46" s="25" t="s">
        <v>19</v>
      </c>
      <c r="C46" s="27">
        <v>42911</v>
      </c>
      <c r="D46" s="25" t="s">
        <v>43</v>
      </c>
      <c r="E46" s="52" t="s">
        <v>186</v>
      </c>
      <c r="F46" s="25" t="s">
        <v>44</v>
      </c>
      <c r="G46" s="25" t="s">
        <v>45</v>
      </c>
      <c r="H46" s="29" t="s">
        <v>187</v>
      </c>
      <c r="I46" s="25" t="s">
        <v>66</v>
      </c>
      <c r="J46" s="25">
        <v>4</v>
      </c>
      <c r="K46" s="25" t="s">
        <v>43</v>
      </c>
      <c r="L46" s="25" t="s">
        <v>188</v>
      </c>
      <c r="M46" s="25" t="s">
        <v>189</v>
      </c>
    </row>
    <row r="47" spans="1:13" ht="33.950000000000003">
      <c r="A47" s="26" t="s">
        <v>228</v>
      </c>
      <c r="B47" s="25" t="s">
        <v>19</v>
      </c>
      <c r="C47" s="32">
        <v>40725</v>
      </c>
      <c r="D47" s="25" t="s">
        <v>43</v>
      </c>
      <c r="E47" s="52" t="s">
        <v>186</v>
      </c>
      <c r="F47" s="25" t="s">
        <v>56</v>
      </c>
      <c r="G47" s="25" t="s">
        <v>61</v>
      </c>
      <c r="H47" s="25" t="s">
        <v>46</v>
      </c>
      <c r="I47" s="25" t="s">
        <v>229</v>
      </c>
      <c r="J47" s="25">
        <v>150</v>
      </c>
      <c r="K47" s="25" t="s">
        <v>43</v>
      </c>
      <c r="L47" s="25" t="s">
        <v>230</v>
      </c>
      <c r="M47" s="25" t="s">
        <v>231</v>
      </c>
    </row>
    <row r="48" spans="1:13" ht="51">
      <c r="A48" s="26" t="s">
        <v>265</v>
      </c>
      <c r="B48" s="25" t="s">
        <v>19</v>
      </c>
      <c r="C48" s="27">
        <v>44442</v>
      </c>
      <c r="D48" s="25" t="s">
        <v>43</v>
      </c>
      <c r="E48" s="52" t="s">
        <v>186</v>
      </c>
      <c r="F48" s="25" t="s">
        <v>56</v>
      </c>
      <c r="G48" s="25" t="s">
        <v>57</v>
      </c>
      <c r="H48" s="25" t="s">
        <v>263</v>
      </c>
      <c r="I48" s="25" t="s">
        <v>66</v>
      </c>
      <c r="J48" s="25">
        <v>14</v>
      </c>
      <c r="K48" s="25" t="s">
        <v>43</v>
      </c>
      <c r="L48" s="25" t="s">
        <v>63</v>
      </c>
      <c r="M48" s="25" t="s">
        <v>266</v>
      </c>
    </row>
  </sheetData>
  <sortState xmlns:xlrd2="http://schemas.microsoft.com/office/spreadsheetml/2017/richdata2" ref="A3:M49">
    <sortCondition ref="B3:B49" customList="Not Yet Recruiting,Active (not recruiting),Active (recruiting),Completed,Available,Unknown status,No longer available,Terminated,Withdrawn,Suspended"/>
  </sortState>
  <hyperlinks>
    <hyperlink ref="A46" r:id="rId1" display="Combining Talimogene Laherparepvec With BRAF and MEK Inhibitors in BRAF Mutated Advanced Melanoma" xr:uid="{A684AA22-88DF-874D-9B4A-0745F6015118}"/>
    <hyperlink ref="A13" r:id="rId2" display="Nilotinib Plus Dabrafenib/Trametinib in Metastatic Melanoma" xr:uid="{6F683E6F-2F94-B74D-A78E-BD8B964F514D}"/>
    <hyperlink ref="A12" r:id="rId3" display="Dabrafenib, Trametinib, and IMRT in Treating Patients With BRAF Mutated Anaplastic Thyroid Cancer" xr:uid="{0C6CBD77-8770-D34A-A12D-AAD9B76983C3}"/>
    <hyperlink ref="A8" r:id="rId4" display="A Study of ABM-1310 in Patients With BRAF V600-Mutant Advanced Solid Tumors" xr:uid="{7176E2EB-1032-7641-95E3-4EBD80779AF5}"/>
    <hyperlink ref="A33" r:id="rId5" display="Continued Access to RXDX-105" xr:uid="{90B5490D-4E81-F047-BEA8-9BD9F92C386E}"/>
    <hyperlink ref="A15" r:id="rId6" display="Safety and Tolerability of ABM-1310 in Patients With Advanced Solid Tumors" xr:uid="{706C3F2D-0D67-B945-A3FB-3BD2032B6DB2}"/>
    <hyperlink ref="A45" r:id="rId7" display="Vemurafenib With Sorafenib Tosylate or Crizotinib in Treating Patients With Advanced Malignancies With BRAF Mutations" xr:uid="{DCA5EA99-82C7-0148-8B3E-CD75C3C0C764}"/>
    <hyperlink ref="A39" r:id="rId8" display="Phase 1 Safety Study of Encorafenib in Chinese Patients With Advanced Metastatic BRAF V600E Mutant Solid Tumors" xr:uid="{8506DA07-B61B-0F4F-9531-0395D3F0CF2C}"/>
    <hyperlink ref="A47" r:id="rId9" display="BRAF V600E Mutations In Papillary Thyroid Carcinoma" xr:uid="{0933241B-7F29-EC49-8D78-83116C2B0A0C}"/>
    <hyperlink ref="A9" r:id="rId10" display="A Study of BDTX-4933 in Patients With BRAF and Select RAS/MAPK Mutation-Positive Cancers" xr:uid="{641AE781-8042-4E4F-B790-13386A7B9178}"/>
    <hyperlink ref="A23" r:id="rId11" display="A Rollover Study to Provide Continued Treatment With GSK2118436 to Subjects With BRAF Mutation-Positive Tumors" xr:uid="{85C5AF55-4CB5-FD47-B309-05FF0690667E}"/>
    <hyperlink ref="A10" r:id="rId12" display="A Study to Evaluate KIN-2787 in Participants With BRAF and/or NRAS Mutation Positive Solid Tumors" xr:uid="{0860F996-297A-134C-A99E-1C7C6A6F5A33}"/>
    <hyperlink ref="A16" r:id="rId13" display="Study of Safety, Pharmacokinetics, and Antitumor Activity of BGB-3245 in Participants With Advanced or Refractory Tumors" xr:uid="{BC63EBFF-CC71-0047-985E-F6DEC122BD72}"/>
    <hyperlink ref="A29" r:id="rId14" display="A Study to Investigate the Effect of Itraconazole and Rifampin on Pharmacokinetics (PK) of Vemurafenib at Steady State" xr:uid="{2D0B9FCC-10E2-F041-B433-A8B9D45551A8}"/>
    <hyperlink ref="A35" r:id="rId15" display="Dose Escalation Study of ARQ 736 in Adult Subjects With Advanced Solid Tumors Harboring BRAF and/or NRAS Mutations" xr:uid="{C3940902-5CE0-8C46-B888-F0025BB50B00}"/>
    <hyperlink ref="A32" r:id="rId16" display="Bioequivalence Binimetinib 3 x 15 mg and 45 mg Formulations" xr:uid="{F6CADC20-64A6-E345-94EA-233F501AE032}"/>
    <hyperlink ref="A48" r:id="rId17" display="Relative Bioavailability of Binimetinib 3 x 15 mg and 45 mg Formulations" xr:uid="{157FB65C-7CBF-D948-A9AD-92FD20BD27A8}"/>
    <hyperlink ref="A7" r:id="rId18" display="A PhaseI Study of HL-085 Plus Vemurafenib in Solid Tumor With BRAF V600 Mutation" xr:uid="{D3F97A1F-CF8E-2648-9355-59808BFE04E6}"/>
    <hyperlink ref="A11" r:id="rId19" display="Adjuvant Therapy Based on Pathologic Response After Neoadjuvant Encorafenib Binimetinib in Melanoma" xr:uid="{4E947E25-DC3A-3A45-9D69-57F60AA1B460}"/>
    <hyperlink ref="A31" r:id="rId20" display="Bioavailability Study of Vemurafenib in Participants With BRAF^V600 Mutation-Positive Malignancies" xr:uid="{B6602901-AFE3-1641-AB8B-66D97C7F40A3}"/>
    <hyperlink ref="A28" r:id="rId21" display="A Study to Evaluate the Effect of Repeat Oral Dosing of GSK2118436 on Cardiac Repolarization in Subjects With V600 BRAF Mutation-Positive Tumors" xr:uid="{B2C606A7-BE68-DA49-B29B-AA45895E0C0F}"/>
    <hyperlink ref="A6" r:id="rId22" display="XL888 + Vemurafenib + Cobimetinib for Unresectable BRAF Mutated Stage III/IV Melanoma" xr:uid="{E22E4647-2862-3C41-A122-19699F76CCB0}"/>
    <hyperlink ref="A18" r:id="rId23" display="A Pharmacokinetics (PK) Study of the Effects Rabeprazole and Rifampin on Dabrafenib in Subjects With BRAF V600 Mutation Positive Tumors" xr:uid="{2F55873F-BB45-834C-A694-23805DBD5A7E}"/>
    <hyperlink ref="A21" r:id="rId24" display="A Phase I Study to Investigate the Safety, Tolerability and Pharmacokinetic Profile of of GSK2118436 in Japanese Subjects With BRAF Mutation Positive Solid Tumors" xr:uid="{4CD83E57-6F1E-CA44-974A-BEAA03B3F98C}"/>
    <hyperlink ref="A44" r:id="rId25" display="Vemurafenib in Combination With Everolimus or Temsirolimus With Advanced Cancer" xr:uid="{C49EED73-DD0D-3B4F-A57B-CF320C4CE72F}"/>
    <hyperlink ref="A30" r:id="rId26" display="An Open Label Study to Examine the Effects of a High-Fat Meal and Particle Size on the Pharmacokinetics of Orally Administered GSK2118436 in Subjects_x000a_  With BRAF Mutation Positive Tumor" xr:uid="{3A3B468D-F863-9E41-A4DB-BBBBD9A7BF72}"/>
    <hyperlink ref="A20" r:id="rId27" display="A Phase I Study of Oral LGX818 in Adult Patients With Advanced or Metastatic BRAF Mutant Melanoma" xr:uid="{F79529D8-5F93-3340-A4FC-648106A751DC}"/>
    <hyperlink ref="A43" r:id="rId28" display="Vemurafenib and Panitumumab Combination Therapy in Patients With BRAF V600E Mutated Metastatic Colorectal Cancer" xr:uid="{5CB173D8-6994-0A4D-9D3E-41D0E41E1037}"/>
    <hyperlink ref="A17" r:id="rId29" display="Tolerability and Safety of Vemurafenib, Cetuximab Combined With Camrelizumab for BRAF V600E-mutated /MSS Metastatic Colorectal Cancer" xr:uid="{DDDF9FF5-5BAE-BF44-8704-42DB111FA020}"/>
    <hyperlink ref="A37" r:id="rId30" display="Expansion Study to Evaluate the Efficacy and Safety of HM95573 in BRAF, KRAS or NRAS Mutant Solid Cancers" xr:uid="{B3F273C3-C451-F64C-BB19-8A0F3930D58B}"/>
    <hyperlink ref="A26" r:id="rId31" display="A Study of Vemurafenib (Zelboraf) in Chinese Participants With BRAF V600 Mutation-Positive Unresectable or Metastatic Melanoma" xr:uid="{745CDF88-F5B1-AC4C-97FE-24C73F5BD477}"/>
    <hyperlink ref="A25" r:id="rId32" display="A Study of The Impact of Severe Hepatic Impairment on the Pharmacokinetics and Safety of Vemurafenib in BRAF V600 Mutation-Positive Cancer Participants" xr:uid="{D8BE3190-DF51-784C-B9A9-D1D45EBBE79C}"/>
    <hyperlink ref="A40" r:id="rId33" display="Study of Dabrafenib +/- Trametinib in Combination With Ipilimumab for V600E/K Mutation Positive Metastatic or Unresectable Melanoma" xr:uid="{5B44BB16-CDAA-834D-AB51-AEE451AFE8E5}"/>
    <hyperlink ref="A34" r:id="rId34" display="Determination of the Absolute Bioavailability of GSK2118436 Following a Single Oral Dose Co-Administered With an Intravenous Radiolabelled Microtracer of GSK2118436 in Subjects With BRAF Mutant Solid Tumors" xr:uid="{2603729A-31AC-A54B-A18E-BECA581CD827}"/>
    <hyperlink ref="A36" r:id="rId35" display="Effects of Dabrafenib on the Single Dose Pharmacokinetics (PK) of Rosuvastatin and Midazolam" xr:uid="{D2489166-5004-D74F-9AF1-865FDD305FD9}"/>
    <hyperlink ref="A5" r:id="rId36" display="Vemurafenib Plus Copanlisib in Radioiodine-Refractory (RAIR) Thyroid Cancers" xr:uid="{67EB3372-2A4D-184E-86DC-3BC58401789C}"/>
    <hyperlink ref="A4" r:id="rId37" display="Study of EGF816 in Combination With Selected Targeted Agents in EGFR-mutant NSCLC" xr:uid="{EB42B927-0086-6241-A539-0EA310F756D0}"/>
    <hyperlink ref="A24" r:id="rId38" display="A Study of the Effect of Food on the Pharmacokinetics of Single Dose RO5185426 And the Safety And Efficacy of Continuous Administration in Patients With BRAF V600E Mutation-Positive Metastatic Melanoma" xr:uid="{F59A6025-04BC-F141-A14C-06FACC0521C8}"/>
    <hyperlink ref="A38" r:id="rId39" display="Phase 1 Safety and Tolerability of MEDI4736 in Combination With Dabrafenib and Trametinib or With Trametinib Alone" xr:uid="{24924845-3446-954E-A28A-7B3DBF41F85A}"/>
    <hyperlink ref="A27" r:id="rId40" display="A Study of Vemurafenib and GDC-0973 (Cobimetinib) in Participants With BRAFV600E Mutation-Positive Metastatic Melanoma" xr:uid="{A6EF372E-14AA-F14C-B066-21FB703E7143}"/>
    <hyperlink ref="A19" r:id="rId41" display="A Phase 1b Study of Atezolizumab in Combination With Vemurafenib or Vemurafenib Plus Cobimetinib in Participants With BRAFV600-Mutation Positive Metastatic Melanoma" xr:uid="{6C1C09E3-EF7E-0D41-BDA9-E5F1CEBEA609}"/>
    <hyperlink ref="A41" r:id="rId42" display="Study of RXDX-105, Potent RET Inhibitor in Patients With Advanced Lung Cancer and Other Solid Tumors" xr:uid="{57EA1BCC-8AAD-FF46-85BD-708984AA3588}"/>
    <hyperlink ref="A42" r:id="rId43" display="Study of Vemurafenib, Carboplatin, and Paclitaxel" xr:uid="{30AF3443-32FF-4F4B-B47D-6D5B3263E622}"/>
    <hyperlink ref="A14" r:id="rId44" display="PF-07284892 in Participants With Advanced Solid Tumors" xr:uid="{DCA86F08-2D95-1E4B-BEDC-CA1EAD3123BF}"/>
    <hyperlink ref="A3" r:id="rId45" display="A Study of LGK974 in Patients With Malignancies Dependent on Wnt Ligands" xr:uid="{725D310D-7F81-3F4E-A662-A92FEBBB0237}"/>
    <hyperlink ref="A22" r:id="rId46" display="A Phase Ib Study of MEK162 Plus BYL719 in Adult Patients With Selected Advanced Solid Tumors" xr:uid="{A976277E-275C-7042-BF4F-C154024617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F477B-E6B0-054C-85DF-95BBE0C0F632}">
  <dimension ref="A1:M16"/>
  <sheetViews>
    <sheetView workbookViewId="0">
      <selection activeCell="P8" sqref="P8"/>
    </sheetView>
  </sheetViews>
  <sheetFormatPr defaultColWidth="11.42578125" defaultRowHeight="12.95"/>
  <cols>
    <col min="1" max="1" width="50.140625" customWidth="1"/>
    <col min="2" max="2" width="24.28515625" customWidth="1"/>
    <col min="3" max="3" width="21.7109375" customWidth="1"/>
    <col min="4" max="4" width="22" customWidth="1"/>
    <col min="5" max="5" width="22.7109375" customWidth="1"/>
    <col min="6" max="6" width="23" customWidth="1"/>
    <col min="7" max="7" width="26.28515625" customWidth="1"/>
    <col min="8" max="8" width="29.85546875" customWidth="1"/>
    <col min="9" max="9" width="28.85546875" customWidth="1"/>
    <col min="10" max="10" width="27.140625" customWidth="1"/>
    <col min="11" max="11" width="33" customWidth="1"/>
    <col min="12" max="12" width="53.7109375" customWidth="1"/>
    <col min="13" max="13" width="20.85546875" customWidth="1"/>
  </cols>
  <sheetData>
    <row r="1" spans="1:13" ht="14.1" thickBot="1"/>
    <row r="2" spans="1:13" ht="17.100000000000001" thickBot="1">
      <c r="A2" s="24" t="s">
        <v>29</v>
      </c>
      <c r="B2" s="24" t="s">
        <v>30</v>
      </c>
      <c r="C2" s="24" t="s">
        <v>31</v>
      </c>
      <c r="D2" s="24" t="s">
        <v>32</v>
      </c>
      <c r="E2" s="24" t="s">
        <v>33</v>
      </c>
      <c r="F2" s="24" t="s">
        <v>34</v>
      </c>
      <c r="G2" s="24" t="s">
        <v>35</v>
      </c>
      <c r="H2" s="24" t="s">
        <v>36</v>
      </c>
      <c r="I2" s="24" t="s">
        <v>37</v>
      </c>
      <c r="J2" s="24" t="s">
        <v>38</v>
      </c>
      <c r="K2" s="24" t="s">
        <v>39</v>
      </c>
      <c r="L2" s="24" t="s">
        <v>40</v>
      </c>
      <c r="M2" s="24" t="s">
        <v>41</v>
      </c>
    </row>
    <row r="3" spans="1:13" ht="68.099999999999994">
      <c r="A3" s="38" t="s">
        <v>385</v>
      </c>
      <c r="B3" s="39" t="s">
        <v>12</v>
      </c>
      <c r="C3" s="39" t="s">
        <v>43</v>
      </c>
      <c r="D3" s="39" t="s">
        <v>43</v>
      </c>
      <c r="E3" s="51" t="s">
        <v>382</v>
      </c>
      <c r="F3" s="39" t="s">
        <v>56</v>
      </c>
      <c r="G3" s="39" t="s">
        <v>57</v>
      </c>
      <c r="H3" s="39" t="s">
        <v>386</v>
      </c>
      <c r="I3" s="39" t="s">
        <v>132</v>
      </c>
      <c r="J3" s="39">
        <v>221</v>
      </c>
      <c r="K3" s="39" t="s">
        <v>43</v>
      </c>
      <c r="L3" s="39" t="s">
        <v>387</v>
      </c>
      <c r="M3" s="39" t="s">
        <v>388</v>
      </c>
    </row>
    <row r="4" spans="1:13" ht="102">
      <c r="A4" s="26" t="s">
        <v>410</v>
      </c>
      <c r="B4" s="25" t="s">
        <v>14</v>
      </c>
      <c r="C4" s="27">
        <v>44344</v>
      </c>
      <c r="D4" s="25" t="s">
        <v>43</v>
      </c>
      <c r="E4" s="50" t="s">
        <v>382</v>
      </c>
      <c r="F4" s="25" t="s">
        <v>56</v>
      </c>
      <c r="G4" s="25" t="s">
        <v>117</v>
      </c>
      <c r="H4" s="29" t="s">
        <v>411</v>
      </c>
      <c r="I4" s="25" t="s">
        <v>66</v>
      </c>
      <c r="J4" s="25">
        <v>2</v>
      </c>
      <c r="K4" s="25" t="s">
        <v>43</v>
      </c>
      <c r="L4" s="25" t="s">
        <v>412</v>
      </c>
      <c r="M4" s="25" t="s">
        <v>413</v>
      </c>
    </row>
    <row r="5" spans="1:13" ht="51">
      <c r="A5" s="26" t="s">
        <v>403</v>
      </c>
      <c r="B5" s="25" t="s">
        <v>14</v>
      </c>
      <c r="C5" s="27">
        <v>44540</v>
      </c>
      <c r="D5" s="25" t="s">
        <v>43</v>
      </c>
      <c r="E5" s="50" t="s">
        <v>382</v>
      </c>
      <c r="F5" s="25" t="s">
        <v>56</v>
      </c>
      <c r="G5" s="25" t="s">
        <v>57</v>
      </c>
      <c r="H5" s="25" t="s">
        <v>404</v>
      </c>
      <c r="I5" s="25" t="s">
        <v>405</v>
      </c>
      <c r="J5" s="25">
        <v>25</v>
      </c>
      <c r="K5" s="25" t="s">
        <v>43</v>
      </c>
      <c r="L5" s="25" t="s">
        <v>391</v>
      </c>
      <c r="M5" s="25" t="s">
        <v>406</v>
      </c>
    </row>
    <row r="6" spans="1:13" ht="84.95">
      <c r="A6" s="26" t="s">
        <v>417</v>
      </c>
      <c r="B6" s="25" t="s">
        <v>16</v>
      </c>
      <c r="C6" s="27">
        <v>44362</v>
      </c>
      <c r="D6" s="25" t="s">
        <v>43</v>
      </c>
      <c r="E6" s="50" t="s">
        <v>382</v>
      </c>
      <c r="F6" s="25" t="s">
        <v>44</v>
      </c>
      <c r="G6" s="25" t="s">
        <v>418</v>
      </c>
      <c r="H6" s="29" t="s">
        <v>419</v>
      </c>
      <c r="I6" s="25" t="s">
        <v>132</v>
      </c>
      <c r="J6" s="25">
        <v>323</v>
      </c>
      <c r="K6" s="25" t="s">
        <v>43</v>
      </c>
      <c r="L6" s="25" t="s">
        <v>420</v>
      </c>
      <c r="M6" s="25" t="s">
        <v>421</v>
      </c>
    </row>
    <row r="7" spans="1:13" ht="68.099999999999994">
      <c r="A7" s="26" t="s">
        <v>389</v>
      </c>
      <c r="B7" s="25" t="s">
        <v>16</v>
      </c>
      <c r="C7" s="27">
        <v>44985</v>
      </c>
      <c r="D7" s="25" t="s">
        <v>43</v>
      </c>
      <c r="E7" s="50" t="s">
        <v>382</v>
      </c>
      <c r="F7" s="25" t="s">
        <v>56</v>
      </c>
      <c r="G7" s="25" t="s">
        <v>57</v>
      </c>
      <c r="H7" s="25" t="s">
        <v>390</v>
      </c>
      <c r="I7" s="25" t="s">
        <v>47</v>
      </c>
      <c r="J7" s="25">
        <v>49</v>
      </c>
      <c r="K7" s="25" t="s">
        <v>43</v>
      </c>
      <c r="L7" s="25" t="s">
        <v>391</v>
      </c>
      <c r="M7" s="25" t="s">
        <v>392</v>
      </c>
    </row>
    <row r="8" spans="1:13" ht="68.099999999999994">
      <c r="A8" s="26" t="s">
        <v>434</v>
      </c>
      <c r="B8" s="25" t="s">
        <v>16</v>
      </c>
      <c r="C8" s="27">
        <v>44459</v>
      </c>
      <c r="D8" s="25" t="s">
        <v>43</v>
      </c>
      <c r="E8" s="50" t="s">
        <v>382</v>
      </c>
      <c r="F8" s="25" t="s">
        <v>56</v>
      </c>
      <c r="G8" s="25" t="s">
        <v>61</v>
      </c>
      <c r="H8" s="29" t="s">
        <v>435</v>
      </c>
      <c r="I8" s="25" t="s">
        <v>71</v>
      </c>
      <c r="J8" s="25">
        <v>200</v>
      </c>
      <c r="K8" s="25" t="s">
        <v>43</v>
      </c>
      <c r="L8" s="25" t="s">
        <v>436</v>
      </c>
      <c r="M8" s="25" t="s">
        <v>437</v>
      </c>
    </row>
    <row r="9" spans="1:13" ht="68.099999999999994">
      <c r="A9" s="26" t="s">
        <v>397</v>
      </c>
      <c r="B9" s="25" t="s">
        <v>16</v>
      </c>
      <c r="C9" s="27">
        <v>44392</v>
      </c>
      <c r="D9" s="25" t="s">
        <v>43</v>
      </c>
      <c r="E9" s="50" t="s">
        <v>382</v>
      </c>
      <c r="F9" s="25" t="s">
        <v>44</v>
      </c>
      <c r="G9" s="25" t="s">
        <v>153</v>
      </c>
      <c r="H9" s="25" t="s">
        <v>398</v>
      </c>
      <c r="I9" s="25" t="s">
        <v>132</v>
      </c>
      <c r="J9" s="25">
        <v>168</v>
      </c>
      <c r="K9" s="25" t="s">
        <v>43</v>
      </c>
      <c r="L9" s="25" t="s">
        <v>165</v>
      </c>
      <c r="M9" s="25" t="s">
        <v>399</v>
      </c>
    </row>
    <row r="10" spans="1:13" ht="68.099999999999994">
      <c r="A10" s="26" t="s">
        <v>381</v>
      </c>
      <c r="B10" s="25" t="s">
        <v>17</v>
      </c>
      <c r="C10" s="27">
        <v>41057</v>
      </c>
      <c r="D10" s="27">
        <v>44994</v>
      </c>
      <c r="E10" s="50" t="s">
        <v>382</v>
      </c>
      <c r="F10" s="25" t="s">
        <v>56</v>
      </c>
      <c r="G10" s="25" t="s">
        <v>57</v>
      </c>
      <c r="H10" s="25" t="s">
        <v>383</v>
      </c>
      <c r="I10" s="25" t="s">
        <v>132</v>
      </c>
      <c r="J10" s="25">
        <v>189</v>
      </c>
      <c r="K10" s="33">
        <v>0.67</v>
      </c>
      <c r="L10" s="25" t="s">
        <v>299</v>
      </c>
      <c r="M10" s="25" t="s">
        <v>384</v>
      </c>
    </row>
    <row r="11" spans="1:13" ht="68.099999999999994">
      <c r="A11" s="26" t="s">
        <v>414</v>
      </c>
      <c r="B11" s="25" t="s">
        <v>17</v>
      </c>
      <c r="C11" s="27">
        <v>41417</v>
      </c>
      <c r="D11" s="27">
        <v>44169</v>
      </c>
      <c r="E11" s="50" t="s">
        <v>382</v>
      </c>
      <c r="F11" s="25" t="s">
        <v>56</v>
      </c>
      <c r="G11" s="25" t="s">
        <v>57</v>
      </c>
      <c r="H11" s="25" t="s">
        <v>220</v>
      </c>
      <c r="I11" s="25" t="s">
        <v>415</v>
      </c>
      <c r="J11" s="25">
        <v>85</v>
      </c>
      <c r="K11" s="30">
        <v>0.83299999999999996</v>
      </c>
      <c r="L11" s="25" t="s">
        <v>136</v>
      </c>
      <c r="M11" s="25" t="s">
        <v>416</v>
      </c>
    </row>
    <row r="12" spans="1:13" ht="68.099999999999994">
      <c r="A12" s="26" t="s">
        <v>400</v>
      </c>
      <c r="B12" s="25" t="s">
        <v>17</v>
      </c>
      <c r="C12" s="27">
        <v>41262</v>
      </c>
      <c r="D12" s="48">
        <v>44000</v>
      </c>
      <c r="E12" s="50" t="s">
        <v>382</v>
      </c>
      <c r="F12" s="25" t="s">
        <v>56</v>
      </c>
      <c r="G12" s="25" t="s">
        <v>61</v>
      </c>
      <c r="H12" s="29" t="s">
        <v>401</v>
      </c>
      <c r="I12" s="25" t="s">
        <v>103</v>
      </c>
      <c r="J12" s="25">
        <v>166</v>
      </c>
      <c r="K12" s="33">
        <v>0.67</v>
      </c>
      <c r="L12" s="25" t="s">
        <v>119</v>
      </c>
      <c r="M12" s="25" t="s">
        <v>402</v>
      </c>
    </row>
    <row r="13" spans="1:13" ht="68.099999999999994">
      <c r="A13" s="26" t="s">
        <v>429</v>
      </c>
      <c r="B13" s="25" t="s">
        <v>17</v>
      </c>
      <c r="C13" s="27">
        <v>43648</v>
      </c>
      <c r="D13" s="27">
        <v>44600</v>
      </c>
      <c r="E13" s="50" t="s">
        <v>382</v>
      </c>
      <c r="F13" s="25" t="s">
        <v>430</v>
      </c>
      <c r="G13" s="25" t="s">
        <v>45</v>
      </c>
      <c r="H13" s="25" t="s">
        <v>431</v>
      </c>
      <c r="I13" s="25" t="s">
        <v>154</v>
      </c>
      <c r="J13" s="25">
        <v>113</v>
      </c>
      <c r="K13" s="30">
        <v>1.8200000000000001E-2</v>
      </c>
      <c r="L13" s="25" t="s">
        <v>432</v>
      </c>
      <c r="M13" s="25" t="s">
        <v>433</v>
      </c>
    </row>
    <row r="14" spans="1:13" ht="33.950000000000003">
      <c r="A14" s="26" t="s">
        <v>426</v>
      </c>
      <c r="B14" s="25" t="s">
        <v>17</v>
      </c>
      <c r="C14" s="32">
        <v>42125</v>
      </c>
      <c r="D14" s="27">
        <v>43938</v>
      </c>
      <c r="E14" s="50" t="s">
        <v>382</v>
      </c>
      <c r="F14" s="25" t="s">
        <v>56</v>
      </c>
      <c r="G14" s="25" t="s">
        <v>117</v>
      </c>
      <c r="H14" s="25" t="s">
        <v>118</v>
      </c>
      <c r="I14" s="25" t="s">
        <v>75</v>
      </c>
      <c r="J14" s="25">
        <v>10</v>
      </c>
      <c r="K14" s="25" t="s">
        <v>43</v>
      </c>
      <c r="L14" s="25" t="s">
        <v>427</v>
      </c>
      <c r="M14" s="25" t="s">
        <v>428</v>
      </c>
    </row>
    <row r="15" spans="1:13" ht="68.099999999999994">
      <c r="A15" s="26" t="s">
        <v>407</v>
      </c>
      <c r="B15" s="25" t="s">
        <v>17</v>
      </c>
      <c r="C15" s="36">
        <v>41974</v>
      </c>
      <c r="D15" s="27">
        <v>42909</v>
      </c>
      <c r="E15" s="50" t="s">
        <v>382</v>
      </c>
      <c r="F15" s="25" t="s">
        <v>56</v>
      </c>
      <c r="G15" s="25" t="s">
        <v>57</v>
      </c>
      <c r="H15" s="25" t="s">
        <v>408</v>
      </c>
      <c r="I15" s="25" t="s">
        <v>71</v>
      </c>
      <c r="J15" s="25">
        <v>20</v>
      </c>
      <c r="K15" s="25" t="s">
        <v>43</v>
      </c>
      <c r="L15" s="25" t="s">
        <v>379</v>
      </c>
      <c r="M15" s="25" t="s">
        <v>409</v>
      </c>
    </row>
    <row r="16" spans="1:13" ht="51">
      <c r="A16" s="26" t="s">
        <v>393</v>
      </c>
      <c r="B16" s="25" t="s">
        <v>19</v>
      </c>
      <c r="C16" s="32">
        <v>42522</v>
      </c>
      <c r="D16" s="25" t="s">
        <v>43</v>
      </c>
      <c r="E16" s="50" t="s">
        <v>382</v>
      </c>
      <c r="F16" s="25" t="s">
        <v>56</v>
      </c>
      <c r="G16" s="25" t="s">
        <v>57</v>
      </c>
      <c r="H16" s="25" t="s">
        <v>394</v>
      </c>
      <c r="I16" s="25" t="s">
        <v>66</v>
      </c>
      <c r="J16" s="25">
        <v>22</v>
      </c>
      <c r="K16" s="25" t="s">
        <v>43</v>
      </c>
      <c r="L16" s="25" t="s">
        <v>395</v>
      </c>
      <c r="M16" s="25" t="s">
        <v>396</v>
      </c>
    </row>
  </sheetData>
  <sortState xmlns:xlrd2="http://schemas.microsoft.com/office/spreadsheetml/2017/richdata2" ref="A3:M17">
    <sortCondition ref="B3:B17" customList="Not Yet Recruiting,Active (not recruiting),Active (recruiting),Completed,Available,Unknown status,No longer available,Terminated,Withdrawn,Suspended"/>
  </sortState>
  <hyperlinks>
    <hyperlink ref="A3" r:id="rId1" display="XP-102 and XP-102 in Combination With Trametinib in Advanced Solid Tumor Patients With a BRAF V600 Mutation" xr:uid="{BF6A6BF4-37F8-E547-B4C5-C6BE3F311A32}"/>
    <hyperlink ref="A7" r:id="rId2" display="A Phase Ib/II Clinical Trial to Evaluate the Safety and Efficacy of HLX208+HLX10 in NSCLC With BRAF V600E Mutation" xr:uid="{25784A9A-5B35-2B49-A52B-18792F4D83A1}"/>
    <hyperlink ref="A16" r:id="rId3" display="HDAC Inhibitor Vorinostat in Resistant BRAF V600 Mutated Advanced Melanoma" xr:uid="{279A5AD8-7EA5-6747-9660-56784BBC418C}"/>
    <hyperlink ref="A9" r:id="rId4" display="Tovorafenib (DAY101) Monotherapy or in Combination With Other Therapies for Patients With Melanoma and Other Solid Tumors" xr:uid="{08C429D8-ACF8-2A4A-97FF-93B18458BDEC}"/>
    <hyperlink ref="A12" r:id="rId5" display="BRAF/MEK/EGFR Inhibitor Combination Study in Colorectal Cancer (CRC)" xr:uid="{CA6824D5-A08A-484F-8427-8BD9E07718FD}"/>
    <hyperlink ref="A5" r:id="rId6" display="The Efficacy and Safety of HLX208 in Advanced Anaplastic Thyroid Cancer (ATC) With BRAF V600 Mutation" xr:uid="{3BF5C103-9A6D-6E4A-986F-00B7C9789C47}"/>
    <hyperlink ref="A15" r:id="rId7" display="Study of WNT974 in Combination With LGX818 and Cetuximab in Patients With BRAF-mutant Metastatic Colorectal Cancer (mCRC) and Wnt Pathway Mutations" xr:uid="{DD0D1B35-4DA7-3A4E-BB60-C4C32FEA0C8B}"/>
    <hyperlink ref="A4" r:id="rId8" display="Safety and Efficacy in Participants With Metastatic BRAF-mutant Melanoma Treated With Encorafenib With and Without Binimetinib in Combination With Nivolumab and Low-dose Ipilimuma" xr:uid="{423801A9-6BF2-E74A-87B1-348DA2A90536}"/>
    <hyperlink ref="A11" r:id="rId9" display="A Study to Determine Safety, Tolerability and Pharmacokinetics of Oral Dabrafenib In Children and Adolescent Subjects" xr:uid="{BEECF60F-B60D-E144-978F-07FC947DA9A0}"/>
    <hyperlink ref="A6" r:id="rId10" display="A Phase 1/2 Study of DCC-3116 in Patients With MAPK Pathway Mutant Solid Tumors" xr:uid="{B2821FB6-C421-2C40-8D48-F4535BF0FD99}"/>
    <hyperlink ref="A14" r:id="rId11" display="Radiotherapy &amp; Combi in Metastatic Melanoma" xr:uid="{3016307A-DEEC-D441-841C-E8537EB37DFD}"/>
    <hyperlink ref="A13" r:id="rId12" display="Dose-Esc/Exp RMC4630 &amp; Cobi in Relapsed/Refractory Solid Tumors &amp; RMC4630&amp; Osi in EGFR+ Locally Adv/Meta NSCLC" xr:uid="{5FC97C94-CBD0-9D47-A639-CE5A61D8DE10}"/>
    <hyperlink ref="A8" r:id="rId13" display="A Study of ERAS-007 in Patients With Advanced Gastrointestinal Malignancies" xr:uid="{51529664-6BAA-7E4E-B816-3939C5A3E8A5}"/>
    <hyperlink ref="A10" r:id="rId14" display="A Phase Ib/II Study of LGX818 in Combination With MEK162 in Adult Patients_x000a_  With BRAF Dependent Advanced Solid Tumors" xr:uid="{F1525310-36DE-7245-B96B-FACE1A880D3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BBE2-E395-F145-87B0-F280186E0585}">
  <dimension ref="A1:M77"/>
  <sheetViews>
    <sheetView workbookViewId="0">
      <selection activeCell="P9" sqref="P9"/>
    </sheetView>
  </sheetViews>
  <sheetFormatPr defaultColWidth="11.42578125" defaultRowHeight="12.95"/>
  <cols>
    <col min="1" max="1" width="50.140625" customWidth="1"/>
    <col min="2" max="2" width="24.28515625" customWidth="1"/>
    <col min="3" max="3" width="21.7109375" customWidth="1"/>
    <col min="4" max="4" width="22" customWidth="1"/>
    <col min="5" max="5" width="22.7109375" customWidth="1"/>
    <col min="6" max="6" width="23" customWidth="1"/>
    <col min="7" max="7" width="26.28515625" customWidth="1"/>
    <col min="8" max="8" width="29.85546875" customWidth="1"/>
    <col min="9" max="9" width="28.85546875" customWidth="1"/>
    <col min="10" max="10" width="27.140625" customWidth="1"/>
    <col min="11" max="11" width="33" customWidth="1"/>
    <col min="12" max="12" width="53.7109375" customWidth="1"/>
    <col min="13" max="13" width="20.85546875" customWidth="1"/>
  </cols>
  <sheetData>
    <row r="1" spans="1:13" ht="14.1" thickBot="1"/>
    <row r="2" spans="1:13" ht="17.100000000000001" thickBot="1">
      <c r="A2" s="24" t="s">
        <v>29</v>
      </c>
      <c r="B2" s="24" t="s">
        <v>30</v>
      </c>
      <c r="C2" s="24" t="s">
        <v>31</v>
      </c>
      <c r="D2" s="24" t="s">
        <v>32</v>
      </c>
      <c r="E2" s="24" t="s">
        <v>33</v>
      </c>
      <c r="F2" s="24" t="s">
        <v>34</v>
      </c>
      <c r="G2" s="24" t="s">
        <v>35</v>
      </c>
      <c r="H2" s="24" t="s">
        <v>36</v>
      </c>
      <c r="I2" s="24" t="s">
        <v>37</v>
      </c>
      <c r="J2" s="24" t="s">
        <v>38</v>
      </c>
      <c r="K2" s="24" t="s">
        <v>39</v>
      </c>
      <c r="L2" s="24" t="s">
        <v>40</v>
      </c>
      <c r="M2" s="24" t="s">
        <v>41</v>
      </c>
    </row>
    <row r="3" spans="1:13" ht="51">
      <c r="A3" s="38" t="s">
        <v>521</v>
      </c>
      <c r="B3" s="39" t="s">
        <v>12</v>
      </c>
      <c r="C3" s="39" t="s">
        <v>43</v>
      </c>
      <c r="D3" s="39" t="s">
        <v>43</v>
      </c>
      <c r="E3" s="49" t="s">
        <v>439</v>
      </c>
      <c r="F3" s="39" t="s">
        <v>56</v>
      </c>
      <c r="G3" s="39" t="s">
        <v>57</v>
      </c>
      <c r="H3" s="39" t="s">
        <v>404</v>
      </c>
      <c r="I3" s="39" t="s">
        <v>132</v>
      </c>
      <c r="J3" s="39">
        <v>30</v>
      </c>
      <c r="K3" s="39" t="s">
        <v>43</v>
      </c>
      <c r="L3" s="39" t="s">
        <v>391</v>
      </c>
      <c r="M3" s="39" t="s">
        <v>522</v>
      </c>
    </row>
    <row r="4" spans="1:13" ht="68.099999999999994">
      <c r="A4" s="26" t="s">
        <v>481</v>
      </c>
      <c r="B4" s="25" t="s">
        <v>12</v>
      </c>
      <c r="C4" s="25" t="s">
        <v>43</v>
      </c>
      <c r="D4" s="25" t="s">
        <v>43</v>
      </c>
      <c r="E4" s="47" t="s">
        <v>439</v>
      </c>
      <c r="F4" s="25" t="s">
        <v>44</v>
      </c>
      <c r="G4" s="25" t="s">
        <v>45</v>
      </c>
      <c r="H4" s="25" t="s">
        <v>449</v>
      </c>
      <c r="I4" s="25" t="s">
        <v>154</v>
      </c>
      <c r="J4" s="25">
        <v>30</v>
      </c>
      <c r="K4" s="25" t="s">
        <v>43</v>
      </c>
      <c r="L4" s="25" t="s">
        <v>482</v>
      </c>
      <c r="M4" s="25" t="s">
        <v>483</v>
      </c>
    </row>
    <row r="5" spans="1:13" ht="68.099999999999994">
      <c r="A5" s="26" t="s">
        <v>632</v>
      </c>
      <c r="B5" s="25" t="s">
        <v>12</v>
      </c>
      <c r="C5" s="25" t="s">
        <v>43</v>
      </c>
      <c r="D5" s="25" t="s">
        <v>43</v>
      </c>
      <c r="E5" s="47" t="s">
        <v>439</v>
      </c>
      <c r="F5" s="25" t="s">
        <v>56</v>
      </c>
      <c r="G5" s="25" t="s">
        <v>61</v>
      </c>
      <c r="H5" s="25" t="s">
        <v>268</v>
      </c>
      <c r="I5" s="25" t="s">
        <v>47</v>
      </c>
      <c r="J5" s="25">
        <v>75</v>
      </c>
      <c r="K5" s="25" t="s">
        <v>43</v>
      </c>
      <c r="L5" s="25" t="s">
        <v>269</v>
      </c>
      <c r="M5" s="25" t="s">
        <v>633</v>
      </c>
    </row>
    <row r="6" spans="1:13" ht="68.099999999999994">
      <c r="A6" s="26" t="s">
        <v>463</v>
      </c>
      <c r="B6" s="25" t="s">
        <v>12</v>
      </c>
      <c r="C6" s="25" t="s">
        <v>43</v>
      </c>
      <c r="D6" s="25" t="s">
        <v>43</v>
      </c>
      <c r="E6" s="47" t="s">
        <v>439</v>
      </c>
      <c r="F6" s="25" t="s">
        <v>56</v>
      </c>
      <c r="G6" s="25" t="s">
        <v>57</v>
      </c>
      <c r="H6" s="29" t="s">
        <v>464</v>
      </c>
      <c r="I6" s="25" t="s">
        <v>47</v>
      </c>
      <c r="J6" s="25">
        <v>40</v>
      </c>
      <c r="K6" s="25" t="s">
        <v>43</v>
      </c>
      <c r="L6" s="25" t="s">
        <v>465</v>
      </c>
      <c r="M6" s="25" t="s">
        <v>466</v>
      </c>
    </row>
    <row r="7" spans="1:13" ht="51">
      <c r="A7" s="26" t="s">
        <v>715</v>
      </c>
      <c r="B7" s="25" t="s">
        <v>12</v>
      </c>
      <c r="C7" s="25" t="s">
        <v>43</v>
      </c>
      <c r="D7" s="25" t="s">
        <v>43</v>
      </c>
      <c r="E7" s="47" t="s">
        <v>439</v>
      </c>
      <c r="F7" s="25" t="s">
        <v>56</v>
      </c>
      <c r="G7" s="25" t="s">
        <v>117</v>
      </c>
      <c r="H7" s="25" t="s">
        <v>716</v>
      </c>
      <c r="I7" s="25" t="s">
        <v>66</v>
      </c>
      <c r="J7" s="25">
        <v>68</v>
      </c>
      <c r="K7" s="25" t="s">
        <v>43</v>
      </c>
      <c r="L7" s="25" t="s">
        <v>717</v>
      </c>
      <c r="M7" s="25" t="s">
        <v>718</v>
      </c>
    </row>
    <row r="8" spans="1:13" ht="68.099999999999994">
      <c r="A8" s="26" t="s">
        <v>616</v>
      </c>
      <c r="B8" s="25" t="s">
        <v>14</v>
      </c>
      <c r="C8" s="27">
        <v>44062</v>
      </c>
      <c r="D8" s="25" t="s">
        <v>43</v>
      </c>
      <c r="E8" s="47" t="s">
        <v>439</v>
      </c>
      <c r="F8" s="25" t="s">
        <v>443</v>
      </c>
      <c r="G8" s="25" t="s">
        <v>61</v>
      </c>
      <c r="H8" s="25" t="s">
        <v>118</v>
      </c>
      <c r="I8" s="25" t="s">
        <v>62</v>
      </c>
      <c r="J8" s="25">
        <v>40</v>
      </c>
      <c r="K8" s="25" t="s">
        <v>43</v>
      </c>
      <c r="L8" s="25" t="s">
        <v>136</v>
      </c>
      <c r="M8" s="25" t="s">
        <v>617</v>
      </c>
    </row>
    <row r="9" spans="1:13" ht="68.099999999999994">
      <c r="A9" s="26" t="s">
        <v>698</v>
      </c>
      <c r="B9" s="25" t="s">
        <v>14</v>
      </c>
      <c r="C9" s="27">
        <v>43620</v>
      </c>
      <c r="D9" s="25" t="s">
        <v>43</v>
      </c>
      <c r="E9" s="47" t="s">
        <v>439</v>
      </c>
      <c r="F9" s="25" t="s">
        <v>56</v>
      </c>
      <c r="G9" s="25" t="s">
        <v>61</v>
      </c>
      <c r="H9" s="25" t="s">
        <v>676</v>
      </c>
      <c r="I9" s="25" t="s">
        <v>47</v>
      </c>
      <c r="J9" s="25">
        <v>98</v>
      </c>
      <c r="K9" s="30">
        <v>0.746</v>
      </c>
      <c r="L9" s="25" t="s">
        <v>299</v>
      </c>
      <c r="M9" s="25" t="s">
        <v>699</v>
      </c>
    </row>
    <row r="10" spans="1:13" ht="51">
      <c r="A10" s="26" t="s">
        <v>502</v>
      </c>
      <c r="B10" s="25" t="s">
        <v>14</v>
      </c>
      <c r="C10" s="27">
        <v>43623</v>
      </c>
      <c r="D10" s="25" t="s">
        <v>43</v>
      </c>
      <c r="E10" s="47" t="s">
        <v>439</v>
      </c>
      <c r="F10" s="25" t="s">
        <v>443</v>
      </c>
      <c r="G10" s="25" t="s">
        <v>503</v>
      </c>
      <c r="H10" s="25" t="s">
        <v>233</v>
      </c>
      <c r="I10" s="25" t="s">
        <v>132</v>
      </c>
      <c r="J10" s="25">
        <v>26</v>
      </c>
      <c r="K10" s="25" t="s">
        <v>43</v>
      </c>
      <c r="L10" s="25" t="s">
        <v>504</v>
      </c>
      <c r="M10" s="25" t="s">
        <v>505</v>
      </c>
    </row>
    <row r="11" spans="1:13" ht="68.099999999999994">
      <c r="A11" s="26" t="s">
        <v>675</v>
      </c>
      <c r="B11" s="25" t="s">
        <v>14</v>
      </c>
      <c r="C11" s="27">
        <v>44151</v>
      </c>
      <c r="D11" s="25" t="s">
        <v>43</v>
      </c>
      <c r="E11" s="47" t="s">
        <v>439</v>
      </c>
      <c r="F11" s="25" t="s">
        <v>56</v>
      </c>
      <c r="G11" s="25" t="s">
        <v>61</v>
      </c>
      <c r="H11" s="25" t="s">
        <v>676</v>
      </c>
      <c r="I11" s="25" t="s">
        <v>677</v>
      </c>
      <c r="J11" s="25">
        <v>29</v>
      </c>
      <c r="K11" s="25" t="s">
        <v>43</v>
      </c>
      <c r="L11" s="25" t="s">
        <v>678</v>
      </c>
      <c r="M11" s="25" t="s">
        <v>679</v>
      </c>
    </row>
    <row r="12" spans="1:13" ht="51">
      <c r="A12" s="26" t="s">
        <v>590</v>
      </c>
      <c r="B12" s="25" t="s">
        <v>14</v>
      </c>
      <c r="C12" s="32">
        <v>42522</v>
      </c>
      <c r="D12" s="27">
        <v>45014</v>
      </c>
      <c r="E12" s="47" t="s">
        <v>439</v>
      </c>
      <c r="F12" s="25" t="s">
        <v>56</v>
      </c>
      <c r="G12" s="25" t="s">
        <v>117</v>
      </c>
      <c r="H12" s="25" t="s">
        <v>233</v>
      </c>
      <c r="I12" s="25" t="s">
        <v>423</v>
      </c>
      <c r="J12" s="25">
        <v>12</v>
      </c>
      <c r="K12" s="25" t="s">
        <v>43</v>
      </c>
      <c r="L12" s="25" t="s">
        <v>591</v>
      </c>
      <c r="M12" s="25" t="s">
        <v>592</v>
      </c>
    </row>
    <row r="13" spans="1:13" ht="68.099999999999994">
      <c r="A13" s="26" t="s">
        <v>719</v>
      </c>
      <c r="B13" s="25" t="s">
        <v>14</v>
      </c>
      <c r="C13" s="27">
        <v>44560</v>
      </c>
      <c r="D13" s="25" t="s">
        <v>43</v>
      </c>
      <c r="E13" s="47" t="s">
        <v>439</v>
      </c>
      <c r="F13" s="25" t="s">
        <v>339</v>
      </c>
      <c r="G13" s="25" t="s">
        <v>339</v>
      </c>
      <c r="H13" s="25" t="s">
        <v>720</v>
      </c>
      <c r="I13" s="25" t="s">
        <v>47</v>
      </c>
      <c r="J13" s="25">
        <v>47</v>
      </c>
      <c r="K13" s="25" t="s">
        <v>43</v>
      </c>
      <c r="L13" s="25" t="s">
        <v>432</v>
      </c>
      <c r="M13" s="25" t="s">
        <v>721</v>
      </c>
    </row>
    <row r="14" spans="1:13" ht="68.099999999999994">
      <c r="A14" s="26" t="s">
        <v>694</v>
      </c>
      <c r="B14" s="25" t="s">
        <v>14</v>
      </c>
      <c r="C14" s="27">
        <v>41934</v>
      </c>
      <c r="D14" s="25" t="s">
        <v>43</v>
      </c>
      <c r="E14" s="47" t="s">
        <v>439</v>
      </c>
      <c r="F14" s="25" t="s">
        <v>56</v>
      </c>
      <c r="G14" s="25" t="s">
        <v>117</v>
      </c>
      <c r="H14" s="25" t="s">
        <v>118</v>
      </c>
      <c r="I14" s="25" t="s">
        <v>66</v>
      </c>
      <c r="J14" s="25">
        <v>66</v>
      </c>
      <c r="K14" s="25" t="s">
        <v>43</v>
      </c>
      <c r="L14" s="25" t="s">
        <v>217</v>
      </c>
      <c r="M14" s="25" t="s">
        <v>695</v>
      </c>
    </row>
    <row r="15" spans="1:13" ht="68.099999999999994">
      <c r="A15" s="26" t="s">
        <v>671</v>
      </c>
      <c r="B15" s="25" t="s">
        <v>14</v>
      </c>
      <c r="C15" s="27">
        <v>43403</v>
      </c>
      <c r="D15" s="25" t="s">
        <v>43</v>
      </c>
      <c r="E15" s="47" t="s">
        <v>439</v>
      </c>
      <c r="F15" s="25" t="s">
        <v>56</v>
      </c>
      <c r="G15" s="25" t="s">
        <v>117</v>
      </c>
      <c r="H15" s="29" t="s">
        <v>672</v>
      </c>
      <c r="I15" s="25" t="s">
        <v>66</v>
      </c>
      <c r="J15" s="25">
        <v>271</v>
      </c>
      <c r="K15" s="25" t="s">
        <v>43</v>
      </c>
      <c r="L15" s="29" t="s">
        <v>673</v>
      </c>
      <c r="M15" s="25" t="s">
        <v>674</v>
      </c>
    </row>
    <row r="16" spans="1:13" ht="51">
      <c r="A16" s="26" t="s">
        <v>609</v>
      </c>
      <c r="B16" s="25" t="s">
        <v>14</v>
      </c>
      <c r="C16" s="36">
        <v>41913</v>
      </c>
      <c r="D16" s="25" t="s">
        <v>43</v>
      </c>
      <c r="E16" s="47" t="s">
        <v>439</v>
      </c>
      <c r="F16" s="25" t="s">
        <v>56</v>
      </c>
      <c r="G16" s="25" t="s">
        <v>57</v>
      </c>
      <c r="H16" s="25" t="s">
        <v>118</v>
      </c>
      <c r="I16" s="25" t="s">
        <v>66</v>
      </c>
      <c r="J16" s="25">
        <v>35</v>
      </c>
      <c r="K16" s="25" t="s">
        <v>43</v>
      </c>
      <c r="L16" s="25" t="s">
        <v>610</v>
      </c>
      <c r="M16" s="25" t="s">
        <v>611</v>
      </c>
    </row>
    <row r="17" spans="1:13" ht="68.099999999999994">
      <c r="A17" s="26" t="s">
        <v>605</v>
      </c>
      <c r="B17" s="25" t="s">
        <v>14</v>
      </c>
      <c r="C17" s="27">
        <v>41788</v>
      </c>
      <c r="D17" s="37" t="s">
        <v>43</v>
      </c>
      <c r="E17" s="47" t="s">
        <v>439</v>
      </c>
      <c r="F17" s="25" t="s">
        <v>56</v>
      </c>
      <c r="G17" s="25" t="s">
        <v>117</v>
      </c>
      <c r="H17" s="25" t="s">
        <v>118</v>
      </c>
      <c r="I17" s="25" t="s">
        <v>66</v>
      </c>
      <c r="J17" s="25">
        <v>48</v>
      </c>
      <c r="K17" s="25" t="s">
        <v>43</v>
      </c>
      <c r="L17" s="25" t="s">
        <v>125</v>
      </c>
      <c r="M17" s="25" t="s">
        <v>606</v>
      </c>
    </row>
    <row r="18" spans="1:13" ht="51">
      <c r="A18" s="26" t="s">
        <v>683</v>
      </c>
      <c r="B18" s="25" t="s">
        <v>14</v>
      </c>
      <c r="C18" s="27">
        <v>42804</v>
      </c>
      <c r="D18" s="25" t="s">
        <v>43</v>
      </c>
      <c r="E18" s="47" t="s">
        <v>439</v>
      </c>
      <c r="F18" s="25" t="s">
        <v>44</v>
      </c>
      <c r="G18" s="25" t="s">
        <v>45</v>
      </c>
      <c r="H18" s="25" t="s">
        <v>684</v>
      </c>
      <c r="I18" s="25" t="s">
        <v>685</v>
      </c>
      <c r="J18" s="25">
        <v>42</v>
      </c>
      <c r="K18" s="25" t="s">
        <v>43</v>
      </c>
      <c r="L18" s="25" t="s">
        <v>686</v>
      </c>
      <c r="M18" s="25" t="s">
        <v>687</v>
      </c>
    </row>
    <row r="19" spans="1:13" ht="68.099999999999994">
      <c r="A19" s="26" t="s">
        <v>654</v>
      </c>
      <c r="B19" s="25" t="s">
        <v>14</v>
      </c>
      <c r="C19" s="27">
        <v>42688</v>
      </c>
      <c r="D19" s="25" t="s">
        <v>43</v>
      </c>
      <c r="E19" s="47" t="s">
        <v>439</v>
      </c>
      <c r="F19" s="25" t="s">
        <v>56</v>
      </c>
      <c r="G19" s="25" t="s">
        <v>117</v>
      </c>
      <c r="H19" s="29" t="s">
        <v>655</v>
      </c>
      <c r="I19" s="25" t="s">
        <v>75</v>
      </c>
      <c r="J19" s="25">
        <v>251</v>
      </c>
      <c r="K19" s="25" t="s">
        <v>43</v>
      </c>
      <c r="L19" s="25" t="s">
        <v>656</v>
      </c>
      <c r="M19" s="25" t="s">
        <v>657</v>
      </c>
    </row>
    <row r="20" spans="1:13" ht="84.95">
      <c r="A20" s="26" t="s">
        <v>712</v>
      </c>
      <c r="B20" s="25" t="s">
        <v>14</v>
      </c>
      <c r="C20" s="48">
        <v>44145</v>
      </c>
      <c r="D20" s="25" t="s">
        <v>43</v>
      </c>
      <c r="E20" s="47" t="s">
        <v>439</v>
      </c>
      <c r="F20" s="25" t="s">
        <v>56</v>
      </c>
      <c r="G20" s="25" t="s">
        <v>61</v>
      </c>
      <c r="H20" s="29" t="s">
        <v>713</v>
      </c>
      <c r="I20" s="25" t="s">
        <v>47</v>
      </c>
      <c r="J20" s="25">
        <v>34</v>
      </c>
      <c r="K20" s="25" t="s">
        <v>43</v>
      </c>
      <c r="L20" s="25" t="s">
        <v>299</v>
      </c>
      <c r="M20" s="25" t="s">
        <v>714</v>
      </c>
    </row>
    <row r="21" spans="1:13" ht="68.099999999999994">
      <c r="A21" s="26" t="s">
        <v>658</v>
      </c>
      <c r="B21" s="25" t="s">
        <v>14</v>
      </c>
      <c r="C21" s="32">
        <v>42217</v>
      </c>
      <c r="D21" s="25" t="s">
        <v>43</v>
      </c>
      <c r="E21" s="47" t="s">
        <v>439</v>
      </c>
      <c r="F21" s="25" t="s">
        <v>56</v>
      </c>
      <c r="G21" s="25" t="s">
        <v>57</v>
      </c>
      <c r="H21" s="25" t="s">
        <v>160</v>
      </c>
      <c r="I21" s="25" t="s">
        <v>75</v>
      </c>
      <c r="J21" s="25">
        <v>24</v>
      </c>
      <c r="K21" s="25" t="s">
        <v>43</v>
      </c>
      <c r="L21" s="25" t="s">
        <v>659</v>
      </c>
      <c r="M21" s="25" t="s">
        <v>660</v>
      </c>
    </row>
    <row r="22" spans="1:13" ht="51">
      <c r="A22" s="26" t="s">
        <v>442</v>
      </c>
      <c r="B22" s="25" t="s">
        <v>14</v>
      </c>
      <c r="C22" s="27">
        <v>42911</v>
      </c>
      <c r="D22" s="25" t="s">
        <v>43</v>
      </c>
      <c r="E22" s="47" t="s">
        <v>439</v>
      </c>
      <c r="F22" s="25" t="s">
        <v>443</v>
      </c>
      <c r="G22" s="25" t="s">
        <v>444</v>
      </c>
      <c r="H22" s="25" t="s">
        <v>139</v>
      </c>
      <c r="I22" s="25" t="s">
        <v>154</v>
      </c>
      <c r="J22" s="25">
        <v>101</v>
      </c>
      <c r="K22" s="25" t="s">
        <v>43</v>
      </c>
      <c r="L22" s="25" t="s">
        <v>445</v>
      </c>
      <c r="M22" s="25" t="s">
        <v>446</v>
      </c>
    </row>
    <row r="23" spans="1:13" ht="68.099999999999994">
      <c r="A23" s="26" t="s">
        <v>661</v>
      </c>
      <c r="B23" s="25" t="s">
        <v>14</v>
      </c>
      <c r="C23" s="27">
        <v>42228</v>
      </c>
      <c r="D23" s="25" t="s">
        <v>43</v>
      </c>
      <c r="E23" s="47" t="s">
        <v>439</v>
      </c>
      <c r="F23" s="25" t="s">
        <v>56</v>
      </c>
      <c r="G23" s="25" t="s">
        <v>117</v>
      </c>
      <c r="H23" s="25" t="s">
        <v>118</v>
      </c>
      <c r="I23" s="25" t="s">
        <v>154</v>
      </c>
      <c r="J23" s="25">
        <v>35</v>
      </c>
      <c r="K23" s="25" t="s">
        <v>43</v>
      </c>
      <c r="L23" s="25" t="s">
        <v>222</v>
      </c>
      <c r="M23" s="25" t="s">
        <v>662</v>
      </c>
    </row>
    <row r="24" spans="1:13" ht="68.099999999999994">
      <c r="A24" s="26" t="s">
        <v>527</v>
      </c>
      <c r="B24" s="25" t="s">
        <v>14</v>
      </c>
      <c r="C24" s="27">
        <v>42228</v>
      </c>
      <c r="D24" s="25" t="s">
        <v>43</v>
      </c>
      <c r="E24" s="47" t="s">
        <v>439</v>
      </c>
      <c r="F24" s="25" t="s">
        <v>443</v>
      </c>
      <c r="G24" s="25" t="s">
        <v>528</v>
      </c>
      <c r="H24" s="25" t="s">
        <v>124</v>
      </c>
      <c r="I24" s="25" t="s">
        <v>154</v>
      </c>
      <c r="J24" s="25">
        <v>35</v>
      </c>
      <c r="K24" s="25" t="s">
        <v>43</v>
      </c>
      <c r="L24" s="25" t="s">
        <v>222</v>
      </c>
      <c r="M24" s="25" t="s">
        <v>529</v>
      </c>
    </row>
    <row r="25" spans="1:13" ht="68.099999999999994">
      <c r="A25" s="26" t="s">
        <v>638</v>
      </c>
      <c r="B25" s="25" t="s">
        <v>14</v>
      </c>
      <c r="C25" s="27">
        <v>44536</v>
      </c>
      <c r="D25" s="25" t="s">
        <v>43</v>
      </c>
      <c r="E25" s="47" t="s">
        <v>439</v>
      </c>
      <c r="F25" s="25" t="s">
        <v>56</v>
      </c>
      <c r="G25" s="25" t="s">
        <v>61</v>
      </c>
      <c r="H25" s="25" t="s">
        <v>404</v>
      </c>
      <c r="I25" s="25" t="s">
        <v>639</v>
      </c>
      <c r="J25" s="25">
        <v>25</v>
      </c>
      <c r="K25" s="25" t="s">
        <v>43</v>
      </c>
      <c r="L25" s="25" t="s">
        <v>391</v>
      </c>
      <c r="M25" s="25" t="s">
        <v>640</v>
      </c>
    </row>
    <row r="26" spans="1:13" ht="51">
      <c r="A26" s="26" t="s">
        <v>578</v>
      </c>
      <c r="B26" s="25" t="s">
        <v>14</v>
      </c>
      <c r="C26" s="27">
        <v>44643</v>
      </c>
      <c r="D26" s="25" t="s">
        <v>43</v>
      </c>
      <c r="E26" s="47" t="s">
        <v>439</v>
      </c>
      <c r="F26" s="25" t="s">
        <v>56</v>
      </c>
      <c r="G26" s="25" t="s">
        <v>61</v>
      </c>
      <c r="H26" s="25" t="s">
        <v>404</v>
      </c>
      <c r="I26" s="25" t="s">
        <v>71</v>
      </c>
      <c r="J26" s="25">
        <v>25</v>
      </c>
      <c r="K26" s="25" t="s">
        <v>43</v>
      </c>
      <c r="L26" s="25" t="s">
        <v>391</v>
      </c>
      <c r="M26" s="25" t="s">
        <v>579</v>
      </c>
    </row>
    <row r="27" spans="1:13" ht="68.099999999999994">
      <c r="A27" s="26" t="s">
        <v>536</v>
      </c>
      <c r="B27" s="25" t="s">
        <v>14</v>
      </c>
      <c r="C27" s="27">
        <v>44419</v>
      </c>
      <c r="D27" s="25" t="s">
        <v>43</v>
      </c>
      <c r="E27" s="47" t="s">
        <v>439</v>
      </c>
      <c r="F27" s="25" t="s">
        <v>56</v>
      </c>
      <c r="G27" s="25" t="s">
        <v>61</v>
      </c>
      <c r="H27" s="25" t="s">
        <v>537</v>
      </c>
      <c r="I27" s="25" t="s">
        <v>103</v>
      </c>
      <c r="J27" s="25">
        <v>50</v>
      </c>
      <c r="K27" s="25" t="s">
        <v>43</v>
      </c>
      <c r="L27" s="25" t="s">
        <v>391</v>
      </c>
      <c r="M27" s="25" t="s">
        <v>538</v>
      </c>
    </row>
    <row r="28" spans="1:13" ht="102">
      <c r="A28" s="26" t="s">
        <v>513</v>
      </c>
      <c r="B28" s="25" t="s">
        <v>14</v>
      </c>
      <c r="C28" s="27">
        <v>43269</v>
      </c>
      <c r="D28" s="25" t="s">
        <v>43</v>
      </c>
      <c r="E28" s="47" t="s">
        <v>439</v>
      </c>
      <c r="F28" s="25" t="s">
        <v>56</v>
      </c>
      <c r="G28" s="25" t="s">
        <v>57</v>
      </c>
      <c r="H28" s="25" t="s">
        <v>514</v>
      </c>
      <c r="I28" s="25" t="s">
        <v>75</v>
      </c>
      <c r="J28" s="25">
        <v>120</v>
      </c>
      <c r="K28" s="25" t="s">
        <v>43</v>
      </c>
      <c r="L28" s="25" t="s">
        <v>515</v>
      </c>
      <c r="M28" s="25" t="s">
        <v>516</v>
      </c>
    </row>
    <row r="29" spans="1:13" ht="84.95">
      <c r="A29" s="26" t="s">
        <v>696</v>
      </c>
      <c r="B29" s="25" t="s">
        <v>14</v>
      </c>
      <c r="C29" s="27">
        <v>43047</v>
      </c>
      <c r="D29" s="25" t="s">
        <v>43</v>
      </c>
      <c r="E29" s="47" t="s">
        <v>439</v>
      </c>
      <c r="F29" s="25" t="s">
        <v>56</v>
      </c>
      <c r="G29" s="25" t="s">
        <v>57</v>
      </c>
      <c r="H29" s="25" t="s">
        <v>143</v>
      </c>
      <c r="I29" s="25" t="s">
        <v>132</v>
      </c>
      <c r="J29" s="25">
        <v>4</v>
      </c>
      <c r="K29" s="33">
        <v>0.25</v>
      </c>
      <c r="L29" s="25" t="s">
        <v>222</v>
      </c>
      <c r="M29" s="25" t="s">
        <v>697</v>
      </c>
    </row>
    <row r="30" spans="1:13" ht="51">
      <c r="A30" s="26" t="s">
        <v>459</v>
      </c>
      <c r="B30" s="25" t="s">
        <v>16</v>
      </c>
      <c r="C30" s="27">
        <v>44109</v>
      </c>
      <c r="D30" s="25" t="s">
        <v>43</v>
      </c>
      <c r="E30" s="47" t="s">
        <v>439</v>
      </c>
      <c r="F30" s="25" t="s">
        <v>44</v>
      </c>
      <c r="G30" s="25" t="s">
        <v>45</v>
      </c>
      <c r="H30" s="25" t="s">
        <v>460</v>
      </c>
      <c r="I30" s="25" t="s">
        <v>154</v>
      </c>
      <c r="J30" s="25">
        <v>35</v>
      </c>
      <c r="K30" s="25" t="s">
        <v>43</v>
      </c>
      <c r="L30" s="25" t="s">
        <v>461</v>
      </c>
      <c r="M30" s="25" t="s">
        <v>462</v>
      </c>
    </row>
    <row r="31" spans="1:13" ht="68.099999999999994">
      <c r="A31" s="26" t="s">
        <v>543</v>
      </c>
      <c r="B31" s="25" t="s">
        <v>16</v>
      </c>
      <c r="C31" s="27">
        <v>43277</v>
      </c>
      <c r="D31" s="25" t="s">
        <v>43</v>
      </c>
      <c r="E31" s="47" t="s">
        <v>439</v>
      </c>
      <c r="F31" s="25" t="s">
        <v>56</v>
      </c>
      <c r="G31" s="25" t="s">
        <v>61</v>
      </c>
      <c r="H31" s="29" t="s">
        <v>544</v>
      </c>
      <c r="I31" s="25" t="s">
        <v>545</v>
      </c>
      <c r="J31" s="25">
        <v>12</v>
      </c>
      <c r="K31" s="25" t="s">
        <v>43</v>
      </c>
      <c r="L31" s="29" t="s">
        <v>546</v>
      </c>
      <c r="M31" s="25" t="s">
        <v>547</v>
      </c>
    </row>
    <row r="32" spans="1:13" ht="51">
      <c r="A32" s="26" t="s">
        <v>572</v>
      </c>
      <c r="B32" s="25" t="s">
        <v>16</v>
      </c>
      <c r="C32" s="27">
        <v>44641</v>
      </c>
      <c r="D32" s="25" t="s">
        <v>43</v>
      </c>
      <c r="E32" s="47" t="s">
        <v>439</v>
      </c>
      <c r="F32" s="25" t="s">
        <v>56</v>
      </c>
      <c r="G32" s="25" t="s">
        <v>57</v>
      </c>
      <c r="H32" s="25" t="s">
        <v>404</v>
      </c>
      <c r="I32" s="25" t="s">
        <v>66</v>
      </c>
      <c r="J32" s="25">
        <v>30</v>
      </c>
      <c r="K32" s="25" t="s">
        <v>43</v>
      </c>
      <c r="L32" s="25" t="s">
        <v>391</v>
      </c>
      <c r="M32" s="25" t="s">
        <v>573</v>
      </c>
    </row>
    <row r="33" spans="1:13" ht="68.099999999999994">
      <c r="A33" s="26" t="s">
        <v>627</v>
      </c>
      <c r="B33" s="25" t="s">
        <v>16</v>
      </c>
      <c r="C33" s="27">
        <v>44515</v>
      </c>
      <c r="D33" s="25" t="s">
        <v>43</v>
      </c>
      <c r="E33" s="47" t="s">
        <v>439</v>
      </c>
      <c r="F33" s="25" t="s">
        <v>56</v>
      </c>
      <c r="G33" s="25" t="s">
        <v>57</v>
      </c>
      <c r="H33" s="25" t="s">
        <v>404</v>
      </c>
      <c r="I33" s="25" t="s">
        <v>47</v>
      </c>
      <c r="J33" s="25">
        <v>20</v>
      </c>
      <c r="K33" s="25" t="s">
        <v>43</v>
      </c>
      <c r="L33" s="25" t="s">
        <v>391</v>
      </c>
      <c r="M33" s="25" t="s">
        <v>628</v>
      </c>
    </row>
    <row r="34" spans="1:13" ht="84.95">
      <c r="A34" s="26" t="s">
        <v>641</v>
      </c>
      <c r="B34" s="25" t="s">
        <v>16</v>
      </c>
      <c r="C34" s="27">
        <v>45090</v>
      </c>
      <c r="D34" s="25" t="s">
        <v>43</v>
      </c>
      <c r="E34" s="47" t="s">
        <v>439</v>
      </c>
      <c r="F34" s="25" t="s">
        <v>56</v>
      </c>
      <c r="G34" s="25" t="s">
        <v>117</v>
      </c>
      <c r="H34" s="29" t="s">
        <v>642</v>
      </c>
      <c r="I34" s="25" t="s">
        <v>66</v>
      </c>
      <c r="J34" s="25">
        <v>150</v>
      </c>
      <c r="K34" s="25" t="s">
        <v>43</v>
      </c>
      <c r="L34" s="25" t="s">
        <v>299</v>
      </c>
      <c r="M34" s="25" t="s">
        <v>643</v>
      </c>
    </row>
    <row r="35" spans="1:13" ht="68.099999999999994">
      <c r="A35" s="26" t="s">
        <v>506</v>
      </c>
      <c r="B35" s="25" t="s">
        <v>16</v>
      </c>
      <c r="C35" s="27">
        <v>44196</v>
      </c>
      <c r="D35" s="25" t="s">
        <v>43</v>
      </c>
      <c r="E35" s="47" t="s">
        <v>439</v>
      </c>
      <c r="F35" s="25" t="s">
        <v>44</v>
      </c>
      <c r="G35" s="25" t="s">
        <v>45</v>
      </c>
      <c r="H35" s="29" t="s">
        <v>507</v>
      </c>
      <c r="I35" s="25" t="s">
        <v>47</v>
      </c>
      <c r="J35" s="25">
        <v>100</v>
      </c>
      <c r="K35" s="25" t="s">
        <v>43</v>
      </c>
      <c r="L35" s="25" t="s">
        <v>508</v>
      </c>
      <c r="M35" s="25" t="s">
        <v>509</v>
      </c>
    </row>
    <row r="36" spans="1:13" ht="84.95">
      <c r="A36" s="26" t="s">
        <v>651</v>
      </c>
      <c r="B36" s="25" t="s">
        <v>16</v>
      </c>
      <c r="C36" s="27">
        <v>44000</v>
      </c>
      <c r="D36" s="25" t="s">
        <v>43</v>
      </c>
      <c r="E36" s="47" t="s">
        <v>439</v>
      </c>
      <c r="F36" s="25" t="s">
        <v>56</v>
      </c>
      <c r="G36" s="25" t="s">
        <v>61</v>
      </c>
      <c r="H36" s="29" t="s">
        <v>652</v>
      </c>
      <c r="I36" s="25" t="s">
        <v>71</v>
      </c>
      <c r="J36" s="25">
        <v>104</v>
      </c>
      <c r="K36" s="25" t="s">
        <v>43</v>
      </c>
      <c r="L36" s="25" t="s">
        <v>299</v>
      </c>
      <c r="M36" s="25" t="s">
        <v>653</v>
      </c>
    </row>
    <row r="37" spans="1:13" ht="68.099999999999994">
      <c r="A37" s="26" t="s">
        <v>499</v>
      </c>
      <c r="B37" s="25" t="s">
        <v>16</v>
      </c>
      <c r="C37" s="27">
        <v>44809</v>
      </c>
      <c r="D37" s="25" t="s">
        <v>43</v>
      </c>
      <c r="E37" s="47" t="s">
        <v>439</v>
      </c>
      <c r="F37" s="25" t="s">
        <v>56</v>
      </c>
      <c r="G37" s="25" t="s">
        <v>57</v>
      </c>
      <c r="H37" s="29" t="s">
        <v>500</v>
      </c>
      <c r="I37" s="25" t="s">
        <v>493</v>
      </c>
      <c r="J37" s="25">
        <v>150</v>
      </c>
      <c r="K37" s="25" t="s">
        <v>43</v>
      </c>
      <c r="L37" s="25" t="s">
        <v>72</v>
      </c>
      <c r="M37" s="25" t="s">
        <v>501</v>
      </c>
    </row>
    <row r="38" spans="1:13" ht="68.099999999999994">
      <c r="A38" s="26" t="s">
        <v>574</v>
      </c>
      <c r="B38" s="25" t="s">
        <v>16</v>
      </c>
      <c r="C38" s="27">
        <v>44134</v>
      </c>
      <c r="D38" s="25" t="s">
        <v>43</v>
      </c>
      <c r="E38" s="47" t="s">
        <v>439</v>
      </c>
      <c r="F38" s="25" t="s">
        <v>56</v>
      </c>
      <c r="G38" s="25" t="s">
        <v>57</v>
      </c>
      <c r="H38" s="29" t="s">
        <v>272</v>
      </c>
      <c r="I38" s="25" t="s">
        <v>575</v>
      </c>
      <c r="J38" s="25">
        <v>40</v>
      </c>
      <c r="K38" s="25" t="s">
        <v>43</v>
      </c>
      <c r="L38" s="25" t="s">
        <v>576</v>
      </c>
      <c r="M38" s="25" t="s">
        <v>577</v>
      </c>
    </row>
    <row r="39" spans="1:13" ht="68.099999999999994">
      <c r="A39" s="26" t="s">
        <v>484</v>
      </c>
      <c r="B39" s="25" t="s">
        <v>16</v>
      </c>
      <c r="C39" s="27">
        <v>44970</v>
      </c>
      <c r="D39" s="25" t="s">
        <v>43</v>
      </c>
      <c r="E39" s="47" t="s">
        <v>439</v>
      </c>
      <c r="F39" s="25" t="s">
        <v>56</v>
      </c>
      <c r="G39" s="25" t="s">
        <v>61</v>
      </c>
      <c r="H39" s="25" t="s">
        <v>485</v>
      </c>
      <c r="I39" s="25" t="s">
        <v>103</v>
      </c>
      <c r="J39" s="25">
        <v>30</v>
      </c>
      <c r="K39" s="25" t="s">
        <v>43</v>
      </c>
      <c r="L39" s="25" t="s">
        <v>486</v>
      </c>
      <c r="M39" s="25" t="s">
        <v>487</v>
      </c>
    </row>
    <row r="40" spans="1:13" ht="51">
      <c r="A40" s="26" t="s">
        <v>559</v>
      </c>
      <c r="B40" s="25" t="s">
        <v>16</v>
      </c>
      <c r="C40" s="27">
        <v>44445</v>
      </c>
      <c r="D40" s="25" t="s">
        <v>43</v>
      </c>
      <c r="E40" s="47" t="s">
        <v>439</v>
      </c>
      <c r="F40" s="25" t="s">
        <v>56</v>
      </c>
      <c r="G40" s="25" t="s">
        <v>117</v>
      </c>
      <c r="H40" s="25" t="s">
        <v>268</v>
      </c>
      <c r="I40" s="25" t="s">
        <v>66</v>
      </c>
      <c r="J40" s="25">
        <v>104</v>
      </c>
      <c r="K40" s="25" t="s">
        <v>43</v>
      </c>
      <c r="L40" s="25" t="s">
        <v>269</v>
      </c>
      <c r="M40" s="25" t="s">
        <v>560</v>
      </c>
    </row>
    <row r="41" spans="1:13" ht="68.099999999999994">
      <c r="A41" s="26" t="s">
        <v>539</v>
      </c>
      <c r="B41" s="25" t="s">
        <v>16</v>
      </c>
      <c r="C41" s="27">
        <v>44844</v>
      </c>
      <c r="D41" s="25" t="s">
        <v>43</v>
      </c>
      <c r="E41" s="47" t="s">
        <v>439</v>
      </c>
      <c r="F41" s="25" t="s">
        <v>56</v>
      </c>
      <c r="G41" s="25" t="s">
        <v>61</v>
      </c>
      <c r="H41" s="29" t="s">
        <v>540</v>
      </c>
      <c r="I41" s="25" t="s">
        <v>71</v>
      </c>
      <c r="J41" s="25">
        <v>43</v>
      </c>
      <c r="K41" s="25" t="s">
        <v>43</v>
      </c>
      <c r="L41" s="25" t="s">
        <v>541</v>
      </c>
      <c r="M41" s="25" t="s">
        <v>542</v>
      </c>
    </row>
    <row r="42" spans="1:13" ht="68.099999999999994">
      <c r="A42" s="26" t="s">
        <v>477</v>
      </c>
      <c r="B42" s="25" t="s">
        <v>16</v>
      </c>
      <c r="C42" s="27">
        <v>44805</v>
      </c>
      <c r="D42" s="25" t="s">
        <v>43</v>
      </c>
      <c r="E42" s="47" t="s">
        <v>439</v>
      </c>
      <c r="F42" s="25" t="s">
        <v>56</v>
      </c>
      <c r="G42" s="25" t="s">
        <v>61</v>
      </c>
      <c r="H42" s="29" t="s">
        <v>478</v>
      </c>
      <c r="I42" s="25" t="s">
        <v>103</v>
      </c>
      <c r="J42" s="25">
        <v>48</v>
      </c>
      <c r="K42" s="25" t="s">
        <v>43</v>
      </c>
      <c r="L42" s="29" t="s">
        <v>479</v>
      </c>
      <c r="M42" s="25" t="s">
        <v>480</v>
      </c>
    </row>
    <row r="43" spans="1:13" ht="68.099999999999994">
      <c r="A43" s="26" t="s">
        <v>601</v>
      </c>
      <c r="B43" s="25" t="s">
        <v>16</v>
      </c>
      <c r="C43" s="27">
        <v>45020</v>
      </c>
      <c r="D43" s="25" t="s">
        <v>43</v>
      </c>
      <c r="E43" s="47" t="s">
        <v>439</v>
      </c>
      <c r="F43" s="25" t="s">
        <v>44</v>
      </c>
      <c r="G43" s="25" t="s">
        <v>45</v>
      </c>
      <c r="H43" s="29" t="s">
        <v>602</v>
      </c>
      <c r="I43" s="25" t="s">
        <v>47</v>
      </c>
      <c r="J43" s="25">
        <v>30</v>
      </c>
      <c r="K43" s="25" t="s">
        <v>43</v>
      </c>
      <c r="L43" s="25" t="s">
        <v>603</v>
      </c>
      <c r="M43" s="25" t="s">
        <v>604</v>
      </c>
    </row>
    <row r="44" spans="1:13" ht="68.099999999999994">
      <c r="A44" s="26" t="s">
        <v>722</v>
      </c>
      <c r="B44" s="25" t="s">
        <v>16</v>
      </c>
      <c r="C44" s="27">
        <v>43893</v>
      </c>
      <c r="D44" s="25" t="s">
        <v>43</v>
      </c>
      <c r="E44" s="47" t="s">
        <v>439</v>
      </c>
      <c r="F44" s="25" t="s">
        <v>622</v>
      </c>
      <c r="G44" s="25" t="s">
        <v>723</v>
      </c>
      <c r="H44" s="29" t="s">
        <v>724</v>
      </c>
      <c r="I44" s="25" t="s">
        <v>103</v>
      </c>
      <c r="J44" s="25">
        <v>124</v>
      </c>
      <c r="K44" s="25" t="s">
        <v>43</v>
      </c>
      <c r="L44" s="25" t="s">
        <v>678</v>
      </c>
      <c r="M44" s="25" t="s">
        <v>725</v>
      </c>
    </row>
    <row r="45" spans="1:13" ht="51">
      <c r="A45" s="26" t="s">
        <v>457</v>
      </c>
      <c r="B45" s="25" t="s">
        <v>16</v>
      </c>
      <c r="C45" s="27">
        <v>43850</v>
      </c>
      <c r="D45" s="25" t="s">
        <v>43</v>
      </c>
      <c r="E45" s="47" t="s">
        <v>439</v>
      </c>
      <c r="F45" s="25" t="s">
        <v>56</v>
      </c>
      <c r="G45" s="25" t="s">
        <v>61</v>
      </c>
      <c r="H45" s="25" t="s">
        <v>449</v>
      </c>
      <c r="I45" s="25" t="s">
        <v>405</v>
      </c>
      <c r="J45" s="25">
        <v>15</v>
      </c>
      <c r="K45" s="25" t="s">
        <v>43</v>
      </c>
      <c r="L45" s="25" t="s">
        <v>205</v>
      </c>
      <c r="M45" s="25" t="s">
        <v>458</v>
      </c>
    </row>
    <row r="46" spans="1:13" ht="84.95">
      <c r="A46" s="26" t="s">
        <v>700</v>
      </c>
      <c r="B46" s="25" t="s">
        <v>16</v>
      </c>
      <c r="C46" s="27">
        <v>44761</v>
      </c>
      <c r="D46" s="25" t="s">
        <v>43</v>
      </c>
      <c r="E46" s="47" t="s">
        <v>439</v>
      </c>
      <c r="F46" s="25" t="s">
        <v>56</v>
      </c>
      <c r="G46" s="25" t="s">
        <v>61</v>
      </c>
      <c r="H46" s="29" t="s">
        <v>701</v>
      </c>
      <c r="I46" s="25" t="s">
        <v>103</v>
      </c>
      <c r="J46" s="25">
        <v>84</v>
      </c>
      <c r="K46" s="25" t="s">
        <v>43</v>
      </c>
      <c r="L46" s="25" t="s">
        <v>222</v>
      </c>
      <c r="M46" s="25" t="s">
        <v>702</v>
      </c>
    </row>
    <row r="47" spans="1:13" ht="68.099999999999994">
      <c r="A47" s="26" t="s">
        <v>438</v>
      </c>
      <c r="B47" s="25" t="s">
        <v>16</v>
      </c>
      <c r="C47" s="27">
        <v>44553</v>
      </c>
      <c r="D47" s="25" t="s">
        <v>43</v>
      </c>
      <c r="E47" s="47" t="s">
        <v>439</v>
      </c>
      <c r="F47" s="25" t="s">
        <v>44</v>
      </c>
      <c r="G47" s="25" t="s">
        <v>45</v>
      </c>
      <c r="H47" s="25" t="s">
        <v>404</v>
      </c>
      <c r="I47" s="25" t="s">
        <v>440</v>
      </c>
      <c r="J47" s="25">
        <v>40</v>
      </c>
      <c r="K47" s="25" t="s">
        <v>43</v>
      </c>
      <c r="L47" s="25" t="s">
        <v>391</v>
      </c>
      <c r="M47" s="25" t="s">
        <v>441</v>
      </c>
    </row>
    <row r="48" spans="1:13" ht="51">
      <c r="A48" s="26" t="s">
        <v>553</v>
      </c>
      <c r="B48" s="25" t="s">
        <v>16</v>
      </c>
      <c r="C48" s="25" t="s">
        <v>43</v>
      </c>
      <c r="D48" s="25" t="s">
        <v>43</v>
      </c>
      <c r="E48" s="47" t="s">
        <v>439</v>
      </c>
      <c r="F48" s="25" t="s">
        <v>56</v>
      </c>
      <c r="G48" s="25" t="s">
        <v>61</v>
      </c>
      <c r="H48" s="25" t="s">
        <v>118</v>
      </c>
      <c r="I48" s="25" t="s">
        <v>474</v>
      </c>
      <c r="J48" s="25">
        <v>25</v>
      </c>
      <c r="K48" s="25" t="s">
        <v>43</v>
      </c>
      <c r="L48" s="25" t="s">
        <v>554</v>
      </c>
      <c r="M48" s="25" t="s">
        <v>555</v>
      </c>
    </row>
    <row r="49" spans="1:13" ht="68.099999999999994">
      <c r="A49" s="26" t="s">
        <v>472</v>
      </c>
      <c r="B49" s="25" t="s">
        <v>16</v>
      </c>
      <c r="C49" s="27">
        <v>42951</v>
      </c>
      <c r="D49" s="25" t="s">
        <v>43</v>
      </c>
      <c r="E49" s="47" t="s">
        <v>439</v>
      </c>
      <c r="F49" s="25" t="s">
        <v>56</v>
      </c>
      <c r="G49" s="25" t="s">
        <v>61</v>
      </c>
      <c r="H49" s="25" t="s">
        <v>473</v>
      </c>
      <c r="I49" s="25" t="s">
        <v>474</v>
      </c>
      <c r="J49" s="25">
        <v>36</v>
      </c>
      <c r="K49" s="25" t="s">
        <v>43</v>
      </c>
      <c r="L49" s="29" t="s">
        <v>475</v>
      </c>
      <c r="M49" s="25" t="s">
        <v>476</v>
      </c>
    </row>
    <row r="50" spans="1:13" ht="51">
      <c r="A50" s="26" t="s">
        <v>556</v>
      </c>
      <c r="B50" s="25" t="s">
        <v>17</v>
      </c>
      <c r="C50" s="27">
        <v>40626</v>
      </c>
      <c r="D50" s="27">
        <v>44963</v>
      </c>
      <c r="E50" s="47" t="s">
        <v>439</v>
      </c>
      <c r="F50" s="25" t="s">
        <v>56</v>
      </c>
      <c r="G50" s="25" t="s">
        <v>61</v>
      </c>
      <c r="H50" s="25" t="s">
        <v>557</v>
      </c>
      <c r="I50" s="25" t="s">
        <v>75</v>
      </c>
      <c r="J50" s="25">
        <v>183</v>
      </c>
      <c r="K50" s="33">
        <v>0.12</v>
      </c>
      <c r="L50" s="25" t="s">
        <v>299</v>
      </c>
      <c r="M50" s="25" t="s">
        <v>558</v>
      </c>
    </row>
    <row r="51" spans="1:13" ht="51">
      <c r="A51" s="26" t="s">
        <v>614</v>
      </c>
      <c r="B51" s="25" t="s">
        <v>17</v>
      </c>
      <c r="C51" s="32">
        <v>40575</v>
      </c>
      <c r="D51" s="36">
        <v>41214</v>
      </c>
      <c r="E51" s="47" t="s">
        <v>439</v>
      </c>
      <c r="F51" s="25" t="s">
        <v>56</v>
      </c>
      <c r="G51" s="25" t="s">
        <v>117</v>
      </c>
      <c r="H51" s="25" t="s">
        <v>281</v>
      </c>
      <c r="I51" s="25" t="s">
        <v>75</v>
      </c>
      <c r="J51" s="25">
        <v>172</v>
      </c>
      <c r="K51" s="30">
        <v>0.40500000000000003</v>
      </c>
      <c r="L51" s="25" t="s">
        <v>125</v>
      </c>
      <c r="M51" s="25" t="s">
        <v>615</v>
      </c>
    </row>
    <row r="52" spans="1:13" ht="68.099999999999994">
      <c r="A52" s="26" t="s">
        <v>586</v>
      </c>
      <c r="B52" s="25" t="s">
        <v>17</v>
      </c>
      <c r="C52" s="32">
        <v>40695</v>
      </c>
      <c r="D52" s="32">
        <v>42125</v>
      </c>
      <c r="E52" s="47" t="s">
        <v>439</v>
      </c>
      <c r="F52" s="25" t="s">
        <v>56</v>
      </c>
      <c r="G52" s="25" t="s">
        <v>57</v>
      </c>
      <c r="H52" s="25" t="s">
        <v>143</v>
      </c>
      <c r="I52" s="25" t="s">
        <v>128</v>
      </c>
      <c r="J52" s="25">
        <v>51</v>
      </c>
      <c r="K52" s="30">
        <v>0.42299999999999999</v>
      </c>
      <c r="L52" s="25" t="s">
        <v>76</v>
      </c>
      <c r="M52" s="25" t="s">
        <v>587</v>
      </c>
    </row>
    <row r="53" spans="1:13" ht="51">
      <c r="A53" s="26" t="s">
        <v>561</v>
      </c>
      <c r="B53" s="25" t="s">
        <v>17</v>
      </c>
      <c r="C53" s="27">
        <v>41011</v>
      </c>
      <c r="D53" s="27">
        <v>42671</v>
      </c>
      <c r="E53" s="47" t="s">
        <v>439</v>
      </c>
      <c r="F53" s="25" t="s">
        <v>56</v>
      </c>
      <c r="G53" s="25" t="s">
        <v>57</v>
      </c>
      <c r="H53" s="25" t="s">
        <v>562</v>
      </c>
      <c r="I53" s="25" t="s">
        <v>563</v>
      </c>
      <c r="J53" s="25">
        <v>208</v>
      </c>
      <c r="K53" s="30">
        <v>0.61499999999999999</v>
      </c>
      <c r="L53" s="25" t="s">
        <v>76</v>
      </c>
      <c r="M53" s="25" t="s">
        <v>564</v>
      </c>
    </row>
    <row r="54" spans="1:13" ht="84.95">
      <c r="A54" s="26" t="s">
        <v>588</v>
      </c>
      <c r="B54" s="25" t="s">
        <v>17</v>
      </c>
      <c r="C54" s="27">
        <v>42513</v>
      </c>
      <c r="D54" s="27">
        <v>43643</v>
      </c>
      <c r="E54" s="47" t="s">
        <v>439</v>
      </c>
      <c r="F54" s="25" t="s">
        <v>56</v>
      </c>
      <c r="G54" s="25" t="s">
        <v>57</v>
      </c>
      <c r="H54" s="25" t="s">
        <v>160</v>
      </c>
      <c r="I54" s="25" t="s">
        <v>66</v>
      </c>
      <c r="J54" s="25">
        <v>40</v>
      </c>
      <c r="K54" s="25" t="s">
        <v>43</v>
      </c>
      <c r="L54" s="25" t="s">
        <v>76</v>
      </c>
      <c r="M54" s="25" t="s">
        <v>589</v>
      </c>
    </row>
    <row r="55" spans="1:13" ht="68.099999999999994">
      <c r="A55" s="26" t="s">
        <v>691</v>
      </c>
      <c r="B55" s="25" t="s">
        <v>17</v>
      </c>
      <c r="C55" s="32">
        <v>40787</v>
      </c>
      <c r="D55" s="32">
        <v>41518</v>
      </c>
      <c r="E55" s="47" t="s">
        <v>439</v>
      </c>
      <c r="F55" s="25" t="s">
        <v>44</v>
      </c>
      <c r="G55" s="25" t="s">
        <v>45</v>
      </c>
      <c r="H55" s="25" t="s">
        <v>692</v>
      </c>
      <c r="I55" s="25" t="s">
        <v>47</v>
      </c>
      <c r="J55" s="25">
        <v>134</v>
      </c>
      <c r="K55" s="33">
        <v>0.12</v>
      </c>
      <c r="L55" s="25" t="s">
        <v>125</v>
      </c>
      <c r="M55" s="25" t="s">
        <v>693</v>
      </c>
    </row>
    <row r="56" spans="1:13" ht="68.099999999999994">
      <c r="A56" s="26" t="s">
        <v>612</v>
      </c>
      <c r="B56" s="25" t="s">
        <v>17</v>
      </c>
      <c r="C56" s="32">
        <v>41456</v>
      </c>
      <c r="D56" s="27">
        <v>42446</v>
      </c>
      <c r="E56" s="47" t="s">
        <v>439</v>
      </c>
      <c r="F56" s="25" t="s">
        <v>56</v>
      </c>
      <c r="G56" s="25" t="s">
        <v>57</v>
      </c>
      <c r="H56" s="25" t="s">
        <v>298</v>
      </c>
      <c r="I56" s="25" t="s">
        <v>66</v>
      </c>
      <c r="J56" s="25">
        <v>7</v>
      </c>
      <c r="K56" s="33">
        <v>0.56999999999999995</v>
      </c>
      <c r="L56" s="25" t="s">
        <v>205</v>
      </c>
      <c r="M56" s="25" t="s">
        <v>613</v>
      </c>
    </row>
    <row r="57" spans="1:13" ht="68.099999999999994">
      <c r="A57" s="26" t="s">
        <v>593</v>
      </c>
      <c r="B57" s="25" t="s">
        <v>17</v>
      </c>
      <c r="C57" s="32">
        <v>39995</v>
      </c>
      <c r="D57" s="36">
        <v>41944</v>
      </c>
      <c r="E57" s="47" t="s">
        <v>439</v>
      </c>
      <c r="F57" s="25" t="s">
        <v>44</v>
      </c>
      <c r="G57" s="25" t="s">
        <v>45</v>
      </c>
      <c r="H57" s="25" t="s">
        <v>594</v>
      </c>
      <c r="I57" s="25" t="s">
        <v>66</v>
      </c>
      <c r="J57" s="25">
        <v>385</v>
      </c>
      <c r="K57" s="33">
        <v>0.28999999999999998</v>
      </c>
      <c r="L57" s="25" t="s">
        <v>595</v>
      </c>
      <c r="M57" s="25" t="s">
        <v>596</v>
      </c>
    </row>
    <row r="58" spans="1:13" ht="51">
      <c r="A58" s="26" t="s">
        <v>453</v>
      </c>
      <c r="B58" s="25" t="s">
        <v>17</v>
      </c>
      <c r="C58" s="27">
        <v>41944</v>
      </c>
      <c r="D58" s="27">
        <v>43341</v>
      </c>
      <c r="E58" s="47" t="s">
        <v>439</v>
      </c>
      <c r="F58" s="25" t="s">
        <v>56</v>
      </c>
      <c r="G58" s="25" t="s">
        <v>117</v>
      </c>
      <c r="H58" s="25" t="s">
        <v>449</v>
      </c>
      <c r="I58" s="25" t="s">
        <v>454</v>
      </c>
      <c r="J58" s="25">
        <v>9</v>
      </c>
      <c r="K58" s="30">
        <v>0.66700000000000004</v>
      </c>
      <c r="L58" s="25" t="s">
        <v>455</v>
      </c>
      <c r="M58" s="25" t="s">
        <v>456</v>
      </c>
    </row>
    <row r="59" spans="1:13" ht="51">
      <c r="A59" s="26" t="s">
        <v>447</v>
      </c>
      <c r="B59" s="25" t="s">
        <v>17</v>
      </c>
      <c r="C59" s="27">
        <v>42933</v>
      </c>
      <c r="D59" s="27">
        <v>43642</v>
      </c>
      <c r="E59" s="47" t="s">
        <v>439</v>
      </c>
      <c r="F59" s="25" t="s">
        <v>44</v>
      </c>
      <c r="G59" s="25" t="s">
        <v>448</v>
      </c>
      <c r="H59" s="25" t="s">
        <v>449</v>
      </c>
      <c r="I59" s="25" t="s">
        <v>450</v>
      </c>
      <c r="J59" s="25">
        <v>1</v>
      </c>
      <c r="K59" s="25" t="s">
        <v>43</v>
      </c>
      <c r="L59" s="25" t="s">
        <v>451</v>
      </c>
      <c r="M59" s="25" t="s">
        <v>452</v>
      </c>
    </row>
    <row r="60" spans="1:13" ht="68.099999999999994">
      <c r="A60" s="26" t="s">
        <v>680</v>
      </c>
      <c r="B60" s="25" t="s">
        <v>17</v>
      </c>
      <c r="C60" s="27">
        <v>43859</v>
      </c>
      <c r="D60" s="27">
        <v>45208</v>
      </c>
      <c r="E60" s="47" t="s">
        <v>439</v>
      </c>
      <c r="F60" s="25" t="s">
        <v>56</v>
      </c>
      <c r="G60" s="25" t="s">
        <v>117</v>
      </c>
      <c r="H60" s="29" t="s">
        <v>681</v>
      </c>
      <c r="I60" s="25" t="s">
        <v>66</v>
      </c>
      <c r="J60" s="25">
        <v>4</v>
      </c>
      <c r="K60" s="25" t="s">
        <v>43</v>
      </c>
      <c r="L60" s="25" t="s">
        <v>217</v>
      </c>
      <c r="M60" s="25" t="s">
        <v>682</v>
      </c>
    </row>
    <row r="61" spans="1:13" ht="68.099999999999994">
      <c r="A61" s="26" t="s">
        <v>688</v>
      </c>
      <c r="B61" s="25" t="s">
        <v>17</v>
      </c>
      <c r="C61" s="27">
        <v>41710</v>
      </c>
      <c r="D61" s="27">
        <v>44540</v>
      </c>
      <c r="E61" s="47" t="s">
        <v>439</v>
      </c>
      <c r="F61" s="25" t="s">
        <v>56</v>
      </c>
      <c r="G61" s="25" t="s">
        <v>61</v>
      </c>
      <c r="H61" s="25" t="s">
        <v>118</v>
      </c>
      <c r="I61" s="25" t="s">
        <v>689</v>
      </c>
      <c r="J61" s="25">
        <v>206</v>
      </c>
      <c r="K61" s="33">
        <v>0.89</v>
      </c>
      <c r="L61" s="25" t="s">
        <v>136</v>
      </c>
      <c r="M61" s="25" t="s">
        <v>690</v>
      </c>
    </row>
    <row r="62" spans="1:13" ht="84.95">
      <c r="A62" s="26" t="s">
        <v>570</v>
      </c>
      <c r="B62" s="25" t="s">
        <v>17</v>
      </c>
      <c r="C62" s="27">
        <v>41501</v>
      </c>
      <c r="D62" s="27">
        <v>42555</v>
      </c>
      <c r="E62" s="47" t="s">
        <v>439</v>
      </c>
      <c r="F62" s="25" t="s">
        <v>56</v>
      </c>
      <c r="G62" s="25" t="s">
        <v>117</v>
      </c>
      <c r="H62" s="25" t="s">
        <v>118</v>
      </c>
      <c r="I62" s="25" t="s">
        <v>132</v>
      </c>
      <c r="J62" s="25">
        <v>12</v>
      </c>
      <c r="K62" s="25" t="s">
        <v>43</v>
      </c>
      <c r="L62" s="25" t="s">
        <v>125</v>
      </c>
      <c r="M62" s="25" t="s">
        <v>571</v>
      </c>
    </row>
    <row r="63" spans="1:13" ht="102">
      <c r="A63" s="26" t="s">
        <v>530</v>
      </c>
      <c r="B63" s="25" t="s">
        <v>17</v>
      </c>
      <c r="C63" s="27">
        <v>41368</v>
      </c>
      <c r="D63" s="27">
        <v>44091</v>
      </c>
      <c r="E63" s="47" t="s">
        <v>439</v>
      </c>
      <c r="F63" s="25" t="s">
        <v>56</v>
      </c>
      <c r="G63" s="25" t="s">
        <v>117</v>
      </c>
      <c r="H63" s="25" t="s">
        <v>118</v>
      </c>
      <c r="I63" s="25" t="s">
        <v>66</v>
      </c>
      <c r="J63" s="25">
        <v>17</v>
      </c>
      <c r="K63" s="33">
        <v>0.76</v>
      </c>
      <c r="L63" s="25" t="s">
        <v>531</v>
      </c>
      <c r="M63" s="25" t="s">
        <v>532</v>
      </c>
    </row>
    <row r="64" spans="1:13" ht="68.099999999999994">
      <c r="A64" s="26" t="s">
        <v>707</v>
      </c>
      <c r="B64" s="25" t="s">
        <v>17</v>
      </c>
      <c r="C64" s="32">
        <v>40269</v>
      </c>
      <c r="D64" s="32">
        <v>42064</v>
      </c>
      <c r="E64" s="47" t="s">
        <v>439</v>
      </c>
      <c r="F64" s="25" t="s">
        <v>44</v>
      </c>
      <c r="G64" s="25" t="s">
        <v>45</v>
      </c>
      <c r="H64" s="29" t="s">
        <v>708</v>
      </c>
      <c r="I64" s="25" t="s">
        <v>709</v>
      </c>
      <c r="J64" s="25">
        <v>76</v>
      </c>
      <c r="K64" s="25" t="s">
        <v>43</v>
      </c>
      <c r="L64" s="25" t="s">
        <v>710</v>
      </c>
      <c r="M64" s="25" t="s">
        <v>711</v>
      </c>
    </row>
    <row r="65" spans="1:13" ht="51">
      <c r="A65" s="26" t="s">
        <v>730</v>
      </c>
      <c r="B65" s="25" t="s">
        <v>17</v>
      </c>
      <c r="C65" s="27">
        <v>40640</v>
      </c>
      <c r="D65" s="27">
        <v>44106</v>
      </c>
      <c r="E65" s="47" t="s">
        <v>439</v>
      </c>
      <c r="F65" s="25" t="s">
        <v>339</v>
      </c>
      <c r="G65" s="25" t="s">
        <v>339</v>
      </c>
      <c r="H65" s="25" t="s">
        <v>731</v>
      </c>
      <c r="I65" s="25" t="s">
        <v>71</v>
      </c>
      <c r="J65" s="25">
        <v>181</v>
      </c>
      <c r="K65" s="30">
        <v>0.34300000000000003</v>
      </c>
      <c r="L65" s="25" t="s">
        <v>531</v>
      </c>
      <c r="M65" s="25" t="s">
        <v>732</v>
      </c>
    </row>
    <row r="66" spans="1:13" ht="33.950000000000003">
      <c r="A66" s="26" t="s">
        <v>488</v>
      </c>
      <c r="B66" s="25" t="s">
        <v>17</v>
      </c>
      <c r="C66" s="32">
        <v>39995</v>
      </c>
      <c r="D66" s="32">
        <v>42005</v>
      </c>
      <c r="E66" s="47" t="s">
        <v>439</v>
      </c>
      <c r="F66" s="25" t="s">
        <v>44</v>
      </c>
      <c r="G66" s="25" t="s">
        <v>45</v>
      </c>
      <c r="H66" s="25" t="s">
        <v>489</v>
      </c>
      <c r="I66" s="25" t="s">
        <v>490</v>
      </c>
      <c r="J66" s="25">
        <v>28</v>
      </c>
      <c r="K66" s="25" t="s">
        <v>43</v>
      </c>
      <c r="L66" s="25" t="s">
        <v>222</v>
      </c>
      <c r="M66" s="25" t="s">
        <v>491</v>
      </c>
    </row>
    <row r="67" spans="1:13" ht="84.95">
      <c r="A67" s="26" t="s">
        <v>667</v>
      </c>
      <c r="B67" s="25" t="s">
        <v>17</v>
      </c>
      <c r="C67" s="27">
        <v>43097</v>
      </c>
      <c r="D67" s="27">
        <v>45044</v>
      </c>
      <c r="E67" s="47" t="s">
        <v>439</v>
      </c>
      <c r="F67" s="25" t="s">
        <v>56</v>
      </c>
      <c r="G67" s="25" t="s">
        <v>57</v>
      </c>
      <c r="H67" s="29" t="s">
        <v>668</v>
      </c>
      <c r="I67" s="25" t="s">
        <v>669</v>
      </c>
      <c r="J67" s="25">
        <v>151</v>
      </c>
      <c r="K67" s="30">
        <v>0.56100000000000005</v>
      </c>
      <c r="L67" s="25" t="s">
        <v>136</v>
      </c>
      <c r="M67" s="25" t="s">
        <v>670</v>
      </c>
    </row>
    <row r="68" spans="1:13" ht="102">
      <c r="A68" s="26" t="s">
        <v>621</v>
      </c>
      <c r="B68" s="25" t="s">
        <v>17</v>
      </c>
      <c r="C68" s="36">
        <v>41183</v>
      </c>
      <c r="D68" s="32">
        <v>42552</v>
      </c>
      <c r="E68" s="47" t="s">
        <v>439</v>
      </c>
      <c r="F68" s="25" t="s">
        <v>622</v>
      </c>
      <c r="G68" s="25" t="s">
        <v>623</v>
      </c>
      <c r="H68" s="25" t="s">
        <v>624</v>
      </c>
      <c r="I68" s="25" t="s">
        <v>71</v>
      </c>
      <c r="J68" s="25">
        <v>72</v>
      </c>
      <c r="K68" s="33">
        <v>0.51</v>
      </c>
      <c r="L68" s="25" t="s">
        <v>625</v>
      </c>
      <c r="M68" s="25" t="s">
        <v>626</v>
      </c>
    </row>
    <row r="69" spans="1:13" ht="119.1">
      <c r="A69" s="26" t="s">
        <v>568</v>
      </c>
      <c r="B69" s="25" t="s">
        <v>17</v>
      </c>
      <c r="C69" s="27">
        <v>40760</v>
      </c>
      <c r="D69" s="27">
        <v>44203</v>
      </c>
      <c r="E69" s="47" t="s">
        <v>439</v>
      </c>
      <c r="F69" s="25" t="s">
        <v>56</v>
      </c>
      <c r="G69" s="25" t="s">
        <v>61</v>
      </c>
      <c r="H69" s="29" t="s">
        <v>511</v>
      </c>
      <c r="I69" s="25" t="s">
        <v>62</v>
      </c>
      <c r="J69" s="25">
        <v>177</v>
      </c>
      <c r="K69" s="30">
        <v>0.68400000000000005</v>
      </c>
      <c r="L69" s="25" t="s">
        <v>119</v>
      </c>
      <c r="M69" s="25" t="s">
        <v>569</v>
      </c>
    </row>
    <row r="70" spans="1:13" ht="68.099999999999994">
      <c r="A70" s="26" t="s">
        <v>523</v>
      </c>
      <c r="B70" s="25" t="s">
        <v>17</v>
      </c>
      <c r="C70" s="36">
        <v>40118</v>
      </c>
      <c r="D70" s="32">
        <v>41275</v>
      </c>
      <c r="E70" s="47" t="s">
        <v>439</v>
      </c>
      <c r="F70" s="25" t="s">
        <v>56</v>
      </c>
      <c r="G70" s="25" t="s">
        <v>524</v>
      </c>
      <c r="H70" s="25" t="s">
        <v>525</v>
      </c>
      <c r="I70" s="25" t="s">
        <v>66</v>
      </c>
      <c r="J70" s="25">
        <v>97</v>
      </c>
      <c r="K70" s="33">
        <v>0.25</v>
      </c>
      <c r="L70" s="25" t="s">
        <v>125</v>
      </c>
      <c r="M70" s="25" t="s">
        <v>526</v>
      </c>
    </row>
    <row r="71" spans="1:13" ht="68.099999999999994">
      <c r="A71" s="26" t="s">
        <v>533</v>
      </c>
      <c r="B71" s="25" t="s">
        <v>17</v>
      </c>
      <c r="C71" s="27">
        <v>41691</v>
      </c>
      <c r="D71" s="27">
        <v>43145</v>
      </c>
      <c r="E71" s="47" t="s">
        <v>439</v>
      </c>
      <c r="F71" s="25" t="s">
        <v>56</v>
      </c>
      <c r="G71" s="25" t="s">
        <v>534</v>
      </c>
      <c r="H71" s="25" t="s">
        <v>118</v>
      </c>
      <c r="I71" s="25" t="s">
        <v>493</v>
      </c>
      <c r="J71" s="25">
        <v>127</v>
      </c>
      <c r="K71" s="30">
        <v>0.64700000000000002</v>
      </c>
      <c r="L71" s="25" t="s">
        <v>119</v>
      </c>
      <c r="M71" s="25" t="s">
        <v>535</v>
      </c>
    </row>
    <row r="72" spans="1:13" ht="68.099999999999994">
      <c r="A72" s="26" t="s">
        <v>607</v>
      </c>
      <c r="B72" s="25" t="s">
        <v>17</v>
      </c>
      <c r="C72" s="27">
        <v>41716</v>
      </c>
      <c r="D72" s="27">
        <v>44305</v>
      </c>
      <c r="E72" s="47" t="s">
        <v>439</v>
      </c>
      <c r="F72" s="25" t="s">
        <v>56</v>
      </c>
      <c r="G72" s="25" t="s">
        <v>57</v>
      </c>
      <c r="H72" s="25" t="s">
        <v>118</v>
      </c>
      <c r="I72" s="25" t="s">
        <v>66</v>
      </c>
      <c r="J72" s="25">
        <v>77</v>
      </c>
      <c r="K72" s="33">
        <v>0.61</v>
      </c>
      <c r="L72" s="25" t="s">
        <v>136</v>
      </c>
      <c r="M72" s="25" t="s">
        <v>608</v>
      </c>
    </row>
    <row r="73" spans="1:13" ht="51">
      <c r="A73" s="26" t="s">
        <v>565</v>
      </c>
      <c r="B73" s="25" t="s">
        <v>17</v>
      </c>
      <c r="C73" s="32">
        <v>42005</v>
      </c>
      <c r="D73" s="27">
        <v>44302</v>
      </c>
      <c r="E73" s="47" t="s">
        <v>439</v>
      </c>
      <c r="F73" s="25" t="s">
        <v>443</v>
      </c>
      <c r="G73" s="25" t="s">
        <v>528</v>
      </c>
      <c r="H73" s="25" t="s">
        <v>124</v>
      </c>
      <c r="I73" s="25" t="s">
        <v>66</v>
      </c>
      <c r="J73" s="25">
        <v>9</v>
      </c>
      <c r="K73" s="33">
        <v>0.66</v>
      </c>
      <c r="L73" s="25" t="s">
        <v>566</v>
      </c>
      <c r="M73" s="25" t="s">
        <v>567</v>
      </c>
    </row>
    <row r="74" spans="1:13" ht="51">
      <c r="A74" s="26" t="s">
        <v>648</v>
      </c>
      <c r="B74" s="25" t="s">
        <v>17</v>
      </c>
      <c r="C74" s="36">
        <v>42339</v>
      </c>
      <c r="D74" s="27">
        <v>43775</v>
      </c>
      <c r="E74" s="47" t="s">
        <v>439</v>
      </c>
      <c r="F74" s="25" t="s">
        <v>56</v>
      </c>
      <c r="G74" s="25" t="s">
        <v>57</v>
      </c>
      <c r="H74" s="25" t="s">
        <v>160</v>
      </c>
      <c r="I74" s="25" t="s">
        <v>75</v>
      </c>
      <c r="J74" s="25">
        <v>43</v>
      </c>
      <c r="K74" s="25" t="s">
        <v>43</v>
      </c>
      <c r="L74" s="25" t="s">
        <v>649</v>
      </c>
      <c r="M74" s="25" t="s">
        <v>650</v>
      </c>
    </row>
    <row r="75" spans="1:13" ht="51">
      <c r="A75" s="26" t="s">
        <v>597</v>
      </c>
      <c r="B75" s="25" t="s">
        <v>19</v>
      </c>
      <c r="C75" s="27">
        <v>43381</v>
      </c>
      <c r="D75" s="25" t="s">
        <v>43</v>
      </c>
      <c r="E75" s="47" t="s">
        <v>439</v>
      </c>
      <c r="F75" s="25" t="s">
        <v>56</v>
      </c>
      <c r="G75" s="25" t="s">
        <v>61</v>
      </c>
      <c r="H75" s="25" t="s">
        <v>598</v>
      </c>
      <c r="I75" s="25" t="s">
        <v>103</v>
      </c>
      <c r="J75" s="25">
        <v>30</v>
      </c>
      <c r="K75" s="25" t="s">
        <v>43</v>
      </c>
      <c r="L75" s="25" t="s">
        <v>599</v>
      </c>
      <c r="M75" s="25" t="s">
        <v>600</v>
      </c>
    </row>
    <row r="76" spans="1:13" ht="51">
      <c r="A76" s="26" t="s">
        <v>496</v>
      </c>
      <c r="B76" s="25" t="s">
        <v>19</v>
      </c>
      <c r="C76" s="25" t="s">
        <v>43</v>
      </c>
      <c r="D76" s="25" t="s">
        <v>43</v>
      </c>
      <c r="E76" s="47" t="s">
        <v>439</v>
      </c>
      <c r="F76" s="25" t="s">
        <v>56</v>
      </c>
      <c r="G76" s="25" t="s">
        <v>61</v>
      </c>
      <c r="H76" s="25" t="s">
        <v>118</v>
      </c>
      <c r="I76" s="25" t="s">
        <v>47</v>
      </c>
      <c r="J76" s="25">
        <v>27</v>
      </c>
      <c r="K76" s="25" t="s">
        <v>43</v>
      </c>
      <c r="L76" s="25" t="s">
        <v>497</v>
      </c>
      <c r="M76" s="25" t="s">
        <v>498</v>
      </c>
    </row>
    <row r="77" spans="1:13" ht="84.95">
      <c r="A77" s="26" t="s">
        <v>634</v>
      </c>
      <c r="B77" s="25" t="s">
        <v>19</v>
      </c>
      <c r="C77" s="27">
        <v>43096</v>
      </c>
      <c r="D77" s="25" t="s">
        <v>43</v>
      </c>
      <c r="E77" s="47" t="s">
        <v>439</v>
      </c>
      <c r="F77" s="25" t="s">
        <v>56</v>
      </c>
      <c r="G77" s="25" t="s">
        <v>61</v>
      </c>
      <c r="H77" s="25" t="s">
        <v>635</v>
      </c>
      <c r="I77" s="25" t="s">
        <v>575</v>
      </c>
      <c r="J77" s="25">
        <v>40</v>
      </c>
      <c r="K77" s="25" t="s">
        <v>43</v>
      </c>
      <c r="L77" s="25" t="s">
        <v>636</v>
      </c>
      <c r="M77" s="25" t="s">
        <v>637</v>
      </c>
    </row>
  </sheetData>
  <sortState xmlns:xlrd2="http://schemas.microsoft.com/office/spreadsheetml/2017/richdata2" ref="A3:M78">
    <sortCondition ref="B3:B78" customList="Not Yet Recruiting,Active (not recruiting),Active (recruiting),Completed,Available,Unknown status,No longer available,Terminated,Withdrawn,Suspended"/>
  </sortState>
  <hyperlinks>
    <hyperlink ref="A22" r:id="rId1" display="Study of Ulixertinib for Patients With Advanced Malignancies Harboring MEK or Atypical BRAF Alterations" xr:uid="{89743FA4-1A46-5546-ACA8-B0A42D96CA21}"/>
    <hyperlink ref="A59" r:id="rId2" display="Dabrafenib and Trametinib in Treating Patients With BRAF Mutated Ameloblastoma" xr:uid="{49A181BC-FCDD-DD44-BA40-9F4D6820EEAC}"/>
    <hyperlink ref="A58" r:id="rId3" display="Dabrafenib and Trametinib in People With BRAF V600E Mutation Positive Lesions in Erdheim Chester Disease" xr:uid="{2A1D2426-738F-A141-B671-724FCA85AF13}"/>
    <hyperlink ref="A45" r:id="rId4" display="Study of Cemiplimab Combined With Dabrafenib and Trametinib in People With Anaplastic Thyroid Cancer" xr:uid="{FC328462-F83F-8247-AF96-203748A07549}"/>
    <hyperlink ref="A30" r:id="rId5" display="A Basket Trial of an ERK1/2 Inhibitor (LY3214996) in Combination With Abemaciclib" xr:uid="{69CE6769-FC2C-D94C-BFAA-DE9071A57D40}"/>
    <hyperlink ref="A49" r:id="rId6" display="Vemurafenib and Cobimetinib in Treating Patients With BRAF V600E Mutation Positive_x000a_  Craniopharyngioma" xr:uid="{5E8B87B1-D1FE-4A49-B636-25BB41C72D1B}"/>
    <hyperlink ref="A42" r:id="rId7" display="Neoadjuvant Encorafenib, Binimetinib and Cetuximab for Patients With BRAF V600E Mutated/pMMR Localized Colorectal Cancer" xr:uid="{C0314F69-A5EC-8143-8C8C-B53FB6C1A430}"/>
    <hyperlink ref="A4" r:id="rId8" display="Dabrafenib Plus Trametinib in Patients With Advanced Solid Tumor Having BRAF V600E Mutation or Clinically Actionable BRAF Gene Alterations" xr:uid="{B4E54032-2B82-BF44-973E-65B6649D935D}"/>
    <hyperlink ref="A39" r:id="rId9" display="Encorafenib Plus Cetuximab in a Neoadjuvant Setting in Patients With BRAF Mutation Localised Colon or Upper Rectum Cancer" xr:uid="{E525FA70-EA7A-564E-99CF-13DFC15B7E1D}"/>
    <hyperlink ref="A66" r:id="rId10" display="Selumetinib in Cancers With BRAF Mutations" xr:uid="{36E6A8ED-732F-CA42-B7B1-C9FAC4CC5B8E}"/>
    <hyperlink ref="A76" r:id="rId11" display="Dabrafenib and Trametinib in Patients With Non-small Cell Lung Cancer Harboring V600E BRAF Mutation" xr:uid="{9B387454-2EB8-1F49-98DE-C813E7BA7F5F}"/>
    <hyperlink ref="A37" r:id="rId12" display="Binimetinib Encorafenib Pembrolizumab +/- Stereotactic Radiosurgery in BRAFV600 Melanoma With Brain Metastasis" xr:uid="{E3C5086E-2B49-AC45-8E76-9459734EBA16}"/>
    <hyperlink ref="A10" r:id="rId13" display="Binimetinib and Encorafenib for the Treatment of Advanced Solid Tumors With Non-V600E BRAF Mutations" xr:uid="{15FBA234-7ED7-9843-AF8E-1970C3D15CC2}"/>
    <hyperlink ref="A35" r:id="rId14" display="A Study of Avutometinib (VS-6766) + Defactinib in Recurrent KRAS G12V, Other KRAS and BRAF Non-Small Cell Lung Cancer" xr:uid="{AB5C6302-F853-144F-9033-F6C0556ACED9}"/>
    <hyperlink ref="A28" r:id="rId15" display="To Evaluate the Efficacy Beyond Progression of Vemurafenib+Cobimetinib Associated With Local Treatment Compared to Second-line Treatment in Patients With BRAFV600+ Metastatic Melanoma in Focal Progression With First-line+Vemurafenib+Cobimetinib." xr:uid="{32F2193A-017E-974F-842D-006C39B5F5A2}"/>
    <hyperlink ref="A3" r:id="rId16" display="A Phase II Clinical Trial to Evaluate HLX208 in Advanced Solid Tumor Patients_x000a_  With BRAF V600 Mutation" xr:uid="{F99E3556-2DCF-6C44-AE1B-54615F7352D7}"/>
    <hyperlink ref="A70" r:id="rId17" display="Study to Determine the Effectiveness of GSK1120212 in BRAF Mutation-positive Melanoma Previously Treated With or Without a BRAF Inhibitor" xr:uid="{1F17531D-98B3-4D49-85A9-D812E815A9D0}"/>
    <hyperlink ref="A24" r:id="rId18" display="Testing Trametinib as a Potential Targeted Treatment in Cancers With BRAF Genetic Changes (MATCH-Subprotocol R)" xr:uid="{59E38C62-EFC0-EA4A-A41D-14C711C0AC50}"/>
    <hyperlink ref="A47" r:id="rId19" display="The Efficacy of HLX208 (BRAF V600E Inhibitor) for Refractory Primary Brain Tumors With BRAF Mutation After First-line Treatment" xr:uid="{CE3CCF0C-E49C-EF4A-8B1D-35EEE160134E}"/>
    <hyperlink ref="A63" r:id="rId20" display="LCCC 1128: Open Label Phase II Trial of the BRAF Inhibitor (Dabrafenib) and the MEK Inhibitor (Trametinib) in Unresectable Stage III and Stage IV BRAF Mutant Melanoma; Correlation of Resistance With the Kinome and Functional Mutations" xr:uid="{79149F8C-8CB0-3E44-B7FE-A81B36A3E7E2}"/>
    <hyperlink ref="A71" r:id="rId21" display="Study to Evaluate Treatment of Dabrafenib Plus Trametinib in Subjects With BRAF Mutation-Positive Melanoma That Has Metastasized to the Brain" xr:uid="{C8A19172-62F9-0B40-A4FD-D08FE52909EB}"/>
    <hyperlink ref="A27" r:id="rId22" display="The Efficacy of HLX208 (BRAF V600E Inhibitor) With Cetuximab for Metastatic Colorectal Cancer (mCRC) With BRAF V600E Mutation After First-line Treatment" xr:uid="{D8269219-BBEE-E345-B70A-2EC49B491CA7}"/>
    <hyperlink ref="A41" r:id="rId23" display="Hydroxychloroquine in Combination With Encorafenib and Cetuximab or Panitumumab in the Treatment of Metastatic BRAF-mutated Colorectal Cancer Refractory" xr:uid="{8827A36F-1217-FD40-9263-5039BF4893CC}"/>
    <hyperlink ref="A31" r:id="rId24" display="A Combination of Vemurafenib, Cytarabine and 2-chlorodeoxyadenosine in Children With LCH and BRAF V600E Mutation" xr:uid="{8874AEEA-F62A-1742-9260-26B30EBEC73C}"/>
    <hyperlink ref="A48" r:id="rId25" display="Treatment of BRAF ( B-Rapidly Accelerated Fibrosarcoma) Mutated Papillary Craniopharyngioma" xr:uid="{03E809B3-B450-E64F-9286-E29B728B1B84}"/>
    <hyperlink ref="A50" r:id="rId26" display="A Phase II Study of Single Agent MEK162 in Patients With Advanced Melanoma" xr:uid="{189ABC26-92E8-B54E-8E4A-86036DCDC098}"/>
    <hyperlink ref="A40" r:id="rId27" display="HL-085+Vemurafenib to Treat Advanced Melanoma Patients With BRAF V600E/K Mutation" xr:uid="{FB7DA634-53A2-154B-B07C-E86446B816F8}"/>
    <hyperlink ref="A53" r:id="rId28" display="A Study of Vemurafenib in Participants With BRAF V600 Mutation-Positive Cancers" xr:uid="{4BFD704A-92CB-0B47-A3C4-5777EC1B5FD0}"/>
    <hyperlink ref="A73" r:id="rId29" display="Trametinib in Treating Patients With Advanced Melanoma With BRAF Non-V600 Mutations" xr:uid="{4A45C7F8-5B55-1848-9198-38F8E063AA9E}"/>
    <hyperlink ref="A69" r:id="rId30" xr:uid="{EF4A3E29-BE6F-5749-ACE7-91E3ADCBB8E0}"/>
    <hyperlink ref="A62" r:id="rId31" display="Japan PhI/II of GSK2118436 and GSK1120212 Combination in Subjects With BRAF V600E/K Mutation Positive Advanced Solid Tumors (Phase I Part) or Cutaneous Melanoma (Phase II Part)" xr:uid="{982FCB10-F275-A944-A67E-483798CF3CC3}"/>
    <hyperlink ref="A32" r:id="rId32" display="A Phase II Clinical Trial to Evaluate HLX208 in Advanced Melanoma Patients With BRAF V600 Mutation" xr:uid="{8B02F560-C084-4E43-9660-B0B6877C2B0A}"/>
    <hyperlink ref="A38" r:id="rId33" display="Encorafenib and Binimetinib With or Without Nivolumab in Treating Patients With Metastatic Radioiodine Refractory BRAF V600 Mutant Thyroid Cancer" xr:uid="{31E12F94-8FBA-AE4A-8116-760CB1D0F90B}"/>
    <hyperlink ref="A26" r:id="rId34" display="The Efficacy and Safety of HLX208 in Metastatic Colorectal Cancer (mCRC) With BRAF V600E Mutation" xr:uid="{972A0AF5-4AD1-5144-9366-FC71BFA09F85}"/>
    <hyperlink ref="A52" r:id="rId35" display="A Study of Vemurafenib (RO5185426) in Participants With Metastatic or Unresectable Papillary Thyroid Cancer Positive for the BRAF V600 Mutation" xr:uid="{33BA2E47-4806-2646-ACB9-DA0EB11D4876}"/>
    <hyperlink ref="A54" r:id="rId36" display="A Study to Detect V-Raf Murine Sarcoma Viral Oncogene Homolog B1 (BRAF) V600 Mutation on Cell-Free Deoxyribonucleic Acid (cfDNA) From Plasma in Participants With Advanced Melanoma" xr:uid="{3D82F18D-FCDE-BD45-8E86-31621DC0D293}"/>
    <hyperlink ref="A12" r:id="rId37" display="BRAF/MEK Inhibition in Relapsed/Refractory Multiple Myeloma (BIRMA)" xr:uid="{4F554E66-3C14-6246-B5C8-84DD53B99E54}"/>
    <hyperlink ref="A57" r:id="rId38" display="Comparison of AZD6244 in Combination With Dacarbazine Versus (vs) Dacarbazine Alone in BRAF Mutation Positive Melanoma Patients" xr:uid="{A9678B37-7357-B042-B773-DBCFEDED41DC}"/>
    <hyperlink ref="A75" r:id="rId39" display="Cetuximab and Vemurafenib Plus FOLFIRI for BRAF V600E Mutated Advanced Colorectal Cancer (IMPROVEMENT)" xr:uid="{177A262B-63A3-AC49-B7B5-383EE8A858B6}"/>
    <hyperlink ref="A43" r:id="rId40" display="Neoadjuvant Immunotherapy in Rare Mutations Localized NSCLC" xr:uid="{8B41981F-2A01-014F-AC28-7C3E13B68ABE}"/>
    <hyperlink ref="A17" r:id="rId41" display="Onalespib, Dabrafenib, and Trametinib in Treating Patients With BRAF-Mutant Melanoma or Solid Tumors That Are Metastatic or Cannot Be Removed by Surgery" xr:uid="{66A4ECC8-6E74-8040-B3E7-05420AFC930E}"/>
    <hyperlink ref="A72" r:id="rId42" display="Study to Investigate the Objective Response Rate of Dabrafenib in Combination With Trametinib in Subjects With BRAF V600 Mutation-Positive Melanoma" xr:uid="{AF8FADCD-F19B-5F4F-93C3-82B069E6D918}"/>
    <hyperlink ref="A16" r:id="rId43" display="Neoadjuvant Dabrafenib + Trametinib for AJCC Stage IIIB-C BRAF V600 Mutation Positive Melanoma" xr:uid="{A51C086B-9672-5C4F-871C-D92B92FFF0D4}"/>
    <hyperlink ref="A56" r:id="rId44" display="BRAF Inhibitor, LGX818, Utilizing a Pulsatile Schedule in Patients With Stage IV or Unresectable Stage III Melanoma Characterized by a BRAFV600 Mutation" xr:uid="{76BB9AA0-16C7-354B-80CD-18BB9AD40532}"/>
    <hyperlink ref="A51" r:id="rId45" display="A Study of GSK2118436 in BRAF Mutant Metastatic Melanoma to the Brain" xr:uid="{34FE644F-7BAF-FC42-B741-E1C4B0B18C8E}"/>
    <hyperlink ref="A8" r:id="rId46" display="A Study of Dabrafenib in Combination With Trametinib in Chinese Patients With BRAF V600E Mutant Metastatic NSCLC" xr:uid="{61AE6855-B158-964F-AF45-B9A951D9C52D}"/>
    <hyperlink ref="A68" r:id="rId47" display="Study of FOLFIRI + Panitumumab Using Ultra-selection Technology of Patients With Stage IV Colorectal Cancer Refractory to Irinotecan Without Any Mutation on KRAS, PIK3Ca, BRAF and NRAS Genes Detected With Highly Sensitive Techniques" xr:uid="{7419EBB6-1CB1-FC46-8021-F4809DE9C7E5}"/>
    <hyperlink ref="A33" r:id="rId48" display="A Phase II Clinical Trial to Evaluate HLX208 in Advanced Non-small Cell Lung Cancer Patients_x000a_  With BRAF V600 Mutation" xr:uid="{E70B3D86-E8A7-734A-9893-7577538B1CA5}"/>
    <hyperlink ref="A5" r:id="rId49" display="Efficacy and Safety of HL-085 Combined With Vemurafenib in BRAF V600E Patients With Non-small Cell Lung Cancer: a Phase II Clinical Study" xr:uid="{2AC38BBB-000A-3341-825A-CA169ABDC4A9}"/>
    <hyperlink ref="A77" r:id="rId50" display="Efficacy of MEK (Trametinib) and BRAFV600E (Dabrafenib) Inhibitors With Radioactive Iodine (RAI) for the Treatment of Refractory Metastatic Differentiated Thyroid Cancer" xr:uid="{7E8D4F0E-247F-734E-807F-784A4CF1590B}"/>
    <hyperlink ref="A25" r:id="rId51" display="The Efficacy and Safety of HLX208 in Adult Langerhans Cell Histiocytosis (LCH) and Erdheim-Chester Disease (ECD) With BRAF V600E Mutation" xr:uid="{113CCD4F-883B-1742-BF8D-17C1698049D3}"/>
    <hyperlink ref="A34" r:id="rId52" display="A Study Comparing 3 Study Medicines (Encorafenib, Binimetinib, Pembrolizumab) to 2 Study Medicines (Ipilimumab and Nivolumab) in Patients With Advanced Melanoma" xr:uid="{9BAE691B-DE52-584E-B404-428F79C04ED3}"/>
    <hyperlink ref="A74" r:id="rId53" display="Vemurafenib and Cobimetinib Combination in BRAF Mutated Melanoma With Brain Metastasis" xr:uid="{5D808A6F-4DE9-D14F-BD41-E6CB8BBC10E2}"/>
    <hyperlink ref="A36" r:id="rId54" display="A Study of Encorafenib Plus Cetuximab Taken Together With Pembrolizumab Compared to Pembrolizumab Alone in People With Previously Untreated Metastatic Colorectal Cancer" xr:uid="{4797190C-7D70-6046-BBA9-161BCB6A660C}"/>
    <hyperlink ref="A19" r:id="rId55" display="Sequential Combo Immuno and Target Therapy (SECOMBIT) Study" xr:uid="{84F8F11D-549B-5A43-9B2C-1B6DD4CA7298}"/>
    <hyperlink ref="A21" r:id="rId56" display="Study of Neo-adjuvant Use of Vemurafenib Plus Cobimetinib for BRAF Mutant Melanoma With Palpable Lymph Node Metastases" xr:uid="{BAA36211-E4B8-D34A-8266-BA727EFD631E}"/>
    <hyperlink ref="A23" r:id="rId57" display="Testing Trametinib and Dabrafenib as a Potential Targeted Treatment in Cancers With BRAF Genetic Changes (MATCH-Subprotocol H)" xr:uid="{5CF10DDE-9217-2540-83BC-739F77CE319F}"/>
    <hyperlink ref="A67" r:id="rId58" display="Study of Efficacy and Safety of Dabrafenib in Combination With Trametinib in Pediatric Patients With BRAF V600 Mutation Positive LGG or Relapsed or Refractory HGG Tumors" xr:uid="{B0336B90-B57C-224D-8EA5-8A075B84702E}"/>
    <hyperlink ref="A15" r:id="rId59" display="Immunotherapy With Ipilimumab and Nivolumab Preceded or Not by a Targeted Therapy With Encorafenib and Binimetinib" xr:uid="{003BDA9C-9F5C-DC4F-ADE4-C8F418182D9F}"/>
    <hyperlink ref="A11" r:id="rId60" display="Binimetinib and Encorafenib for the Treatment of Pancreatic Cancer in Patients With a Somatic BRAF V600E Mutation" xr:uid="{72AC1C0A-CDA8-EE4E-8A4A-FB1128128DF7}"/>
    <hyperlink ref="A60" r:id="rId61" display="Dabrafenib, Trametinib, and Spartalizumab for the Treatment of BRAF V600E or V600K Mutation Positive Stage IIIB/C/D Melanoma" xr:uid="{6F77DDE5-9DAE-6E4A-B3CC-9BDD89BB05A8}"/>
    <hyperlink ref="A18" r:id="rId62" display="Recombinant EphB4-HSA Fusion Protein and Pembrolizumab, MK-3475" xr:uid="{70FEB4D4-D4E4-D840-AD5E-F96FC8CE8F8A}"/>
    <hyperlink ref="A61" r:id="rId63" display="Efficacy and Safety of the Combination Therapy of Dabrafenib and Trametinib in Subjects With BRAF V600E- Mutated Rare Cancers" xr:uid="{AF25925B-62FA-E841-967C-4457A9D20E68}"/>
    <hyperlink ref="A55" r:id="rId64" display="An Open-label Study of GSK1120212 Compared With Docetaxel in Stage IV KRAS-mutant Non-small Cell Lung Cancer" xr:uid="{5B041F0F-9F0D-F644-9367-7A5920387695}"/>
    <hyperlink ref="A14" r:id="rId65" display="Dabrafenib and Trametinib Before and After Surgery in Treating Patients With Stage IIIB-C Melanoma With BRAF V600 Mutation" xr:uid="{DDEA11AC-E399-B045-97B0-38CB11944CA8}"/>
    <hyperlink ref="A29" r:id="rId66" display="Vemurafenib in Treating Patients With Relapsed or Refractory Advanced Solid Tumors, Non-Hodgkin Lymphoma, or Histiocytic Disorders With BRAF V600 Mutations (A Pediatric MATCH Treatment Trial)" xr:uid="{1E29130C-0D84-D048-B039-BC99A39B328F}"/>
    <hyperlink ref="A9" r:id="rId67" display="An Open-label Study of Encorafenib + Binimetinib in Patients With BRAFV600-mutant Non-small Cell Lung Cancer" xr:uid="{6F87687A-4B77-A746-A2F4-183DB7697070}"/>
    <hyperlink ref="A46" r:id="rId68" display="Testing the Addition of Nivolumab to Standard Treatment for Patients With Metastatic or Unresectable Colorectal Cancer That Have a BRAF Mutation" xr:uid="{3D55F96B-9EA5-CC44-94B2-851951CDCFA1}"/>
    <hyperlink ref="A64" r:id="rId69" display="Neoadjuvant Treatment of Colon Cancer" xr:uid="{DBA8D977-1819-E948-936C-23EF2AD5801A}"/>
    <hyperlink ref="A20" r:id="rId70" display="Study of Immunotherapy (Sasanlimab) in Combination With Targeted Therapies in People With Advanced Non-small Cell Lung Cancer (NSCLC) (Landscape 1011 Study)" xr:uid="{611ABAB9-FC64-CC42-BD26-28C03B9D7B0E}"/>
    <hyperlink ref="A7" r:id="rId71" display="T3011 in Combination With Cobimetinib in Patients With Advanced Melanoma" xr:uid="{FF3307A5-7DA6-2D42-97DE-90C2B74834BA}"/>
    <hyperlink ref="A13" r:id="rId72" display="Combination Study of RMC-4630 and Sotorasib for NSCLC Subjects With KRASG12C Mutation After Failure of Prior Standard Therapies" xr:uid="{F241CD30-A5C9-2D4C-AB3E-74AEE0450AE4}"/>
    <hyperlink ref="A44" r:id="rId73" display="Regorafenib, With Cetuximab or Panitumumab, for the Treatment of Unresectable, Locally Advanced, or Metastatic Colorectal Cancer" xr:uid="{1D149077-8C07-C941-B514-B0AE494C78F6}"/>
    <hyperlink ref="A65" r:id="rId74" display="Regorafenib+FOLFIRI Versus Placebo+FOLFIRI as 2nd Line Tx in Metastatic Colorectal Cancer" xr:uid="{FD27F3A5-41B1-744B-A5A1-E938D19C5C4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2BF3-1CE9-9B43-853F-E9642898ECC2}">
  <dimension ref="A1:M4"/>
  <sheetViews>
    <sheetView workbookViewId="0">
      <selection activeCell="N19" sqref="N19"/>
    </sheetView>
  </sheetViews>
  <sheetFormatPr defaultColWidth="11.42578125" defaultRowHeight="12.95"/>
  <cols>
    <col min="1" max="1" width="50.140625" customWidth="1"/>
    <col min="2" max="2" width="24.28515625" customWidth="1"/>
    <col min="3" max="3" width="21.7109375" customWidth="1"/>
    <col min="4" max="4" width="22" customWidth="1"/>
    <col min="5" max="5" width="22.7109375" customWidth="1"/>
    <col min="6" max="6" width="23" customWidth="1"/>
    <col min="7" max="7" width="26.28515625" customWidth="1"/>
    <col min="8" max="8" width="29.85546875" customWidth="1"/>
    <col min="9" max="9" width="28.85546875" customWidth="1"/>
    <col min="10" max="10" width="27.140625" customWidth="1"/>
    <col min="11" max="11" width="33" customWidth="1"/>
    <col min="12" max="12" width="53.7109375" customWidth="1"/>
    <col min="13" max="13" width="20.85546875" customWidth="1"/>
  </cols>
  <sheetData>
    <row r="1" spans="1:13" ht="14.1" thickBot="1"/>
    <row r="2" spans="1:13" ht="17.100000000000001" thickBot="1">
      <c r="A2" s="24" t="s">
        <v>29</v>
      </c>
      <c r="B2" s="24" t="s">
        <v>30</v>
      </c>
      <c r="C2" s="24" t="s">
        <v>31</v>
      </c>
      <c r="D2" s="24" t="s">
        <v>32</v>
      </c>
      <c r="E2" s="24" t="s">
        <v>33</v>
      </c>
      <c r="F2" s="24" t="s">
        <v>34</v>
      </c>
      <c r="G2" s="24" t="s">
        <v>35</v>
      </c>
      <c r="H2" s="24" t="s">
        <v>36</v>
      </c>
      <c r="I2" s="24" t="s">
        <v>37</v>
      </c>
      <c r="J2" s="24" t="s">
        <v>38</v>
      </c>
      <c r="K2" s="24" t="s">
        <v>39</v>
      </c>
      <c r="L2" s="24" t="s">
        <v>40</v>
      </c>
      <c r="M2" s="24" t="s">
        <v>41</v>
      </c>
    </row>
    <row r="3" spans="1:13" ht="102">
      <c r="A3" s="38" t="s">
        <v>737</v>
      </c>
      <c r="B3" s="39" t="s">
        <v>16</v>
      </c>
      <c r="C3" s="45">
        <v>44986</v>
      </c>
      <c r="D3" s="39" t="s">
        <v>43</v>
      </c>
      <c r="E3" s="46" t="s">
        <v>734</v>
      </c>
      <c r="F3" s="39" t="s">
        <v>339</v>
      </c>
      <c r="G3" s="39" t="s">
        <v>339</v>
      </c>
      <c r="H3" s="41" t="s">
        <v>738</v>
      </c>
      <c r="I3" s="39" t="s">
        <v>154</v>
      </c>
      <c r="J3" s="39">
        <v>825</v>
      </c>
      <c r="K3" s="39" t="s">
        <v>43</v>
      </c>
      <c r="L3" s="39" t="s">
        <v>735</v>
      </c>
      <c r="M3" s="39" t="s">
        <v>739</v>
      </c>
    </row>
    <row r="4" spans="1:13" ht="68.099999999999994">
      <c r="A4" s="26" t="s">
        <v>733</v>
      </c>
      <c r="B4" s="25" t="s">
        <v>16</v>
      </c>
      <c r="C4" s="27">
        <v>44986</v>
      </c>
      <c r="D4" s="25" t="s">
        <v>43</v>
      </c>
      <c r="E4" s="44" t="s">
        <v>734</v>
      </c>
      <c r="F4" s="25" t="s">
        <v>56</v>
      </c>
      <c r="G4" s="25" t="s">
        <v>57</v>
      </c>
      <c r="H4" s="25" t="s">
        <v>160</v>
      </c>
      <c r="I4" s="25" t="s">
        <v>154</v>
      </c>
      <c r="J4" s="25">
        <v>30</v>
      </c>
      <c r="K4" s="25" t="s">
        <v>43</v>
      </c>
      <c r="L4" s="25" t="s">
        <v>735</v>
      </c>
      <c r="M4" s="25" t="s">
        <v>736</v>
      </c>
    </row>
  </sheetData>
  <sortState xmlns:xlrd2="http://schemas.microsoft.com/office/spreadsheetml/2017/richdata2" ref="A3:M5">
    <sortCondition ref="B3:B5" customList="Not Yet Recruiting,Active (not recruiting),Active (recruiting),Completed,Available,Unknown status,No longer available,Terminated,Withdrawn,Suspended"/>
  </sortState>
  <hyperlinks>
    <hyperlink ref="A4" r:id="rId1" display="DETERMINE Trial Treatment Arm 05: Vemurafenib in Combination With Cobimetinib in Adult Patients With BRAF Positive Cancers." xr:uid="{621D8F7C-D725-5740-8ECF-6FE4C5B59929}"/>
    <hyperlink ref="A3" r:id="rId2" display="DETERMINE (Determining Extended Therapeutic Indications for Existing Drugs in Rare Molecularly Defined Indications Using a National Evaluation Platform Trial) - Master Screening Protocol" xr:uid="{691D3C9D-3652-E647-94D4-B78EBFA33BD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E649-84E9-E44D-9C63-56F4C793E7EC}">
  <dimension ref="A1:M13"/>
  <sheetViews>
    <sheetView workbookViewId="0">
      <selection activeCell="D8" sqref="D8"/>
    </sheetView>
  </sheetViews>
  <sheetFormatPr defaultColWidth="11.42578125" defaultRowHeight="12.95"/>
  <cols>
    <col min="1" max="1" width="50.140625" customWidth="1"/>
    <col min="2" max="2" width="24.28515625" customWidth="1"/>
    <col min="3" max="3" width="21.7109375" customWidth="1"/>
    <col min="4" max="4" width="22" customWidth="1"/>
    <col min="5" max="5" width="22.7109375" customWidth="1"/>
    <col min="6" max="6" width="23" customWidth="1"/>
    <col min="7" max="7" width="26.28515625" customWidth="1"/>
    <col min="8" max="8" width="29.85546875" customWidth="1"/>
    <col min="9" max="9" width="28.85546875" customWidth="1"/>
    <col min="10" max="10" width="27.140625" customWidth="1"/>
    <col min="11" max="11" width="33" customWidth="1"/>
    <col min="12" max="12" width="53.7109375" customWidth="1"/>
    <col min="13" max="13" width="20.85546875" customWidth="1"/>
  </cols>
  <sheetData>
    <row r="1" spans="1:13" ht="14.1" thickBot="1"/>
    <row r="2" spans="1:13" ht="17.100000000000001" thickBot="1">
      <c r="A2" s="24" t="s">
        <v>29</v>
      </c>
      <c r="B2" s="24" t="s">
        <v>30</v>
      </c>
      <c r="C2" s="24" t="s">
        <v>31</v>
      </c>
      <c r="D2" s="24" t="s">
        <v>32</v>
      </c>
      <c r="E2" s="24" t="s">
        <v>33</v>
      </c>
      <c r="F2" s="24" t="s">
        <v>34</v>
      </c>
      <c r="G2" s="24" t="s">
        <v>35</v>
      </c>
      <c r="H2" s="24" t="s">
        <v>36</v>
      </c>
      <c r="I2" s="24" t="s">
        <v>37</v>
      </c>
      <c r="J2" s="24" t="s">
        <v>38</v>
      </c>
      <c r="K2" s="24" t="s">
        <v>39</v>
      </c>
      <c r="L2" s="24" t="s">
        <v>40</v>
      </c>
      <c r="M2" s="24" t="s">
        <v>41</v>
      </c>
    </row>
    <row r="3" spans="1:13" ht="84.95">
      <c r="A3" s="3" t="s">
        <v>760</v>
      </c>
      <c r="B3" s="5" t="s">
        <v>17</v>
      </c>
      <c r="C3" s="9">
        <v>40535</v>
      </c>
      <c r="D3" s="9">
        <v>42629</v>
      </c>
      <c r="E3" s="20" t="s">
        <v>741</v>
      </c>
      <c r="F3" s="5" t="s">
        <v>56</v>
      </c>
      <c r="G3" s="5" t="s">
        <v>61</v>
      </c>
      <c r="H3" s="5" t="s">
        <v>761</v>
      </c>
      <c r="I3" s="5" t="s">
        <v>66</v>
      </c>
      <c r="J3" s="5">
        <v>251</v>
      </c>
      <c r="K3" s="6">
        <v>0.59899999999999998</v>
      </c>
      <c r="L3" s="5" t="s">
        <v>125</v>
      </c>
      <c r="M3" s="5" t="s">
        <v>762</v>
      </c>
    </row>
    <row r="4" spans="1:13" ht="68.099999999999994">
      <c r="A4" s="26" t="s">
        <v>756</v>
      </c>
      <c r="B4" s="25" t="s">
        <v>17</v>
      </c>
      <c r="C4" s="27">
        <v>41033</v>
      </c>
      <c r="D4" s="27">
        <v>43524</v>
      </c>
      <c r="E4" s="28" t="s">
        <v>741</v>
      </c>
      <c r="F4" s="25" t="s">
        <v>44</v>
      </c>
      <c r="G4" s="25" t="s">
        <v>117</v>
      </c>
      <c r="H4" s="29" t="s">
        <v>511</v>
      </c>
      <c r="I4" s="25" t="s">
        <v>66</v>
      </c>
      <c r="J4" s="25">
        <v>423</v>
      </c>
      <c r="K4" s="30">
        <v>0.69499999999999995</v>
      </c>
      <c r="L4" s="25" t="s">
        <v>119</v>
      </c>
      <c r="M4" s="25" t="s">
        <v>757</v>
      </c>
    </row>
    <row r="5" spans="1:13" ht="68.099999999999994">
      <c r="A5" s="26" t="s">
        <v>753</v>
      </c>
      <c r="B5" s="25" t="s">
        <v>17</v>
      </c>
      <c r="C5" s="27">
        <v>41282</v>
      </c>
      <c r="D5" s="27">
        <v>43667</v>
      </c>
      <c r="E5" s="28" t="s">
        <v>741</v>
      </c>
      <c r="F5" s="25" t="s">
        <v>56</v>
      </c>
      <c r="G5" s="25" t="s">
        <v>57</v>
      </c>
      <c r="H5" s="29" t="s">
        <v>754</v>
      </c>
      <c r="I5" s="25" t="s">
        <v>66</v>
      </c>
      <c r="J5" s="25">
        <v>495</v>
      </c>
      <c r="K5" s="30">
        <v>0.69599999999999995</v>
      </c>
      <c r="L5" s="25" t="s">
        <v>76</v>
      </c>
      <c r="M5" s="25" t="s">
        <v>755</v>
      </c>
    </row>
    <row r="6" spans="1:13" ht="68.099999999999994">
      <c r="A6" s="26" t="s">
        <v>768</v>
      </c>
      <c r="B6" s="25" t="s">
        <v>17</v>
      </c>
      <c r="C6" s="31">
        <v>40179</v>
      </c>
      <c r="D6" s="32">
        <v>42186</v>
      </c>
      <c r="E6" s="28" t="s">
        <v>741</v>
      </c>
      <c r="F6" s="25" t="s">
        <v>56</v>
      </c>
      <c r="G6" s="25" t="s">
        <v>61</v>
      </c>
      <c r="H6" s="25" t="s">
        <v>769</v>
      </c>
      <c r="I6" s="25" t="s">
        <v>75</v>
      </c>
      <c r="J6" s="25">
        <v>675</v>
      </c>
      <c r="K6" s="30">
        <v>0.48399999999999999</v>
      </c>
      <c r="L6" s="25" t="s">
        <v>76</v>
      </c>
      <c r="M6" s="25" t="s">
        <v>770</v>
      </c>
    </row>
    <row r="7" spans="1:13" ht="68.099999999999994">
      <c r="A7" s="26" t="s">
        <v>740</v>
      </c>
      <c r="B7" s="25" t="s">
        <v>17</v>
      </c>
      <c r="C7" s="27">
        <v>41064</v>
      </c>
      <c r="D7" s="27">
        <v>43580</v>
      </c>
      <c r="E7" s="28" t="s">
        <v>741</v>
      </c>
      <c r="F7" s="25" t="s">
        <v>56</v>
      </c>
      <c r="G7" s="25" t="s">
        <v>117</v>
      </c>
      <c r="H7" s="29" t="s">
        <v>742</v>
      </c>
      <c r="I7" s="25" t="s">
        <v>743</v>
      </c>
      <c r="J7" s="25">
        <v>704</v>
      </c>
      <c r="K7" s="33">
        <v>0.68</v>
      </c>
      <c r="L7" s="25" t="s">
        <v>119</v>
      </c>
      <c r="M7" s="25" t="s">
        <v>744</v>
      </c>
    </row>
    <row r="8" spans="1:13" ht="68.099999999999994">
      <c r="A8" s="26" t="s">
        <v>747</v>
      </c>
      <c r="B8" s="25" t="s">
        <v>17</v>
      </c>
      <c r="C8" s="27">
        <v>41282</v>
      </c>
      <c r="D8" s="27">
        <v>45138</v>
      </c>
      <c r="E8" s="28" t="s">
        <v>741</v>
      </c>
      <c r="F8" s="25" t="s">
        <v>56</v>
      </c>
      <c r="G8" s="25" t="s">
        <v>117</v>
      </c>
      <c r="H8" s="25" t="s">
        <v>118</v>
      </c>
      <c r="I8" s="25" t="s">
        <v>66</v>
      </c>
      <c r="J8" s="25">
        <v>870</v>
      </c>
      <c r="K8" s="25" t="s">
        <v>43</v>
      </c>
      <c r="L8" s="25" t="s">
        <v>119</v>
      </c>
      <c r="M8" s="25" t="s">
        <v>748</v>
      </c>
    </row>
    <row r="9" spans="1:13" ht="51">
      <c r="A9" s="26" t="s">
        <v>745</v>
      </c>
      <c r="B9" s="25" t="s">
        <v>17</v>
      </c>
      <c r="C9" s="27">
        <v>40504</v>
      </c>
      <c r="D9" s="27">
        <v>42720</v>
      </c>
      <c r="E9" s="28" t="s">
        <v>741</v>
      </c>
      <c r="F9" s="25" t="s">
        <v>56</v>
      </c>
      <c r="G9" s="25" t="s">
        <v>117</v>
      </c>
      <c r="H9" s="25" t="s">
        <v>124</v>
      </c>
      <c r="I9" s="25" t="s">
        <v>66</v>
      </c>
      <c r="J9" s="25">
        <v>322</v>
      </c>
      <c r="K9" s="30">
        <v>0.28499999999999998</v>
      </c>
      <c r="L9" s="25" t="s">
        <v>125</v>
      </c>
      <c r="M9" s="25" t="s">
        <v>746</v>
      </c>
    </row>
    <row r="10" spans="1:13" ht="84.95">
      <c r="A10" s="26" t="s">
        <v>766</v>
      </c>
      <c r="B10" s="25" t="s">
        <v>17</v>
      </c>
      <c r="C10" s="27">
        <v>43341</v>
      </c>
      <c r="D10" s="27">
        <v>44455</v>
      </c>
      <c r="E10" s="28" t="s">
        <v>741</v>
      </c>
      <c r="F10" s="25" t="s">
        <v>56</v>
      </c>
      <c r="G10" s="25" t="s">
        <v>117</v>
      </c>
      <c r="H10" s="25" t="s">
        <v>118</v>
      </c>
      <c r="I10" s="25" t="s">
        <v>66</v>
      </c>
      <c r="J10" s="25">
        <v>556</v>
      </c>
      <c r="K10" s="25" t="s">
        <v>43</v>
      </c>
      <c r="L10" s="25" t="s">
        <v>136</v>
      </c>
      <c r="M10" s="25" t="s">
        <v>767</v>
      </c>
    </row>
    <row r="11" spans="1:13" ht="68.099999999999994">
      <c r="A11" s="26" t="s">
        <v>763</v>
      </c>
      <c r="B11" s="25" t="s">
        <v>51</v>
      </c>
      <c r="C11" s="27">
        <v>43210</v>
      </c>
      <c r="D11" s="25" t="s">
        <v>43</v>
      </c>
      <c r="E11" s="28" t="s">
        <v>741</v>
      </c>
      <c r="F11" s="25" t="s">
        <v>56</v>
      </c>
      <c r="G11" s="25" t="s">
        <v>117</v>
      </c>
      <c r="H11" s="29" t="s">
        <v>764</v>
      </c>
      <c r="I11" s="25" t="s">
        <v>66</v>
      </c>
      <c r="J11" s="25">
        <v>624</v>
      </c>
      <c r="K11" s="25" t="s">
        <v>43</v>
      </c>
      <c r="L11" s="25" t="s">
        <v>299</v>
      </c>
      <c r="M11" s="25" t="s">
        <v>765</v>
      </c>
    </row>
    <row r="12" spans="1:13" ht="51">
      <c r="A12" s="26" t="s">
        <v>758</v>
      </c>
      <c r="B12" s="25" t="s">
        <v>51</v>
      </c>
      <c r="C12" s="27">
        <v>44683</v>
      </c>
      <c r="D12" s="25" t="s">
        <v>43</v>
      </c>
      <c r="E12" s="28" t="s">
        <v>741</v>
      </c>
      <c r="F12" s="25" t="s">
        <v>56</v>
      </c>
      <c r="G12" s="25" t="s">
        <v>117</v>
      </c>
      <c r="H12" s="25" t="s">
        <v>233</v>
      </c>
      <c r="I12" s="25" t="s">
        <v>66</v>
      </c>
      <c r="J12" s="25">
        <v>815</v>
      </c>
      <c r="K12" s="25" t="s">
        <v>43</v>
      </c>
      <c r="L12" s="25" t="s">
        <v>63</v>
      </c>
      <c r="M12" s="25" t="s">
        <v>759</v>
      </c>
    </row>
    <row r="13" spans="1:13" ht="68.099999999999994">
      <c r="A13" s="26" t="s">
        <v>749</v>
      </c>
      <c r="B13" s="25" t="s">
        <v>51</v>
      </c>
      <c r="C13" s="27">
        <v>44316</v>
      </c>
      <c r="D13" s="25" t="s">
        <v>43</v>
      </c>
      <c r="E13" s="28" t="s">
        <v>741</v>
      </c>
      <c r="F13" s="25" t="s">
        <v>622</v>
      </c>
      <c r="G13" s="25" t="s">
        <v>623</v>
      </c>
      <c r="H13" s="29" t="s">
        <v>750</v>
      </c>
      <c r="I13" s="25" t="s">
        <v>71</v>
      </c>
      <c r="J13" s="25">
        <v>280</v>
      </c>
      <c r="K13" s="25" t="s">
        <v>43</v>
      </c>
      <c r="L13" s="25" t="s">
        <v>751</v>
      </c>
      <c r="M13" s="25" t="s">
        <v>752</v>
      </c>
    </row>
  </sheetData>
  <sortState xmlns:xlrd2="http://schemas.microsoft.com/office/spreadsheetml/2017/richdata2" ref="A3:M13">
    <sortCondition ref="B3:B13" customList="Not Yet Recruiting,Active,not recruiting,Active,recruiting,Completed,Available,Unknown status,No longer available,Terminated,Withdrawn,Suspended"/>
  </sortState>
  <hyperlinks>
    <hyperlink ref="A7" r:id="rId1" display="Dabrafenib Plus Trametinib vs Vemurafenib Alone in Unresectable or Metastatic BRAF V600E/K Cutaneous Melanoma" xr:uid="{98962EE3-BE95-1A40-8D23-E605FA3D1AB8}"/>
    <hyperlink ref="A9" r:id="rId2" display="GSK1120212 vs Chemotherapy in Advanced or Metastatic BRAF V600E/K Mutation-positive Melanoma" xr:uid="{918458CE-2C15-9843-924D-0AEF099E9A98}"/>
    <hyperlink ref="A8" r:id="rId3" display="Dabrafenib With Trametinib in the Adjuvant Treatment of High-risk BRAF V600 Mutation-positive Melanoma (COMBI-AD)." xr:uid="{EFE1D0AE-E771-B249-8FA1-9DE9ECE189E3}"/>
    <hyperlink ref="A13" r:id="rId4" display="Study in mCRC Patients RAS/BRAF wt Tissue and RAS Mutated LIquid BIopsy to Compare FOLFIRI Plus CetuxiMAb or BevacizumaB" xr:uid="{F68DFFA0-225D-374B-9F86-3F214D5AA64B}"/>
    <hyperlink ref="A5" r:id="rId5" display="A Study Comparing Vemurafenib Versus Vemurafenib Plus Cobimetinib in Participants With Metastatic Melanoma" xr:uid="{7FA76A1F-7644-6B4E-A0B6-2BDC1392AC5E}"/>
    <hyperlink ref="A4" r:id="rId6" display="A Study Comparing Trametinib and Dabrafenib Combination Therapy to Dabrafenib Monotherapy in Subjects With BRAF-mutant Melanoma" xr:uid="{25EBC73B-B9C9-2B4E-8918-C8E20CE1AB22}"/>
    <hyperlink ref="A12" r:id="rId7" display="Adjuvant Encorafenib and Binimetinib in High-risk Stage II Melanoma With a BRAF Mutation." xr:uid="{9D39216E-8E53-7F42-895B-5D43E04C0D5F}"/>
    <hyperlink ref="A3" r:id="rId8" display="A Study Comparing GSK2118436 to Dacarbazine (DTIC) in Previously Untreated Subjects With BRAF Mutation Positive Advanced (Stage III) or Metastatic (Stage IV) Melanoma" xr:uid="{007B3C23-5A9E-BA41-B5EE-785640CC5F87}"/>
    <hyperlink ref="A11" r:id="rId9" display="A Clinical Trial of Three Study Medicines (Encorafenib, Binimetinib, and Pembrolizumab) in Patients With Advanced or Metastatic Melanoma" xr:uid="{32955E61-B970-CA4E-B124-D82504564048}"/>
    <hyperlink ref="A10" r:id="rId10" display="Study of Dabrafenib+Trametinib in the Adjuvant Treatment of Stage III BRAF V600+ Melanoma After Complete Resection to Evaluate the Impact on Pyrexia Related Outcomes" xr:uid="{C4709A03-220C-CB4F-9A4D-B4A8C956FA21}"/>
    <hyperlink ref="A6" r:id="rId11" display="A Study of Vemurafenib (RO5185426) in Comparison With Dacarbazine in Previously Untreated Patients With Metastatic Melanoma (BRIM 3)" xr:uid="{C6A53B95-3FE9-8342-8D2A-D364AB39A9E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E86F-4138-0F4D-B574-A6EFACA87C95}">
  <dimension ref="A1:M6"/>
  <sheetViews>
    <sheetView workbookViewId="0">
      <selection activeCell="L21" sqref="L21"/>
    </sheetView>
  </sheetViews>
  <sheetFormatPr defaultColWidth="11.42578125" defaultRowHeight="12.95"/>
  <cols>
    <col min="1" max="1" width="50.140625" customWidth="1"/>
    <col min="2" max="2" width="24.28515625" customWidth="1"/>
    <col min="3" max="3" width="21.7109375" customWidth="1"/>
    <col min="4" max="4" width="22" customWidth="1"/>
    <col min="5" max="5" width="22.7109375" customWidth="1"/>
    <col min="6" max="6" width="23" customWidth="1"/>
    <col min="7" max="7" width="26.28515625" customWidth="1"/>
    <col min="8" max="8" width="29.85546875" customWidth="1"/>
    <col min="9" max="9" width="28.85546875" customWidth="1"/>
    <col min="10" max="10" width="27.140625" customWidth="1"/>
    <col min="11" max="11" width="33" customWidth="1"/>
    <col min="12" max="12" width="53.7109375" customWidth="1"/>
    <col min="13" max="13" width="20.85546875" customWidth="1"/>
  </cols>
  <sheetData>
    <row r="1" spans="1:13" ht="14.1" thickBot="1"/>
    <row r="2" spans="1:13" ht="17.100000000000001" thickBot="1">
      <c r="A2" s="24" t="s">
        <v>29</v>
      </c>
      <c r="B2" s="24" t="s">
        <v>30</v>
      </c>
      <c r="C2" s="24" t="s">
        <v>31</v>
      </c>
      <c r="D2" s="24" t="s">
        <v>32</v>
      </c>
      <c r="E2" s="24" t="s">
        <v>33</v>
      </c>
      <c r="F2" s="24" t="s">
        <v>34</v>
      </c>
      <c r="G2" s="24" t="s">
        <v>35</v>
      </c>
      <c r="H2" s="24" t="s">
        <v>36</v>
      </c>
      <c r="I2" s="24" t="s">
        <v>37</v>
      </c>
      <c r="J2" s="24" t="s">
        <v>38</v>
      </c>
      <c r="K2" s="24" t="s">
        <v>39</v>
      </c>
      <c r="L2" s="24" t="s">
        <v>40</v>
      </c>
      <c r="M2" s="24" t="s">
        <v>41</v>
      </c>
    </row>
    <row r="3" spans="1:13" ht="84.95">
      <c r="A3" s="3" t="s">
        <v>771</v>
      </c>
      <c r="B3" s="5" t="s">
        <v>12</v>
      </c>
      <c r="C3" s="5" t="s">
        <v>43</v>
      </c>
      <c r="D3" s="5" t="s">
        <v>43</v>
      </c>
      <c r="E3" s="21" t="s">
        <v>772</v>
      </c>
      <c r="F3" s="5" t="s">
        <v>56</v>
      </c>
      <c r="G3" s="5" t="s">
        <v>61</v>
      </c>
      <c r="H3" s="5" t="s">
        <v>449</v>
      </c>
      <c r="I3" s="5" t="s">
        <v>154</v>
      </c>
      <c r="J3" s="5">
        <v>40</v>
      </c>
      <c r="K3" s="5" t="s">
        <v>43</v>
      </c>
      <c r="L3" s="5" t="s">
        <v>119</v>
      </c>
      <c r="M3" s="5" t="s">
        <v>773</v>
      </c>
    </row>
    <row r="4" spans="1:13" ht="68.099999999999994">
      <c r="A4" s="26" t="s">
        <v>780</v>
      </c>
      <c r="B4" s="25" t="s">
        <v>16</v>
      </c>
      <c r="C4" s="27">
        <v>43097</v>
      </c>
      <c r="D4" s="25" t="s">
        <v>43</v>
      </c>
      <c r="E4" s="34" t="s">
        <v>772</v>
      </c>
      <c r="F4" s="25" t="s">
        <v>44</v>
      </c>
      <c r="G4" s="25" t="s">
        <v>45</v>
      </c>
      <c r="H4" s="29" t="s">
        <v>146</v>
      </c>
      <c r="I4" s="25" t="s">
        <v>154</v>
      </c>
      <c r="J4" s="25">
        <v>100</v>
      </c>
      <c r="K4" s="25" t="s">
        <v>43</v>
      </c>
      <c r="L4" s="25" t="s">
        <v>136</v>
      </c>
      <c r="M4" s="25" t="s">
        <v>781</v>
      </c>
    </row>
    <row r="5" spans="1:13" ht="84.95">
      <c r="A5" s="26" t="s">
        <v>774</v>
      </c>
      <c r="B5" s="25" t="s">
        <v>17</v>
      </c>
      <c r="C5" s="27">
        <v>41324</v>
      </c>
      <c r="D5" s="27">
        <v>43878</v>
      </c>
      <c r="E5" s="34" t="s">
        <v>772</v>
      </c>
      <c r="F5" s="25" t="s">
        <v>56</v>
      </c>
      <c r="G5" s="25" t="s">
        <v>57</v>
      </c>
      <c r="H5" s="25" t="s">
        <v>143</v>
      </c>
      <c r="I5" s="25" t="s">
        <v>154</v>
      </c>
      <c r="J5" s="25">
        <v>215</v>
      </c>
      <c r="K5" s="25" t="s">
        <v>43</v>
      </c>
      <c r="L5" s="25" t="s">
        <v>76</v>
      </c>
      <c r="M5" s="25" t="s">
        <v>775</v>
      </c>
    </row>
    <row r="6" spans="1:13" ht="68.099999999999994">
      <c r="A6" s="26" t="s">
        <v>782</v>
      </c>
      <c r="B6" s="25" t="s">
        <v>17</v>
      </c>
      <c r="C6" s="27">
        <v>41564</v>
      </c>
      <c r="D6" s="27">
        <v>43607</v>
      </c>
      <c r="E6" s="34" t="s">
        <v>772</v>
      </c>
      <c r="F6" s="25" t="s">
        <v>56</v>
      </c>
      <c r="G6" s="25" t="s">
        <v>57</v>
      </c>
      <c r="H6" s="25" t="s">
        <v>783</v>
      </c>
      <c r="I6" s="25" t="s">
        <v>75</v>
      </c>
      <c r="J6" s="25">
        <v>60</v>
      </c>
      <c r="K6" s="25" t="s">
        <v>43</v>
      </c>
      <c r="L6" s="25" t="s">
        <v>76</v>
      </c>
      <c r="M6" s="25" t="s">
        <v>784</v>
      </c>
    </row>
  </sheetData>
  <sortState xmlns:xlrd2="http://schemas.microsoft.com/office/spreadsheetml/2017/richdata2" ref="A3:M18">
    <sortCondition ref="B3:B18" customList="Not Yet Recruiting,Active (not recruiting),Active (recruiting),Completed,Available,Unknown status,No longer available,Terminated,Withdrawn,Suspended"/>
  </sortState>
  <hyperlinks>
    <hyperlink ref="A3" r:id="rId1" display="Clinical Study To Further Evaluate The Efficacy Of Dabrafenib Plus Trametinib In Patients With Rare BRAF V600E Mutation-Positive Unresectable or Metastatic Solid Tumors" xr:uid="{BDF8AEF0-89FF-5A40-B6E9-BCDDEE9DF9CE}"/>
    <hyperlink ref="A5" r:id="rId2" display="An Extension (Rollover) Study of Vemurafenib in Participants With BRAF V600 Mutation-Positive Malignancies Previously Enrolled in an Antecedent Vemurafenib Protocol" xr:uid="{90072448-042E-634D-9517-D339310B4C62}"/>
    <hyperlink ref="A4" r:id="rId3" display="Dabrafenib and/or Trametinib Rollover Study" xr:uid="{DE867D7A-61CC-4F4B-81D5-45EA11641482}"/>
    <hyperlink ref="A6" r:id="rId4" display="An Open-Label Study of Zelboraf (Vemurafenib) in Patients With Braf V600 Mutation Positive Metastatic Melanoma" xr:uid="{6F33C8CD-CC2E-6A4C-95C2-4889B0C57A7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7986-DE45-E445-9284-D08F3842AB8B}">
  <dimension ref="A1:S39"/>
  <sheetViews>
    <sheetView workbookViewId="0">
      <selection activeCell="E44" sqref="E44"/>
    </sheetView>
  </sheetViews>
  <sheetFormatPr defaultColWidth="11.42578125" defaultRowHeight="12.95"/>
  <cols>
    <col min="1" max="1" width="50.140625" customWidth="1"/>
    <col min="2" max="2" width="24.28515625" customWidth="1"/>
    <col min="3" max="3" width="21.7109375" customWidth="1"/>
    <col min="4" max="4" width="22" customWidth="1"/>
    <col min="5" max="5" width="22.7109375" customWidth="1"/>
    <col min="6" max="6" width="23" customWidth="1"/>
    <col min="7" max="7" width="26.28515625" customWidth="1"/>
    <col min="8" max="8" width="29.85546875" customWidth="1"/>
    <col min="9" max="9" width="28.85546875" customWidth="1"/>
    <col min="10" max="10" width="27.140625" customWidth="1"/>
    <col min="11" max="11" width="33" customWidth="1"/>
    <col min="12" max="12" width="53.7109375" customWidth="1"/>
    <col min="13" max="13" width="20.85546875" customWidth="1"/>
  </cols>
  <sheetData>
    <row r="1" spans="1:19" ht="14.1" thickBot="1"/>
    <row r="2" spans="1:19" ht="17.100000000000001" thickBot="1">
      <c r="A2" s="42" t="s">
        <v>29</v>
      </c>
      <c r="B2" s="42" t="s">
        <v>30</v>
      </c>
      <c r="C2" s="43" t="s">
        <v>31</v>
      </c>
      <c r="D2" s="43" t="s">
        <v>32</v>
      </c>
      <c r="E2" s="42" t="s">
        <v>33</v>
      </c>
      <c r="F2" s="42" t="s">
        <v>34</v>
      </c>
      <c r="G2" s="42" t="s">
        <v>35</v>
      </c>
      <c r="H2" s="42" t="s">
        <v>36</v>
      </c>
      <c r="I2" s="42" t="s">
        <v>37</v>
      </c>
      <c r="J2" s="42" t="s">
        <v>38</v>
      </c>
      <c r="K2" s="43" t="s">
        <v>39</v>
      </c>
      <c r="L2" s="42" t="s">
        <v>40</v>
      </c>
      <c r="M2" s="42" t="s">
        <v>41</v>
      </c>
    </row>
    <row r="3" spans="1:19" ht="68.099999999999994">
      <c r="A3" s="38" t="s">
        <v>91</v>
      </c>
      <c r="B3" s="39" t="s">
        <v>12</v>
      </c>
      <c r="C3" s="39" t="s">
        <v>43</v>
      </c>
      <c r="D3" s="39" t="s">
        <v>43</v>
      </c>
      <c r="E3" s="40" t="s">
        <v>43</v>
      </c>
      <c r="F3" s="39" t="s">
        <v>56</v>
      </c>
      <c r="G3" s="39" t="s">
        <v>61</v>
      </c>
      <c r="H3" s="39" t="s">
        <v>92</v>
      </c>
      <c r="I3" s="39" t="s">
        <v>47</v>
      </c>
      <c r="J3" s="39">
        <v>36</v>
      </c>
      <c r="K3" s="39" t="s">
        <v>43</v>
      </c>
      <c r="L3" s="41" t="s">
        <v>93</v>
      </c>
      <c r="M3" s="39" t="s">
        <v>94</v>
      </c>
    </row>
    <row r="4" spans="1:19" ht="51">
      <c r="A4" s="26" t="s">
        <v>102</v>
      </c>
      <c r="B4" s="25" t="s">
        <v>12</v>
      </c>
      <c r="C4" s="25" t="s">
        <v>43</v>
      </c>
      <c r="D4" s="25" t="s">
        <v>43</v>
      </c>
      <c r="E4" s="35" t="s">
        <v>43</v>
      </c>
      <c r="F4" s="25" t="s">
        <v>44</v>
      </c>
      <c r="G4" s="25" t="s">
        <v>45</v>
      </c>
      <c r="H4" s="25" t="s">
        <v>46</v>
      </c>
      <c r="I4" s="25" t="s">
        <v>103</v>
      </c>
      <c r="J4" s="25">
        <v>100</v>
      </c>
      <c r="K4" s="25" t="s">
        <v>43</v>
      </c>
      <c r="L4" s="25" t="s">
        <v>104</v>
      </c>
      <c r="M4" s="25" t="s">
        <v>105</v>
      </c>
      <c r="S4" s="22"/>
    </row>
    <row r="5" spans="1:19" ht="51">
      <c r="A5" s="26" t="s">
        <v>69</v>
      </c>
      <c r="B5" s="25" t="s">
        <v>16</v>
      </c>
      <c r="C5" s="27">
        <v>45131</v>
      </c>
      <c r="D5" s="25" t="s">
        <v>43</v>
      </c>
      <c r="E5" s="35" t="s">
        <v>43</v>
      </c>
      <c r="F5" s="25" t="s">
        <v>56</v>
      </c>
      <c r="G5" s="25" t="s">
        <v>61</v>
      </c>
      <c r="H5" s="25" t="s">
        <v>70</v>
      </c>
      <c r="I5" s="25" t="s">
        <v>71</v>
      </c>
      <c r="J5" s="25">
        <v>400</v>
      </c>
      <c r="K5" s="25" t="s">
        <v>43</v>
      </c>
      <c r="L5" s="25" t="s">
        <v>72</v>
      </c>
      <c r="M5" s="25" t="s">
        <v>73</v>
      </c>
    </row>
    <row r="6" spans="1:19" ht="68.099999999999994">
      <c r="A6" s="26" t="s">
        <v>106</v>
      </c>
      <c r="B6" s="25" t="s">
        <v>16</v>
      </c>
      <c r="C6" s="27">
        <v>44229</v>
      </c>
      <c r="D6" s="25" t="s">
        <v>43</v>
      </c>
      <c r="E6" s="35" t="s">
        <v>43</v>
      </c>
      <c r="F6" s="25" t="s">
        <v>56</v>
      </c>
      <c r="G6" s="25" t="s">
        <v>61</v>
      </c>
      <c r="H6" s="25" t="s">
        <v>46</v>
      </c>
      <c r="I6" s="25" t="s">
        <v>66</v>
      </c>
      <c r="J6" s="25">
        <v>400</v>
      </c>
      <c r="K6" s="25" t="s">
        <v>43</v>
      </c>
      <c r="L6" s="25" t="s">
        <v>63</v>
      </c>
      <c r="M6" s="25" t="s">
        <v>107</v>
      </c>
    </row>
    <row r="7" spans="1:19" ht="51">
      <c r="A7" s="26" t="s">
        <v>60</v>
      </c>
      <c r="B7" s="25" t="s">
        <v>16</v>
      </c>
      <c r="C7" s="27">
        <v>44735</v>
      </c>
      <c r="D7" s="25" t="s">
        <v>43</v>
      </c>
      <c r="E7" s="35" t="s">
        <v>43</v>
      </c>
      <c r="F7" s="25" t="s">
        <v>56</v>
      </c>
      <c r="G7" s="25" t="s">
        <v>61</v>
      </c>
      <c r="H7" s="25" t="s">
        <v>46</v>
      </c>
      <c r="I7" s="25" t="s">
        <v>62</v>
      </c>
      <c r="J7" s="25">
        <v>200</v>
      </c>
      <c r="K7" s="25" t="s">
        <v>43</v>
      </c>
      <c r="L7" s="25" t="s">
        <v>63</v>
      </c>
      <c r="M7" s="25" t="s">
        <v>64</v>
      </c>
    </row>
    <row r="8" spans="1:19" ht="68.099999999999994">
      <c r="A8" s="26" t="s">
        <v>183</v>
      </c>
      <c r="B8" s="25" t="s">
        <v>16</v>
      </c>
      <c r="C8" s="27">
        <v>44531</v>
      </c>
      <c r="D8" s="25" t="s">
        <v>43</v>
      </c>
      <c r="E8" s="35" t="s">
        <v>43</v>
      </c>
      <c r="F8" s="25" t="s">
        <v>56</v>
      </c>
      <c r="G8" s="25" t="s">
        <v>61</v>
      </c>
      <c r="H8" s="25" t="s">
        <v>118</v>
      </c>
      <c r="I8" s="25" t="s">
        <v>66</v>
      </c>
      <c r="J8" s="25">
        <v>84</v>
      </c>
      <c r="K8" s="25" t="s">
        <v>43</v>
      </c>
      <c r="L8" s="25" t="s">
        <v>136</v>
      </c>
      <c r="M8" s="25" t="s">
        <v>184</v>
      </c>
    </row>
    <row r="9" spans="1:19" ht="51">
      <c r="A9" s="26" t="s">
        <v>173</v>
      </c>
      <c r="B9" s="25" t="s">
        <v>16</v>
      </c>
      <c r="C9" s="27">
        <v>44077</v>
      </c>
      <c r="D9" s="25" t="s">
        <v>43</v>
      </c>
      <c r="E9" s="35" t="s">
        <v>43</v>
      </c>
      <c r="F9" s="25" t="s">
        <v>56</v>
      </c>
      <c r="G9" s="25" t="s">
        <v>61</v>
      </c>
      <c r="H9" s="25" t="s">
        <v>174</v>
      </c>
      <c r="I9" s="25" t="s">
        <v>71</v>
      </c>
      <c r="J9" s="25">
        <v>500</v>
      </c>
      <c r="K9" s="25" t="s">
        <v>43</v>
      </c>
      <c r="L9" s="25" t="s">
        <v>175</v>
      </c>
      <c r="M9" s="25" t="s">
        <v>176</v>
      </c>
    </row>
    <row r="10" spans="1:19" ht="51">
      <c r="A10" s="26" t="s">
        <v>82</v>
      </c>
      <c r="B10" s="25" t="s">
        <v>16</v>
      </c>
      <c r="C10" s="27">
        <v>42480</v>
      </c>
      <c r="D10" s="25" t="s">
        <v>43</v>
      </c>
      <c r="E10" s="35" t="s">
        <v>43</v>
      </c>
      <c r="F10" s="25" t="s">
        <v>56</v>
      </c>
      <c r="G10" s="25" t="s">
        <v>61</v>
      </c>
      <c r="H10" s="25" t="s">
        <v>46</v>
      </c>
      <c r="I10" s="25" t="s">
        <v>83</v>
      </c>
      <c r="J10" s="25">
        <v>20</v>
      </c>
      <c r="K10" s="25" t="s">
        <v>43</v>
      </c>
      <c r="L10" s="25" t="s">
        <v>84</v>
      </c>
      <c r="M10" s="25" t="s">
        <v>85</v>
      </c>
    </row>
    <row r="11" spans="1:19" ht="84.95">
      <c r="A11" s="26" t="s">
        <v>135</v>
      </c>
      <c r="B11" s="25" t="s">
        <v>16</v>
      </c>
      <c r="C11" s="27">
        <v>44196</v>
      </c>
      <c r="D11" s="25" t="s">
        <v>43</v>
      </c>
      <c r="E11" s="35" t="s">
        <v>43</v>
      </c>
      <c r="F11" s="25" t="s">
        <v>56</v>
      </c>
      <c r="G11" s="25" t="s">
        <v>57</v>
      </c>
      <c r="H11" s="25" t="s">
        <v>118</v>
      </c>
      <c r="I11" s="25" t="s">
        <v>66</v>
      </c>
      <c r="J11" s="25">
        <v>80</v>
      </c>
      <c r="K11" s="25" t="s">
        <v>43</v>
      </c>
      <c r="L11" s="25" t="s">
        <v>136</v>
      </c>
      <c r="M11" s="25" t="s">
        <v>137</v>
      </c>
    </row>
    <row r="12" spans="1:19" ht="51">
      <c r="A12" s="26" t="s">
        <v>152</v>
      </c>
      <c r="B12" s="25" t="s">
        <v>16</v>
      </c>
      <c r="C12" s="27">
        <v>44369</v>
      </c>
      <c r="D12" s="25" t="s">
        <v>43</v>
      </c>
      <c r="E12" s="35" t="s">
        <v>43</v>
      </c>
      <c r="F12" s="25" t="s">
        <v>44</v>
      </c>
      <c r="G12" s="25" t="s">
        <v>153</v>
      </c>
      <c r="H12" s="25" t="s">
        <v>46</v>
      </c>
      <c r="I12" s="25" t="s">
        <v>154</v>
      </c>
      <c r="J12" s="25">
        <v>500</v>
      </c>
      <c r="K12" s="25" t="s">
        <v>43</v>
      </c>
      <c r="L12" s="25" t="s">
        <v>155</v>
      </c>
      <c r="M12" s="25" t="s">
        <v>156</v>
      </c>
    </row>
    <row r="13" spans="1:19" ht="51">
      <c r="A13" s="26" t="s">
        <v>50</v>
      </c>
      <c r="B13" s="25" t="s">
        <v>16</v>
      </c>
      <c r="C13" s="27">
        <v>44798</v>
      </c>
      <c r="D13" s="25" t="s">
        <v>43</v>
      </c>
      <c r="E13" s="35" t="s">
        <v>43</v>
      </c>
      <c r="F13" s="25" t="s">
        <v>44</v>
      </c>
      <c r="G13" s="25" t="s">
        <v>45</v>
      </c>
      <c r="H13" s="25" t="s">
        <v>52</v>
      </c>
      <c r="I13" s="25" t="s">
        <v>47</v>
      </c>
      <c r="J13" s="25">
        <v>75</v>
      </c>
      <c r="K13" s="25" t="s">
        <v>43</v>
      </c>
      <c r="L13" s="25" t="s">
        <v>53</v>
      </c>
      <c r="M13" s="25" t="s">
        <v>54</v>
      </c>
    </row>
    <row r="14" spans="1:19" ht="68.099999999999994">
      <c r="A14" s="26" t="s">
        <v>89</v>
      </c>
      <c r="B14" s="25" t="s">
        <v>17</v>
      </c>
      <c r="C14" s="27">
        <v>43933</v>
      </c>
      <c r="D14" s="27">
        <v>44328</v>
      </c>
      <c r="E14" s="35" t="s">
        <v>43</v>
      </c>
      <c r="F14" s="25" t="s">
        <v>56</v>
      </c>
      <c r="G14" s="25" t="s">
        <v>61</v>
      </c>
      <c r="H14" s="25" t="s">
        <v>46</v>
      </c>
      <c r="I14" s="25" t="s">
        <v>71</v>
      </c>
      <c r="J14" s="25">
        <v>274</v>
      </c>
      <c r="K14" s="25" t="s">
        <v>43</v>
      </c>
      <c r="L14" s="25" t="s">
        <v>63</v>
      </c>
      <c r="M14" s="25" t="s">
        <v>90</v>
      </c>
    </row>
    <row r="15" spans="1:19" ht="68.099999999999994">
      <c r="A15" s="26" t="s">
        <v>131</v>
      </c>
      <c r="B15" s="25" t="s">
        <v>17</v>
      </c>
      <c r="C15" s="36">
        <v>41244</v>
      </c>
      <c r="D15" s="32">
        <v>41518</v>
      </c>
      <c r="E15" s="35" t="s">
        <v>43</v>
      </c>
      <c r="F15" s="25" t="s">
        <v>56</v>
      </c>
      <c r="G15" s="25" t="s">
        <v>57</v>
      </c>
      <c r="H15" s="25" t="s">
        <v>46</v>
      </c>
      <c r="I15" s="25" t="s">
        <v>132</v>
      </c>
      <c r="J15" s="25">
        <v>662</v>
      </c>
      <c r="K15" s="25" t="s">
        <v>43</v>
      </c>
      <c r="L15" s="25" t="s">
        <v>133</v>
      </c>
      <c r="M15" s="25" t="s">
        <v>134</v>
      </c>
    </row>
    <row r="16" spans="1:19" ht="84.95">
      <c r="A16" s="26" t="s">
        <v>159</v>
      </c>
      <c r="B16" s="25" t="s">
        <v>17</v>
      </c>
      <c r="C16" s="27">
        <v>42670</v>
      </c>
      <c r="D16" s="27">
        <v>43334</v>
      </c>
      <c r="E16" s="35" t="s">
        <v>43</v>
      </c>
      <c r="F16" s="25" t="s">
        <v>56</v>
      </c>
      <c r="G16" s="25" t="s">
        <v>57</v>
      </c>
      <c r="H16" s="25" t="s">
        <v>160</v>
      </c>
      <c r="I16" s="25" t="s">
        <v>66</v>
      </c>
      <c r="J16" s="25">
        <v>200</v>
      </c>
      <c r="K16" s="25" t="s">
        <v>43</v>
      </c>
      <c r="L16" s="25" t="s">
        <v>76</v>
      </c>
      <c r="M16" s="25" t="s">
        <v>161</v>
      </c>
    </row>
    <row r="17" spans="1:13" ht="33.950000000000003">
      <c r="A17" s="26" t="s">
        <v>65</v>
      </c>
      <c r="B17" s="25" t="s">
        <v>17</v>
      </c>
      <c r="C17" s="27">
        <v>43381</v>
      </c>
      <c r="D17" s="27">
        <v>43582</v>
      </c>
      <c r="E17" s="35" t="s">
        <v>43</v>
      </c>
      <c r="F17" s="25" t="s">
        <v>56</v>
      </c>
      <c r="G17" s="25" t="s">
        <v>57</v>
      </c>
      <c r="H17" s="25" t="s">
        <v>46</v>
      </c>
      <c r="I17" s="25" t="s">
        <v>66</v>
      </c>
      <c r="J17" s="25">
        <v>382</v>
      </c>
      <c r="K17" s="30">
        <v>0.57399999999999995</v>
      </c>
      <c r="L17" s="25" t="s">
        <v>67</v>
      </c>
      <c r="M17" s="25" t="s">
        <v>68</v>
      </c>
    </row>
    <row r="18" spans="1:13" ht="68.099999999999994">
      <c r="A18" s="26" t="s">
        <v>142</v>
      </c>
      <c r="B18" s="25" t="s">
        <v>17</v>
      </c>
      <c r="C18" s="27">
        <v>41356</v>
      </c>
      <c r="D18" s="27">
        <v>42577</v>
      </c>
      <c r="E18" s="35" t="s">
        <v>43</v>
      </c>
      <c r="F18" s="25" t="s">
        <v>56</v>
      </c>
      <c r="G18" s="25" t="s">
        <v>57</v>
      </c>
      <c r="H18" s="25" t="s">
        <v>143</v>
      </c>
      <c r="I18" s="25" t="s">
        <v>66</v>
      </c>
      <c r="J18" s="25">
        <v>339</v>
      </c>
      <c r="K18" s="25" t="s">
        <v>43</v>
      </c>
      <c r="L18" s="25" t="s">
        <v>76</v>
      </c>
      <c r="M18" s="25" t="s">
        <v>144</v>
      </c>
    </row>
    <row r="19" spans="1:13" ht="68.099999999999994">
      <c r="A19" s="26" t="s">
        <v>170</v>
      </c>
      <c r="B19" s="25" t="s">
        <v>17</v>
      </c>
      <c r="C19" s="27">
        <v>40342</v>
      </c>
      <c r="D19" s="27">
        <v>40372</v>
      </c>
      <c r="E19" s="35" t="s">
        <v>43</v>
      </c>
      <c r="F19" s="25" t="s">
        <v>44</v>
      </c>
      <c r="G19" s="25" t="s">
        <v>45</v>
      </c>
      <c r="H19" s="25" t="s">
        <v>70</v>
      </c>
      <c r="I19" s="25" t="s">
        <v>47</v>
      </c>
      <c r="J19" s="25">
        <v>80</v>
      </c>
      <c r="K19" s="25" t="s">
        <v>43</v>
      </c>
      <c r="L19" s="25" t="s">
        <v>171</v>
      </c>
      <c r="M19" s="25" t="s">
        <v>172</v>
      </c>
    </row>
    <row r="20" spans="1:13" ht="51">
      <c r="A20" s="26" t="s">
        <v>167</v>
      </c>
      <c r="B20" s="25" t="s">
        <v>17</v>
      </c>
      <c r="C20" s="36">
        <v>40118</v>
      </c>
      <c r="D20" s="32">
        <v>43101</v>
      </c>
      <c r="E20" s="35" t="s">
        <v>43</v>
      </c>
      <c r="F20" s="25" t="s">
        <v>56</v>
      </c>
      <c r="G20" s="25" t="s">
        <v>61</v>
      </c>
      <c r="H20" s="25" t="s">
        <v>46</v>
      </c>
      <c r="I20" s="25" t="s">
        <v>103</v>
      </c>
      <c r="J20" s="25">
        <v>1142</v>
      </c>
      <c r="K20" s="25" t="s">
        <v>43</v>
      </c>
      <c r="L20" s="25" t="s">
        <v>168</v>
      </c>
      <c r="M20" s="25" t="s">
        <v>169</v>
      </c>
    </row>
    <row r="21" spans="1:13" ht="68.099999999999994">
      <c r="A21" s="26" t="s">
        <v>785</v>
      </c>
      <c r="B21" s="25" t="s">
        <v>17</v>
      </c>
      <c r="C21" s="27">
        <v>44263</v>
      </c>
      <c r="D21" s="27">
        <v>44561</v>
      </c>
      <c r="E21" s="35" t="s">
        <v>43</v>
      </c>
      <c r="F21" s="25" t="s">
        <v>56</v>
      </c>
      <c r="G21" s="25" t="s">
        <v>57</v>
      </c>
      <c r="H21" s="25" t="s">
        <v>46</v>
      </c>
      <c r="I21" s="25" t="s">
        <v>47</v>
      </c>
      <c r="J21" s="25">
        <v>163</v>
      </c>
      <c r="K21" s="25" t="s">
        <v>43</v>
      </c>
      <c r="L21" s="29" t="s">
        <v>58</v>
      </c>
      <c r="M21" s="25" t="s">
        <v>59</v>
      </c>
    </row>
    <row r="22" spans="1:13" ht="68.099999999999994">
      <c r="A22" s="26" t="s">
        <v>110</v>
      </c>
      <c r="B22" s="25" t="s">
        <v>17</v>
      </c>
      <c r="C22" s="32">
        <v>40544</v>
      </c>
      <c r="D22" s="32">
        <v>41671</v>
      </c>
      <c r="E22" s="35" t="s">
        <v>43</v>
      </c>
      <c r="F22" s="25" t="s">
        <v>44</v>
      </c>
      <c r="G22" s="25" t="s">
        <v>45</v>
      </c>
      <c r="H22" s="25" t="s">
        <v>46</v>
      </c>
      <c r="I22" s="25" t="s">
        <v>66</v>
      </c>
      <c r="J22" s="25">
        <v>288</v>
      </c>
      <c r="K22" s="30">
        <v>0.57099999999999995</v>
      </c>
      <c r="L22" s="25" t="s">
        <v>111</v>
      </c>
      <c r="M22" s="25" t="s">
        <v>112</v>
      </c>
    </row>
    <row r="23" spans="1:13" ht="51">
      <c r="A23" s="26" t="s">
        <v>108</v>
      </c>
      <c r="B23" s="25" t="s">
        <v>17</v>
      </c>
      <c r="C23" s="36">
        <v>41244</v>
      </c>
      <c r="D23" s="32">
        <v>41365</v>
      </c>
      <c r="E23" s="35" t="s">
        <v>43</v>
      </c>
      <c r="F23" s="25" t="s">
        <v>56</v>
      </c>
      <c r="G23" s="25" t="s">
        <v>57</v>
      </c>
      <c r="H23" s="25" t="s">
        <v>46</v>
      </c>
      <c r="I23" s="25" t="s">
        <v>66</v>
      </c>
      <c r="J23" s="25">
        <v>420</v>
      </c>
      <c r="K23" s="25" t="s">
        <v>43</v>
      </c>
      <c r="L23" s="25" t="s">
        <v>76</v>
      </c>
      <c r="M23" s="25" t="s">
        <v>109</v>
      </c>
    </row>
    <row r="24" spans="1:13" ht="51">
      <c r="A24" s="26" t="s">
        <v>127</v>
      </c>
      <c r="B24" s="25" t="s">
        <v>17</v>
      </c>
      <c r="C24" s="36">
        <v>41974</v>
      </c>
      <c r="D24" s="32">
        <v>42917</v>
      </c>
      <c r="E24" s="35" t="s">
        <v>43</v>
      </c>
      <c r="F24" s="25" t="s">
        <v>44</v>
      </c>
      <c r="G24" s="25" t="s">
        <v>45</v>
      </c>
      <c r="H24" s="25" t="s">
        <v>70</v>
      </c>
      <c r="I24" s="25" t="s">
        <v>128</v>
      </c>
      <c r="J24" s="25">
        <v>53</v>
      </c>
      <c r="K24" s="25" t="s">
        <v>43</v>
      </c>
      <c r="L24" s="25" t="s">
        <v>129</v>
      </c>
      <c r="M24" s="25" t="s">
        <v>130</v>
      </c>
    </row>
    <row r="25" spans="1:13" ht="68.099999999999994">
      <c r="A25" s="26" t="s">
        <v>99</v>
      </c>
      <c r="B25" s="25" t="s">
        <v>17</v>
      </c>
      <c r="C25" s="27">
        <v>42454</v>
      </c>
      <c r="D25" s="27">
        <v>42885</v>
      </c>
      <c r="E25" s="35" t="s">
        <v>43</v>
      </c>
      <c r="F25" s="25" t="s">
        <v>44</v>
      </c>
      <c r="G25" s="25" t="s">
        <v>45</v>
      </c>
      <c r="H25" s="25" t="s">
        <v>70</v>
      </c>
      <c r="I25" s="25" t="s">
        <v>71</v>
      </c>
      <c r="J25" s="25">
        <v>236</v>
      </c>
      <c r="K25" s="25" t="s">
        <v>43</v>
      </c>
      <c r="L25" s="25" t="s">
        <v>100</v>
      </c>
      <c r="M25" s="25" t="s">
        <v>101</v>
      </c>
    </row>
    <row r="26" spans="1:13" ht="51">
      <c r="A26" s="26" t="s">
        <v>42</v>
      </c>
      <c r="B26" s="25" t="s">
        <v>17</v>
      </c>
      <c r="C26" s="32">
        <v>41000</v>
      </c>
      <c r="D26" s="32">
        <v>41365</v>
      </c>
      <c r="E26" s="35" t="s">
        <v>43</v>
      </c>
      <c r="F26" s="25" t="s">
        <v>44</v>
      </c>
      <c r="G26" s="25" t="s">
        <v>45</v>
      </c>
      <c r="H26" s="25" t="s">
        <v>46</v>
      </c>
      <c r="I26" s="25" t="s">
        <v>47</v>
      </c>
      <c r="J26" s="25">
        <v>17664</v>
      </c>
      <c r="K26" s="25" t="s">
        <v>43</v>
      </c>
      <c r="L26" s="25" t="s">
        <v>48</v>
      </c>
      <c r="M26" s="25" t="s">
        <v>49</v>
      </c>
    </row>
    <row r="27" spans="1:13" ht="51">
      <c r="A27" s="26" t="s">
        <v>86</v>
      </c>
      <c r="B27" s="25" t="s">
        <v>17</v>
      </c>
      <c r="C27" s="27">
        <v>43252</v>
      </c>
      <c r="D27" s="27">
        <v>44926</v>
      </c>
      <c r="E27" s="35" t="s">
        <v>43</v>
      </c>
      <c r="F27" s="25" t="s">
        <v>44</v>
      </c>
      <c r="G27" s="25" t="s">
        <v>45</v>
      </c>
      <c r="H27" s="25" t="s">
        <v>46</v>
      </c>
      <c r="I27" s="25" t="s">
        <v>71</v>
      </c>
      <c r="J27" s="25">
        <v>49</v>
      </c>
      <c r="K27" s="25" t="s">
        <v>43</v>
      </c>
      <c r="L27" s="25" t="s">
        <v>87</v>
      </c>
      <c r="M27" s="25" t="s">
        <v>88</v>
      </c>
    </row>
    <row r="28" spans="1:13" ht="68.099999999999994">
      <c r="A28" s="26" t="s">
        <v>148</v>
      </c>
      <c r="B28" s="25" t="s">
        <v>17</v>
      </c>
      <c r="C28" s="27">
        <v>42520</v>
      </c>
      <c r="D28" s="27">
        <v>42591</v>
      </c>
      <c r="E28" s="35" t="s">
        <v>43</v>
      </c>
      <c r="F28" s="25" t="s">
        <v>56</v>
      </c>
      <c r="G28" s="25" t="s">
        <v>45</v>
      </c>
      <c r="H28" s="25" t="s">
        <v>149</v>
      </c>
      <c r="I28" s="25" t="s">
        <v>132</v>
      </c>
      <c r="J28" s="25">
        <v>1</v>
      </c>
      <c r="K28" s="25" t="s">
        <v>43</v>
      </c>
      <c r="L28" s="25" t="s">
        <v>150</v>
      </c>
      <c r="M28" s="25" t="s">
        <v>151</v>
      </c>
    </row>
    <row r="29" spans="1:13" ht="51">
      <c r="A29" s="26" t="s">
        <v>113</v>
      </c>
      <c r="B29" s="25" t="s">
        <v>17</v>
      </c>
      <c r="C29" s="36">
        <v>41974</v>
      </c>
      <c r="D29" s="27">
        <v>45138</v>
      </c>
      <c r="E29" s="35" t="s">
        <v>43</v>
      </c>
      <c r="F29" s="25" t="s">
        <v>44</v>
      </c>
      <c r="G29" s="25" t="s">
        <v>45</v>
      </c>
      <c r="H29" s="25" t="s">
        <v>70</v>
      </c>
      <c r="I29" s="25" t="s">
        <v>75</v>
      </c>
      <c r="J29" s="25">
        <v>15</v>
      </c>
      <c r="K29" s="25" t="s">
        <v>43</v>
      </c>
      <c r="L29" s="25" t="s">
        <v>114</v>
      </c>
      <c r="M29" s="25" t="s">
        <v>115</v>
      </c>
    </row>
    <row r="30" spans="1:13" ht="51">
      <c r="A30" s="26" t="s">
        <v>74</v>
      </c>
      <c r="B30" s="25" t="s">
        <v>17</v>
      </c>
      <c r="C30" s="32">
        <v>41426</v>
      </c>
      <c r="D30" s="36">
        <v>41913</v>
      </c>
      <c r="E30" s="35" t="s">
        <v>43</v>
      </c>
      <c r="F30" s="25" t="s">
        <v>56</v>
      </c>
      <c r="G30" s="25" t="s">
        <v>57</v>
      </c>
      <c r="H30" s="25" t="s">
        <v>46</v>
      </c>
      <c r="I30" s="25" t="s">
        <v>75</v>
      </c>
      <c r="J30" s="25">
        <v>264</v>
      </c>
      <c r="K30" s="25" t="s">
        <v>43</v>
      </c>
      <c r="L30" s="25" t="s">
        <v>76</v>
      </c>
      <c r="M30" s="25" t="s">
        <v>77</v>
      </c>
    </row>
    <row r="31" spans="1:13" ht="51">
      <c r="A31" s="26" t="s">
        <v>95</v>
      </c>
      <c r="B31" s="25" t="s">
        <v>17</v>
      </c>
      <c r="C31" s="32">
        <v>38961</v>
      </c>
      <c r="D31" s="32">
        <v>40269</v>
      </c>
      <c r="E31" s="35" t="s">
        <v>43</v>
      </c>
      <c r="F31" s="25" t="s">
        <v>44</v>
      </c>
      <c r="G31" s="25" t="s">
        <v>45</v>
      </c>
      <c r="H31" s="25" t="s">
        <v>70</v>
      </c>
      <c r="I31" s="25" t="s">
        <v>96</v>
      </c>
      <c r="J31" s="25">
        <v>43</v>
      </c>
      <c r="K31" s="37" t="s">
        <v>43</v>
      </c>
      <c r="L31" s="25" t="s">
        <v>97</v>
      </c>
      <c r="M31" s="25" t="s">
        <v>98</v>
      </c>
    </row>
    <row r="32" spans="1:13" ht="68.099999999999994">
      <c r="A32" s="26" t="s">
        <v>121</v>
      </c>
      <c r="B32" s="25" t="s">
        <v>17</v>
      </c>
      <c r="C32" s="27">
        <v>42403</v>
      </c>
      <c r="D32" s="27">
        <v>42754</v>
      </c>
      <c r="E32" s="35" t="s">
        <v>43</v>
      </c>
      <c r="F32" s="25" t="s">
        <v>44</v>
      </c>
      <c r="G32" s="25" t="s">
        <v>45</v>
      </c>
      <c r="H32" s="25" t="s">
        <v>70</v>
      </c>
      <c r="I32" s="25" t="s">
        <v>71</v>
      </c>
      <c r="J32" s="25">
        <v>30</v>
      </c>
      <c r="K32" s="25" t="s">
        <v>43</v>
      </c>
      <c r="L32" s="25" t="s">
        <v>100</v>
      </c>
      <c r="M32" s="25" t="s">
        <v>122</v>
      </c>
    </row>
    <row r="33" spans="1:13" ht="68.099999999999994">
      <c r="A33" s="26" t="s">
        <v>116</v>
      </c>
      <c r="B33" s="25" t="s">
        <v>18</v>
      </c>
      <c r="C33" s="25" t="s">
        <v>43</v>
      </c>
      <c r="D33" s="25" t="s">
        <v>43</v>
      </c>
      <c r="E33" s="35" t="s">
        <v>43</v>
      </c>
      <c r="F33" s="25" t="s">
        <v>56</v>
      </c>
      <c r="G33" s="25" t="s">
        <v>117</v>
      </c>
      <c r="H33" s="25" t="s">
        <v>118</v>
      </c>
      <c r="I33" s="25" t="s">
        <v>66</v>
      </c>
      <c r="J33" s="25" t="s">
        <v>43</v>
      </c>
      <c r="K33" s="25" t="s">
        <v>43</v>
      </c>
      <c r="L33" s="25" t="s">
        <v>119</v>
      </c>
      <c r="M33" s="25" t="s">
        <v>120</v>
      </c>
    </row>
    <row r="34" spans="1:13" ht="68.099999999999994">
      <c r="A34" s="26" t="s">
        <v>145</v>
      </c>
      <c r="B34" s="25" t="s">
        <v>18</v>
      </c>
      <c r="C34" s="25" t="s">
        <v>43</v>
      </c>
      <c r="D34" s="25" t="s">
        <v>43</v>
      </c>
      <c r="E34" s="35" t="s">
        <v>43</v>
      </c>
      <c r="F34" s="25" t="s">
        <v>56</v>
      </c>
      <c r="G34" s="25" t="s">
        <v>57</v>
      </c>
      <c r="H34" s="29" t="s">
        <v>146</v>
      </c>
      <c r="I34" s="25" t="s">
        <v>75</v>
      </c>
      <c r="J34" s="25" t="s">
        <v>43</v>
      </c>
      <c r="K34" s="25" t="s">
        <v>43</v>
      </c>
      <c r="L34" s="25" t="s">
        <v>136</v>
      </c>
      <c r="M34" s="25" t="s">
        <v>147</v>
      </c>
    </row>
    <row r="35" spans="1:13" ht="51">
      <c r="A35" s="26" t="s">
        <v>162</v>
      </c>
      <c r="B35" s="25" t="s">
        <v>18</v>
      </c>
      <c r="C35" s="25" t="s">
        <v>43</v>
      </c>
      <c r="D35" s="25" t="s">
        <v>43</v>
      </c>
      <c r="E35" s="35" t="s">
        <v>43</v>
      </c>
      <c r="F35" s="25" t="s">
        <v>44</v>
      </c>
      <c r="G35" s="25" t="s">
        <v>45</v>
      </c>
      <c r="H35" s="25" t="s">
        <v>163</v>
      </c>
      <c r="I35" s="25" t="s">
        <v>164</v>
      </c>
      <c r="J35" s="25" t="s">
        <v>43</v>
      </c>
      <c r="K35" s="25" t="s">
        <v>43</v>
      </c>
      <c r="L35" s="25" t="s">
        <v>165</v>
      </c>
      <c r="M35" s="25" t="s">
        <v>166</v>
      </c>
    </row>
    <row r="36" spans="1:13" ht="51">
      <c r="A36" s="26" t="s">
        <v>138</v>
      </c>
      <c r="B36" s="25" t="s">
        <v>18</v>
      </c>
      <c r="C36" s="25" t="s">
        <v>43</v>
      </c>
      <c r="D36" s="25" t="s">
        <v>43</v>
      </c>
      <c r="E36" s="35" t="s">
        <v>43</v>
      </c>
      <c r="F36" s="25" t="s">
        <v>44</v>
      </c>
      <c r="G36" s="25" t="s">
        <v>45</v>
      </c>
      <c r="H36" s="25" t="s">
        <v>139</v>
      </c>
      <c r="I36" s="25" t="s">
        <v>132</v>
      </c>
      <c r="J36" s="25" t="s">
        <v>43</v>
      </c>
      <c r="K36" s="25" t="s">
        <v>43</v>
      </c>
      <c r="L36" s="25" t="s">
        <v>140</v>
      </c>
      <c r="M36" s="25" t="s">
        <v>141</v>
      </c>
    </row>
    <row r="37" spans="1:13" ht="170.1">
      <c r="A37" s="26" t="s">
        <v>181</v>
      </c>
      <c r="B37" s="25" t="s">
        <v>18</v>
      </c>
      <c r="C37" s="25" t="s">
        <v>43</v>
      </c>
      <c r="D37" s="25" t="s">
        <v>43</v>
      </c>
      <c r="E37" s="35" t="s">
        <v>43</v>
      </c>
      <c r="F37" s="25" t="s">
        <v>56</v>
      </c>
      <c r="G37" s="25" t="s">
        <v>117</v>
      </c>
      <c r="H37" s="25" t="s">
        <v>118</v>
      </c>
      <c r="I37" s="25" t="s">
        <v>47</v>
      </c>
      <c r="J37" s="25" t="s">
        <v>43</v>
      </c>
      <c r="K37" s="25" t="s">
        <v>43</v>
      </c>
      <c r="L37" s="25" t="s">
        <v>136</v>
      </c>
      <c r="M37" s="25" t="s">
        <v>182</v>
      </c>
    </row>
    <row r="38" spans="1:13" ht="84.95">
      <c r="A38" s="26" t="s">
        <v>157</v>
      </c>
      <c r="B38" s="25" t="s">
        <v>19</v>
      </c>
      <c r="C38" s="25" t="s">
        <v>43</v>
      </c>
      <c r="D38" s="25" t="s">
        <v>43</v>
      </c>
      <c r="E38" s="35" t="s">
        <v>43</v>
      </c>
      <c r="F38" s="25" t="s">
        <v>44</v>
      </c>
      <c r="G38" s="25" t="s">
        <v>45</v>
      </c>
      <c r="H38" s="25" t="s">
        <v>46</v>
      </c>
      <c r="I38" s="25" t="s">
        <v>75</v>
      </c>
      <c r="J38" s="25">
        <v>35</v>
      </c>
      <c r="K38" s="25" t="s">
        <v>43</v>
      </c>
      <c r="L38" s="25" t="s">
        <v>114</v>
      </c>
      <c r="M38" s="25" t="s">
        <v>158</v>
      </c>
    </row>
    <row r="39" spans="1:13" ht="68.099999999999994">
      <c r="A39" s="26" t="s">
        <v>78</v>
      </c>
      <c r="B39" s="25" t="s">
        <v>19</v>
      </c>
      <c r="C39" s="32">
        <v>40544</v>
      </c>
      <c r="D39" s="25" t="s">
        <v>43</v>
      </c>
      <c r="E39" s="35" t="s">
        <v>43</v>
      </c>
      <c r="F39" s="25" t="s">
        <v>44</v>
      </c>
      <c r="G39" s="25" t="s">
        <v>45</v>
      </c>
      <c r="H39" s="25" t="s">
        <v>46</v>
      </c>
      <c r="I39" s="25" t="s">
        <v>79</v>
      </c>
      <c r="J39" s="25">
        <v>100</v>
      </c>
      <c r="K39" s="25" t="s">
        <v>43</v>
      </c>
      <c r="L39" s="25" t="s">
        <v>80</v>
      </c>
      <c r="M39" s="25" t="s">
        <v>81</v>
      </c>
    </row>
  </sheetData>
  <sortState xmlns:xlrd2="http://schemas.microsoft.com/office/spreadsheetml/2017/richdata2" ref="A3:M42">
    <sortCondition ref="B3:B42" customList="Not Yet Recruiting,Active (not recruiting),Active (recruiting),Completed,Available,Unknown status,No longer available,Terminated,Withdrawn,Suspended"/>
  </sortState>
  <hyperlinks>
    <hyperlink ref="A26" r:id="rId1" display="French National Observatory of the Patients With Non-small Cell Lung (NSCLC) and Molecular Testings" xr:uid="{D34A5E78-2BFE-0B4E-A232-C0F2019B6A45}"/>
    <hyperlink ref="A13" r:id="rId2" display="Real-Time Monitoring of Symptoms in Lung Cancer Patients Receiving Oral Targeted Therapies" xr:uid="{6F87CF28-62DB-F146-BF2D-5C7E5E8E60FD}"/>
    <hyperlink ref="A21" r:id="rId3" display="BRAF V600-mutated Lung Carcinoma Treated With the Combination of Dabrafenib-trametinib: a Retrospective Evaluation" xr:uid="{D51CACF5-1E6C-4F49-A274-D0D376839FAE}"/>
    <hyperlink ref="A7" r:id="rId4" display="A Study in Patients With BRAF V600E-mutant Metastatic Non-small Cell Lung Cancer (OCTOPUS)" xr:uid="{52420A06-C8A6-074D-B9BE-BB7DA5AB3490}"/>
    <hyperlink ref="A17" r:id="rId5" display="Advanced Melanoma in Russian Experience" xr:uid="{D599DD15-5AB5-2347-AD2D-304DF8DF8E95}"/>
    <hyperlink ref="A5" r:id="rId6" display="A Clinical-biological Prospective Cohort of Patients With BRAFV600E-mutated Metastatic Colorectal Cancer" xr:uid="{7B2E3342-A00B-DE4A-BA35-966569C8797F}"/>
    <hyperlink ref="A30" r:id="rId7" display="Study to Analyze Mutations in V600 BRAF Oncogen in Participants With Metastatic Melanoma" xr:uid="{BC6619D2-DA48-DD4E-AF40-6793A30BC1A1}"/>
    <hyperlink ref="A39" r:id="rId8" display="Mutation Analysis and Copy Number Changes of KRAS and BRAF Gene in Taiwanese Cases of Biliary Tact Adenocarcinoma" xr:uid="{34CFB49A-1B2B-1647-A65D-DAE02A058204}"/>
    <hyperlink ref="A10" r:id="rId9" display="Early Rebiopsy to Identify Biomarkers of Tumor Cell Survival Following EGFR, ALK, ROS1 or BRAF TKI Therapy" xr:uid="{6CBA46F5-4B4A-BE4E-B2A7-6DB435D82981}"/>
    <hyperlink ref="A27" r:id="rId10" display="OPTImal PALliative Anti-epidermal Growth Factor Receptor Treatment in Metastatic Colorectal Cancer -" xr:uid="{EDD07912-34D8-A64D-84D8-24358AA1B5B5}"/>
    <hyperlink ref="A14" r:id="rId11" display="A Retrospective Non Interventional Study on First Line Treatment for Patients With BRAFV600E Mutant Metastatic Colorectal Cancer (mCRC)" xr:uid="{32CB5D17-775D-2542-82BD-6D73D3C5C761}"/>
    <hyperlink ref="A3" r:id="rId12" display="Evaluate the Efficacy and Safety of Aspirin in Combination With Trametinib and Dabrafenib" xr:uid="{411BC9F6-DC03-BE45-B907-3E298102539B}"/>
    <hyperlink ref="A31" r:id="rId13" display="Study to Test Genetic Alterations Among Different Dermoscopic Types of Melanocytic Nevi." xr:uid="{3F080640-6FDC-6148-9237-916D0FAB3A34}"/>
    <hyperlink ref="A25" r:id="rId14" display="Detection of KRAS, NRAS et BRAF Mutations in Plasma Circulating DNA From Patients With Metastatic Colorectal Cancer" xr:uid="{D2F179E1-BC68-A64D-B589-66101D8CAFCC}"/>
    <hyperlink ref="A4" r:id="rId15" display="Evaluation of Some Risk Factors Associated With Colorectal Cancer" xr:uid="{43BA5E01-1777-9E4B-AF11-A49BB54A1AE6}"/>
    <hyperlink ref="A6" r:id="rId16" display="A Prospective Observational Study on Targeted Therapy for Unresectable or Metastatic BRAFV600E Mutant Melanoma Patients" xr:uid="{2E543366-DCC0-CB41-B818-F61618A7E655}"/>
    <hyperlink ref="A23" r:id="rId17" display="Comparison of In-House Methods and Cobas BRAF V600 Mutation Assay in Melanoma Tumor Samples" xr:uid="{29D3E226-01C5-894C-84AE-95E35F45029F}"/>
    <hyperlink ref="A22" r:id="rId18" display="cKIT, BRAF/NRAS Mutations in Advanced Melanoma : Clinical Outcome in Response to Tyrosine-kinase Inhibitors - KitMel Project" xr:uid="{B0AE4B86-9C29-C845-A8D7-0A200150395F}"/>
    <hyperlink ref="A29" r:id="rId19" display="Study of Molecular Mechanisms Implicated in the Pathogenesis of Melanoma. Role of Exosomes" xr:uid="{55F3AA7A-3CE7-8448-AAED-847F71E798B7}"/>
    <hyperlink ref="A33" r:id="rId20" display="Compassionate Use Program BRAF Mutation-positive Patients in the Adjuvant Treatment of Melanoma After Surgical Resection" xr:uid="{0539F0FC-291E-6142-A556-9C2A22C3346B}"/>
    <hyperlink ref="A32" r:id="rId21" display="Technical Optimization of Detection of KRAS, BRAF and NRAS Mutations on Tumor DNA Circulating in Metastatic Colorectal Cancer" xr:uid="{8232479B-1A1A-0C4C-990C-F1FCB925E873}"/>
    <hyperlink ref="A24" r:id="rId22" display="Detection of BRAF Mutation on FNAB From Papillary Thyroid Carcinoma" xr:uid="{A47543CF-1BDB-9349-8463-97D735175C36}"/>
    <hyperlink ref="A15" r:id="rId23" display="A Screening Study to Detect BRAF V600 Mutation-Positive Patients For Enrollment Into Clinical Research Studies of Zelboraf (Vemurafenib)" xr:uid="{CB474BD6-C875-B945-AF04-DCAAB672A4AA}"/>
    <hyperlink ref="A11" r:id="rId24" display="Effectiveness and Safety of Dabrafenib in Combination With Trametinib as Adjuvant Treatment for Chinese Patients With Stage III BRAF V600 Mutation-positive Melanoma After Complete Resection" xr:uid="{A9451D04-D3D7-BC4B-8F54-54B0D1CB1CDC}"/>
    <hyperlink ref="A36" r:id="rId25" display="Expanded Access to Ulixertinib (BVD-523) in Patients With Advanced MAPK Pathway-Altered Malignancies" xr:uid="{DFB9FC04-F36E-4941-9800-947412C646B3}"/>
    <hyperlink ref="A18" r:id="rId26" display="An Observational Safety Study in Zelboraf (Vemurafenib)-Treated Patients With BRAF-V600 Mutation-Positive Unresectable or Metastatic Melanoma (ZeSS)" xr:uid="{69F059D1-0404-5746-83C2-898B9C4A4BD6}"/>
    <hyperlink ref="A34" r:id="rId27" display="Compassionate Use Program to Access Trametinib and Dabrafenib for Patients With BRAF Mutation-positive Metastatic Melanoma" xr:uid="{2641790D-FEFF-E046-8605-7E7219D5C199}"/>
    <hyperlink ref="A28" r:id="rId28" display="Single-arm Study to Evaluate the Safety and Efficacy of Sorafenib, in Subjects With BRAF Mutation Refractory Solid Tumors" xr:uid="{837CB160-5DD9-2C40-9306-E6D77A4C3CEC}"/>
    <hyperlink ref="A12" r:id="rId29" display="Real Word European Registry of NTRK Fusions and Other Rare Actionable Fusions (TRacKING)" xr:uid="{219CDBE8-1209-604E-9623-8583D9755F5B}"/>
    <hyperlink ref="A38" r:id="rId30" display="Detection of Plasmatic Cell-free BRAF and NRAS Mutations : a New Tool for Monitoring Patients With Metastatic Malignant Melanoma Treated With Targeted Therapies or Immunotherapy ( MALT )" xr:uid="{1C3AFBAB-2C3B-C442-A865-8615A08A7A9F}"/>
    <hyperlink ref="A16" r:id="rId31" display="A Study of Adult Participants With BRAF V600 Mutation-Positive Advanced Melanoma Treated With Cobimetinib (Cotellic®) During the French Early Access Program (Temporary Authorization for Use [TAU])" xr:uid="{2702B640-B4E9-464D-BD20-8D8E9C3D4E55}"/>
    <hyperlink ref="A35" r:id="rId32" display="Expanded Access Program (EAP) for Tovorafenib (DAY101) in RAF-Altered, Relapsed or Refractory Low-Grade Glioma" xr:uid="{BB10A267-8774-DC45-A233-C48DC0D845D2}"/>
    <hyperlink ref="A20" r:id="rId33" display="Biomarkers in Predicting Response to Cetuximab in Patients With Advanced Colorectal Cancer" xr:uid="{8EE27BAD-0DD1-8A41-9ED1-EDF4E9402EE5}"/>
    <hyperlink ref="A19" r:id="rId34" display="Biomarkers in Blood Samples From Patients With Refractory Non-Small Cell Lung Cancer Previously Treated With Sorafenib Tosylate" xr:uid="{69888D05-0498-874B-91E0-4126FD682406}"/>
    <hyperlink ref="A9" r:id="rId35" display="BRAF Inhibitor Encorafenib And Cetuximab Real Life Investigation of Next Generation CRC Treatment" xr:uid="{97CA78B1-C4A4-3846-9B14-E4E61E5F6786}"/>
    <hyperlink ref="A37" r:id="rId36" xr:uid="{6B7128E2-04AA-534C-9EA7-4C07B3DC80C5}"/>
    <hyperlink ref="A8" r:id="rId37" display="Adjuvant Dabrafenib and Trametinib Treatment in Patients With Completely Resected High-risk Stage III Melanoma." xr:uid="{F036D470-FD5B-2646-8A81-2841A24BDE2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Nicole Bremer</cp:lastModifiedBy>
  <cp:revision/>
  <dcterms:created xsi:type="dcterms:W3CDTF">2024-01-08T17:19:47Z</dcterms:created>
  <dcterms:modified xsi:type="dcterms:W3CDTF">2024-01-16T20:01:10Z</dcterms:modified>
  <cp:category/>
  <cp:contentStatus/>
</cp:coreProperties>
</file>