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son\Dropbox\Molecular Metabolism_2018\"/>
    </mc:Choice>
  </mc:AlternateContent>
  <xr:revisionPtr revIDLastSave="0" documentId="8_{ADFC2CAD-1120-49C1-AAD5-1F156F4A477B}" xr6:coauthVersionLast="40" xr6:coauthVersionMax="40" xr10:uidLastSave="{00000000-0000-0000-0000-000000000000}"/>
  <bookViews>
    <workbookView xWindow="-120" yWindow="-120" windowWidth="20730" windowHeight="11160" xr2:uid="{DA2831D9-50CE-47EE-BCEB-D0F316136A51}"/>
  </bookViews>
  <sheets>
    <sheet name="Gene Ontolog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<sst xmlns="http://schemas.openxmlformats.org/spreadsheetml/2006/main" count="138" uniqueCount="113">
  <si>
    <t>GO</t>
  </si>
  <si>
    <t>% Associated Genes</t>
  </si>
  <si>
    <t>Nr. Genes</t>
  </si>
  <si>
    <t>Associated Genes Found Cancer</t>
  </si>
  <si>
    <t>Angiogenesis</t>
  </si>
  <si>
    <t>[Adam15, Anxa3, Apold1, Arhgap24, Btg1, Ccl11, Col4a3, Cspg4, Ctgf, Cxcl12, Cxcr2, Cyr61, Dcn, Ecm1, Ecscr, F3, Fap, Figf, Fn1, Gna13, Hmox1, Hspg2, Il1b, Jam3, Kdr, Lrg1, Meg3, Mmp2, Ncl, Ngp, Notch3, Nov, Nr4a1, Pdgfra, Pdgfrb, Pgf, Plau, Plcd3, Plxdc1, Plxnd1, Ppp1r15a, Rgcc, Rora, Runx1, S1pr1, Serpinf1, Sox17, Srpx2, Tgfbr1, Thbs2, Thbs4, Thy1, Tmem100, Tnfaip2, Tspan12, Unc5b, Vegfa, Wnt5a]</t>
  </si>
  <si>
    <t>[Pdgfra, Pdgfrb, Pik3r1,Vegfa, Vegfd]</t>
  </si>
  <si>
    <t>[Gabarapl1, Il1b, Map1lc3b, Peg3, Rab12, Sqstm1, Tbc1d17, Trp53inp1, Trp53inp2, Zfyve1]</t>
  </si>
  <si>
    <t>[Bnip3, Dcn, Hmox1, Kdr, Rab12, Sqstm1]</t>
  </si>
  <si>
    <t>[Anxa3, Atoh8, Bcl2, Ccl11, Ccl21a, Cd274, Cmklr1, Col1a1, Coro1a, Cxcl12, Cxcl14, Cxcl9, Cxcr2, Cyr61, Ddr2, Fbxo31, Figf, Fn1, Igf1, Il1b, Kdr, Lamb1, Lgals3, Lpar1, Mmp9, Myoc, Pdgfra, Pdgfrb, Pik3cd, Pik3r1, Plau, Plvap, Postn, Ptp4a1, Ptprc, Rac2, S1pr1, Selp, Sema3f, Sema3g, Sema6b, Sema6c, Sema7a, Srpx2, Tgfbr1, Thbs4, Vegfa, Vtn, Wnt5a]</t>
  </si>
  <si>
    <t>[Adam15, Arhgap24, Axl, Col1a1, Col3a1, Col5a1, Cpq, Cyr61, Dcn, Eno3, Entpd1, Entpd2, F3, Fn1, Gna13, Gsn, Hmox1, Igf1, Il1b, Lox, Myf6, Myh10, Myh2, Myog, Nfe2l2, Nov, P2ry1, Pax7, Pdgfra, Pdgfrb, Pik3cd, Plau, Postn, Prkg1, Rpl3, S100a8, S100a9, Scara5, Sdc2, Selp, Stab2, Tnc, Wfdc1, Wnt4, Wnt5a]</t>
  </si>
  <si>
    <t>[Abi3bp, Ache, Adamts12, Adamts15, Adamts4, Adamts5, Adamts9, Adamtsl5, Alpl, Aspn, Bgn, Bmp1, Ccdc80, Cilp, Clec3b, Col12a1, Col14a1, Col15a1, Col16a1, Col1a1, Col1a2, Col22a1, Col3a1, Col4a3, Col5a1, Col5a2, Col5a3, Col6a1, Col6a2, Col6a3, Col9a1, Crispld2, Ctgf, Cyr61, Dcn, Dpt, Ecm1, Ecm2, Efemp1, Emid1, Entpd1, Entpd2, F3, Fbln7, Fbn1, Fmod, Fn1, Gpc3, Hmcn1, Hmcn2, Hspg2, Htra1, Igf1, Igfbp7, Lamb1, Lgals3, Lmcd1, Lox, Ltbp4, Lum, Matn2, Mfap5, Mmp13, Mmp15, Mmp2, Mmp8, Mmp9, Myoc, Nepn, Nid1, Nid2, Nov, Ogn, Olfml2b, Papln, Pcolce, Pcsk6, Podn, Postn, Prelp, Pxdn, Rpl3, Runx1, Scn7a, Serpinf1, Smoc2, Sod3, Sparcl1, Spon1, Ssc5d, Tecta, Tgm2, Thbs2, Thbs4, Timp2, Timp4, Tnc, Tnxb, Vtn, Wnt4, Wnt5a]</t>
  </si>
  <si>
    <t>[Adam15, Ctsk, Fap, Mmp13, Mmp2, Mmp8, Mmp9, Mrc2]</t>
  </si>
  <si>
    <t>[Dbn1, Nov, Panx1, Tjp1, Ybx3]</t>
  </si>
  <si>
    <t>[Adcyap1r1, Ccnd1, Cldn1, Cldn15, Cldn5, Clmp, Jam3, Plxdc1, Pmp22, Tgfbr1, Tjp1]</t>
  </si>
  <si>
    <t>[Entpd2, Il6ra, Sbno2, Selp, Selplg, Stat3]</t>
  </si>
  <si>
    <t>[Ccl11, Ccl21a, Csf3r, Cxcr2, Il1b, Itgam, Jam3, Lgals3, Pde4b, Rac2, S100a8, S100a9, Spp1, Thbs4]</t>
  </si>
  <si>
    <t>[Ccl11, Ccl21a, Cmklr1, Coro1a, Csf3r, Cxcl12, Cxcl14, Cxcl9, Cxcr2, Figf, Il1b, Itgam, Jam3, Lgals3, Nbl1, Nov, Pde4b, Rac2, Retnlg, S100a8, S100a9, Sbds, Spp1, Thbs4, Vegfa, Wnt5a]</t>
  </si>
  <si>
    <t>[Adamts12, Ankrd1, Ccl11, Ccl21a, Col1a1, Daxx, Entpd2, Erbb2ip, Foxo3, Gpd1, Klf2, Lcn2, Nfe2l2, Ntrk2, Plvap, Postn, Relt, Rora, Tnfrsf10b, Tnfrsf1b, Ybx3]</t>
  </si>
  <si>
    <t>[Aqp4, Ccl11, Ccl21a, Gbp3, Hsp90ab1, Mrc1, Wnt5a]</t>
  </si>
  <si>
    <t>[Adcy1, Cpne2, Dpep1,Itpkb, Junb, Ppif, Rasgrp2, Wnt5a]</t>
  </si>
  <si>
    <t>[Abcc8, Actn2, Akap5, Atp1b1, Atp1b4, Fhl1, Gck, Kcna7, Kcnc1, Kcnf1, Kcng4, Kcnh2, Kcnj8, Kcnk5, Kcnn2, Slc12a2]</t>
  </si>
  <si>
    <t>Mebatolism</t>
  </si>
  <si>
    <t>[Gck, Pfkfb1, Pfkfb3]</t>
  </si>
  <si>
    <t>[Gck, Gpd1, Igf1, Myc]</t>
  </si>
  <si>
    <t>[Bcl2, Bnip3, Ppif, Stat3]</t>
  </si>
  <si>
    <t>[Dcn, Kdr, Mgea5, Myoc]</t>
  </si>
  <si>
    <t>[Actc1, Actn1, Actn2, Ankrd1, Ankrd2, Csrp3, Fbxl22, Fbxo32, Itgb1bp2, Kcnj8, Kcnn2, Ldb2, Lmod2, Lmod3, Mmp2, Myh1, Myh2, Myh7, Myl1, Myl2, Myl3, Myo18b, Myom3, Myoz2, Palld, Pde4b, Pdlim3, Synpo2, Timp4, Tjp1, Trim63]</t>
  </si>
  <si>
    <t>[Ankrd1, Ankrd2, Cdon, Cyp26b1, Egr1, Heyl, Maff, Myc, Myf6, Myog, Nr4a1, Pax7, Rb1, Rbfox1, Sap30]</t>
  </si>
  <si>
    <t>[Akap5, Ankrd1, Avil, Bcl2, Bmp5, Caprin2, Cdon, Cux2, Cxcl12, Epha4, Fbxo31, Fn1, Foxo6, Gdf5, Heyl, Impact, Lpar1, Marcks, Mmd, Nbl1, Ntrk2, Plxnb3, Scarf2, Sema7a, Serpinf1, Tgif1, Timp2, Vegfa, Wnt5a]</t>
  </si>
  <si>
    <t>[Adcy1, Bcl2, Boc, Cxcl12, Ecm2, Epha4, Fmod, Fn1, Lrp4, Lrtm2, Lum, Matn2, Meg3, Myh10, Ndn, Nr4a3, Ntng2, Ntrk2, Ogn, Plxnb3, Plxnd1, Prelp, Rab3a, Sema3f, Sema3g, Sema6b, Sema6c, Sema7a, Sparcl1, Spp1, Thy1, Unc5b, Vegfa, Wnt5a]</t>
  </si>
  <si>
    <t>[Hbb-bs, Hbb-bt, Mb]</t>
  </si>
  <si>
    <t>[Gclm, Gdap1, Ggt6, Gpx3, Gsr, Gstm2, Gstt1, Gstt2, Nfe2l2]</t>
  </si>
  <si>
    <t>Proteolysis</t>
  </si>
  <si>
    <t>[Adrm1, Dnajb2, Psma5, Psma7, Psmc2, Psmc4, Psmd11, Psmd2, Psmd3, Psmd4, Psmd7, Psmd8]</t>
  </si>
  <si>
    <t>[Ctgf, Cyr61, Htra1, Htra3, Igfbp6, Igfbp7, Nov]</t>
  </si>
  <si>
    <t>[Ankrd1, Aspn, Cldn5, Clec3b, Col1a1, Col1a2, Col3a1, Dbn1, Fbn1, Fn1, Htra1, Htra3, Lrg1, Ltbp4, Nepn, Nrep, Pmepa1, Postn, Runx1, Tgfbr1, Wnt4, Wnt5a]</t>
  </si>
  <si>
    <t>[Adcy1, Adcy4, Adcy6, Adcy7]</t>
  </si>
  <si>
    <t>[Ankrd6, Ccl21a, Ctgf, Eda2r, Epha4, Gadd45a, Gadd45b, Gadd45g, Il1b, Map4k2, Wnt5a]</t>
  </si>
  <si>
    <t>[Gadd45a, Gadd45b, Gadd45g, Vegfa]</t>
  </si>
  <si>
    <t>Potassium ion transport</t>
  </si>
  <si>
    <t>Cellular response to calcium ion</t>
  </si>
  <si>
    <t>Autophagosome</t>
  </si>
  <si>
    <t>Positive regulation of macroautophagy</t>
  </si>
  <si>
    <t>Proteasome complex</t>
  </si>
  <si>
    <t>Mitochondrial membrane permeability</t>
  </si>
  <si>
    <t>Glutathione metabolic process</t>
  </si>
  <si>
    <t>Oxygen transporter activity</t>
  </si>
  <si>
    <t>Cellular response to interferon-gamma</t>
  </si>
  <si>
    <t>Cellular response to tumor necrosis factor</t>
  </si>
  <si>
    <t>Leukocyte chemotaxis</t>
  </si>
  <si>
    <t>Neutrophil chemotaxis</t>
  </si>
  <si>
    <t>Cellular response to interleukin-6</t>
  </si>
  <si>
    <t>Wound healing</t>
  </si>
  <si>
    <t>Positive regulation of cell migration</t>
  </si>
  <si>
    <t>Axonogenesis</t>
  </si>
  <si>
    <t>Skeletal muscle cell differentiation</t>
  </si>
  <si>
    <t>Regulation of neuron differentiation</t>
  </si>
  <si>
    <t>Adenylate cyclase activity</t>
  </si>
  <si>
    <t>Insulin-like growth factor binding</t>
  </si>
  <si>
    <t>Positive regulation of glycolytic process</t>
  </si>
  <si>
    <t>Fructose 2,6-bisphosphate metabolic process</t>
  </si>
  <si>
    <t>Bicellular tight junction</t>
  </si>
  <si>
    <t>Gap junction</t>
  </si>
  <si>
    <t>Extracellular matrix</t>
  </si>
  <si>
    <t>Collagen catabolic process</t>
  </si>
  <si>
    <t>Myofibril</t>
  </si>
  <si>
    <t>GO:0001525</t>
  </si>
  <si>
    <t>GO:0005161</t>
  </si>
  <si>
    <t>platelet-derived growth factor receptor binding</t>
  </si>
  <si>
    <t>GO:0005776</t>
  </si>
  <si>
    <t>GO:0016239</t>
  </si>
  <si>
    <t>GO:0030335</t>
  </si>
  <si>
    <t>GO:0042060</t>
  </si>
  <si>
    <t>GO:0031012</t>
  </si>
  <si>
    <t>GO:0030574</t>
  </si>
  <si>
    <t>GO:0005921</t>
  </si>
  <si>
    <t>GO:0005923</t>
  </si>
  <si>
    <t>GO:0071354</t>
  </si>
  <si>
    <t>GO:0030593</t>
  </si>
  <si>
    <t>GO:0030595</t>
  </si>
  <si>
    <t>GO:0071356</t>
  </si>
  <si>
    <t>GO:0071346</t>
  </si>
  <si>
    <t>GO:0071277</t>
  </si>
  <si>
    <t>GO:0006813</t>
  </si>
  <si>
    <t>GO:0006003</t>
  </si>
  <si>
    <t>GO:0045821</t>
  </si>
  <si>
    <t>GO:0046902</t>
  </si>
  <si>
    <t>GO:0051901</t>
  </si>
  <si>
    <t>GO:0030016</t>
  </si>
  <si>
    <t>GO:0035914</t>
  </si>
  <si>
    <t>GO:0045666</t>
  </si>
  <si>
    <t>GO:0007409</t>
  </si>
  <si>
    <t>GO:0005344</t>
  </si>
  <si>
    <t>GO:0006749</t>
  </si>
  <si>
    <t>GO:0000502</t>
  </si>
  <si>
    <t>GO:0005520</t>
  </si>
  <si>
    <t>GO:0071560</t>
  </si>
  <si>
    <t>GO:0004016</t>
  </si>
  <si>
    <t>GO:0046330</t>
  </si>
  <si>
    <t>GO:1900745</t>
  </si>
  <si>
    <t>Term</t>
  </si>
  <si>
    <t>Cellular Scaffold</t>
  </si>
  <si>
    <t>Signaling</t>
  </si>
  <si>
    <t>Differentiation</t>
  </si>
  <si>
    <t>Immune system</t>
  </si>
  <si>
    <t>Respiration</t>
  </si>
  <si>
    <t>Regulation of mitochondrial depolarization</t>
  </si>
  <si>
    <t>Ion regulation</t>
  </si>
  <si>
    <t>Positive regulation of p38MAPK cascade</t>
  </si>
  <si>
    <t xml:space="preserve">Cellular response to transforming growth factor beta </t>
  </si>
  <si>
    <t>Positive regulation of JNK cascade</t>
  </si>
  <si>
    <t>Module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</si>
</sst>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1" fillId="0" borderId="0" xfId="0" applyFont="1" applyFill="1"/>
    <xf numFmtId="0" fontId="1" fillId="0" borderId="0" xfId="0" applyFont="1"/>
    <xf numFmtId="0" fontId="0" fillId="0" borderId="0" xfId="0" applyFont="1" applyFill="1" applyAlignment="1">
      <alignment horizontal="center"/>
    </xf>
    <xf numFmtId="0" fontId="0" fillId="0" borderId="0" xfId="0" applyFont="1"/>
  </cellXfs>
  <cellStyles count="1">
    <cellStyle name="Normal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97293-34D1-4942-99C5-FFABC1450233}">
  <dimension ref="A1:H34"/>
  <sheetViews>
    <sheetView tabSelected="1" zoomScale="70" zoomScaleNormal="70" workbookViewId="0">
      <selection activeCell="D30" sqref="D30"/>
    </sheetView>
  </sheetViews>
  <sheetFormatPr defaultRowHeight="15" x14ac:dyDescent="0.25"/>
  <cols>
    <col min="1" max="1" width="22.5703125" style="6" bestFit="1" customWidth="1"/>
    <col min="2" max="2" width="15.5703125" bestFit="1" customWidth="1"/>
    <col min="3" max="3" width="58.7109375" bestFit="1" customWidth="1"/>
    <col min="4" max="4" width="21.42578125" bestFit="1" customWidth="1"/>
    <col min="5" max="5" width="10.7109375" bestFit="1" customWidth="1"/>
    <col min="11" max="11" width="12.140625" bestFit="1" customWidth="1"/>
  </cols>
  <sheetData>
    <row r="1" spans="1:8" x14ac:dyDescent="0.25">
      <c r="A1" s="3" t="s">
        <v>112</v>
      </c>
      <c r="B1" s="3" t="s">
        <v>0</v>
      </c>
      <c r="C1" s="3" t="s">
        <v>101</v>
      </c>
      <c r="D1" s="3" t="s">
        <v>1</v>
      </c>
      <c r="E1" s="3" t="s">
        <v>2</v>
      </c>
      <c r="F1" s="3" t="s">
        <v>3</v>
      </c>
      <c r="G1" s="4"/>
      <c r="H1" s="4"/>
    </row>
    <row r="2" spans="1:8" x14ac:dyDescent="0.25">
      <c r="A2" s="5" t="s">
        <v>102</v>
      </c>
      <c r="B2" s="1" t="s">
        <v>89</v>
      </c>
      <c r="C2" s="1" t="s">
        <v>66</v>
      </c>
      <c r="D2" s="2">
        <v>57.73</v>
      </c>
      <c r="E2" s="2">
        <v>31</v>
      </c>
      <c r="F2" s="1" t="s">
        <v>27</v>
      </c>
    </row>
    <row r="3" spans="1:8" x14ac:dyDescent="0.25">
      <c r="A3" s="5" t="s">
        <v>102</v>
      </c>
      <c r="B3" s="1" t="s">
        <v>75</v>
      </c>
      <c r="C3" s="1" t="s">
        <v>65</v>
      </c>
      <c r="D3" s="2">
        <v>32</v>
      </c>
      <c r="E3" s="2">
        <v>8</v>
      </c>
      <c r="F3" s="1" t="s">
        <v>12</v>
      </c>
    </row>
    <row r="4" spans="1:8" x14ac:dyDescent="0.25">
      <c r="A4" s="5" t="s">
        <v>102</v>
      </c>
      <c r="B4" s="1" t="s">
        <v>74</v>
      </c>
      <c r="C4" s="1" t="s">
        <v>64</v>
      </c>
      <c r="D4" s="2">
        <v>24.278846740722656</v>
      </c>
      <c r="E4" s="2">
        <v>101</v>
      </c>
      <c r="F4" s="1" t="s">
        <v>11</v>
      </c>
    </row>
    <row r="5" spans="1:8" x14ac:dyDescent="0.25">
      <c r="A5" s="5" t="s">
        <v>102</v>
      </c>
      <c r="B5" s="1" t="s">
        <v>76</v>
      </c>
      <c r="C5" s="1" t="s">
        <v>63</v>
      </c>
      <c r="D5" s="2">
        <v>15.625</v>
      </c>
      <c r="E5" s="2">
        <v>5</v>
      </c>
      <c r="F5" s="1" t="s">
        <v>13</v>
      </c>
    </row>
    <row r="6" spans="1:8" x14ac:dyDescent="0.25">
      <c r="A6" s="5" t="s">
        <v>102</v>
      </c>
      <c r="B6" s="1" t="s">
        <v>77</v>
      </c>
      <c r="C6" s="1" t="s">
        <v>62</v>
      </c>
      <c r="D6" s="2">
        <v>10.1</v>
      </c>
      <c r="E6" s="2">
        <v>11</v>
      </c>
      <c r="F6" s="1" t="s">
        <v>14</v>
      </c>
    </row>
    <row r="7" spans="1:8" x14ac:dyDescent="0.25">
      <c r="A7" s="5" t="s">
        <v>22</v>
      </c>
      <c r="B7" s="1" t="s">
        <v>85</v>
      </c>
      <c r="C7" s="1" t="s">
        <v>61</v>
      </c>
      <c r="D7" s="2">
        <v>50</v>
      </c>
      <c r="E7" s="2">
        <v>3</v>
      </c>
      <c r="F7" s="1" t="s">
        <v>23</v>
      </c>
    </row>
    <row r="8" spans="1:8" x14ac:dyDescent="0.25">
      <c r="A8" s="5" t="s">
        <v>22</v>
      </c>
      <c r="B8" s="1" t="s">
        <v>86</v>
      </c>
      <c r="C8" s="1" t="s">
        <v>60</v>
      </c>
      <c r="D8" s="2">
        <v>23.076923370361328</v>
      </c>
      <c r="E8" s="2">
        <v>4</v>
      </c>
      <c r="F8" s="1" t="s">
        <v>24</v>
      </c>
    </row>
    <row r="9" spans="1:8" x14ac:dyDescent="0.25">
      <c r="A9" s="5" t="s">
        <v>103</v>
      </c>
      <c r="B9" s="1" t="s">
        <v>96</v>
      </c>
      <c r="C9" s="1" t="s">
        <v>59</v>
      </c>
      <c r="D9" s="2">
        <v>29.166666030883789</v>
      </c>
      <c r="E9" s="2">
        <v>7</v>
      </c>
      <c r="F9" s="1" t="s">
        <v>35</v>
      </c>
    </row>
    <row r="10" spans="1:8" x14ac:dyDescent="0.25">
      <c r="A10" s="5" t="s">
        <v>103</v>
      </c>
      <c r="B10" s="1" t="s">
        <v>100</v>
      </c>
      <c r="C10" s="1" t="s">
        <v>109</v>
      </c>
      <c r="D10" s="2">
        <v>26.666666030883789</v>
      </c>
      <c r="E10" s="2">
        <v>4</v>
      </c>
      <c r="F10" s="1" t="s">
        <v>39</v>
      </c>
    </row>
    <row r="11" spans="1:8" x14ac:dyDescent="0.25">
      <c r="A11" s="5" t="s">
        <v>103</v>
      </c>
      <c r="B11" s="1" t="s">
        <v>98</v>
      </c>
      <c r="C11" s="1" t="s">
        <v>58</v>
      </c>
      <c r="D11" s="2">
        <v>18.181818008422852</v>
      </c>
      <c r="E11" s="2">
        <v>4</v>
      </c>
      <c r="F11" s="1" t="s">
        <v>37</v>
      </c>
    </row>
    <row r="12" spans="1:8" x14ac:dyDescent="0.25">
      <c r="A12" s="5" t="s">
        <v>103</v>
      </c>
      <c r="B12" s="1" t="s">
        <v>97</v>
      </c>
      <c r="C12" s="1" t="s">
        <v>110</v>
      </c>
      <c r="D12" s="2">
        <v>10.552763938903809</v>
      </c>
      <c r="E12" s="2">
        <v>22</v>
      </c>
      <c r="F12" s="1" t="s">
        <v>36</v>
      </c>
    </row>
    <row r="13" spans="1:8" x14ac:dyDescent="0.25">
      <c r="A13" s="5" t="s">
        <v>103</v>
      </c>
      <c r="B13" s="1" t="s">
        <v>99</v>
      </c>
      <c r="C13" s="1" t="s">
        <v>111</v>
      </c>
      <c r="D13" s="2">
        <v>9.4827585220336914</v>
      </c>
      <c r="E13" s="2">
        <v>11</v>
      </c>
      <c r="F13" s="1" t="s">
        <v>38</v>
      </c>
    </row>
    <row r="14" spans="1:8" x14ac:dyDescent="0.25">
      <c r="A14" s="5" t="s">
        <v>104</v>
      </c>
      <c r="B14" s="1" t="s">
        <v>91</v>
      </c>
      <c r="C14" s="1" t="s">
        <v>57</v>
      </c>
      <c r="D14" s="2">
        <v>28.32</v>
      </c>
      <c r="E14" s="2">
        <v>29</v>
      </c>
      <c r="F14" s="1" t="s">
        <v>29</v>
      </c>
    </row>
    <row r="15" spans="1:8" x14ac:dyDescent="0.25">
      <c r="A15" s="5" t="s">
        <v>104</v>
      </c>
      <c r="B15" s="1" t="s">
        <v>68</v>
      </c>
      <c r="C15" s="1" t="s">
        <v>69</v>
      </c>
      <c r="D15" s="2">
        <v>27.272727966308594</v>
      </c>
      <c r="E15" s="2">
        <v>5</v>
      </c>
      <c r="F15" s="1" t="s">
        <v>6</v>
      </c>
    </row>
    <row r="16" spans="1:8" x14ac:dyDescent="0.25">
      <c r="A16" s="5" t="s">
        <v>104</v>
      </c>
      <c r="B16" s="1" t="s">
        <v>90</v>
      </c>
      <c r="C16" s="1" t="s">
        <v>56</v>
      </c>
      <c r="D16" s="2">
        <v>25.91</v>
      </c>
      <c r="E16" s="2">
        <v>15</v>
      </c>
      <c r="F16" s="1" t="s">
        <v>28</v>
      </c>
    </row>
    <row r="17" spans="1:6" x14ac:dyDescent="0.25">
      <c r="A17" s="5" t="s">
        <v>104</v>
      </c>
      <c r="B17" s="1" t="s">
        <v>92</v>
      </c>
      <c r="C17" s="1" t="s">
        <v>55</v>
      </c>
      <c r="D17" s="2">
        <v>25.25</v>
      </c>
      <c r="E17" s="2">
        <v>34</v>
      </c>
      <c r="F17" s="1" t="s">
        <v>30</v>
      </c>
    </row>
    <row r="18" spans="1:6" x14ac:dyDescent="0.25">
      <c r="A18" s="5" t="s">
        <v>104</v>
      </c>
      <c r="B18" s="1" t="s">
        <v>67</v>
      </c>
      <c r="C18" s="1" t="s">
        <v>4</v>
      </c>
      <c r="D18" s="2">
        <v>13.302752494812012</v>
      </c>
      <c r="E18" s="2">
        <v>57</v>
      </c>
      <c r="F18" s="1" t="s">
        <v>5</v>
      </c>
    </row>
    <row r="19" spans="1:6" x14ac:dyDescent="0.25">
      <c r="A19" s="5" t="s">
        <v>104</v>
      </c>
      <c r="B19" s="1" t="s">
        <v>72</v>
      </c>
      <c r="C19" s="1" t="s">
        <v>54</v>
      </c>
      <c r="D19" s="2">
        <v>12.311557769775391</v>
      </c>
      <c r="E19" s="2">
        <v>48</v>
      </c>
      <c r="F19" s="1" t="s">
        <v>9</v>
      </c>
    </row>
    <row r="20" spans="1:6" x14ac:dyDescent="0.25">
      <c r="A20" s="5" t="s">
        <v>104</v>
      </c>
      <c r="B20" s="1" t="s">
        <v>73</v>
      </c>
      <c r="C20" s="1" t="s">
        <v>53</v>
      </c>
      <c r="D20" s="2">
        <v>11.811023712158203</v>
      </c>
      <c r="E20" s="2">
        <v>45</v>
      </c>
      <c r="F20" s="1" t="s">
        <v>10</v>
      </c>
    </row>
    <row r="21" spans="1:6" x14ac:dyDescent="0.25">
      <c r="A21" s="5" t="s">
        <v>105</v>
      </c>
      <c r="B21" s="1" t="s">
        <v>78</v>
      </c>
      <c r="C21" s="1" t="s">
        <v>52</v>
      </c>
      <c r="D21" s="2">
        <v>21.428571701049805</v>
      </c>
      <c r="E21" s="2">
        <v>6</v>
      </c>
      <c r="F21" s="1" t="s">
        <v>15</v>
      </c>
    </row>
    <row r="22" spans="1:6" x14ac:dyDescent="0.25">
      <c r="A22" s="5" t="s">
        <v>105</v>
      </c>
      <c r="B22" s="1" t="s">
        <v>79</v>
      </c>
      <c r="C22" s="1" t="s">
        <v>51</v>
      </c>
      <c r="D22" s="2">
        <v>16.470588684082031</v>
      </c>
      <c r="E22" s="2">
        <v>14</v>
      </c>
      <c r="F22" s="1" t="s">
        <v>16</v>
      </c>
    </row>
    <row r="23" spans="1:6" x14ac:dyDescent="0.25">
      <c r="A23" s="5" t="s">
        <v>105</v>
      </c>
      <c r="B23" s="1" t="s">
        <v>80</v>
      </c>
      <c r="C23" s="1" t="s">
        <v>50</v>
      </c>
      <c r="D23" s="2">
        <v>14.857142448425293</v>
      </c>
      <c r="E23" s="2">
        <v>25</v>
      </c>
      <c r="F23" s="1" t="s">
        <v>17</v>
      </c>
    </row>
    <row r="24" spans="1:6" x14ac:dyDescent="0.25">
      <c r="A24" s="5" t="s">
        <v>105</v>
      </c>
      <c r="B24" s="1" t="s">
        <v>81</v>
      </c>
      <c r="C24" s="1" t="s">
        <v>49</v>
      </c>
      <c r="D24" s="2">
        <v>14.189188957214355</v>
      </c>
      <c r="E24" s="2">
        <v>21</v>
      </c>
      <c r="F24" s="1" t="s">
        <v>18</v>
      </c>
    </row>
    <row r="25" spans="1:6" x14ac:dyDescent="0.25">
      <c r="A25" s="5" t="s">
        <v>105</v>
      </c>
      <c r="B25" s="1" t="s">
        <v>82</v>
      </c>
      <c r="C25" s="1" t="s">
        <v>48</v>
      </c>
      <c r="D25" s="2">
        <v>9.8591547012329102</v>
      </c>
      <c r="E25" s="2">
        <v>7</v>
      </c>
      <c r="F25" s="1" t="s">
        <v>19</v>
      </c>
    </row>
    <row r="26" spans="1:6" x14ac:dyDescent="0.25">
      <c r="A26" s="5" t="s">
        <v>106</v>
      </c>
      <c r="B26" s="1" t="s">
        <v>93</v>
      </c>
      <c r="C26" s="1" t="s">
        <v>47</v>
      </c>
      <c r="D26" s="2">
        <v>19.989999999999998</v>
      </c>
      <c r="E26" s="2">
        <v>3</v>
      </c>
      <c r="F26" s="1" t="s">
        <v>31</v>
      </c>
    </row>
    <row r="27" spans="1:6" x14ac:dyDescent="0.25">
      <c r="A27" s="5" t="s">
        <v>106</v>
      </c>
      <c r="B27" s="1" t="s">
        <v>94</v>
      </c>
      <c r="C27" s="1" t="s">
        <v>46</v>
      </c>
      <c r="D27" s="2">
        <v>14.285714149475098</v>
      </c>
      <c r="E27" s="2">
        <v>9</v>
      </c>
      <c r="F27" s="1" t="s">
        <v>32</v>
      </c>
    </row>
    <row r="28" spans="1:6" x14ac:dyDescent="0.25">
      <c r="A28" s="5" t="s">
        <v>106</v>
      </c>
      <c r="B28" s="1" t="s">
        <v>88</v>
      </c>
      <c r="C28" s="1" t="s">
        <v>107</v>
      </c>
      <c r="D28" s="1">
        <v>10.4</v>
      </c>
      <c r="E28" s="1">
        <v>4</v>
      </c>
      <c r="F28" s="1" t="s">
        <v>26</v>
      </c>
    </row>
    <row r="29" spans="1:6" x14ac:dyDescent="0.25">
      <c r="A29" s="5" t="s">
        <v>106</v>
      </c>
      <c r="B29" s="1" t="s">
        <v>87</v>
      </c>
      <c r="C29" s="1" t="s">
        <v>45</v>
      </c>
      <c r="D29" s="2">
        <f>4/48*100</f>
        <v>8.3333333333333321</v>
      </c>
      <c r="E29" s="1">
        <v>4</v>
      </c>
      <c r="F29" s="1" t="s">
        <v>25</v>
      </c>
    </row>
    <row r="30" spans="1:6" x14ac:dyDescent="0.25">
      <c r="A30" s="5" t="s">
        <v>33</v>
      </c>
      <c r="B30" s="1" t="s">
        <v>95</v>
      </c>
      <c r="C30" s="1" t="s">
        <v>44</v>
      </c>
      <c r="D30" s="2">
        <v>15.789473533630371</v>
      </c>
      <c r="E30" s="2">
        <v>12</v>
      </c>
      <c r="F30" s="1" t="s">
        <v>34</v>
      </c>
    </row>
    <row r="31" spans="1:6" x14ac:dyDescent="0.25">
      <c r="A31" s="5" t="s">
        <v>33</v>
      </c>
      <c r="B31" s="1" t="s">
        <v>71</v>
      </c>
      <c r="C31" s="1" t="s">
        <v>43</v>
      </c>
      <c r="D31" s="2">
        <v>12.765957832336426</v>
      </c>
      <c r="E31" s="2">
        <v>6</v>
      </c>
      <c r="F31" s="1" t="s">
        <v>8</v>
      </c>
    </row>
    <row r="32" spans="1:6" x14ac:dyDescent="0.25">
      <c r="A32" s="5" t="s">
        <v>33</v>
      </c>
      <c r="B32" s="1" t="s">
        <v>70</v>
      </c>
      <c r="C32" s="1" t="s">
        <v>42</v>
      </c>
      <c r="D32" s="2">
        <v>12.658227920532227</v>
      </c>
      <c r="E32" s="2">
        <v>10</v>
      </c>
      <c r="F32" s="1" t="s">
        <v>7</v>
      </c>
    </row>
    <row r="33" spans="1:6" x14ac:dyDescent="0.25">
      <c r="A33" s="5" t="s">
        <v>108</v>
      </c>
      <c r="B33" s="1" t="s">
        <v>83</v>
      </c>
      <c r="C33" s="1" t="s">
        <v>41</v>
      </c>
      <c r="D33" s="2">
        <v>13.461538314819336</v>
      </c>
      <c r="E33" s="2">
        <v>8</v>
      </c>
      <c r="F33" s="1" t="s">
        <v>20</v>
      </c>
    </row>
    <row r="34" spans="1:6" x14ac:dyDescent="0.25">
      <c r="A34" s="5" t="s">
        <v>108</v>
      </c>
      <c r="B34" s="1" t="s">
        <v>84</v>
      </c>
      <c r="C34" s="1" t="s">
        <v>40</v>
      </c>
      <c r="D34" s="2">
        <v>7.6923074722290039</v>
      </c>
      <c r="E34" s="2">
        <v>16</v>
      </c>
      <c r="F34" s="1" t="s">
        <v>21</v>
      </c>
    </row>
  </sheetData>
  <conditionalFormatting sqref="B17:B18">
    <cfRule type="duplicateValues" dxfId="14" priority="12"/>
  </conditionalFormatting>
  <conditionalFormatting sqref="B23:B24">
    <cfRule type="duplicateValues" dxfId="13" priority="11"/>
  </conditionalFormatting>
  <conditionalFormatting sqref="B25:B26">
    <cfRule type="duplicateValues" dxfId="12" priority="10"/>
  </conditionalFormatting>
  <conditionalFormatting sqref="B8:B11">
    <cfRule type="duplicateValues" dxfId="11" priority="13"/>
  </conditionalFormatting>
  <conditionalFormatting sqref="B12:B16">
    <cfRule type="duplicateValues" dxfId="10" priority="15"/>
  </conditionalFormatting>
  <conditionalFormatting sqref="B30:B34 B27:B28 B1:B7 B19:B22">
    <cfRule type="duplicateValues" dxfId="9" priority="17"/>
  </conditionalFormatting>
  <conditionalFormatting sqref="C17:C18">
    <cfRule type="duplicateValues" dxfId="8" priority="4"/>
  </conditionalFormatting>
  <conditionalFormatting sqref="C23:C24">
    <cfRule type="duplicateValues" dxfId="7" priority="3"/>
  </conditionalFormatting>
  <conditionalFormatting sqref="C25:C26">
    <cfRule type="duplicateValues" dxfId="6" priority="2"/>
  </conditionalFormatting>
  <conditionalFormatting sqref="C8:C11">
    <cfRule type="duplicateValues" dxfId="5" priority="5"/>
  </conditionalFormatting>
  <conditionalFormatting sqref="C12:C16">
    <cfRule type="duplicateValues" dxfId="4" priority="6"/>
  </conditionalFormatting>
  <conditionalFormatting sqref="C30:C34 C27:C28 C1:C7 C19:C22">
    <cfRule type="duplicateValues" dxfId="3" priority="8"/>
  </conditionalFormatting>
  <conditionalFormatting sqref="K35:K1048576 B1:B34">
    <cfRule type="duplicateValues" dxfId="2" priority="1"/>
  </conditionalFormatting>
  <conditionalFormatting sqref="B29">
    <cfRule type="duplicateValues" dxfId="1" priority="18"/>
  </conditionalFormatting>
  <conditionalFormatting sqref="C29">
    <cfRule type="duplicateValues" dxfId="0" priority="24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 Ontology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</dc:creator>
  <cp:lastModifiedBy>Jason</cp:lastModifiedBy>
  <dcterms:created xsi:type="dcterms:W3CDTF">2019-02-06T18:32:30Z</dcterms:created>
  <dcterms:modified xsi:type="dcterms:W3CDTF">2019-02-07T17:59:27Z</dcterms:modified>
</cp:coreProperties>
</file>