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hiro/Documents/プロジェクト/コロナ/toSubmit/"/>
    </mc:Choice>
  </mc:AlternateContent>
  <xr:revisionPtr revIDLastSave="0" documentId="13_ncr:1_{66900F2F-1456-F246-94D4-6566AE3B884E}" xr6:coauthVersionLast="36" xr6:coauthVersionMax="36" xr10:uidLastSave="{00000000-0000-0000-0000-000000000000}"/>
  <bookViews>
    <workbookView xWindow="5300" yWindow="460" windowWidth="20780" windowHeight="24540" activeTab="3" xr2:uid="{BB77D7D0-CDF1-E843-8775-7106F585D5A7}"/>
  </bookViews>
  <sheets>
    <sheet name="Test-Positive Cases" sheetId="6" r:id="rId1"/>
    <sheet name="Deaths" sheetId="7" r:id="rId2"/>
    <sheet name="lag" sheetId="10" r:id="rId3"/>
    <sheet name="Continentals" sheetId="9" r:id="rId4"/>
  </sheets>
  <definedNames>
    <definedName name="_xlnm._FilterDatabase" localSheetId="2" hidden="1">lag!$A$1:$F$59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" l="1"/>
  <c r="B9" i="9" s="1"/>
  <c r="IY80" i="6" l="1"/>
  <c r="IX80" i="6"/>
  <c r="IW80" i="6"/>
  <c r="IV80" i="6"/>
  <c r="IU80" i="6"/>
  <c r="IT80" i="6"/>
  <c r="IS80" i="6"/>
  <c r="IR80" i="6"/>
  <c r="IQ80" i="6"/>
  <c r="IP80" i="6"/>
  <c r="IO80" i="6"/>
  <c r="IN80" i="6"/>
  <c r="IM80" i="6"/>
  <c r="IL80" i="6"/>
  <c r="IK80" i="6"/>
  <c r="IJ80" i="6"/>
  <c r="II80" i="6"/>
  <c r="IH80" i="6"/>
  <c r="IG80" i="6"/>
  <c r="IF80" i="6"/>
  <c r="IE80" i="6"/>
  <c r="ID80" i="6"/>
  <c r="IC80" i="6"/>
  <c r="IB80" i="6"/>
  <c r="IA80" i="6"/>
  <c r="HZ80" i="6"/>
  <c r="HY80" i="6"/>
  <c r="HX80" i="6"/>
  <c r="HW80" i="6"/>
  <c r="HV80" i="6"/>
  <c r="HU80" i="6"/>
  <c r="HT80" i="6"/>
  <c r="HS80" i="6"/>
  <c r="HR80" i="6"/>
  <c r="HQ80" i="6"/>
  <c r="HP80" i="6"/>
  <c r="HO80" i="6"/>
  <c r="HN80" i="6"/>
  <c r="HM80" i="6"/>
  <c r="HL80" i="6"/>
  <c r="HK80" i="6"/>
  <c r="HJ80" i="6"/>
  <c r="HI80" i="6"/>
  <c r="HH80" i="6"/>
  <c r="HG80" i="6"/>
  <c r="HF80" i="6"/>
  <c r="HD80" i="6"/>
  <c r="HC80" i="6"/>
  <c r="IY79" i="6"/>
  <c r="IX79" i="6"/>
  <c r="IW79" i="6"/>
  <c r="IV79" i="6"/>
  <c r="IU79" i="6"/>
  <c r="IT79" i="6"/>
  <c r="IS79" i="6"/>
  <c r="IR79" i="6"/>
  <c r="IQ79" i="6"/>
  <c r="IP79" i="6"/>
  <c r="IO79" i="6"/>
  <c r="IN79" i="6"/>
  <c r="IM79" i="6"/>
  <c r="IL79" i="6"/>
  <c r="IK79" i="6"/>
  <c r="IJ79" i="6"/>
  <c r="II79" i="6"/>
  <c r="IH79" i="6"/>
  <c r="IG79" i="6"/>
  <c r="IF79" i="6"/>
  <c r="IE79" i="6"/>
  <c r="ID79" i="6"/>
  <c r="IC79" i="6"/>
  <c r="IB79" i="6"/>
  <c r="IA79" i="6"/>
  <c r="HZ79" i="6"/>
  <c r="HY79" i="6"/>
  <c r="HX79" i="6"/>
  <c r="HW79" i="6"/>
  <c r="HV79" i="6"/>
  <c r="HU79" i="6"/>
  <c r="HT79" i="6"/>
  <c r="HS79" i="6"/>
  <c r="HR79" i="6"/>
  <c r="HQ79" i="6"/>
  <c r="HP79" i="6"/>
  <c r="HO79" i="6"/>
  <c r="HN79" i="6"/>
  <c r="HM79" i="6"/>
  <c r="HL79" i="6"/>
  <c r="HK79" i="6"/>
  <c r="HJ79" i="6"/>
  <c r="HI79" i="6"/>
  <c r="HH79" i="6"/>
  <c r="HG79" i="6"/>
  <c r="HD79" i="6"/>
  <c r="HC79" i="6"/>
  <c r="IY78" i="6"/>
  <c r="IX78" i="6"/>
  <c r="IW78" i="6"/>
  <c r="IV78" i="6"/>
  <c r="IU78" i="6"/>
  <c r="IT78" i="6"/>
  <c r="IS78" i="6"/>
  <c r="IR78" i="6"/>
  <c r="IQ78" i="6"/>
  <c r="IP78" i="6"/>
  <c r="IO78" i="6"/>
  <c r="IN78" i="6"/>
  <c r="IM78" i="6"/>
  <c r="IL78" i="6"/>
  <c r="IK78" i="6"/>
  <c r="IJ78" i="6"/>
  <c r="II78" i="6"/>
  <c r="IH78" i="6"/>
  <c r="IG78" i="6"/>
  <c r="IF78" i="6"/>
  <c r="IE78" i="6"/>
  <c r="ID78" i="6"/>
  <c r="IC78" i="6"/>
  <c r="IB78" i="6"/>
  <c r="IA78" i="6"/>
  <c r="HZ78" i="6"/>
  <c r="HY78" i="6"/>
  <c r="HX78" i="6"/>
  <c r="HW78" i="6"/>
  <c r="HV78" i="6"/>
  <c r="HU78" i="6"/>
  <c r="HT78" i="6"/>
  <c r="HS78" i="6"/>
  <c r="HR78" i="6"/>
  <c r="HQ78" i="6"/>
  <c r="HP78" i="6"/>
  <c r="HO78" i="6"/>
  <c r="HN78" i="6"/>
  <c r="HM78" i="6"/>
  <c r="HL78" i="6"/>
  <c r="HK78" i="6"/>
  <c r="HJ78" i="6"/>
  <c r="HI78" i="6"/>
  <c r="HH78" i="6"/>
  <c r="HG78" i="6"/>
  <c r="HD78" i="6"/>
  <c r="HC78" i="6"/>
  <c r="IY77" i="6"/>
  <c r="IX77" i="6"/>
  <c r="IW77" i="6"/>
  <c r="IV77" i="6"/>
  <c r="IU77" i="6"/>
  <c r="IT77" i="6"/>
  <c r="IS77" i="6"/>
  <c r="IR77" i="6"/>
  <c r="IQ77" i="6"/>
  <c r="IP77" i="6"/>
  <c r="IO77" i="6"/>
  <c r="IN77" i="6"/>
  <c r="IM77" i="6"/>
  <c r="IL77" i="6"/>
  <c r="IK77" i="6"/>
  <c r="IJ77" i="6"/>
  <c r="II77" i="6"/>
  <c r="IH77" i="6"/>
  <c r="IG77" i="6"/>
  <c r="IF77" i="6"/>
  <c r="IE77" i="6"/>
  <c r="ID77" i="6"/>
  <c r="IC77" i="6"/>
  <c r="IB77" i="6"/>
  <c r="IA77" i="6"/>
  <c r="HZ77" i="6"/>
  <c r="HY77" i="6"/>
  <c r="HX77" i="6"/>
  <c r="HW77" i="6"/>
  <c r="HV77" i="6"/>
  <c r="HU77" i="6"/>
  <c r="HT77" i="6"/>
  <c r="HS77" i="6"/>
  <c r="HR77" i="6"/>
  <c r="HQ77" i="6"/>
  <c r="HP77" i="6"/>
  <c r="HO77" i="6"/>
  <c r="HN77" i="6"/>
  <c r="HM77" i="6"/>
  <c r="HL77" i="6"/>
  <c r="HK77" i="6"/>
  <c r="HJ77" i="6"/>
  <c r="HI77" i="6"/>
  <c r="HH77" i="6"/>
  <c r="HG77" i="6"/>
  <c r="HD77" i="6"/>
  <c r="HC77" i="6"/>
  <c r="IY76" i="6"/>
  <c r="IX76" i="6"/>
  <c r="IW76" i="6"/>
  <c r="IV76" i="6"/>
  <c r="IU76" i="6"/>
  <c r="IT76" i="6"/>
  <c r="IS76" i="6"/>
  <c r="IR76" i="6"/>
  <c r="IQ76" i="6"/>
  <c r="IP76" i="6"/>
  <c r="IO76" i="6"/>
  <c r="IN76" i="6"/>
  <c r="IM76" i="6"/>
  <c r="IL76" i="6"/>
  <c r="IK76" i="6"/>
  <c r="IJ76" i="6"/>
  <c r="II76" i="6"/>
  <c r="IH76" i="6"/>
  <c r="IG76" i="6"/>
  <c r="IF76" i="6"/>
  <c r="IE76" i="6"/>
  <c r="ID76" i="6"/>
  <c r="IC76" i="6"/>
  <c r="IB76" i="6"/>
  <c r="IA76" i="6"/>
  <c r="HZ76" i="6"/>
  <c r="HY76" i="6"/>
  <c r="HX76" i="6"/>
  <c r="HW76" i="6"/>
  <c r="HV76" i="6"/>
  <c r="HU76" i="6"/>
  <c r="HT76" i="6"/>
  <c r="HS76" i="6"/>
  <c r="HR76" i="6"/>
  <c r="HQ76" i="6"/>
  <c r="HP76" i="6"/>
  <c r="HO76" i="6"/>
  <c r="HN76" i="6"/>
  <c r="HM76" i="6"/>
  <c r="HL76" i="6"/>
  <c r="HK76" i="6"/>
  <c r="HJ76" i="6"/>
  <c r="HI76" i="6"/>
  <c r="HH76" i="6"/>
  <c r="HG76" i="6"/>
  <c r="HD76" i="6"/>
  <c r="HC76" i="6"/>
  <c r="IY75" i="6"/>
  <c r="IX75" i="6"/>
  <c r="IW75" i="6"/>
  <c r="IV75" i="6"/>
  <c r="IU75" i="6"/>
  <c r="IT75" i="6"/>
  <c r="IS75" i="6"/>
  <c r="IR75" i="6"/>
  <c r="IQ75" i="6"/>
  <c r="IP75" i="6"/>
  <c r="IO75" i="6"/>
  <c r="IN75" i="6"/>
  <c r="IM75" i="6"/>
  <c r="IL75" i="6"/>
  <c r="IK75" i="6"/>
  <c r="IJ75" i="6"/>
  <c r="II75" i="6"/>
  <c r="IH75" i="6"/>
  <c r="IG75" i="6"/>
  <c r="IF75" i="6"/>
  <c r="IE75" i="6"/>
  <c r="ID75" i="6"/>
  <c r="IC75" i="6"/>
  <c r="IB75" i="6"/>
  <c r="IA75" i="6"/>
  <c r="HZ75" i="6"/>
  <c r="HY75" i="6"/>
  <c r="HX75" i="6"/>
  <c r="HW75" i="6"/>
  <c r="HV75" i="6"/>
  <c r="HU75" i="6"/>
  <c r="HT75" i="6"/>
  <c r="HS75" i="6"/>
  <c r="HR75" i="6"/>
  <c r="HQ75" i="6"/>
  <c r="HP75" i="6"/>
  <c r="HO75" i="6"/>
  <c r="HN75" i="6"/>
  <c r="HM75" i="6"/>
  <c r="HL75" i="6"/>
  <c r="HK75" i="6"/>
  <c r="HJ75" i="6"/>
  <c r="HI75" i="6"/>
  <c r="HH75" i="6"/>
  <c r="HG75" i="6"/>
  <c r="HD75" i="6"/>
  <c r="HC75" i="6"/>
  <c r="IY74" i="6"/>
  <c r="IX74" i="6"/>
  <c r="IW74" i="6"/>
  <c r="IV74" i="6"/>
  <c r="IU74" i="6"/>
  <c r="IT74" i="6"/>
  <c r="IS74" i="6"/>
  <c r="IR74" i="6"/>
  <c r="IQ74" i="6"/>
  <c r="IP74" i="6"/>
  <c r="IO74" i="6"/>
  <c r="IN74" i="6"/>
  <c r="IM74" i="6"/>
  <c r="IL74" i="6"/>
  <c r="IK74" i="6"/>
  <c r="IJ74" i="6"/>
  <c r="II74" i="6"/>
  <c r="IH74" i="6"/>
  <c r="IG74" i="6"/>
  <c r="IF74" i="6"/>
  <c r="IE74" i="6"/>
  <c r="ID74" i="6"/>
  <c r="IC74" i="6"/>
  <c r="IB74" i="6"/>
  <c r="IA74" i="6"/>
  <c r="HZ74" i="6"/>
  <c r="HY74" i="6"/>
  <c r="HX74" i="6"/>
  <c r="HW74" i="6"/>
  <c r="HV74" i="6"/>
  <c r="HU74" i="6"/>
  <c r="HT74" i="6"/>
  <c r="HS74" i="6"/>
  <c r="HR74" i="6"/>
  <c r="HQ74" i="6"/>
  <c r="HP74" i="6"/>
  <c r="HO74" i="6"/>
  <c r="HN74" i="6"/>
  <c r="HM74" i="6"/>
  <c r="HL74" i="6"/>
  <c r="HK74" i="6"/>
  <c r="HJ74" i="6"/>
  <c r="HI74" i="6"/>
  <c r="HH74" i="6"/>
  <c r="HG74" i="6"/>
  <c r="HD74" i="6"/>
  <c r="HC74" i="6"/>
  <c r="IY73" i="6"/>
  <c r="IX73" i="6"/>
  <c r="IW73" i="6"/>
  <c r="IV73" i="6"/>
  <c r="IU73" i="6"/>
  <c r="IT73" i="6"/>
  <c r="IS73" i="6"/>
  <c r="IR73" i="6"/>
  <c r="IQ73" i="6"/>
  <c r="IP73" i="6"/>
  <c r="IO73" i="6"/>
  <c r="IN73" i="6"/>
  <c r="IM73" i="6"/>
  <c r="IL73" i="6"/>
  <c r="IK73" i="6"/>
  <c r="IJ73" i="6"/>
  <c r="II73" i="6"/>
  <c r="IH73" i="6"/>
  <c r="IG73" i="6"/>
  <c r="IF73" i="6"/>
  <c r="IE73" i="6"/>
  <c r="ID73" i="6"/>
  <c r="IC73" i="6"/>
  <c r="IB73" i="6"/>
  <c r="IA73" i="6"/>
  <c r="HZ73" i="6"/>
  <c r="HY73" i="6"/>
  <c r="HX73" i="6"/>
  <c r="HW73" i="6"/>
  <c r="HV73" i="6"/>
  <c r="HU73" i="6"/>
  <c r="HT73" i="6"/>
  <c r="HS73" i="6"/>
  <c r="HR73" i="6"/>
  <c r="HQ73" i="6"/>
  <c r="HP73" i="6"/>
  <c r="HO73" i="6"/>
  <c r="HN73" i="6"/>
  <c r="HM73" i="6"/>
  <c r="HL73" i="6"/>
  <c r="HK73" i="6"/>
  <c r="HJ73" i="6"/>
  <c r="HI73" i="6"/>
  <c r="HH73" i="6"/>
  <c r="HG73" i="6"/>
  <c r="HD73" i="6"/>
  <c r="HC73" i="6"/>
  <c r="IY72" i="6"/>
  <c r="IX72" i="6"/>
  <c r="IW72" i="6"/>
  <c r="IV72" i="6"/>
  <c r="IU72" i="6"/>
  <c r="IT72" i="6"/>
  <c r="IS72" i="6"/>
  <c r="IR72" i="6"/>
  <c r="IQ72" i="6"/>
  <c r="IP72" i="6"/>
  <c r="IO72" i="6"/>
  <c r="IN72" i="6"/>
  <c r="IM72" i="6"/>
  <c r="IL72" i="6"/>
  <c r="IK72" i="6"/>
  <c r="IJ72" i="6"/>
  <c r="II72" i="6"/>
  <c r="IH72" i="6"/>
  <c r="IG72" i="6"/>
  <c r="IF72" i="6"/>
  <c r="IE72" i="6"/>
  <c r="ID72" i="6"/>
  <c r="IC72" i="6"/>
  <c r="IB72" i="6"/>
  <c r="IA72" i="6"/>
  <c r="HZ72" i="6"/>
  <c r="HY72" i="6"/>
  <c r="HX72" i="6"/>
  <c r="HW72" i="6"/>
  <c r="HV72" i="6"/>
  <c r="HU72" i="6"/>
  <c r="HT72" i="6"/>
  <c r="HS72" i="6"/>
  <c r="HR72" i="6"/>
  <c r="HQ72" i="6"/>
  <c r="HP72" i="6"/>
  <c r="HO72" i="6"/>
  <c r="HN72" i="6"/>
  <c r="HM72" i="6"/>
  <c r="HL72" i="6"/>
  <c r="HK72" i="6"/>
  <c r="HJ72" i="6"/>
  <c r="HI72" i="6"/>
  <c r="HH72" i="6"/>
  <c r="HG72" i="6"/>
  <c r="HD72" i="6"/>
  <c r="HC72" i="6"/>
  <c r="IY71" i="6"/>
  <c r="IX71" i="6"/>
  <c r="IW71" i="6"/>
  <c r="IV71" i="6"/>
  <c r="IU71" i="6"/>
  <c r="IT71" i="6"/>
  <c r="IS71" i="6"/>
  <c r="IR71" i="6"/>
  <c r="IQ71" i="6"/>
  <c r="IP71" i="6"/>
  <c r="IO71" i="6"/>
  <c r="IN71" i="6"/>
  <c r="IM71" i="6"/>
  <c r="IL71" i="6"/>
  <c r="IK71" i="6"/>
  <c r="IJ71" i="6"/>
  <c r="II71" i="6"/>
  <c r="IH71" i="6"/>
  <c r="IG71" i="6"/>
  <c r="IF71" i="6"/>
  <c r="IE71" i="6"/>
  <c r="ID71" i="6"/>
  <c r="IC71" i="6"/>
  <c r="IB71" i="6"/>
  <c r="IA71" i="6"/>
  <c r="HZ71" i="6"/>
  <c r="HY71" i="6"/>
  <c r="HX71" i="6"/>
  <c r="HW71" i="6"/>
  <c r="HV71" i="6"/>
  <c r="HU71" i="6"/>
  <c r="HT71" i="6"/>
  <c r="HS71" i="6"/>
  <c r="HR71" i="6"/>
  <c r="HQ71" i="6"/>
  <c r="HP71" i="6"/>
  <c r="HO71" i="6"/>
  <c r="HN71" i="6"/>
  <c r="HM71" i="6"/>
  <c r="HL71" i="6"/>
  <c r="HK71" i="6"/>
  <c r="HJ71" i="6"/>
  <c r="HI71" i="6"/>
  <c r="HH71" i="6"/>
  <c r="HG71" i="6"/>
  <c r="HD71" i="6"/>
  <c r="HC71" i="6"/>
  <c r="IY70" i="6"/>
  <c r="IX70" i="6"/>
  <c r="IW70" i="6"/>
  <c r="IV70" i="6"/>
  <c r="IU70" i="6"/>
  <c r="IT70" i="6"/>
  <c r="IS70" i="6"/>
  <c r="IR70" i="6"/>
  <c r="IQ70" i="6"/>
  <c r="IP70" i="6"/>
  <c r="IO70" i="6"/>
  <c r="IN70" i="6"/>
  <c r="IM70" i="6"/>
  <c r="IL70" i="6"/>
  <c r="IK70" i="6"/>
  <c r="IJ70" i="6"/>
  <c r="II70" i="6"/>
  <c r="IH70" i="6"/>
  <c r="IG70" i="6"/>
  <c r="IF70" i="6"/>
  <c r="IE70" i="6"/>
  <c r="ID70" i="6"/>
  <c r="IC70" i="6"/>
  <c r="IB70" i="6"/>
  <c r="IA70" i="6"/>
  <c r="HZ70" i="6"/>
  <c r="HY70" i="6"/>
  <c r="HX70" i="6"/>
  <c r="HW70" i="6"/>
  <c r="HV70" i="6"/>
  <c r="HU70" i="6"/>
  <c r="HT70" i="6"/>
  <c r="HS70" i="6"/>
  <c r="HR70" i="6"/>
  <c r="HQ70" i="6"/>
  <c r="HP70" i="6"/>
  <c r="HO70" i="6"/>
  <c r="HN70" i="6"/>
  <c r="HM70" i="6"/>
  <c r="HL70" i="6"/>
  <c r="HK70" i="6"/>
  <c r="HJ70" i="6"/>
  <c r="HI70" i="6"/>
  <c r="HH70" i="6"/>
  <c r="HG70" i="6"/>
  <c r="HD70" i="6"/>
  <c r="HC70" i="6"/>
  <c r="IY69" i="6"/>
  <c r="IX69" i="6"/>
  <c r="IW69" i="6"/>
  <c r="IV69" i="6"/>
  <c r="IU69" i="6"/>
  <c r="IT69" i="6"/>
  <c r="IS69" i="6"/>
  <c r="IR69" i="6"/>
  <c r="IQ69" i="6"/>
  <c r="IP69" i="6"/>
  <c r="IO69" i="6"/>
  <c r="IN69" i="6"/>
  <c r="IM69" i="6"/>
  <c r="IL69" i="6"/>
  <c r="IK69" i="6"/>
  <c r="IJ69" i="6"/>
  <c r="II69" i="6"/>
  <c r="IH69" i="6"/>
  <c r="IG69" i="6"/>
  <c r="IF69" i="6"/>
  <c r="IE69" i="6"/>
  <c r="ID69" i="6"/>
  <c r="IC69" i="6"/>
  <c r="IB69" i="6"/>
  <c r="IA69" i="6"/>
  <c r="HZ69" i="6"/>
  <c r="HY69" i="6"/>
  <c r="HX69" i="6"/>
  <c r="HW69" i="6"/>
  <c r="HV69" i="6"/>
  <c r="HU69" i="6"/>
  <c r="HT69" i="6"/>
  <c r="HS69" i="6"/>
  <c r="HR69" i="6"/>
  <c r="HQ69" i="6"/>
  <c r="HP69" i="6"/>
  <c r="HO69" i="6"/>
  <c r="HN69" i="6"/>
  <c r="HM69" i="6"/>
  <c r="HL69" i="6"/>
  <c r="HK69" i="6"/>
  <c r="HJ69" i="6"/>
  <c r="HI69" i="6"/>
  <c r="HH69" i="6"/>
  <c r="HG69" i="6"/>
  <c r="HD69" i="6"/>
  <c r="HC69" i="6"/>
  <c r="IY68" i="6"/>
  <c r="IX68" i="6"/>
  <c r="IW68" i="6"/>
  <c r="IV68" i="6"/>
  <c r="IU68" i="6"/>
  <c r="IT68" i="6"/>
  <c r="IS68" i="6"/>
  <c r="IR68" i="6"/>
  <c r="IQ68" i="6"/>
  <c r="IP68" i="6"/>
  <c r="IO68" i="6"/>
  <c r="IN68" i="6"/>
  <c r="IM68" i="6"/>
  <c r="IL68" i="6"/>
  <c r="IK68" i="6"/>
  <c r="IJ68" i="6"/>
  <c r="II68" i="6"/>
  <c r="IH68" i="6"/>
  <c r="IG68" i="6"/>
  <c r="IF68" i="6"/>
  <c r="IE68" i="6"/>
  <c r="ID68" i="6"/>
  <c r="IC68" i="6"/>
  <c r="IB68" i="6"/>
  <c r="IA68" i="6"/>
  <c r="HZ68" i="6"/>
  <c r="HY68" i="6"/>
  <c r="HX68" i="6"/>
  <c r="HW68" i="6"/>
  <c r="HV68" i="6"/>
  <c r="HU68" i="6"/>
  <c r="HT68" i="6"/>
  <c r="HS68" i="6"/>
  <c r="HR68" i="6"/>
  <c r="HQ68" i="6"/>
  <c r="HP68" i="6"/>
  <c r="HO68" i="6"/>
  <c r="HN68" i="6"/>
  <c r="HM68" i="6"/>
  <c r="HL68" i="6"/>
  <c r="HK68" i="6"/>
  <c r="HJ68" i="6"/>
  <c r="HI68" i="6"/>
  <c r="HH68" i="6"/>
  <c r="HG68" i="6"/>
  <c r="HD68" i="6"/>
  <c r="HC68" i="6"/>
  <c r="IY67" i="6"/>
  <c r="IX67" i="6"/>
  <c r="IW67" i="6"/>
  <c r="IV67" i="6"/>
  <c r="IU67" i="6"/>
  <c r="IT67" i="6"/>
  <c r="IS67" i="6"/>
  <c r="IR67" i="6"/>
  <c r="IQ67" i="6"/>
  <c r="IP67" i="6"/>
  <c r="IO67" i="6"/>
  <c r="IN67" i="6"/>
  <c r="IM67" i="6"/>
  <c r="IL67" i="6"/>
  <c r="IK67" i="6"/>
  <c r="IJ67" i="6"/>
  <c r="II67" i="6"/>
  <c r="IH67" i="6"/>
  <c r="IG67" i="6"/>
  <c r="IF67" i="6"/>
  <c r="IE67" i="6"/>
  <c r="ID67" i="6"/>
  <c r="IC67" i="6"/>
  <c r="IB67" i="6"/>
  <c r="IA67" i="6"/>
  <c r="HZ67" i="6"/>
  <c r="HY67" i="6"/>
  <c r="HX67" i="6"/>
  <c r="HW67" i="6"/>
  <c r="HV67" i="6"/>
  <c r="HU67" i="6"/>
  <c r="HT67" i="6"/>
  <c r="HS67" i="6"/>
  <c r="HR67" i="6"/>
  <c r="HQ67" i="6"/>
  <c r="HP67" i="6"/>
  <c r="HO67" i="6"/>
  <c r="HN67" i="6"/>
  <c r="HM67" i="6"/>
  <c r="HL67" i="6"/>
  <c r="HK67" i="6"/>
  <c r="HJ67" i="6"/>
  <c r="HI67" i="6"/>
  <c r="HH67" i="6"/>
  <c r="HG67" i="6"/>
  <c r="HD67" i="6"/>
  <c r="HC67" i="6"/>
  <c r="IY66" i="6"/>
  <c r="IX66" i="6"/>
  <c r="IW66" i="6"/>
  <c r="IV66" i="6"/>
  <c r="IU66" i="6"/>
  <c r="IT66" i="6"/>
  <c r="IS66" i="6"/>
  <c r="IR66" i="6"/>
  <c r="IQ66" i="6"/>
  <c r="IP66" i="6"/>
  <c r="IO66" i="6"/>
  <c r="IN66" i="6"/>
  <c r="IM66" i="6"/>
  <c r="IL66" i="6"/>
  <c r="IK66" i="6"/>
  <c r="IJ66" i="6"/>
  <c r="II66" i="6"/>
  <c r="IH66" i="6"/>
  <c r="IG66" i="6"/>
  <c r="IF66" i="6"/>
  <c r="IE66" i="6"/>
  <c r="ID66" i="6"/>
  <c r="IC66" i="6"/>
  <c r="IB66" i="6"/>
  <c r="IA66" i="6"/>
  <c r="HZ66" i="6"/>
  <c r="HY66" i="6"/>
  <c r="HX66" i="6"/>
  <c r="HW66" i="6"/>
  <c r="HV66" i="6"/>
  <c r="HU66" i="6"/>
  <c r="HT66" i="6"/>
  <c r="HS66" i="6"/>
  <c r="HR66" i="6"/>
  <c r="HQ66" i="6"/>
  <c r="HP66" i="6"/>
  <c r="HO66" i="6"/>
  <c r="HN66" i="6"/>
  <c r="HM66" i="6"/>
  <c r="HL66" i="6"/>
  <c r="HK66" i="6"/>
  <c r="HJ66" i="6"/>
  <c r="HI66" i="6"/>
  <c r="HH66" i="6"/>
  <c r="HG66" i="6"/>
  <c r="HD66" i="6"/>
  <c r="HC66" i="6"/>
  <c r="IY65" i="6"/>
  <c r="IX65" i="6"/>
  <c r="IW65" i="6"/>
  <c r="IV65" i="6"/>
  <c r="IU65" i="6"/>
  <c r="IT65" i="6"/>
  <c r="IS65" i="6"/>
  <c r="IR65" i="6"/>
  <c r="IQ65" i="6"/>
  <c r="IP65" i="6"/>
  <c r="IO65" i="6"/>
  <c r="IN65" i="6"/>
  <c r="IM65" i="6"/>
  <c r="IL65" i="6"/>
  <c r="IK65" i="6"/>
  <c r="IJ65" i="6"/>
  <c r="II65" i="6"/>
  <c r="IH65" i="6"/>
  <c r="IG65" i="6"/>
  <c r="IF65" i="6"/>
  <c r="IE65" i="6"/>
  <c r="ID65" i="6"/>
  <c r="IC65" i="6"/>
  <c r="IB65" i="6"/>
  <c r="IA65" i="6"/>
  <c r="HZ65" i="6"/>
  <c r="HY65" i="6"/>
  <c r="HX65" i="6"/>
  <c r="HW65" i="6"/>
  <c r="HV65" i="6"/>
  <c r="HU65" i="6"/>
  <c r="HT65" i="6"/>
  <c r="HS65" i="6"/>
  <c r="HR65" i="6"/>
  <c r="HQ65" i="6"/>
  <c r="HP65" i="6"/>
  <c r="HO65" i="6"/>
  <c r="HN65" i="6"/>
  <c r="HM65" i="6"/>
  <c r="HL65" i="6"/>
  <c r="HK65" i="6"/>
  <c r="HJ65" i="6"/>
  <c r="HI65" i="6"/>
  <c r="HH65" i="6"/>
  <c r="HG65" i="6"/>
  <c r="HD65" i="6"/>
  <c r="HC65" i="6"/>
  <c r="IY64" i="6"/>
  <c r="IX64" i="6"/>
  <c r="IW64" i="6"/>
  <c r="IV64" i="6"/>
  <c r="IU64" i="6"/>
  <c r="IT64" i="6"/>
  <c r="IS64" i="6"/>
  <c r="IR64" i="6"/>
  <c r="IQ64" i="6"/>
  <c r="IP64" i="6"/>
  <c r="IO64" i="6"/>
  <c r="IN64" i="6"/>
  <c r="IM64" i="6"/>
  <c r="IL64" i="6"/>
  <c r="IK64" i="6"/>
  <c r="IJ64" i="6"/>
  <c r="II64" i="6"/>
  <c r="IH64" i="6"/>
  <c r="IG64" i="6"/>
  <c r="IF64" i="6"/>
  <c r="IE64" i="6"/>
  <c r="ID64" i="6"/>
  <c r="IC64" i="6"/>
  <c r="IB64" i="6"/>
  <c r="IA64" i="6"/>
  <c r="HZ64" i="6"/>
  <c r="HY64" i="6"/>
  <c r="HX64" i="6"/>
  <c r="HW64" i="6"/>
  <c r="HV64" i="6"/>
  <c r="HU64" i="6"/>
  <c r="HT64" i="6"/>
  <c r="HS64" i="6"/>
  <c r="HR64" i="6"/>
  <c r="HQ64" i="6"/>
  <c r="HP64" i="6"/>
  <c r="HO64" i="6"/>
  <c r="HN64" i="6"/>
  <c r="HM64" i="6"/>
  <c r="HL64" i="6"/>
  <c r="HK64" i="6"/>
  <c r="HJ64" i="6"/>
  <c r="HI64" i="6"/>
  <c r="HH64" i="6"/>
  <c r="HG64" i="6"/>
  <c r="HD64" i="6"/>
  <c r="HC64" i="6"/>
  <c r="IY63" i="6"/>
  <c r="IX63" i="6"/>
  <c r="IW63" i="6"/>
  <c r="IV63" i="6"/>
  <c r="IU63" i="6"/>
  <c r="IT63" i="6"/>
  <c r="IS63" i="6"/>
  <c r="IR63" i="6"/>
  <c r="IQ63" i="6"/>
  <c r="IP63" i="6"/>
  <c r="IO63" i="6"/>
  <c r="IN63" i="6"/>
  <c r="IM63" i="6"/>
  <c r="IL63" i="6"/>
  <c r="IK63" i="6"/>
  <c r="IJ63" i="6"/>
  <c r="II63" i="6"/>
  <c r="IH63" i="6"/>
  <c r="IG63" i="6"/>
  <c r="IF63" i="6"/>
  <c r="IE63" i="6"/>
  <c r="ID63" i="6"/>
  <c r="IC63" i="6"/>
  <c r="IB63" i="6"/>
  <c r="IA63" i="6"/>
  <c r="HZ63" i="6"/>
  <c r="HY63" i="6"/>
  <c r="HX63" i="6"/>
  <c r="HW63" i="6"/>
  <c r="HV63" i="6"/>
  <c r="HU63" i="6"/>
  <c r="HT63" i="6"/>
  <c r="HS63" i="6"/>
  <c r="HR63" i="6"/>
  <c r="HQ63" i="6"/>
  <c r="HP63" i="6"/>
  <c r="HO63" i="6"/>
  <c r="HN63" i="6"/>
  <c r="HM63" i="6"/>
  <c r="HL63" i="6"/>
  <c r="HK63" i="6"/>
  <c r="HJ63" i="6"/>
  <c r="HI63" i="6"/>
  <c r="HH63" i="6"/>
  <c r="HG63" i="6"/>
  <c r="HD63" i="6"/>
  <c r="HC63" i="6"/>
  <c r="IY62" i="6"/>
  <c r="IX62" i="6"/>
  <c r="IW62" i="6"/>
  <c r="IV62" i="6"/>
  <c r="IU62" i="6"/>
  <c r="IT62" i="6"/>
  <c r="IS62" i="6"/>
  <c r="IR62" i="6"/>
  <c r="IQ62" i="6"/>
  <c r="IP62" i="6"/>
  <c r="IO62" i="6"/>
  <c r="IN62" i="6"/>
  <c r="IM62" i="6"/>
  <c r="IL62" i="6"/>
  <c r="IK62" i="6"/>
  <c r="IJ62" i="6"/>
  <c r="II62" i="6"/>
  <c r="IH62" i="6"/>
  <c r="IG62" i="6"/>
  <c r="IF62" i="6"/>
  <c r="IE62" i="6"/>
  <c r="ID62" i="6"/>
  <c r="IC62" i="6"/>
  <c r="IB62" i="6"/>
  <c r="IA62" i="6"/>
  <c r="HZ62" i="6"/>
  <c r="HY62" i="6"/>
  <c r="HX62" i="6"/>
  <c r="HW62" i="6"/>
  <c r="HV62" i="6"/>
  <c r="HU62" i="6"/>
  <c r="HT62" i="6"/>
  <c r="HS62" i="6"/>
  <c r="HR62" i="6"/>
  <c r="HQ62" i="6"/>
  <c r="HP62" i="6"/>
  <c r="HO62" i="6"/>
  <c r="HN62" i="6"/>
  <c r="HM62" i="6"/>
  <c r="HL62" i="6"/>
  <c r="HK62" i="6"/>
  <c r="HJ62" i="6"/>
  <c r="HI62" i="6"/>
  <c r="HH62" i="6"/>
  <c r="HG62" i="6"/>
  <c r="HD62" i="6"/>
  <c r="HC62" i="6"/>
  <c r="IY61" i="6"/>
  <c r="IX61" i="6"/>
  <c r="IW61" i="6"/>
  <c r="IV61" i="6"/>
  <c r="IU61" i="6"/>
  <c r="IT61" i="6"/>
  <c r="IS61" i="6"/>
  <c r="IR61" i="6"/>
  <c r="IQ61" i="6"/>
  <c r="IP61" i="6"/>
  <c r="IO61" i="6"/>
  <c r="IN61" i="6"/>
  <c r="IM61" i="6"/>
  <c r="IL61" i="6"/>
  <c r="IK61" i="6"/>
  <c r="IJ61" i="6"/>
  <c r="II61" i="6"/>
  <c r="IH61" i="6"/>
  <c r="IG61" i="6"/>
  <c r="IF61" i="6"/>
  <c r="IE61" i="6"/>
  <c r="ID61" i="6"/>
  <c r="IC61" i="6"/>
  <c r="IB61" i="6"/>
  <c r="IA61" i="6"/>
  <c r="HZ61" i="6"/>
  <c r="HY61" i="6"/>
  <c r="HX61" i="6"/>
  <c r="HW61" i="6"/>
  <c r="HV61" i="6"/>
  <c r="HU61" i="6"/>
  <c r="HT61" i="6"/>
  <c r="HS61" i="6"/>
  <c r="HR61" i="6"/>
  <c r="HQ61" i="6"/>
  <c r="HP61" i="6"/>
  <c r="HO61" i="6"/>
  <c r="HN61" i="6"/>
  <c r="HM61" i="6"/>
  <c r="HL61" i="6"/>
  <c r="HK61" i="6"/>
  <c r="HJ61" i="6"/>
  <c r="HI61" i="6"/>
  <c r="HH61" i="6"/>
  <c r="HG61" i="6"/>
  <c r="HD61" i="6"/>
  <c r="HC61" i="6"/>
  <c r="IY60" i="6"/>
  <c r="IX60" i="6"/>
  <c r="IW60" i="6"/>
  <c r="IV60" i="6"/>
  <c r="IU60" i="6"/>
  <c r="IT60" i="6"/>
  <c r="IS60" i="6"/>
  <c r="IR60" i="6"/>
  <c r="IQ60" i="6"/>
  <c r="IP60" i="6"/>
  <c r="IO60" i="6"/>
  <c r="IN60" i="6"/>
  <c r="IM60" i="6"/>
  <c r="IL60" i="6"/>
  <c r="IK60" i="6"/>
  <c r="IJ60" i="6"/>
  <c r="II60" i="6"/>
  <c r="IH60" i="6"/>
  <c r="IG60" i="6"/>
  <c r="IF60" i="6"/>
  <c r="IE60" i="6"/>
  <c r="ID60" i="6"/>
  <c r="IC60" i="6"/>
  <c r="IB60" i="6"/>
  <c r="IA60" i="6"/>
  <c r="HZ60" i="6"/>
  <c r="HY60" i="6"/>
  <c r="HX60" i="6"/>
  <c r="HW60" i="6"/>
  <c r="HV60" i="6"/>
  <c r="HU60" i="6"/>
  <c r="HT60" i="6"/>
  <c r="HS60" i="6"/>
  <c r="HR60" i="6"/>
  <c r="HQ60" i="6"/>
  <c r="HP60" i="6"/>
  <c r="HO60" i="6"/>
  <c r="HN60" i="6"/>
  <c r="HM60" i="6"/>
  <c r="HL60" i="6"/>
  <c r="HK60" i="6"/>
  <c r="HJ60" i="6"/>
  <c r="HI60" i="6"/>
  <c r="HH60" i="6"/>
  <c r="HG60" i="6"/>
  <c r="HD60" i="6"/>
  <c r="HC60" i="6"/>
  <c r="IY59" i="6"/>
  <c r="IX59" i="6"/>
  <c r="IW59" i="6"/>
  <c r="IV59" i="6"/>
  <c r="IU59" i="6"/>
  <c r="IT59" i="6"/>
  <c r="IS59" i="6"/>
  <c r="IR59" i="6"/>
  <c r="IQ59" i="6"/>
  <c r="IP59" i="6"/>
  <c r="IO59" i="6"/>
  <c r="IN59" i="6"/>
  <c r="IM59" i="6"/>
  <c r="IL59" i="6"/>
  <c r="IK59" i="6"/>
  <c r="IJ59" i="6"/>
  <c r="II59" i="6"/>
  <c r="IH59" i="6"/>
  <c r="IG59" i="6"/>
  <c r="IF59" i="6"/>
  <c r="IE59" i="6"/>
  <c r="ID59" i="6"/>
  <c r="IC59" i="6"/>
  <c r="IB59" i="6"/>
  <c r="IA59" i="6"/>
  <c r="HZ59" i="6"/>
  <c r="HY59" i="6"/>
  <c r="HX59" i="6"/>
  <c r="HW59" i="6"/>
  <c r="HV59" i="6"/>
  <c r="HU59" i="6"/>
  <c r="HT59" i="6"/>
  <c r="HS59" i="6"/>
  <c r="HR59" i="6"/>
  <c r="HQ59" i="6"/>
  <c r="HP59" i="6"/>
  <c r="HO59" i="6"/>
  <c r="HN59" i="6"/>
  <c r="HM59" i="6"/>
  <c r="HL59" i="6"/>
  <c r="HK59" i="6"/>
  <c r="HJ59" i="6"/>
  <c r="HI59" i="6"/>
  <c r="HH59" i="6"/>
  <c r="HG59" i="6"/>
  <c r="HD59" i="6"/>
  <c r="HC59" i="6"/>
  <c r="IY58" i="6"/>
  <c r="IX58" i="6"/>
  <c r="IW58" i="6"/>
  <c r="IV58" i="6"/>
  <c r="IU58" i="6"/>
  <c r="IT58" i="6"/>
  <c r="IS58" i="6"/>
  <c r="IR58" i="6"/>
  <c r="IQ58" i="6"/>
  <c r="IP58" i="6"/>
  <c r="IO58" i="6"/>
  <c r="IN58" i="6"/>
  <c r="IM58" i="6"/>
  <c r="IL58" i="6"/>
  <c r="IK58" i="6"/>
  <c r="IJ58" i="6"/>
  <c r="II58" i="6"/>
  <c r="IH58" i="6"/>
  <c r="IG58" i="6"/>
  <c r="IF58" i="6"/>
  <c r="IE58" i="6"/>
  <c r="ID58" i="6"/>
  <c r="IC58" i="6"/>
  <c r="IB58" i="6"/>
  <c r="IA58" i="6"/>
  <c r="HZ58" i="6"/>
  <c r="HY58" i="6"/>
  <c r="HX58" i="6"/>
  <c r="HW58" i="6"/>
  <c r="HV58" i="6"/>
  <c r="HU58" i="6"/>
  <c r="HT58" i="6"/>
  <c r="HS58" i="6"/>
  <c r="HR58" i="6"/>
  <c r="HQ58" i="6"/>
  <c r="HP58" i="6"/>
  <c r="HO58" i="6"/>
  <c r="HN58" i="6"/>
  <c r="HM58" i="6"/>
  <c r="HL58" i="6"/>
  <c r="HK58" i="6"/>
  <c r="HJ58" i="6"/>
  <c r="HI58" i="6"/>
  <c r="HH58" i="6"/>
  <c r="HG58" i="6"/>
  <c r="HD58" i="6"/>
  <c r="HC58" i="6"/>
  <c r="IY57" i="6"/>
  <c r="IX57" i="6"/>
  <c r="IW57" i="6"/>
  <c r="IV57" i="6"/>
  <c r="IU57" i="6"/>
  <c r="IT57" i="6"/>
  <c r="IS57" i="6"/>
  <c r="IR57" i="6"/>
  <c r="IQ57" i="6"/>
  <c r="IP57" i="6"/>
  <c r="IO57" i="6"/>
  <c r="IN57" i="6"/>
  <c r="IM57" i="6"/>
  <c r="IL57" i="6"/>
  <c r="IK57" i="6"/>
  <c r="IJ57" i="6"/>
  <c r="II57" i="6"/>
  <c r="IH57" i="6"/>
  <c r="IG57" i="6"/>
  <c r="IF57" i="6"/>
  <c r="IE57" i="6"/>
  <c r="ID57" i="6"/>
  <c r="IC57" i="6"/>
  <c r="IB57" i="6"/>
  <c r="IA57" i="6"/>
  <c r="HZ57" i="6"/>
  <c r="HY57" i="6"/>
  <c r="HX57" i="6"/>
  <c r="HW57" i="6"/>
  <c r="HV57" i="6"/>
  <c r="HU57" i="6"/>
  <c r="HT57" i="6"/>
  <c r="HS57" i="6"/>
  <c r="HR57" i="6"/>
  <c r="HQ57" i="6"/>
  <c r="HP57" i="6"/>
  <c r="HO57" i="6"/>
  <c r="HN57" i="6"/>
  <c r="HM57" i="6"/>
  <c r="HL57" i="6"/>
  <c r="HK57" i="6"/>
  <c r="HJ57" i="6"/>
  <c r="HI57" i="6"/>
  <c r="HH57" i="6"/>
  <c r="HG57" i="6"/>
  <c r="HD57" i="6"/>
  <c r="HC57" i="6"/>
  <c r="IY56" i="6"/>
  <c r="IX56" i="6"/>
  <c r="IW56" i="6"/>
  <c r="IV56" i="6"/>
  <c r="IU56" i="6"/>
  <c r="IT56" i="6"/>
  <c r="IS56" i="6"/>
  <c r="IR56" i="6"/>
  <c r="IQ56" i="6"/>
  <c r="IP56" i="6"/>
  <c r="IO56" i="6"/>
  <c r="IN56" i="6"/>
  <c r="IM56" i="6"/>
  <c r="IL56" i="6"/>
  <c r="IK56" i="6"/>
  <c r="IJ56" i="6"/>
  <c r="II56" i="6"/>
  <c r="IH56" i="6"/>
  <c r="IG56" i="6"/>
  <c r="IF56" i="6"/>
  <c r="IE56" i="6"/>
  <c r="ID56" i="6"/>
  <c r="IC56" i="6"/>
  <c r="IB56" i="6"/>
  <c r="IA56" i="6"/>
  <c r="HZ56" i="6"/>
  <c r="HY56" i="6"/>
  <c r="HX56" i="6"/>
  <c r="HW56" i="6"/>
  <c r="HV56" i="6"/>
  <c r="HU56" i="6"/>
  <c r="HT56" i="6"/>
  <c r="HS56" i="6"/>
  <c r="HR56" i="6"/>
  <c r="HQ56" i="6"/>
  <c r="HP56" i="6"/>
  <c r="HO56" i="6"/>
  <c r="HN56" i="6"/>
  <c r="HM56" i="6"/>
  <c r="HL56" i="6"/>
  <c r="HK56" i="6"/>
  <c r="HJ56" i="6"/>
  <c r="HI56" i="6"/>
  <c r="HH56" i="6"/>
  <c r="HG56" i="6"/>
  <c r="HD56" i="6"/>
  <c r="HC56" i="6"/>
  <c r="IY55" i="6"/>
  <c r="IX55" i="6"/>
  <c r="IW55" i="6"/>
  <c r="IV55" i="6"/>
  <c r="IU55" i="6"/>
  <c r="IT55" i="6"/>
  <c r="IS55" i="6"/>
  <c r="IR55" i="6"/>
  <c r="IQ55" i="6"/>
  <c r="IP55" i="6"/>
  <c r="IO55" i="6"/>
  <c r="IN55" i="6"/>
  <c r="IM55" i="6"/>
  <c r="IL55" i="6"/>
  <c r="IK55" i="6"/>
  <c r="IJ55" i="6"/>
  <c r="II55" i="6"/>
  <c r="IH55" i="6"/>
  <c r="IG55" i="6"/>
  <c r="IF55" i="6"/>
  <c r="IE55" i="6"/>
  <c r="ID55" i="6"/>
  <c r="IC55" i="6"/>
  <c r="IB55" i="6"/>
  <c r="IA55" i="6"/>
  <c r="HZ55" i="6"/>
  <c r="HY55" i="6"/>
  <c r="HX55" i="6"/>
  <c r="HW55" i="6"/>
  <c r="HV55" i="6"/>
  <c r="HU55" i="6"/>
  <c r="HT55" i="6"/>
  <c r="HS55" i="6"/>
  <c r="HR55" i="6"/>
  <c r="HQ55" i="6"/>
  <c r="HP55" i="6"/>
  <c r="HO55" i="6"/>
  <c r="HN55" i="6"/>
  <c r="HM55" i="6"/>
  <c r="HL55" i="6"/>
  <c r="HK55" i="6"/>
  <c r="HJ55" i="6"/>
  <c r="HI55" i="6"/>
  <c r="HH55" i="6"/>
  <c r="HG55" i="6"/>
  <c r="HD55" i="6"/>
  <c r="HC55" i="6"/>
  <c r="IY54" i="6"/>
  <c r="IX54" i="6"/>
  <c r="IW54" i="6"/>
  <c r="IV54" i="6"/>
  <c r="IU54" i="6"/>
  <c r="IT54" i="6"/>
  <c r="IS54" i="6"/>
  <c r="IR54" i="6"/>
  <c r="IQ54" i="6"/>
  <c r="IP54" i="6"/>
  <c r="IO54" i="6"/>
  <c r="IN54" i="6"/>
  <c r="IM54" i="6"/>
  <c r="IL54" i="6"/>
  <c r="IK54" i="6"/>
  <c r="IJ54" i="6"/>
  <c r="II54" i="6"/>
  <c r="IH54" i="6"/>
  <c r="IG54" i="6"/>
  <c r="IF54" i="6"/>
  <c r="IE54" i="6"/>
  <c r="ID54" i="6"/>
  <c r="IC54" i="6"/>
  <c r="IB54" i="6"/>
  <c r="IA54" i="6"/>
  <c r="HZ54" i="6"/>
  <c r="HY54" i="6"/>
  <c r="HX54" i="6"/>
  <c r="HW54" i="6"/>
  <c r="HV54" i="6"/>
  <c r="HU54" i="6"/>
  <c r="HT54" i="6"/>
  <c r="HS54" i="6"/>
  <c r="HR54" i="6"/>
  <c r="HQ54" i="6"/>
  <c r="HP54" i="6"/>
  <c r="HO54" i="6"/>
  <c r="HN54" i="6"/>
  <c r="HM54" i="6"/>
  <c r="HL54" i="6"/>
  <c r="HK54" i="6"/>
  <c r="HJ54" i="6"/>
  <c r="HI54" i="6"/>
  <c r="HH54" i="6"/>
  <c r="HG54" i="6"/>
  <c r="HD54" i="6"/>
  <c r="IY53" i="6"/>
  <c r="IX53" i="6"/>
  <c r="IW53" i="6"/>
  <c r="IV53" i="6"/>
  <c r="IU53" i="6"/>
  <c r="IT53" i="6"/>
  <c r="IS53" i="6"/>
  <c r="IR53" i="6"/>
  <c r="IQ53" i="6"/>
  <c r="IP53" i="6"/>
  <c r="IO53" i="6"/>
  <c r="IN53" i="6"/>
  <c r="IM53" i="6"/>
  <c r="IL53" i="6"/>
  <c r="IK53" i="6"/>
  <c r="IJ53" i="6"/>
  <c r="II53" i="6"/>
  <c r="IH53" i="6"/>
  <c r="IG53" i="6"/>
  <c r="IF53" i="6"/>
  <c r="IE53" i="6"/>
  <c r="ID53" i="6"/>
  <c r="IC53" i="6"/>
  <c r="IB53" i="6"/>
  <c r="IA53" i="6"/>
  <c r="HZ53" i="6"/>
  <c r="HY53" i="6"/>
  <c r="HX53" i="6"/>
  <c r="HW53" i="6"/>
  <c r="HV53" i="6"/>
  <c r="HU53" i="6"/>
  <c r="HT53" i="6"/>
  <c r="HS53" i="6"/>
  <c r="HR53" i="6"/>
  <c r="HQ53" i="6"/>
  <c r="HP53" i="6"/>
  <c r="HO53" i="6"/>
  <c r="HN53" i="6"/>
  <c r="HM53" i="6"/>
  <c r="HL53" i="6"/>
  <c r="HK53" i="6"/>
  <c r="HJ53" i="6"/>
  <c r="HI53" i="6"/>
  <c r="HH53" i="6"/>
  <c r="HG53" i="6"/>
  <c r="HD53" i="6"/>
  <c r="IY52" i="6"/>
  <c r="IX52" i="6"/>
  <c r="IW52" i="6"/>
  <c r="IV52" i="6"/>
  <c r="IU52" i="6"/>
  <c r="IT52" i="6"/>
  <c r="IS52" i="6"/>
  <c r="IR52" i="6"/>
  <c r="IQ52" i="6"/>
  <c r="IP52" i="6"/>
  <c r="IO52" i="6"/>
  <c r="IN52" i="6"/>
  <c r="IM52" i="6"/>
  <c r="IL52" i="6"/>
  <c r="IK52" i="6"/>
  <c r="IJ52" i="6"/>
  <c r="II52" i="6"/>
  <c r="IH52" i="6"/>
  <c r="IG52" i="6"/>
  <c r="IF52" i="6"/>
  <c r="IE52" i="6"/>
  <c r="ID52" i="6"/>
  <c r="IC52" i="6"/>
  <c r="IB52" i="6"/>
  <c r="IA52" i="6"/>
  <c r="HZ52" i="6"/>
  <c r="HY52" i="6"/>
  <c r="HX52" i="6"/>
  <c r="HW52" i="6"/>
  <c r="HV52" i="6"/>
  <c r="HU52" i="6"/>
  <c r="HT52" i="6"/>
  <c r="HS52" i="6"/>
  <c r="HR52" i="6"/>
  <c r="HQ52" i="6"/>
  <c r="HP52" i="6"/>
  <c r="HO52" i="6"/>
  <c r="HN52" i="6"/>
  <c r="HM52" i="6"/>
  <c r="HL52" i="6"/>
  <c r="HK52" i="6"/>
  <c r="HJ52" i="6"/>
  <c r="HI52" i="6"/>
  <c r="HH52" i="6"/>
  <c r="HG52" i="6"/>
  <c r="HD52" i="6"/>
  <c r="IY51" i="6"/>
  <c r="IX51" i="6"/>
  <c r="IW51" i="6"/>
  <c r="IV51" i="6"/>
  <c r="IU51" i="6"/>
  <c r="IT51" i="6"/>
  <c r="IS51" i="6"/>
  <c r="IR51" i="6"/>
  <c r="IQ51" i="6"/>
  <c r="IP51" i="6"/>
  <c r="IO51" i="6"/>
  <c r="IN51" i="6"/>
  <c r="IM51" i="6"/>
  <c r="IL51" i="6"/>
  <c r="IK51" i="6"/>
  <c r="IJ51" i="6"/>
  <c r="II51" i="6"/>
  <c r="IH51" i="6"/>
  <c r="IG51" i="6"/>
  <c r="IF51" i="6"/>
  <c r="IE51" i="6"/>
  <c r="ID51" i="6"/>
  <c r="IC51" i="6"/>
  <c r="IB51" i="6"/>
  <c r="IA51" i="6"/>
  <c r="HZ51" i="6"/>
  <c r="HY51" i="6"/>
  <c r="HX51" i="6"/>
  <c r="HW51" i="6"/>
  <c r="HV51" i="6"/>
  <c r="HU51" i="6"/>
  <c r="HS51" i="6"/>
  <c r="HR51" i="6"/>
  <c r="HQ51" i="6"/>
  <c r="HP51" i="6"/>
  <c r="HO51" i="6"/>
  <c r="HN51" i="6"/>
  <c r="HM51" i="6"/>
  <c r="HL51" i="6"/>
  <c r="HK51" i="6"/>
  <c r="HJ51" i="6"/>
  <c r="HI51" i="6"/>
  <c r="HH51" i="6"/>
  <c r="HG51" i="6"/>
  <c r="HD51" i="6"/>
  <c r="IY50" i="6"/>
  <c r="IX50" i="6"/>
  <c r="IW50" i="6"/>
  <c r="IV50" i="6"/>
  <c r="IU50" i="6"/>
  <c r="IT50" i="6"/>
  <c r="IS50" i="6"/>
  <c r="IR50" i="6"/>
  <c r="IQ50" i="6"/>
  <c r="IP50" i="6"/>
  <c r="IO50" i="6"/>
  <c r="IN50" i="6"/>
  <c r="IM50" i="6"/>
  <c r="IL50" i="6"/>
  <c r="IK50" i="6"/>
  <c r="IJ50" i="6"/>
  <c r="II50" i="6"/>
  <c r="IH50" i="6"/>
  <c r="IG50" i="6"/>
  <c r="IF50" i="6"/>
  <c r="IE50" i="6"/>
  <c r="ID50" i="6"/>
  <c r="IC50" i="6"/>
  <c r="IB50" i="6"/>
  <c r="IA50" i="6"/>
  <c r="HZ50" i="6"/>
  <c r="HY50" i="6"/>
  <c r="HX50" i="6"/>
  <c r="HW50" i="6"/>
  <c r="HV50" i="6"/>
  <c r="HU50" i="6"/>
  <c r="HS50" i="6"/>
  <c r="HR50" i="6"/>
  <c r="HQ50" i="6"/>
  <c r="HP50" i="6"/>
  <c r="HO50" i="6"/>
  <c r="HN50" i="6"/>
  <c r="HM50" i="6"/>
  <c r="HL50" i="6"/>
  <c r="HK50" i="6"/>
  <c r="HJ50" i="6"/>
  <c r="HI50" i="6"/>
  <c r="HH50" i="6"/>
  <c r="HG50" i="6"/>
  <c r="HD50" i="6"/>
  <c r="IY49" i="6"/>
  <c r="IX49" i="6"/>
  <c r="IW49" i="6"/>
  <c r="IV49" i="6"/>
  <c r="IU49" i="6"/>
  <c r="IT49" i="6"/>
  <c r="IS49" i="6"/>
  <c r="IR49" i="6"/>
  <c r="IQ49" i="6"/>
  <c r="IP49" i="6"/>
  <c r="IO49" i="6"/>
  <c r="IN49" i="6"/>
  <c r="IM49" i="6"/>
  <c r="IL49" i="6"/>
  <c r="IK49" i="6"/>
  <c r="IJ49" i="6"/>
  <c r="II49" i="6"/>
  <c r="IH49" i="6"/>
  <c r="IG49" i="6"/>
  <c r="IF49" i="6"/>
  <c r="IE49" i="6"/>
  <c r="ID49" i="6"/>
  <c r="IC49" i="6"/>
  <c r="IB49" i="6"/>
  <c r="IA49" i="6"/>
  <c r="HZ49" i="6"/>
  <c r="HY49" i="6"/>
  <c r="HX49" i="6"/>
  <c r="HW49" i="6"/>
  <c r="HV49" i="6"/>
  <c r="HU49" i="6"/>
  <c r="HS49" i="6"/>
  <c r="HR49" i="6"/>
  <c r="HQ49" i="6"/>
  <c r="HO49" i="6"/>
  <c r="HN49" i="6"/>
  <c r="HM49" i="6"/>
  <c r="HL49" i="6"/>
  <c r="HK49" i="6"/>
  <c r="HJ49" i="6"/>
  <c r="HI49" i="6"/>
  <c r="HH49" i="6"/>
  <c r="HG49" i="6"/>
  <c r="HD49" i="6"/>
  <c r="IY48" i="6"/>
  <c r="IX48" i="6"/>
  <c r="IW48" i="6"/>
  <c r="IV48" i="6"/>
  <c r="IU48" i="6"/>
  <c r="IT48" i="6"/>
  <c r="IS48" i="6"/>
  <c r="IR48" i="6"/>
  <c r="IQ48" i="6"/>
  <c r="IP48" i="6"/>
  <c r="IO48" i="6"/>
  <c r="IN48" i="6"/>
  <c r="IM48" i="6"/>
  <c r="IL48" i="6"/>
  <c r="IK48" i="6"/>
  <c r="IJ48" i="6"/>
  <c r="II48" i="6"/>
  <c r="IH48" i="6"/>
  <c r="IG48" i="6"/>
  <c r="IF48" i="6"/>
  <c r="IE48" i="6"/>
  <c r="ID48" i="6"/>
  <c r="IC48" i="6"/>
  <c r="IB48" i="6"/>
  <c r="IA48" i="6"/>
  <c r="HZ48" i="6"/>
  <c r="HY48" i="6"/>
  <c r="HX48" i="6"/>
  <c r="HW48" i="6"/>
  <c r="HV48" i="6"/>
  <c r="HU48" i="6"/>
  <c r="HS48" i="6"/>
  <c r="HR48" i="6"/>
  <c r="HQ48" i="6"/>
  <c r="HO48" i="6"/>
  <c r="HN48" i="6"/>
  <c r="HM48" i="6"/>
  <c r="HL48" i="6"/>
  <c r="HK48" i="6"/>
  <c r="HJ48" i="6"/>
  <c r="HI48" i="6"/>
  <c r="HH48" i="6"/>
  <c r="HG48" i="6"/>
  <c r="HD48" i="6"/>
  <c r="IY47" i="6"/>
  <c r="IX47" i="6"/>
  <c r="IW47" i="6"/>
  <c r="IV47" i="6"/>
  <c r="IU47" i="6"/>
  <c r="IT47" i="6"/>
  <c r="IS47" i="6"/>
  <c r="IR47" i="6"/>
  <c r="IQ47" i="6"/>
  <c r="IP47" i="6"/>
  <c r="IO47" i="6"/>
  <c r="IN47" i="6"/>
  <c r="IM47" i="6"/>
  <c r="IL47" i="6"/>
  <c r="IK47" i="6"/>
  <c r="IJ47" i="6"/>
  <c r="II47" i="6"/>
  <c r="IH47" i="6"/>
  <c r="IG47" i="6"/>
  <c r="IF47" i="6"/>
  <c r="IE47" i="6"/>
  <c r="ID47" i="6"/>
  <c r="IC47" i="6"/>
  <c r="IB47" i="6"/>
  <c r="IA47" i="6"/>
  <c r="HZ47" i="6"/>
  <c r="HY47" i="6"/>
  <c r="HX47" i="6"/>
  <c r="HW47" i="6"/>
  <c r="HV47" i="6"/>
  <c r="HU47" i="6"/>
  <c r="HS47" i="6"/>
  <c r="HR47" i="6"/>
  <c r="HQ47" i="6"/>
  <c r="HO47" i="6"/>
  <c r="HN47" i="6"/>
  <c r="HM47" i="6"/>
  <c r="HL47" i="6"/>
  <c r="HK47" i="6"/>
  <c r="HJ47" i="6"/>
  <c r="HI47" i="6"/>
  <c r="HH47" i="6"/>
  <c r="HG47" i="6"/>
  <c r="HD47" i="6"/>
  <c r="IY46" i="6"/>
  <c r="IX46" i="6"/>
  <c r="IW46" i="6"/>
  <c r="IV46" i="6"/>
  <c r="IU46" i="6"/>
  <c r="IT46" i="6"/>
  <c r="IS46" i="6"/>
  <c r="IR46" i="6"/>
  <c r="IQ46" i="6"/>
  <c r="IP46" i="6"/>
  <c r="IO46" i="6"/>
  <c r="IN46" i="6"/>
  <c r="IM46" i="6"/>
  <c r="IL46" i="6"/>
  <c r="IK46" i="6"/>
  <c r="II46" i="6"/>
  <c r="IH46" i="6"/>
  <c r="IG46" i="6"/>
  <c r="IF46" i="6"/>
  <c r="IE46" i="6"/>
  <c r="ID46" i="6"/>
  <c r="IC46" i="6"/>
  <c r="IB46" i="6"/>
  <c r="IA46" i="6"/>
  <c r="HZ46" i="6"/>
  <c r="HY46" i="6"/>
  <c r="HX46" i="6"/>
  <c r="HW46" i="6"/>
  <c r="HV46" i="6"/>
  <c r="HU46" i="6"/>
  <c r="HS46" i="6"/>
  <c r="HR46" i="6"/>
  <c r="HQ46" i="6"/>
  <c r="HO46" i="6"/>
  <c r="HN46" i="6"/>
  <c r="HM46" i="6"/>
  <c r="HL46" i="6"/>
  <c r="HK46" i="6"/>
  <c r="HJ46" i="6"/>
  <c r="HI46" i="6"/>
  <c r="HH46" i="6"/>
  <c r="HG46" i="6"/>
  <c r="HD46" i="6"/>
  <c r="IY45" i="6"/>
  <c r="IX45" i="6"/>
  <c r="IW45" i="6"/>
  <c r="IV45" i="6"/>
  <c r="IU45" i="6"/>
  <c r="IT45" i="6"/>
  <c r="IS45" i="6"/>
  <c r="IR45" i="6"/>
  <c r="IQ45" i="6"/>
  <c r="IP45" i="6"/>
  <c r="IO45" i="6"/>
  <c r="IM45" i="6"/>
  <c r="IL45" i="6"/>
  <c r="IK45" i="6"/>
  <c r="II45" i="6"/>
  <c r="IH45" i="6"/>
  <c r="IE45" i="6"/>
  <c r="ID45" i="6"/>
  <c r="IC45" i="6"/>
  <c r="IA45" i="6"/>
  <c r="HZ45" i="6"/>
  <c r="HX45" i="6"/>
  <c r="HW45" i="6"/>
  <c r="HV45" i="6"/>
  <c r="HS45" i="6"/>
  <c r="HR45" i="6"/>
  <c r="HQ45" i="6"/>
  <c r="HO45" i="6"/>
  <c r="HN45" i="6"/>
  <c r="HM45" i="6"/>
  <c r="HL45" i="6"/>
  <c r="HK45" i="6"/>
  <c r="HJ45" i="6"/>
  <c r="HI45" i="6"/>
  <c r="HH45" i="6"/>
  <c r="HG45" i="6"/>
  <c r="HD45" i="6"/>
  <c r="IY44" i="6"/>
  <c r="IX44" i="6"/>
  <c r="IW44" i="6"/>
  <c r="IV44" i="6"/>
  <c r="IU44" i="6"/>
  <c r="IT44" i="6"/>
  <c r="IS44" i="6"/>
  <c r="IR44" i="6"/>
  <c r="IQ44" i="6"/>
  <c r="IP44" i="6"/>
  <c r="IO44" i="6"/>
  <c r="IM44" i="6"/>
  <c r="IL44" i="6"/>
  <c r="IK44" i="6"/>
  <c r="II44" i="6"/>
  <c r="IH44" i="6"/>
  <c r="ID44" i="6"/>
  <c r="IC44" i="6"/>
  <c r="IA44" i="6"/>
  <c r="HZ44" i="6"/>
  <c r="HX44" i="6"/>
  <c r="HW44" i="6"/>
  <c r="HS44" i="6"/>
  <c r="HR44" i="6"/>
  <c r="HQ44" i="6"/>
  <c r="HN44" i="6"/>
  <c r="HM44" i="6"/>
  <c r="HL44" i="6"/>
  <c r="HK44" i="6"/>
  <c r="HJ44" i="6"/>
  <c r="HI44" i="6"/>
  <c r="HH44" i="6"/>
  <c r="HG44" i="6"/>
  <c r="HD44" i="6"/>
  <c r="IY43" i="6"/>
  <c r="IX43" i="6"/>
  <c r="IW43" i="6"/>
  <c r="IV43" i="6"/>
  <c r="IU43" i="6"/>
  <c r="IT43" i="6"/>
  <c r="IS43" i="6"/>
  <c r="IR43" i="6"/>
  <c r="IQ43" i="6"/>
  <c r="IP43" i="6"/>
  <c r="IO43" i="6"/>
  <c r="IM43" i="6"/>
  <c r="IL43" i="6"/>
  <c r="IK43" i="6"/>
  <c r="ID43" i="6"/>
  <c r="IC43" i="6"/>
  <c r="HZ43" i="6"/>
  <c r="HX43" i="6"/>
  <c r="HW43" i="6"/>
  <c r="HS43" i="6"/>
  <c r="HR43" i="6"/>
  <c r="HQ43" i="6"/>
  <c r="HN43" i="6"/>
  <c r="HM43" i="6"/>
  <c r="HL43" i="6"/>
  <c r="HK43" i="6"/>
  <c r="HJ43" i="6"/>
  <c r="HI43" i="6"/>
  <c r="HH43" i="6"/>
  <c r="HG43" i="6"/>
  <c r="HD43" i="6"/>
  <c r="IY42" i="6"/>
  <c r="IX42" i="6"/>
  <c r="IW42" i="6"/>
  <c r="IV42" i="6"/>
  <c r="IU42" i="6"/>
  <c r="IT42" i="6"/>
  <c r="IS42" i="6"/>
  <c r="IR42" i="6"/>
  <c r="IQ42" i="6"/>
  <c r="IP42" i="6"/>
  <c r="IO42" i="6"/>
  <c r="IM42" i="6"/>
  <c r="IL42" i="6"/>
  <c r="IK42" i="6"/>
  <c r="ID42" i="6"/>
  <c r="IC42" i="6"/>
  <c r="HZ42" i="6"/>
  <c r="HX42" i="6"/>
  <c r="HW42" i="6"/>
  <c r="HS42" i="6"/>
  <c r="HR42" i="6"/>
  <c r="HQ42" i="6"/>
  <c r="HN42" i="6"/>
  <c r="HM42" i="6"/>
  <c r="HL42" i="6"/>
  <c r="HK42" i="6"/>
  <c r="HJ42" i="6"/>
  <c r="HI42" i="6"/>
  <c r="HH42" i="6"/>
  <c r="HG42" i="6"/>
  <c r="HD42" i="6"/>
  <c r="IY41" i="6"/>
  <c r="IX41" i="6"/>
  <c r="IW41" i="6"/>
  <c r="IV41" i="6"/>
  <c r="IU41" i="6"/>
  <c r="IT41" i="6"/>
  <c r="IS41" i="6"/>
  <c r="IR41" i="6"/>
  <c r="IQ41" i="6"/>
  <c r="IP41" i="6"/>
  <c r="IO41" i="6"/>
  <c r="IM41" i="6"/>
  <c r="IL41" i="6"/>
  <c r="IK41" i="6"/>
  <c r="IC41" i="6"/>
  <c r="HZ41" i="6"/>
  <c r="HX41" i="6"/>
  <c r="HW41" i="6"/>
  <c r="HR41" i="6"/>
  <c r="HQ41" i="6"/>
  <c r="HN41" i="6"/>
  <c r="HM41" i="6"/>
  <c r="HL41" i="6"/>
  <c r="HK41" i="6"/>
  <c r="HJ41" i="6"/>
  <c r="HI41" i="6"/>
  <c r="HH41" i="6"/>
  <c r="HG41" i="6"/>
  <c r="HD41" i="6"/>
  <c r="IY40" i="6"/>
  <c r="IX40" i="6"/>
  <c r="IW40" i="6"/>
  <c r="IV40" i="6"/>
  <c r="IU40" i="6"/>
  <c r="IT40" i="6"/>
  <c r="IS40" i="6"/>
  <c r="IR40" i="6"/>
  <c r="IQ40" i="6"/>
  <c r="IP40" i="6"/>
  <c r="IO40" i="6"/>
  <c r="IK40" i="6"/>
  <c r="IC40" i="6"/>
  <c r="HZ40" i="6"/>
  <c r="HX40" i="6"/>
  <c r="HR40" i="6"/>
  <c r="HQ40" i="6"/>
  <c r="HN40" i="6"/>
  <c r="HM40" i="6"/>
  <c r="HL40" i="6"/>
  <c r="HK40" i="6"/>
  <c r="HI40" i="6"/>
  <c r="HH40" i="6"/>
  <c r="HG40" i="6"/>
  <c r="IY39" i="6"/>
  <c r="IX39" i="6"/>
  <c r="IW39" i="6"/>
  <c r="IV39" i="6"/>
  <c r="IU39" i="6"/>
  <c r="IT39" i="6"/>
  <c r="IS39" i="6"/>
  <c r="IR39" i="6"/>
  <c r="IP39" i="6"/>
  <c r="IO39" i="6"/>
  <c r="IC39" i="6"/>
  <c r="HX39" i="6"/>
  <c r="HR39" i="6"/>
  <c r="HQ39" i="6"/>
  <c r="HN39" i="6"/>
  <c r="HM39" i="6"/>
  <c r="HL39" i="6"/>
  <c r="HK39" i="6"/>
  <c r="HI39" i="6"/>
  <c r="HH39" i="6"/>
  <c r="HG39" i="6"/>
  <c r="IY38" i="6"/>
  <c r="IX38" i="6"/>
  <c r="IW38" i="6"/>
  <c r="IV38" i="6"/>
  <c r="IU38" i="6"/>
  <c r="IT38" i="6"/>
  <c r="IS38" i="6"/>
  <c r="IR38" i="6"/>
  <c r="IO38" i="6"/>
  <c r="IC38" i="6"/>
  <c r="HX38" i="6"/>
  <c r="HR38" i="6"/>
  <c r="HQ38" i="6"/>
  <c r="HN38" i="6"/>
  <c r="HM38" i="6"/>
  <c r="HL38" i="6"/>
  <c r="HK38" i="6"/>
  <c r="HI38" i="6"/>
  <c r="HH38" i="6"/>
  <c r="HG38" i="6"/>
  <c r="IY37" i="6"/>
  <c r="IX37" i="6"/>
  <c r="IW37" i="6"/>
  <c r="IV37" i="6"/>
  <c r="IU37" i="6"/>
  <c r="IT37" i="6"/>
  <c r="IS37" i="6"/>
  <c r="IR37" i="6"/>
  <c r="IO37" i="6"/>
  <c r="IC37" i="6"/>
  <c r="HX37" i="6"/>
  <c r="HR37" i="6"/>
  <c r="HQ37" i="6"/>
  <c r="HN37" i="6"/>
  <c r="HM37" i="6"/>
  <c r="HL37" i="6"/>
  <c r="HK37" i="6"/>
  <c r="HI37" i="6"/>
  <c r="HH37" i="6"/>
  <c r="HG37" i="6"/>
  <c r="IY36" i="6"/>
  <c r="IX36" i="6"/>
  <c r="IW36" i="6"/>
  <c r="IV36" i="6"/>
  <c r="IU36" i="6"/>
  <c r="IT36" i="6"/>
  <c r="IS36" i="6"/>
  <c r="IR36" i="6"/>
  <c r="IO36" i="6"/>
  <c r="IC36" i="6"/>
  <c r="HR36" i="6"/>
  <c r="HQ36" i="6"/>
  <c r="HN36" i="6"/>
  <c r="HM36" i="6"/>
  <c r="HL36" i="6"/>
  <c r="HK36" i="6"/>
  <c r="HI36" i="6"/>
  <c r="HH36" i="6"/>
  <c r="HG36" i="6"/>
  <c r="IY35" i="6"/>
  <c r="IX35" i="6"/>
  <c r="IW35" i="6"/>
  <c r="IV35" i="6"/>
  <c r="IU35" i="6"/>
  <c r="IS35" i="6"/>
  <c r="IR35" i="6"/>
  <c r="IO35" i="6"/>
  <c r="IC35" i="6"/>
  <c r="HR35" i="6"/>
  <c r="HQ35" i="6"/>
  <c r="HN35" i="6"/>
  <c r="HM35" i="6"/>
  <c r="HL35" i="6"/>
  <c r="HK35" i="6"/>
  <c r="HI35" i="6"/>
  <c r="HH35" i="6"/>
  <c r="HG35" i="6"/>
  <c r="IY34" i="6"/>
  <c r="IX34" i="6"/>
  <c r="IW34" i="6"/>
  <c r="IV34" i="6"/>
  <c r="IS34" i="6"/>
  <c r="IR34" i="6"/>
  <c r="IO34" i="6"/>
  <c r="IC34" i="6"/>
  <c r="HR34" i="6"/>
  <c r="HQ34" i="6"/>
  <c r="HN34" i="6"/>
  <c r="HM34" i="6"/>
  <c r="HL34" i="6"/>
  <c r="HK34" i="6"/>
  <c r="HI34" i="6"/>
  <c r="HH34" i="6"/>
  <c r="HG34" i="6"/>
  <c r="IY33" i="6"/>
  <c r="IX33" i="6"/>
  <c r="IW33" i="6"/>
  <c r="IV33" i="6"/>
  <c r="IS33" i="6"/>
  <c r="IR33" i="6"/>
  <c r="IO33" i="6"/>
  <c r="HR33" i="6"/>
  <c r="HN33" i="6"/>
  <c r="HM33" i="6"/>
  <c r="HL33" i="6"/>
  <c r="HK33" i="6"/>
  <c r="HI33" i="6"/>
  <c r="HH33" i="6"/>
  <c r="HG33" i="6"/>
  <c r="IY32" i="6"/>
  <c r="IW32" i="6"/>
  <c r="IV32" i="6"/>
  <c r="IS32" i="6"/>
  <c r="IR32" i="6"/>
  <c r="IO32" i="6"/>
  <c r="HR32" i="6"/>
  <c r="HN32" i="6"/>
  <c r="HM32" i="6"/>
  <c r="HL32" i="6"/>
  <c r="HK32" i="6"/>
  <c r="HI32" i="6"/>
  <c r="HH32" i="6"/>
  <c r="HG32" i="6"/>
  <c r="IY31" i="6"/>
  <c r="IW31" i="6"/>
  <c r="IV31" i="6"/>
  <c r="IS31" i="6"/>
  <c r="IR31" i="6"/>
  <c r="IO31" i="6"/>
  <c r="HR31" i="6"/>
  <c r="HN31" i="6"/>
  <c r="HM31" i="6"/>
  <c r="HL31" i="6"/>
  <c r="HK31" i="6"/>
  <c r="HI31" i="6"/>
  <c r="HH31" i="6"/>
  <c r="HG31" i="6"/>
  <c r="IY30" i="6"/>
  <c r="IV30" i="6"/>
  <c r="IR30" i="6"/>
  <c r="IO30" i="6"/>
  <c r="HR30" i="6"/>
  <c r="HN30" i="6"/>
  <c r="HM30" i="6"/>
  <c r="HL30" i="6"/>
  <c r="HK30" i="6"/>
  <c r="HH30" i="6"/>
  <c r="HG30" i="6"/>
  <c r="IR29" i="6"/>
  <c r="IO29" i="6"/>
  <c r="HR29" i="6"/>
  <c r="HN29" i="6"/>
  <c r="HM29" i="6"/>
  <c r="HL29" i="6"/>
  <c r="HK29" i="6"/>
  <c r="HH29" i="6"/>
  <c r="IR28" i="6"/>
  <c r="IO28" i="6"/>
  <c r="HR28" i="6"/>
  <c r="HN28" i="6"/>
  <c r="HL28" i="6"/>
  <c r="HK28" i="6"/>
  <c r="HH28" i="6"/>
  <c r="HN27" i="6"/>
  <c r="HK27" i="6"/>
  <c r="HH27" i="6"/>
  <c r="HN26" i="6"/>
  <c r="HK26" i="6"/>
  <c r="HH26" i="6"/>
  <c r="HN25" i="6"/>
  <c r="HK25" i="6"/>
  <c r="HH25" i="6"/>
  <c r="HN24" i="6"/>
  <c r="HH24" i="6"/>
  <c r="HN23" i="6"/>
  <c r="HH23" i="6"/>
  <c r="HN22" i="6"/>
  <c r="HH22" i="6"/>
  <c r="HN21" i="6"/>
  <c r="HH21" i="6"/>
  <c r="HN20" i="6"/>
  <c r="HN19" i="6"/>
  <c r="HN18" i="6"/>
  <c r="HN17" i="6"/>
  <c r="HN16" i="6"/>
  <c r="HN15" i="6"/>
  <c r="HN14" i="6"/>
  <c r="HN13" i="6"/>
  <c r="E51" i="10" l="1"/>
  <c r="JT18" i="7"/>
  <c r="JT17" i="7"/>
  <c r="JT16" i="7"/>
  <c r="JT15" i="7"/>
  <c r="JT14" i="7"/>
  <c r="JT13" i="7"/>
  <c r="JT12" i="7"/>
  <c r="JT11" i="7"/>
  <c r="JT10" i="7"/>
  <c r="JT9" i="7"/>
  <c r="JT8" i="7"/>
  <c r="JT7" i="7"/>
  <c r="BE101" i="6"/>
  <c r="BE102" i="6" s="1"/>
  <c r="BE103" i="6" s="1"/>
  <c r="E42" i="10" l="1"/>
  <c r="E11" i="10"/>
  <c r="JR36" i="7"/>
  <c r="JR35" i="7"/>
  <c r="JR34" i="7"/>
  <c r="JR33" i="7"/>
  <c r="JR32" i="7"/>
  <c r="JR31" i="7"/>
  <c r="JR30" i="7"/>
  <c r="JR29" i="7"/>
  <c r="JR28" i="7"/>
  <c r="JR27" i="7"/>
  <c r="JR26" i="7"/>
  <c r="JR25" i="7"/>
  <c r="JR24" i="7"/>
  <c r="JR23" i="7"/>
  <c r="JR22" i="7"/>
  <c r="JR21" i="7"/>
  <c r="JR20" i="7"/>
  <c r="JR19" i="7"/>
  <c r="JR18" i="7"/>
  <c r="JR17" i="7"/>
  <c r="JR16" i="7"/>
  <c r="JR15" i="7"/>
  <c r="JR14" i="7"/>
  <c r="KX26" i="7"/>
  <c r="KX25" i="7"/>
  <c r="KX24" i="7"/>
  <c r="KX23" i="7"/>
  <c r="KX22" i="7"/>
  <c r="KX21" i="7"/>
  <c r="KX20" i="7"/>
  <c r="KX19" i="7"/>
  <c r="KX18" i="7"/>
  <c r="KX17" i="7"/>
  <c r="KX16" i="7"/>
  <c r="KX15" i="7"/>
  <c r="KX14" i="7"/>
  <c r="KX13" i="7"/>
  <c r="KX12" i="7"/>
  <c r="KX11" i="7"/>
  <c r="KX10" i="7"/>
  <c r="HS80" i="7" l="1"/>
  <c r="HS79" i="7"/>
  <c r="HS78" i="7"/>
  <c r="HS77" i="7"/>
  <c r="HS76" i="7"/>
  <c r="HS75" i="7"/>
  <c r="HS74" i="7"/>
  <c r="HS73" i="7"/>
  <c r="HS72" i="7"/>
  <c r="HS71" i="7"/>
  <c r="HS70" i="7"/>
  <c r="HS69" i="7"/>
  <c r="HS68" i="7"/>
  <c r="HS67" i="7"/>
  <c r="HS66" i="7"/>
  <c r="HS65" i="7"/>
  <c r="HS64" i="7"/>
  <c r="HS63" i="7"/>
  <c r="HS62" i="7"/>
  <c r="HS61" i="7"/>
  <c r="HS60" i="7"/>
  <c r="HS59" i="7"/>
  <c r="HS58" i="7"/>
  <c r="HS57" i="7"/>
  <c r="HS56" i="7"/>
  <c r="HS55" i="7"/>
  <c r="HS54" i="7"/>
  <c r="HS53" i="7"/>
  <c r="HS52" i="7"/>
  <c r="HS51" i="7"/>
  <c r="HS50" i="7"/>
  <c r="HS49" i="7"/>
  <c r="HS48" i="7"/>
  <c r="HS47" i="7"/>
  <c r="HS46" i="7"/>
  <c r="HS45" i="7"/>
  <c r="HS44" i="7"/>
  <c r="HS43" i="7"/>
  <c r="HS42" i="7"/>
  <c r="HS41" i="7"/>
  <c r="HS40" i="7"/>
  <c r="HS39" i="7"/>
  <c r="HS38" i="7"/>
  <c r="HS37" i="7"/>
  <c r="HS36" i="7"/>
  <c r="HS35" i="7"/>
  <c r="HS34" i="7"/>
  <c r="HS33" i="7"/>
  <c r="HS32" i="7"/>
  <c r="HS31" i="7"/>
  <c r="HS30" i="7"/>
  <c r="HS29" i="7"/>
  <c r="HS28" i="7"/>
  <c r="HS27" i="7"/>
  <c r="HS26" i="7"/>
  <c r="HS25" i="7"/>
  <c r="HS24" i="7"/>
  <c r="HS23" i="7"/>
  <c r="HS22" i="7"/>
  <c r="HS21" i="7"/>
  <c r="HS20" i="7"/>
  <c r="HS19" i="7"/>
  <c r="HS18" i="7"/>
  <c r="HS17" i="7"/>
  <c r="HS16" i="7"/>
  <c r="HS15" i="7"/>
  <c r="HS14" i="7"/>
  <c r="HS13" i="7"/>
  <c r="HT3" i="6" l="1"/>
  <c r="JL72" i="7" l="1"/>
  <c r="JL71" i="7"/>
  <c r="JL70" i="7"/>
  <c r="JL69" i="7"/>
  <c r="JL68" i="7"/>
  <c r="JL67" i="7"/>
  <c r="JL66" i="7"/>
  <c r="JL65" i="7"/>
  <c r="JL64" i="7"/>
  <c r="JL63" i="7"/>
  <c r="JL62" i="7"/>
  <c r="JL61" i="7"/>
  <c r="JL60" i="7"/>
  <c r="JL59" i="7"/>
  <c r="JL58" i="7"/>
  <c r="JL57" i="7"/>
  <c r="JL56" i="7"/>
  <c r="JL55" i="7"/>
  <c r="JL54" i="7"/>
  <c r="JL53" i="7"/>
  <c r="JL52" i="7"/>
  <c r="JL51" i="7"/>
  <c r="JL50" i="7"/>
  <c r="JL49" i="7"/>
  <c r="JL48" i="7"/>
  <c r="JL47" i="7"/>
  <c r="JL46" i="7"/>
  <c r="JL45" i="7"/>
  <c r="JL44" i="7"/>
  <c r="JL43" i="7"/>
  <c r="JL42" i="7"/>
  <c r="JL41" i="7"/>
  <c r="JL40" i="7"/>
  <c r="JL39" i="7"/>
  <c r="JL38" i="7"/>
  <c r="JL37" i="7"/>
  <c r="JL36" i="7"/>
  <c r="JL35" i="7"/>
  <c r="JL34" i="7"/>
  <c r="JL33" i="7"/>
  <c r="JL32" i="7"/>
  <c r="JL31" i="7"/>
  <c r="JL30" i="7"/>
  <c r="JL29" i="7"/>
  <c r="JL28" i="7"/>
  <c r="JL27" i="7"/>
  <c r="JL26" i="7"/>
  <c r="JL25" i="7"/>
  <c r="JL24" i="7"/>
  <c r="D9" i="9" l="1"/>
  <c r="E7" i="9"/>
  <c r="E6" i="9"/>
  <c r="E5" i="9"/>
  <c r="E4" i="9"/>
  <c r="E3" i="9"/>
  <c r="LD72" i="7"/>
  <c r="LC72" i="7"/>
  <c r="LB72" i="7"/>
  <c r="LA72" i="7"/>
  <c r="KZ72" i="7"/>
  <c r="KY72" i="7"/>
  <c r="KW72" i="7"/>
  <c r="KV72" i="7"/>
  <c r="KT72" i="7"/>
  <c r="KS72" i="7"/>
  <c r="KR72" i="7"/>
  <c r="KQ72" i="7"/>
  <c r="KP72" i="7"/>
  <c r="KO72" i="7"/>
  <c r="KN72" i="7"/>
  <c r="KM72" i="7"/>
  <c r="KL72" i="7"/>
  <c r="KK72" i="7"/>
  <c r="KJ72" i="7"/>
  <c r="KI72" i="7"/>
  <c r="KH72" i="7"/>
  <c r="KG72" i="7"/>
  <c r="KF72" i="7"/>
  <c r="KE72" i="7"/>
  <c r="KD72" i="7"/>
  <c r="KC72" i="7"/>
  <c r="KB72" i="7"/>
  <c r="KA72" i="7"/>
  <c r="JZ72" i="7"/>
  <c r="JY72" i="7"/>
  <c r="JX72" i="7"/>
  <c r="JW72" i="7"/>
  <c r="JV72" i="7"/>
  <c r="JU72" i="7"/>
  <c r="JS72" i="7"/>
  <c r="JQ72" i="7"/>
  <c r="JP72" i="7"/>
  <c r="JO72" i="7"/>
  <c r="JM72" i="7"/>
  <c r="JJ72" i="7"/>
  <c r="JI72" i="7"/>
  <c r="LD71" i="7"/>
  <c r="LC71" i="7"/>
  <c r="LB71" i="7"/>
  <c r="LA71" i="7"/>
  <c r="KZ71" i="7"/>
  <c r="KY71" i="7"/>
  <c r="KW71" i="7"/>
  <c r="KV71" i="7"/>
  <c r="KT71" i="7"/>
  <c r="KS71" i="7"/>
  <c r="KR71" i="7"/>
  <c r="KQ71" i="7"/>
  <c r="KP71" i="7"/>
  <c r="KO71" i="7"/>
  <c r="KN71" i="7"/>
  <c r="KM71" i="7"/>
  <c r="KL71" i="7"/>
  <c r="KK71" i="7"/>
  <c r="KJ71" i="7"/>
  <c r="KI71" i="7"/>
  <c r="KH71" i="7"/>
  <c r="KG71" i="7"/>
  <c r="KF71" i="7"/>
  <c r="KE71" i="7"/>
  <c r="KD71" i="7"/>
  <c r="KC71" i="7"/>
  <c r="KB71" i="7"/>
  <c r="KA71" i="7"/>
  <c r="JZ71" i="7"/>
  <c r="JY71" i="7"/>
  <c r="JX71" i="7"/>
  <c r="JW71" i="7"/>
  <c r="JV71" i="7"/>
  <c r="JU71" i="7"/>
  <c r="JS71" i="7"/>
  <c r="JQ71" i="7"/>
  <c r="JP71" i="7"/>
  <c r="JO71" i="7"/>
  <c r="JM71" i="7"/>
  <c r="JJ71" i="7"/>
  <c r="JI71" i="7"/>
  <c r="LD70" i="7"/>
  <c r="LC70" i="7"/>
  <c r="LB70" i="7"/>
  <c r="LA70" i="7"/>
  <c r="KZ70" i="7"/>
  <c r="KY70" i="7"/>
  <c r="KW70" i="7"/>
  <c r="KV70" i="7"/>
  <c r="KT70" i="7"/>
  <c r="KS70" i="7"/>
  <c r="KR70" i="7"/>
  <c r="KQ70" i="7"/>
  <c r="KP70" i="7"/>
  <c r="KO70" i="7"/>
  <c r="KN70" i="7"/>
  <c r="KM70" i="7"/>
  <c r="KL70" i="7"/>
  <c r="KK70" i="7"/>
  <c r="KJ70" i="7"/>
  <c r="KI70" i="7"/>
  <c r="KH70" i="7"/>
  <c r="KG70" i="7"/>
  <c r="KF70" i="7"/>
  <c r="KE70" i="7"/>
  <c r="KD70" i="7"/>
  <c r="KC70" i="7"/>
  <c r="KB70" i="7"/>
  <c r="KA70" i="7"/>
  <c r="JZ70" i="7"/>
  <c r="JY70" i="7"/>
  <c r="JX70" i="7"/>
  <c r="JW70" i="7"/>
  <c r="JV70" i="7"/>
  <c r="JU70" i="7"/>
  <c r="JS70" i="7"/>
  <c r="JQ70" i="7"/>
  <c r="JP70" i="7"/>
  <c r="JO70" i="7"/>
  <c r="JM70" i="7"/>
  <c r="JJ70" i="7"/>
  <c r="JI70" i="7"/>
  <c r="LD69" i="7"/>
  <c r="LC69" i="7"/>
  <c r="LB69" i="7"/>
  <c r="LA69" i="7"/>
  <c r="KZ69" i="7"/>
  <c r="KY69" i="7"/>
  <c r="KW69" i="7"/>
  <c r="KV69" i="7"/>
  <c r="KT69" i="7"/>
  <c r="KS69" i="7"/>
  <c r="KR69" i="7"/>
  <c r="KQ69" i="7"/>
  <c r="KP69" i="7"/>
  <c r="KO69" i="7"/>
  <c r="KN69" i="7"/>
  <c r="KM69" i="7"/>
  <c r="KL69" i="7"/>
  <c r="KK69" i="7"/>
  <c r="KJ69" i="7"/>
  <c r="KI69" i="7"/>
  <c r="KH69" i="7"/>
  <c r="KG69" i="7"/>
  <c r="KF69" i="7"/>
  <c r="KE69" i="7"/>
  <c r="KD69" i="7"/>
  <c r="KC69" i="7"/>
  <c r="KB69" i="7"/>
  <c r="KA69" i="7"/>
  <c r="JZ69" i="7"/>
  <c r="JY69" i="7"/>
  <c r="JX69" i="7"/>
  <c r="JW69" i="7"/>
  <c r="JV69" i="7"/>
  <c r="JU69" i="7"/>
  <c r="JS69" i="7"/>
  <c r="JQ69" i="7"/>
  <c r="JP69" i="7"/>
  <c r="JO69" i="7"/>
  <c r="JM69" i="7"/>
  <c r="JJ69" i="7"/>
  <c r="JI69" i="7"/>
  <c r="LD68" i="7"/>
  <c r="LC68" i="7"/>
  <c r="LB68" i="7"/>
  <c r="LA68" i="7"/>
  <c r="KZ68" i="7"/>
  <c r="KY68" i="7"/>
  <c r="KW68" i="7"/>
  <c r="KV68" i="7"/>
  <c r="KT68" i="7"/>
  <c r="KS68" i="7"/>
  <c r="KR68" i="7"/>
  <c r="KQ68" i="7"/>
  <c r="KP68" i="7"/>
  <c r="KO68" i="7"/>
  <c r="KN68" i="7"/>
  <c r="KM68" i="7"/>
  <c r="KL68" i="7"/>
  <c r="KK68" i="7"/>
  <c r="KJ68" i="7"/>
  <c r="KI68" i="7"/>
  <c r="KH68" i="7"/>
  <c r="KG68" i="7"/>
  <c r="KF68" i="7"/>
  <c r="KE68" i="7"/>
  <c r="KD68" i="7"/>
  <c r="KC68" i="7"/>
  <c r="KB68" i="7"/>
  <c r="KA68" i="7"/>
  <c r="JZ68" i="7"/>
  <c r="JY68" i="7"/>
  <c r="JX68" i="7"/>
  <c r="JW68" i="7"/>
  <c r="JV68" i="7"/>
  <c r="JU68" i="7"/>
  <c r="JS68" i="7"/>
  <c r="JQ68" i="7"/>
  <c r="JP68" i="7"/>
  <c r="JO68" i="7"/>
  <c r="JM68" i="7"/>
  <c r="JJ68" i="7"/>
  <c r="JI68" i="7"/>
  <c r="LD67" i="7"/>
  <c r="LC67" i="7"/>
  <c r="LB67" i="7"/>
  <c r="LA67" i="7"/>
  <c r="KZ67" i="7"/>
  <c r="KY67" i="7"/>
  <c r="KW67" i="7"/>
  <c r="KV67" i="7"/>
  <c r="KT67" i="7"/>
  <c r="KS67" i="7"/>
  <c r="KR67" i="7"/>
  <c r="KQ67" i="7"/>
  <c r="KP67" i="7"/>
  <c r="KO67" i="7"/>
  <c r="KN67" i="7"/>
  <c r="KM67" i="7"/>
  <c r="KL67" i="7"/>
  <c r="KK67" i="7"/>
  <c r="KJ67" i="7"/>
  <c r="KI67" i="7"/>
  <c r="KH67" i="7"/>
  <c r="KG67" i="7"/>
  <c r="KF67" i="7"/>
  <c r="KE67" i="7"/>
  <c r="KD67" i="7"/>
  <c r="KC67" i="7"/>
  <c r="KB67" i="7"/>
  <c r="KA67" i="7"/>
  <c r="JZ67" i="7"/>
  <c r="JY67" i="7"/>
  <c r="JX67" i="7"/>
  <c r="JW67" i="7"/>
  <c r="JV67" i="7"/>
  <c r="JU67" i="7"/>
  <c r="JS67" i="7"/>
  <c r="JQ67" i="7"/>
  <c r="JP67" i="7"/>
  <c r="JO67" i="7"/>
  <c r="JM67" i="7"/>
  <c r="JJ67" i="7"/>
  <c r="JI67" i="7"/>
  <c r="LD66" i="7"/>
  <c r="LC66" i="7"/>
  <c r="LB66" i="7"/>
  <c r="LA66" i="7"/>
  <c r="KZ66" i="7"/>
  <c r="KY66" i="7"/>
  <c r="KW66" i="7"/>
  <c r="KV66" i="7"/>
  <c r="KT66" i="7"/>
  <c r="KS66" i="7"/>
  <c r="KR66" i="7"/>
  <c r="KQ66" i="7"/>
  <c r="KP66" i="7"/>
  <c r="KO66" i="7"/>
  <c r="KN66" i="7"/>
  <c r="KM66" i="7"/>
  <c r="KL66" i="7"/>
  <c r="KK66" i="7"/>
  <c r="KJ66" i="7"/>
  <c r="KI66" i="7"/>
  <c r="KH66" i="7"/>
  <c r="KG66" i="7"/>
  <c r="KF66" i="7"/>
  <c r="KE66" i="7"/>
  <c r="KD66" i="7"/>
  <c r="KC66" i="7"/>
  <c r="KB66" i="7"/>
  <c r="KA66" i="7"/>
  <c r="JZ66" i="7"/>
  <c r="JY66" i="7"/>
  <c r="JX66" i="7"/>
  <c r="JW66" i="7"/>
  <c r="JV66" i="7"/>
  <c r="JU66" i="7"/>
  <c r="JS66" i="7"/>
  <c r="JQ66" i="7"/>
  <c r="JP66" i="7"/>
  <c r="JO66" i="7"/>
  <c r="JM66" i="7"/>
  <c r="JJ66" i="7"/>
  <c r="JI66" i="7"/>
  <c r="LD65" i="7"/>
  <c r="LC65" i="7"/>
  <c r="LB65" i="7"/>
  <c r="LA65" i="7"/>
  <c r="KZ65" i="7"/>
  <c r="KY65" i="7"/>
  <c r="KW65" i="7"/>
  <c r="KV65" i="7"/>
  <c r="KT65" i="7"/>
  <c r="KS65" i="7"/>
  <c r="KR65" i="7"/>
  <c r="KQ65" i="7"/>
  <c r="KP65" i="7"/>
  <c r="KO65" i="7"/>
  <c r="KN65" i="7"/>
  <c r="KM65" i="7"/>
  <c r="KL65" i="7"/>
  <c r="KK65" i="7"/>
  <c r="KJ65" i="7"/>
  <c r="KI65" i="7"/>
  <c r="KH65" i="7"/>
  <c r="KG65" i="7"/>
  <c r="KF65" i="7"/>
  <c r="KE65" i="7"/>
  <c r="KD65" i="7"/>
  <c r="KC65" i="7"/>
  <c r="KB65" i="7"/>
  <c r="KA65" i="7"/>
  <c r="JZ65" i="7"/>
  <c r="JY65" i="7"/>
  <c r="JX65" i="7"/>
  <c r="JW65" i="7"/>
  <c r="JV65" i="7"/>
  <c r="JU65" i="7"/>
  <c r="JS65" i="7"/>
  <c r="JQ65" i="7"/>
  <c r="JP65" i="7"/>
  <c r="JO65" i="7"/>
  <c r="JM65" i="7"/>
  <c r="JJ65" i="7"/>
  <c r="JI65" i="7"/>
  <c r="LD64" i="7"/>
  <c r="LC64" i="7"/>
  <c r="LB64" i="7"/>
  <c r="LA64" i="7"/>
  <c r="KZ64" i="7"/>
  <c r="KY64" i="7"/>
  <c r="KW64" i="7"/>
  <c r="KV64" i="7"/>
  <c r="KT64" i="7"/>
  <c r="KS64" i="7"/>
  <c r="KR64" i="7"/>
  <c r="KQ64" i="7"/>
  <c r="KP64" i="7"/>
  <c r="KO64" i="7"/>
  <c r="KN64" i="7"/>
  <c r="KM64" i="7"/>
  <c r="KL64" i="7"/>
  <c r="KK64" i="7"/>
  <c r="KJ64" i="7"/>
  <c r="KI64" i="7"/>
  <c r="KH64" i="7"/>
  <c r="KG64" i="7"/>
  <c r="KF64" i="7"/>
  <c r="KE64" i="7"/>
  <c r="KD64" i="7"/>
  <c r="KC64" i="7"/>
  <c r="KB64" i="7"/>
  <c r="KA64" i="7"/>
  <c r="JZ64" i="7"/>
  <c r="JY64" i="7"/>
  <c r="JX64" i="7"/>
  <c r="JW64" i="7"/>
  <c r="JV64" i="7"/>
  <c r="JU64" i="7"/>
  <c r="JS64" i="7"/>
  <c r="JQ64" i="7"/>
  <c r="JP64" i="7"/>
  <c r="JO64" i="7"/>
  <c r="JM64" i="7"/>
  <c r="JJ64" i="7"/>
  <c r="JI64" i="7"/>
  <c r="LD63" i="7"/>
  <c r="LC63" i="7"/>
  <c r="LB63" i="7"/>
  <c r="LA63" i="7"/>
  <c r="KZ63" i="7"/>
  <c r="KY63" i="7"/>
  <c r="KW63" i="7"/>
  <c r="KV63" i="7"/>
  <c r="KT63" i="7"/>
  <c r="KS63" i="7"/>
  <c r="KR63" i="7"/>
  <c r="KQ63" i="7"/>
  <c r="KP63" i="7"/>
  <c r="KO63" i="7"/>
  <c r="KN63" i="7"/>
  <c r="KM63" i="7"/>
  <c r="KL63" i="7"/>
  <c r="KK63" i="7"/>
  <c r="KJ63" i="7"/>
  <c r="KI63" i="7"/>
  <c r="KH63" i="7"/>
  <c r="KG63" i="7"/>
  <c r="KF63" i="7"/>
  <c r="KE63" i="7"/>
  <c r="KD63" i="7"/>
  <c r="KC63" i="7"/>
  <c r="KB63" i="7"/>
  <c r="KA63" i="7"/>
  <c r="JZ63" i="7"/>
  <c r="JY63" i="7"/>
  <c r="JX63" i="7"/>
  <c r="JW63" i="7"/>
  <c r="JV63" i="7"/>
  <c r="JU63" i="7"/>
  <c r="JS63" i="7"/>
  <c r="JQ63" i="7"/>
  <c r="JP63" i="7"/>
  <c r="JO63" i="7"/>
  <c r="JM63" i="7"/>
  <c r="JJ63" i="7"/>
  <c r="JI63" i="7"/>
  <c r="LD62" i="7"/>
  <c r="LC62" i="7"/>
  <c r="LB62" i="7"/>
  <c r="LA62" i="7"/>
  <c r="KZ62" i="7"/>
  <c r="KY62" i="7"/>
  <c r="KW62" i="7"/>
  <c r="KV62" i="7"/>
  <c r="KT62" i="7"/>
  <c r="KS62" i="7"/>
  <c r="KR62" i="7"/>
  <c r="KQ62" i="7"/>
  <c r="KP62" i="7"/>
  <c r="KO62" i="7"/>
  <c r="KN62" i="7"/>
  <c r="KM62" i="7"/>
  <c r="KL62" i="7"/>
  <c r="KK62" i="7"/>
  <c r="KJ62" i="7"/>
  <c r="KI62" i="7"/>
  <c r="KH62" i="7"/>
  <c r="KG62" i="7"/>
  <c r="KF62" i="7"/>
  <c r="KE62" i="7"/>
  <c r="KD62" i="7"/>
  <c r="KC62" i="7"/>
  <c r="KB62" i="7"/>
  <c r="KA62" i="7"/>
  <c r="JZ62" i="7"/>
  <c r="JY62" i="7"/>
  <c r="JX62" i="7"/>
  <c r="JW62" i="7"/>
  <c r="JV62" i="7"/>
  <c r="JU62" i="7"/>
  <c r="JS62" i="7"/>
  <c r="JQ62" i="7"/>
  <c r="JP62" i="7"/>
  <c r="JO62" i="7"/>
  <c r="JM62" i="7"/>
  <c r="JJ62" i="7"/>
  <c r="JI62" i="7"/>
  <c r="LD61" i="7"/>
  <c r="LC61" i="7"/>
  <c r="LB61" i="7"/>
  <c r="LA61" i="7"/>
  <c r="KZ61" i="7"/>
  <c r="KY61" i="7"/>
  <c r="KW61" i="7"/>
  <c r="KV61" i="7"/>
  <c r="KT61" i="7"/>
  <c r="KS61" i="7"/>
  <c r="KR61" i="7"/>
  <c r="KQ61" i="7"/>
  <c r="KP61" i="7"/>
  <c r="KO61" i="7"/>
  <c r="KN61" i="7"/>
  <c r="KM61" i="7"/>
  <c r="KL61" i="7"/>
  <c r="KK61" i="7"/>
  <c r="KJ61" i="7"/>
  <c r="KI61" i="7"/>
  <c r="KH61" i="7"/>
  <c r="KG61" i="7"/>
  <c r="KF61" i="7"/>
  <c r="KE61" i="7"/>
  <c r="KD61" i="7"/>
  <c r="KC61" i="7"/>
  <c r="KB61" i="7"/>
  <c r="KA61" i="7"/>
  <c r="JZ61" i="7"/>
  <c r="JY61" i="7"/>
  <c r="JX61" i="7"/>
  <c r="JW61" i="7"/>
  <c r="JV61" i="7"/>
  <c r="JU61" i="7"/>
  <c r="JS61" i="7"/>
  <c r="JQ61" i="7"/>
  <c r="JP61" i="7"/>
  <c r="JO61" i="7"/>
  <c r="JM61" i="7"/>
  <c r="JJ61" i="7"/>
  <c r="JI61" i="7"/>
  <c r="LD60" i="7"/>
  <c r="LC60" i="7"/>
  <c r="LB60" i="7"/>
  <c r="LA60" i="7"/>
  <c r="KZ60" i="7"/>
  <c r="KY60" i="7"/>
  <c r="KW60" i="7"/>
  <c r="KV60" i="7"/>
  <c r="KT60" i="7"/>
  <c r="KS60" i="7"/>
  <c r="KR60" i="7"/>
  <c r="KQ60" i="7"/>
  <c r="KP60" i="7"/>
  <c r="KO60" i="7"/>
  <c r="KN60" i="7"/>
  <c r="KM60" i="7"/>
  <c r="KL60" i="7"/>
  <c r="KK60" i="7"/>
  <c r="KJ60" i="7"/>
  <c r="KI60" i="7"/>
  <c r="KH60" i="7"/>
  <c r="KG60" i="7"/>
  <c r="KF60" i="7"/>
  <c r="KE60" i="7"/>
  <c r="KD60" i="7"/>
  <c r="KC60" i="7"/>
  <c r="KB60" i="7"/>
  <c r="KA60" i="7"/>
  <c r="JZ60" i="7"/>
  <c r="JY60" i="7"/>
  <c r="JX60" i="7"/>
  <c r="JW60" i="7"/>
  <c r="JV60" i="7"/>
  <c r="JU60" i="7"/>
  <c r="JS60" i="7"/>
  <c r="JQ60" i="7"/>
  <c r="JP60" i="7"/>
  <c r="JO60" i="7"/>
  <c r="JM60" i="7"/>
  <c r="JJ60" i="7"/>
  <c r="JI60" i="7"/>
  <c r="LD59" i="7"/>
  <c r="LC59" i="7"/>
  <c r="LB59" i="7"/>
  <c r="LA59" i="7"/>
  <c r="KZ59" i="7"/>
  <c r="KY59" i="7"/>
  <c r="KW59" i="7"/>
  <c r="KV59" i="7"/>
  <c r="KT59" i="7"/>
  <c r="KS59" i="7"/>
  <c r="KR59" i="7"/>
  <c r="KQ59" i="7"/>
  <c r="KP59" i="7"/>
  <c r="KO59" i="7"/>
  <c r="KN59" i="7"/>
  <c r="KM59" i="7"/>
  <c r="KL59" i="7"/>
  <c r="KK59" i="7"/>
  <c r="KJ59" i="7"/>
  <c r="KI59" i="7"/>
  <c r="KH59" i="7"/>
  <c r="KG59" i="7"/>
  <c r="KF59" i="7"/>
  <c r="KE59" i="7"/>
  <c r="KD59" i="7"/>
  <c r="KC59" i="7"/>
  <c r="KB59" i="7"/>
  <c r="KA59" i="7"/>
  <c r="JZ59" i="7"/>
  <c r="JY59" i="7"/>
  <c r="JX59" i="7"/>
  <c r="JW59" i="7"/>
  <c r="JV59" i="7"/>
  <c r="JU59" i="7"/>
  <c r="JS59" i="7"/>
  <c r="JQ59" i="7"/>
  <c r="JP59" i="7"/>
  <c r="JO59" i="7"/>
  <c r="JM59" i="7"/>
  <c r="JJ59" i="7"/>
  <c r="JI59" i="7"/>
  <c r="LD58" i="7"/>
  <c r="LC58" i="7"/>
  <c r="LB58" i="7"/>
  <c r="LA58" i="7"/>
  <c r="KZ58" i="7"/>
  <c r="KY58" i="7"/>
  <c r="KW58" i="7"/>
  <c r="KV58" i="7"/>
  <c r="KT58" i="7"/>
  <c r="KS58" i="7"/>
  <c r="KR58" i="7"/>
  <c r="KQ58" i="7"/>
  <c r="KP58" i="7"/>
  <c r="KO58" i="7"/>
  <c r="KN58" i="7"/>
  <c r="KM58" i="7"/>
  <c r="KL58" i="7"/>
  <c r="KK58" i="7"/>
  <c r="KJ58" i="7"/>
  <c r="KI58" i="7"/>
  <c r="KH58" i="7"/>
  <c r="KG58" i="7"/>
  <c r="KF58" i="7"/>
  <c r="KE58" i="7"/>
  <c r="KD58" i="7"/>
  <c r="KC58" i="7"/>
  <c r="KB58" i="7"/>
  <c r="KA58" i="7"/>
  <c r="JZ58" i="7"/>
  <c r="JY58" i="7"/>
  <c r="JX58" i="7"/>
  <c r="JW58" i="7"/>
  <c r="JV58" i="7"/>
  <c r="JU58" i="7"/>
  <c r="JS58" i="7"/>
  <c r="JQ58" i="7"/>
  <c r="JP58" i="7"/>
  <c r="JO58" i="7"/>
  <c r="JM58" i="7"/>
  <c r="JJ58" i="7"/>
  <c r="JI58" i="7"/>
  <c r="LD57" i="7"/>
  <c r="LC57" i="7"/>
  <c r="LB57" i="7"/>
  <c r="LA57" i="7"/>
  <c r="KZ57" i="7"/>
  <c r="KY57" i="7"/>
  <c r="KW57" i="7"/>
  <c r="KV57" i="7"/>
  <c r="KT57" i="7"/>
  <c r="KS57" i="7"/>
  <c r="KR57" i="7"/>
  <c r="KQ57" i="7"/>
  <c r="KP57" i="7"/>
  <c r="KO57" i="7"/>
  <c r="KN57" i="7"/>
  <c r="KM57" i="7"/>
  <c r="KL57" i="7"/>
  <c r="KK57" i="7"/>
  <c r="KJ57" i="7"/>
  <c r="KI57" i="7"/>
  <c r="KH57" i="7"/>
  <c r="KG57" i="7"/>
  <c r="KF57" i="7"/>
  <c r="KE57" i="7"/>
  <c r="KD57" i="7"/>
  <c r="KC57" i="7"/>
  <c r="KB57" i="7"/>
  <c r="KA57" i="7"/>
  <c r="JZ57" i="7"/>
  <c r="JY57" i="7"/>
  <c r="JX57" i="7"/>
  <c r="JW57" i="7"/>
  <c r="JV57" i="7"/>
  <c r="JU57" i="7"/>
  <c r="JS57" i="7"/>
  <c r="JQ57" i="7"/>
  <c r="JP57" i="7"/>
  <c r="JO57" i="7"/>
  <c r="JM57" i="7"/>
  <c r="JJ57" i="7"/>
  <c r="JI57" i="7"/>
  <c r="LD56" i="7"/>
  <c r="LC56" i="7"/>
  <c r="LB56" i="7"/>
  <c r="LA56" i="7"/>
  <c r="KZ56" i="7"/>
  <c r="KY56" i="7"/>
  <c r="KW56" i="7"/>
  <c r="KV56" i="7"/>
  <c r="KT56" i="7"/>
  <c r="KS56" i="7"/>
  <c r="KR56" i="7"/>
  <c r="KQ56" i="7"/>
  <c r="KP56" i="7"/>
  <c r="KO56" i="7"/>
  <c r="KN56" i="7"/>
  <c r="KM56" i="7"/>
  <c r="KL56" i="7"/>
  <c r="KK56" i="7"/>
  <c r="KJ56" i="7"/>
  <c r="KI56" i="7"/>
  <c r="KH56" i="7"/>
  <c r="KG56" i="7"/>
  <c r="KF56" i="7"/>
  <c r="KE56" i="7"/>
  <c r="KD56" i="7"/>
  <c r="KC56" i="7"/>
  <c r="KB56" i="7"/>
  <c r="KA56" i="7"/>
  <c r="JZ56" i="7"/>
  <c r="JY56" i="7"/>
  <c r="JX56" i="7"/>
  <c r="JW56" i="7"/>
  <c r="JV56" i="7"/>
  <c r="JU56" i="7"/>
  <c r="JS56" i="7"/>
  <c r="JQ56" i="7"/>
  <c r="JP56" i="7"/>
  <c r="JO56" i="7"/>
  <c r="JM56" i="7"/>
  <c r="JJ56" i="7"/>
  <c r="JI56" i="7"/>
  <c r="LD55" i="7"/>
  <c r="LC55" i="7"/>
  <c r="LB55" i="7"/>
  <c r="LA55" i="7"/>
  <c r="KZ55" i="7"/>
  <c r="KY55" i="7"/>
  <c r="KW55" i="7"/>
  <c r="KV55" i="7"/>
  <c r="KT55" i="7"/>
  <c r="KS55" i="7"/>
  <c r="KR55" i="7"/>
  <c r="KQ55" i="7"/>
  <c r="KP55" i="7"/>
  <c r="KO55" i="7"/>
  <c r="KN55" i="7"/>
  <c r="KM55" i="7"/>
  <c r="KL55" i="7"/>
  <c r="KK55" i="7"/>
  <c r="KJ55" i="7"/>
  <c r="KI55" i="7"/>
  <c r="KH55" i="7"/>
  <c r="KG55" i="7"/>
  <c r="KF55" i="7"/>
  <c r="KE55" i="7"/>
  <c r="KD55" i="7"/>
  <c r="KC55" i="7"/>
  <c r="KB55" i="7"/>
  <c r="KA55" i="7"/>
  <c r="JZ55" i="7"/>
  <c r="JY55" i="7"/>
  <c r="JX55" i="7"/>
  <c r="JW55" i="7"/>
  <c r="JV55" i="7"/>
  <c r="JU55" i="7"/>
  <c r="JS55" i="7"/>
  <c r="JQ55" i="7"/>
  <c r="JP55" i="7"/>
  <c r="JO55" i="7"/>
  <c r="JM55" i="7"/>
  <c r="JJ55" i="7"/>
  <c r="JI55" i="7"/>
  <c r="LD54" i="7"/>
  <c r="LC54" i="7"/>
  <c r="LB54" i="7"/>
  <c r="LA54" i="7"/>
  <c r="KZ54" i="7"/>
  <c r="KY54" i="7"/>
  <c r="KW54" i="7"/>
  <c r="KV54" i="7"/>
  <c r="KT54" i="7"/>
  <c r="KS54" i="7"/>
  <c r="KR54" i="7"/>
  <c r="KQ54" i="7"/>
  <c r="KP54" i="7"/>
  <c r="KO54" i="7"/>
  <c r="KN54" i="7"/>
  <c r="KM54" i="7"/>
  <c r="KL54" i="7"/>
  <c r="KK54" i="7"/>
  <c r="KJ54" i="7"/>
  <c r="KI54" i="7"/>
  <c r="KH54" i="7"/>
  <c r="KG54" i="7"/>
  <c r="KF54" i="7"/>
  <c r="KE54" i="7"/>
  <c r="KD54" i="7"/>
  <c r="KC54" i="7"/>
  <c r="KB54" i="7"/>
  <c r="KA54" i="7"/>
  <c r="JZ54" i="7"/>
  <c r="JY54" i="7"/>
  <c r="JX54" i="7"/>
  <c r="JW54" i="7"/>
  <c r="JV54" i="7"/>
  <c r="JU54" i="7"/>
  <c r="JS54" i="7"/>
  <c r="JQ54" i="7"/>
  <c r="JP54" i="7"/>
  <c r="JO54" i="7"/>
  <c r="JM54" i="7"/>
  <c r="JJ54" i="7"/>
  <c r="JI54" i="7"/>
  <c r="LD53" i="7"/>
  <c r="LC53" i="7"/>
  <c r="LB53" i="7"/>
  <c r="LA53" i="7"/>
  <c r="KZ53" i="7"/>
  <c r="KY53" i="7"/>
  <c r="KW53" i="7"/>
  <c r="KV53" i="7"/>
  <c r="KT53" i="7"/>
  <c r="KS53" i="7"/>
  <c r="KR53" i="7"/>
  <c r="KQ53" i="7"/>
  <c r="KP53" i="7"/>
  <c r="KO53" i="7"/>
  <c r="KN53" i="7"/>
  <c r="KM53" i="7"/>
  <c r="KL53" i="7"/>
  <c r="KK53" i="7"/>
  <c r="KJ53" i="7"/>
  <c r="KI53" i="7"/>
  <c r="KH53" i="7"/>
  <c r="KG53" i="7"/>
  <c r="KF53" i="7"/>
  <c r="KE53" i="7"/>
  <c r="KD53" i="7"/>
  <c r="KC53" i="7"/>
  <c r="KB53" i="7"/>
  <c r="KA53" i="7"/>
  <c r="JZ53" i="7"/>
  <c r="JY53" i="7"/>
  <c r="JX53" i="7"/>
  <c r="JW53" i="7"/>
  <c r="JV53" i="7"/>
  <c r="JU53" i="7"/>
  <c r="JS53" i="7"/>
  <c r="JQ53" i="7"/>
  <c r="JP53" i="7"/>
  <c r="JO53" i="7"/>
  <c r="JM53" i="7"/>
  <c r="JJ53" i="7"/>
  <c r="JI53" i="7"/>
  <c r="LD52" i="7"/>
  <c r="LC52" i="7"/>
  <c r="LB52" i="7"/>
  <c r="LA52" i="7"/>
  <c r="KZ52" i="7"/>
  <c r="KY52" i="7"/>
  <c r="KW52" i="7"/>
  <c r="KV52" i="7"/>
  <c r="KT52" i="7"/>
  <c r="KS52" i="7"/>
  <c r="KR52" i="7"/>
  <c r="KQ52" i="7"/>
  <c r="KP52" i="7"/>
  <c r="KO52" i="7"/>
  <c r="KN52" i="7"/>
  <c r="KM52" i="7"/>
  <c r="KL52" i="7"/>
  <c r="KK52" i="7"/>
  <c r="KJ52" i="7"/>
  <c r="KI52" i="7"/>
  <c r="KH52" i="7"/>
  <c r="KG52" i="7"/>
  <c r="KF52" i="7"/>
  <c r="KE52" i="7"/>
  <c r="KD52" i="7"/>
  <c r="KC52" i="7"/>
  <c r="KB52" i="7"/>
  <c r="KA52" i="7"/>
  <c r="JZ52" i="7"/>
  <c r="JY52" i="7"/>
  <c r="JX52" i="7"/>
  <c r="JW52" i="7"/>
  <c r="JV52" i="7"/>
  <c r="JU52" i="7"/>
  <c r="JS52" i="7"/>
  <c r="JQ52" i="7"/>
  <c r="JP52" i="7"/>
  <c r="JO52" i="7"/>
  <c r="JM52" i="7"/>
  <c r="JJ52" i="7"/>
  <c r="JI52" i="7"/>
  <c r="LD51" i="7"/>
  <c r="LC51" i="7"/>
  <c r="LB51" i="7"/>
  <c r="LA51" i="7"/>
  <c r="KZ51" i="7"/>
  <c r="KY51" i="7"/>
  <c r="KW51" i="7"/>
  <c r="KV51" i="7"/>
  <c r="KT51" i="7"/>
  <c r="KS51" i="7"/>
  <c r="KR51" i="7"/>
  <c r="KQ51" i="7"/>
  <c r="KP51" i="7"/>
  <c r="KO51" i="7"/>
  <c r="KN51" i="7"/>
  <c r="KM51" i="7"/>
  <c r="KL51" i="7"/>
  <c r="KK51" i="7"/>
  <c r="KJ51" i="7"/>
  <c r="KI51" i="7"/>
  <c r="KH51" i="7"/>
  <c r="KG51" i="7"/>
  <c r="KF51" i="7"/>
  <c r="KE51" i="7"/>
  <c r="KD51" i="7"/>
  <c r="KC51" i="7"/>
  <c r="KB51" i="7"/>
  <c r="KA51" i="7"/>
  <c r="JZ51" i="7"/>
  <c r="JY51" i="7"/>
  <c r="JX51" i="7"/>
  <c r="JW51" i="7"/>
  <c r="JV51" i="7"/>
  <c r="JU51" i="7"/>
  <c r="JS51" i="7"/>
  <c r="JQ51" i="7"/>
  <c r="JP51" i="7"/>
  <c r="JO51" i="7"/>
  <c r="JM51" i="7"/>
  <c r="JJ51" i="7"/>
  <c r="LD50" i="7"/>
  <c r="LC50" i="7"/>
  <c r="LB50" i="7"/>
  <c r="LA50" i="7"/>
  <c r="KZ50" i="7"/>
  <c r="KY50" i="7"/>
  <c r="KW50" i="7"/>
  <c r="KV50" i="7"/>
  <c r="KT50" i="7"/>
  <c r="KS50" i="7"/>
  <c r="KR50" i="7"/>
  <c r="KQ50" i="7"/>
  <c r="KP50" i="7"/>
  <c r="KO50" i="7"/>
  <c r="KN50" i="7"/>
  <c r="KM50" i="7"/>
  <c r="KL50" i="7"/>
  <c r="KK50" i="7"/>
  <c r="KJ50" i="7"/>
  <c r="KI50" i="7"/>
  <c r="KH50" i="7"/>
  <c r="KG50" i="7"/>
  <c r="KF50" i="7"/>
  <c r="KE50" i="7"/>
  <c r="KD50" i="7"/>
  <c r="KC50" i="7"/>
  <c r="KB50" i="7"/>
  <c r="KA50" i="7"/>
  <c r="JZ50" i="7"/>
  <c r="JY50" i="7"/>
  <c r="JX50" i="7"/>
  <c r="JW50" i="7"/>
  <c r="JV50" i="7"/>
  <c r="JU50" i="7"/>
  <c r="JS50" i="7"/>
  <c r="JQ50" i="7"/>
  <c r="JP50" i="7"/>
  <c r="JO50" i="7"/>
  <c r="JM50" i="7"/>
  <c r="JJ50" i="7"/>
  <c r="LD49" i="7"/>
  <c r="LC49" i="7"/>
  <c r="LB49" i="7"/>
  <c r="LA49" i="7"/>
  <c r="KZ49" i="7"/>
  <c r="KY49" i="7"/>
  <c r="KW49" i="7"/>
  <c r="KV49" i="7"/>
  <c r="KT49" i="7"/>
  <c r="KS49" i="7"/>
  <c r="KR49" i="7"/>
  <c r="KQ49" i="7"/>
  <c r="KP49" i="7"/>
  <c r="KO49" i="7"/>
  <c r="KN49" i="7"/>
  <c r="KM49" i="7"/>
  <c r="KL49" i="7"/>
  <c r="KK49" i="7"/>
  <c r="KJ49" i="7"/>
  <c r="KI49" i="7"/>
  <c r="KH49" i="7"/>
  <c r="KG49" i="7"/>
  <c r="KF49" i="7"/>
  <c r="KE49" i="7"/>
  <c r="KD49" i="7"/>
  <c r="KC49" i="7"/>
  <c r="KB49" i="7"/>
  <c r="KA49" i="7"/>
  <c r="JZ49" i="7"/>
  <c r="JY49" i="7"/>
  <c r="JX49" i="7"/>
  <c r="JW49" i="7"/>
  <c r="JV49" i="7"/>
  <c r="JU49" i="7"/>
  <c r="JS49" i="7"/>
  <c r="JQ49" i="7"/>
  <c r="JP49" i="7"/>
  <c r="JO49" i="7"/>
  <c r="JM49" i="7"/>
  <c r="JJ49" i="7"/>
  <c r="LD48" i="7"/>
  <c r="LC48" i="7"/>
  <c r="LB48" i="7"/>
  <c r="LA48" i="7"/>
  <c r="KZ48" i="7"/>
  <c r="KY48" i="7"/>
  <c r="KW48" i="7"/>
  <c r="KV48" i="7"/>
  <c r="KT48" i="7"/>
  <c r="KS48" i="7"/>
  <c r="KR48" i="7"/>
  <c r="KQ48" i="7"/>
  <c r="KP48" i="7"/>
  <c r="KO48" i="7"/>
  <c r="KN48" i="7"/>
  <c r="KM48" i="7"/>
  <c r="KL48" i="7"/>
  <c r="KK48" i="7"/>
  <c r="KJ48" i="7"/>
  <c r="KI48" i="7"/>
  <c r="KH48" i="7"/>
  <c r="KG48" i="7"/>
  <c r="KF48" i="7"/>
  <c r="KE48" i="7"/>
  <c r="KD48" i="7"/>
  <c r="KC48" i="7"/>
  <c r="KB48" i="7"/>
  <c r="KA48" i="7"/>
  <c r="JZ48" i="7"/>
  <c r="JY48" i="7"/>
  <c r="JX48" i="7"/>
  <c r="JW48" i="7"/>
  <c r="JV48" i="7"/>
  <c r="JU48" i="7"/>
  <c r="JS48" i="7"/>
  <c r="JQ48" i="7"/>
  <c r="JP48" i="7"/>
  <c r="JO48" i="7"/>
  <c r="JM48" i="7"/>
  <c r="JJ48" i="7"/>
  <c r="LD47" i="7"/>
  <c r="LC47" i="7"/>
  <c r="LB47" i="7"/>
  <c r="LA47" i="7"/>
  <c r="KZ47" i="7"/>
  <c r="KY47" i="7"/>
  <c r="KW47" i="7"/>
  <c r="KV47" i="7"/>
  <c r="KT47" i="7"/>
  <c r="KS47" i="7"/>
  <c r="KR47" i="7"/>
  <c r="KQ47" i="7"/>
  <c r="KP47" i="7"/>
  <c r="KO47" i="7"/>
  <c r="KN47" i="7"/>
  <c r="KM47" i="7"/>
  <c r="KL47" i="7"/>
  <c r="KK47" i="7"/>
  <c r="KJ47" i="7"/>
  <c r="KI47" i="7"/>
  <c r="KH47" i="7"/>
  <c r="KG47" i="7"/>
  <c r="KF47" i="7"/>
  <c r="KE47" i="7"/>
  <c r="KD47" i="7"/>
  <c r="KC47" i="7"/>
  <c r="KB47" i="7"/>
  <c r="KA47" i="7"/>
  <c r="JZ47" i="7"/>
  <c r="JY47" i="7"/>
  <c r="JX47" i="7"/>
  <c r="JW47" i="7"/>
  <c r="JV47" i="7"/>
  <c r="JU47" i="7"/>
  <c r="JS47" i="7"/>
  <c r="JQ47" i="7"/>
  <c r="JP47" i="7"/>
  <c r="JO47" i="7"/>
  <c r="JM47" i="7"/>
  <c r="JJ47" i="7"/>
  <c r="LD46" i="7"/>
  <c r="LC46" i="7"/>
  <c r="LB46" i="7"/>
  <c r="LA46" i="7"/>
  <c r="KZ46" i="7"/>
  <c r="KY46" i="7"/>
  <c r="KW46" i="7"/>
  <c r="KV46" i="7"/>
  <c r="KT46" i="7"/>
  <c r="KS46" i="7"/>
  <c r="KR46" i="7"/>
  <c r="KQ46" i="7"/>
  <c r="KP46" i="7"/>
  <c r="KO46" i="7"/>
  <c r="KN46" i="7"/>
  <c r="KM46" i="7"/>
  <c r="KL46" i="7"/>
  <c r="KK46" i="7"/>
  <c r="KJ46" i="7"/>
  <c r="KI46" i="7"/>
  <c r="KH46" i="7"/>
  <c r="KG46" i="7"/>
  <c r="KF46" i="7"/>
  <c r="KE46" i="7"/>
  <c r="KD46" i="7"/>
  <c r="KC46" i="7"/>
  <c r="KB46" i="7"/>
  <c r="KA46" i="7"/>
  <c r="JZ46" i="7"/>
  <c r="JY46" i="7"/>
  <c r="JX46" i="7"/>
  <c r="JW46" i="7"/>
  <c r="JV46" i="7"/>
  <c r="JU46" i="7"/>
  <c r="JS46" i="7"/>
  <c r="JQ46" i="7"/>
  <c r="JP46" i="7"/>
  <c r="JO46" i="7"/>
  <c r="JM46" i="7"/>
  <c r="JJ46" i="7"/>
  <c r="LD45" i="7"/>
  <c r="LC45" i="7"/>
  <c r="LB45" i="7"/>
  <c r="LA45" i="7"/>
  <c r="KZ45" i="7"/>
  <c r="KY45" i="7"/>
  <c r="KW45" i="7"/>
  <c r="KV45" i="7"/>
  <c r="KT45" i="7"/>
  <c r="KS45" i="7"/>
  <c r="KR45" i="7"/>
  <c r="KQ45" i="7"/>
  <c r="KP45" i="7"/>
  <c r="KO45" i="7"/>
  <c r="KN45" i="7"/>
  <c r="KM45" i="7"/>
  <c r="KL45" i="7"/>
  <c r="KK45" i="7"/>
  <c r="KJ45" i="7"/>
  <c r="KI45" i="7"/>
  <c r="KH45" i="7"/>
  <c r="KG45" i="7"/>
  <c r="KF45" i="7"/>
  <c r="KE45" i="7"/>
  <c r="KD45" i="7"/>
  <c r="KC45" i="7"/>
  <c r="KB45" i="7"/>
  <c r="KA45" i="7"/>
  <c r="JY45" i="7"/>
  <c r="JX45" i="7"/>
  <c r="JW45" i="7"/>
  <c r="JU45" i="7"/>
  <c r="JS45" i="7"/>
  <c r="JQ45" i="7"/>
  <c r="JP45" i="7"/>
  <c r="JO45" i="7"/>
  <c r="JM45" i="7"/>
  <c r="JJ45" i="7"/>
  <c r="LD44" i="7"/>
  <c r="LC44" i="7"/>
  <c r="LB44" i="7"/>
  <c r="LA44" i="7"/>
  <c r="KZ44" i="7"/>
  <c r="KY44" i="7"/>
  <c r="KW44" i="7"/>
  <c r="KV44" i="7"/>
  <c r="KT44" i="7"/>
  <c r="KS44" i="7"/>
  <c r="KR44" i="7"/>
  <c r="KQ44" i="7"/>
  <c r="KP44" i="7"/>
  <c r="KO44" i="7"/>
  <c r="KN44" i="7"/>
  <c r="KM44" i="7"/>
  <c r="KL44" i="7"/>
  <c r="KK44" i="7"/>
  <c r="KJ44" i="7"/>
  <c r="KI44" i="7"/>
  <c r="KH44" i="7"/>
  <c r="KG44" i="7"/>
  <c r="KF44" i="7"/>
  <c r="KE44" i="7"/>
  <c r="KD44" i="7"/>
  <c r="KC44" i="7"/>
  <c r="KB44" i="7"/>
  <c r="KA44" i="7"/>
  <c r="JY44" i="7"/>
  <c r="JX44" i="7"/>
  <c r="JW44" i="7"/>
  <c r="JU44" i="7"/>
  <c r="JS44" i="7"/>
  <c r="JQ44" i="7"/>
  <c r="JP44" i="7"/>
  <c r="JO44" i="7"/>
  <c r="JM44" i="7"/>
  <c r="JJ44" i="7"/>
  <c r="LD43" i="7"/>
  <c r="LC43" i="7"/>
  <c r="LB43" i="7"/>
  <c r="LA43" i="7"/>
  <c r="KZ43" i="7"/>
  <c r="KY43" i="7"/>
  <c r="KW43" i="7"/>
  <c r="KV43" i="7"/>
  <c r="KT43" i="7"/>
  <c r="KS43" i="7"/>
  <c r="KR43" i="7"/>
  <c r="KQ43" i="7"/>
  <c r="KP43" i="7"/>
  <c r="KO43" i="7"/>
  <c r="KN43" i="7"/>
  <c r="KM43" i="7"/>
  <c r="KL43" i="7"/>
  <c r="KK43" i="7"/>
  <c r="KJ43" i="7"/>
  <c r="KI43" i="7"/>
  <c r="KH43" i="7"/>
  <c r="KG43" i="7"/>
  <c r="KF43" i="7"/>
  <c r="KE43" i="7"/>
  <c r="KD43" i="7"/>
  <c r="KC43" i="7"/>
  <c r="KB43" i="7"/>
  <c r="KA43" i="7"/>
  <c r="JY43" i="7"/>
  <c r="JX43" i="7"/>
  <c r="JW43" i="7"/>
  <c r="JU43" i="7"/>
  <c r="JS43" i="7"/>
  <c r="JQ43" i="7"/>
  <c r="JP43" i="7"/>
  <c r="JO43" i="7"/>
  <c r="JM43" i="7"/>
  <c r="JJ43" i="7"/>
  <c r="LD42" i="7"/>
  <c r="LC42" i="7"/>
  <c r="LB42" i="7"/>
  <c r="LA42" i="7"/>
  <c r="KZ42" i="7"/>
  <c r="KY42" i="7"/>
  <c r="KW42" i="7"/>
  <c r="KV42" i="7"/>
  <c r="KT42" i="7"/>
  <c r="KS42" i="7"/>
  <c r="KR42" i="7"/>
  <c r="KQ42" i="7"/>
  <c r="KP42" i="7"/>
  <c r="KO42" i="7"/>
  <c r="KN42" i="7"/>
  <c r="KM42" i="7"/>
  <c r="KL42" i="7"/>
  <c r="KK42" i="7"/>
  <c r="KJ42" i="7"/>
  <c r="KI42" i="7"/>
  <c r="KH42" i="7"/>
  <c r="KG42" i="7"/>
  <c r="KF42" i="7"/>
  <c r="KE42" i="7"/>
  <c r="KD42" i="7"/>
  <c r="KC42" i="7"/>
  <c r="KB42" i="7"/>
  <c r="KA42" i="7"/>
  <c r="JY42" i="7"/>
  <c r="JX42" i="7"/>
  <c r="JW42" i="7"/>
  <c r="JU42" i="7"/>
  <c r="JS42" i="7"/>
  <c r="JQ42" i="7"/>
  <c r="JP42" i="7"/>
  <c r="JO42" i="7"/>
  <c r="JM42" i="7"/>
  <c r="JJ42" i="7"/>
  <c r="LD41" i="7"/>
  <c r="LC41" i="7"/>
  <c r="LB41" i="7"/>
  <c r="LA41" i="7"/>
  <c r="KZ41" i="7"/>
  <c r="KY41" i="7"/>
  <c r="KW41" i="7"/>
  <c r="KV41" i="7"/>
  <c r="KT41" i="7"/>
  <c r="KS41" i="7"/>
  <c r="KR41" i="7"/>
  <c r="KQ41" i="7"/>
  <c r="KP41" i="7"/>
  <c r="KO41" i="7"/>
  <c r="KN41" i="7"/>
  <c r="KM41" i="7"/>
  <c r="KL41" i="7"/>
  <c r="KK41" i="7"/>
  <c r="KJ41" i="7"/>
  <c r="KI41" i="7"/>
  <c r="KH41" i="7"/>
  <c r="KG41" i="7"/>
  <c r="KF41" i="7"/>
  <c r="KE41" i="7"/>
  <c r="KD41" i="7"/>
  <c r="KC41" i="7"/>
  <c r="KB41" i="7"/>
  <c r="KA41" i="7"/>
  <c r="JY41" i="7"/>
  <c r="JX41" i="7"/>
  <c r="JW41" i="7"/>
  <c r="JU41" i="7"/>
  <c r="JS41" i="7"/>
  <c r="JQ41" i="7"/>
  <c r="JP41" i="7"/>
  <c r="JO41" i="7"/>
  <c r="JM41" i="7"/>
  <c r="JJ41" i="7"/>
  <c r="LD40" i="7"/>
  <c r="LC40" i="7"/>
  <c r="LB40" i="7"/>
  <c r="LA40" i="7"/>
  <c r="KZ40" i="7"/>
  <c r="KY40" i="7"/>
  <c r="KW40" i="7"/>
  <c r="KV40" i="7"/>
  <c r="KT40" i="7"/>
  <c r="KS40" i="7"/>
  <c r="KR40" i="7"/>
  <c r="KQ40" i="7"/>
  <c r="KP40" i="7"/>
  <c r="KO40" i="7"/>
  <c r="KN40" i="7"/>
  <c r="KM40" i="7"/>
  <c r="KL40" i="7"/>
  <c r="KK40" i="7"/>
  <c r="KJ40" i="7"/>
  <c r="KI40" i="7"/>
  <c r="KH40" i="7"/>
  <c r="KG40" i="7"/>
  <c r="KF40" i="7"/>
  <c r="KE40" i="7"/>
  <c r="KD40" i="7"/>
  <c r="KC40" i="7"/>
  <c r="KB40" i="7"/>
  <c r="KA40" i="7"/>
  <c r="JY40" i="7"/>
  <c r="JX40" i="7"/>
  <c r="JW40" i="7"/>
  <c r="JU40" i="7"/>
  <c r="JS40" i="7"/>
  <c r="JQ40" i="7"/>
  <c r="JP40" i="7"/>
  <c r="JO40" i="7"/>
  <c r="JM40" i="7"/>
  <c r="JJ40" i="7"/>
  <c r="LD39" i="7"/>
  <c r="LC39" i="7"/>
  <c r="LB39" i="7"/>
  <c r="LA39" i="7"/>
  <c r="KZ39" i="7"/>
  <c r="KY39" i="7"/>
  <c r="KW39" i="7"/>
  <c r="KV39" i="7"/>
  <c r="KT39" i="7"/>
  <c r="KS39" i="7"/>
  <c r="KR39" i="7"/>
  <c r="KQ39" i="7"/>
  <c r="KP39" i="7"/>
  <c r="KO39" i="7"/>
  <c r="KN39" i="7"/>
  <c r="KM39" i="7"/>
  <c r="KL39" i="7"/>
  <c r="KK39" i="7"/>
  <c r="KJ39" i="7"/>
  <c r="KI39" i="7"/>
  <c r="KH39" i="7"/>
  <c r="KG39" i="7"/>
  <c r="KF39" i="7"/>
  <c r="KE39" i="7"/>
  <c r="KD39" i="7"/>
  <c r="KC39" i="7"/>
  <c r="KB39" i="7"/>
  <c r="KA39" i="7"/>
  <c r="JY39" i="7"/>
  <c r="JX39" i="7"/>
  <c r="JW39" i="7"/>
  <c r="JU39" i="7"/>
  <c r="JS39" i="7"/>
  <c r="JQ39" i="7"/>
  <c r="JP39" i="7"/>
  <c r="JO39" i="7"/>
  <c r="JM39" i="7"/>
  <c r="JJ39" i="7"/>
  <c r="LD38" i="7"/>
  <c r="LC38" i="7"/>
  <c r="LB38" i="7"/>
  <c r="LA38" i="7"/>
  <c r="KZ38" i="7"/>
  <c r="KY38" i="7"/>
  <c r="KW38" i="7"/>
  <c r="KV38" i="7"/>
  <c r="KT38" i="7"/>
  <c r="KS38" i="7"/>
  <c r="KR38" i="7"/>
  <c r="KQ38" i="7"/>
  <c r="KP38" i="7"/>
  <c r="KO38" i="7"/>
  <c r="KN38" i="7"/>
  <c r="KM38" i="7"/>
  <c r="KL38" i="7"/>
  <c r="KK38" i="7"/>
  <c r="KJ38" i="7"/>
  <c r="KI38" i="7"/>
  <c r="KH38" i="7"/>
  <c r="KG38" i="7"/>
  <c r="KF38" i="7"/>
  <c r="KE38" i="7"/>
  <c r="KD38" i="7"/>
  <c r="KC38" i="7"/>
  <c r="KB38" i="7"/>
  <c r="KA38" i="7"/>
  <c r="JY38" i="7"/>
  <c r="JX38" i="7"/>
  <c r="JW38" i="7"/>
  <c r="JU38" i="7"/>
  <c r="JS38" i="7"/>
  <c r="JQ38" i="7"/>
  <c r="JP38" i="7"/>
  <c r="JO38" i="7"/>
  <c r="JM38" i="7"/>
  <c r="JJ38" i="7"/>
  <c r="LD37" i="7"/>
  <c r="LC37" i="7"/>
  <c r="LB37" i="7"/>
  <c r="LA37" i="7"/>
  <c r="KZ37" i="7"/>
  <c r="KY37" i="7"/>
  <c r="KW37" i="7"/>
  <c r="KV37" i="7"/>
  <c r="KT37" i="7"/>
  <c r="KS37" i="7"/>
  <c r="KR37" i="7"/>
  <c r="KQ37" i="7"/>
  <c r="KP37" i="7"/>
  <c r="KO37" i="7"/>
  <c r="KN37" i="7"/>
  <c r="KM37" i="7"/>
  <c r="KL37" i="7"/>
  <c r="KK37" i="7"/>
  <c r="KJ37" i="7"/>
  <c r="KI37" i="7"/>
  <c r="KH37" i="7"/>
  <c r="KG37" i="7"/>
  <c r="KF37" i="7"/>
  <c r="KE37" i="7"/>
  <c r="KD37" i="7"/>
  <c r="KC37" i="7"/>
  <c r="KB37" i="7"/>
  <c r="KA37" i="7"/>
  <c r="JY37" i="7"/>
  <c r="JX37" i="7"/>
  <c r="JW37" i="7"/>
  <c r="JU37" i="7"/>
  <c r="JS37" i="7"/>
  <c r="JQ37" i="7"/>
  <c r="JP37" i="7"/>
  <c r="JO37" i="7"/>
  <c r="JM37" i="7"/>
  <c r="JJ37" i="7"/>
  <c r="LD36" i="7"/>
  <c r="LC36" i="7"/>
  <c r="LB36" i="7"/>
  <c r="LA36" i="7"/>
  <c r="KZ36" i="7"/>
  <c r="KY36" i="7"/>
  <c r="KW36" i="7"/>
  <c r="KV36" i="7"/>
  <c r="KT36" i="7"/>
  <c r="KS36" i="7"/>
  <c r="KR36" i="7"/>
  <c r="KQ36" i="7"/>
  <c r="KP36" i="7"/>
  <c r="KO36" i="7"/>
  <c r="KN36" i="7"/>
  <c r="KM36" i="7"/>
  <c r="KL36" i="7"/>
  <c r="KK36" i="7"/>
  <c r="KJ36" i="7"/>
  <c r="KI36" i="7"/>
  <c r="KH36" i="7"/>
  <c r="KG36" i="7"/>
  <c r="KF36" i="7"/>
  <c r="KE36" i="7"/>
  <c r="KD36" i="7"/>
  <c r="KC36" i="7"/>
  <c r="KB36" i="7"/>
  <c r="KA36" i="7"/>
  <c r="JY36" i="7"/>
  <c r="JX36" i="7"/>
  <c r="JW36" i="7"/>
  <c r="JU36" i="7"/>
  <c r="JS36" i="7"/>
  <c r="JQ36" i="7"/>
  <c r="JP36" i="7"/>
  <c r="JO36" i="7"/>
  <c r="JM36" i="7"/>
  <c r="JJ36" i="7"/>
  <c r="LD35" i="7"/>
  <c r="LC35" i="7"/>
  <c r="LB35" i="7"/>
  <c r="LA35" i="7"/>
  <c r="KZ35" i="7"/>
  <c r="KY35" i="7"/>
  <c r="KW35" i="7"/>
  <c r="KV35" i="7"/>
  <c r="KT35" i="7"/>
  <c r="KS35" i="7"/>
  <c r="KR35" i="7"/>
  <c r="KQ35" i="7"/>
  <c r="KP35" i="7"/>
  <c r="KO35" i="7"/>
  <c r="KN35" i="7"/>
  <c r="KM35" i="7"/>
  <c r="KL35" i="7"/>
  <c r="KK35" i="7"/>
  <c r="KJ35" i="7"/>
  <c r="KI35" i="7"/>
  <c r="KH35" i="7"/>
  <c r="KG35" i="7"/>
  <c r="KF35" i="7"/>
  <c r="KD35" i="7"/>
  <c r="KC35" i="7"/>
  <c r="KB35" i="7"/>
  <c r="JY35" i="7"/>
  <c r="JX35" i="7"/>
  <c r="JW35" i="7"/>
  <c r="JU35" i="7"/>
  <c r="JS35" i="7"/>
  <c r="JQ35" i="7"/>
  <c r="JP35" i="7"/>
  <c r="JO35" i="7"/>
  <c r="JM35" i="7"/>
  <c r="JJ35" i="7"/>
  <c r="LD34" i="7"/>
  <c r="LC34" i="7"/>
  <c r="LB34" i="7"/>
  <c r="LA34" i="7"/>
  <c r="KZ34" i="7"/>
  <c r="KY34" i="7"/>
  <c r="KW34" i="7"/>
  <c r="KV34" i="7"/>
  <c r="KT34" i="7"/>
  <c r="KS34" i="7"/>
  <c r="KR34" i="7"/>
  <c r="KQ34" i="7"/>
  <c r="KP34" i="7"/>
  <c r="KO34" i="7"/>
  <c r="KN34" i="7"/>
  <c r="KM34" i="7"/>
  <c r="KL34" i="7"/>
  <c r="KK34" i="7"/>
  <c r="KJ34" i="7"/>
  <c r="KI34" i="7"/>
  <c r="KH34" i="7"/>
  <c r="KG34" i="7"/>
  <c r="KF34" i="7"/>
  <c r="KD34" i="7"/>
  <c r="KC34" i="7"/>
  <c r="KB34" i="7"/>
  <c r="JY34" i="7"/>
  <c r="JX34" i="7"/>
  <c r="JW34" i="7"/>
  <c r="JU34" i="7"/>
  <c r="JS34" i="7"/>
  <c r="JQ34" i="7"/>
  <c r="JP34" i="7"/>
  <c r="JO34" i="7"/>
  <c r="JM34" i="7"/>
  <c r="JJ34" i="7"/>
  <c r="LD33" i="7"/>
  <c r="LC33" i="7"/>
  <c r="LB33" i="7"/>
  <c r="LA33" i="7"/>
  <c r="KZ33" i="7"/>
  <c r="KY33" i="7"/>
  <c r="KW33" i="7"/>
  <c r="KV33" i="7"/>
  <c r="KT33" i="7"/>
  <c r="KS33" i="7"/>
  <c r="KR33" i="7"/>
  <c r="KQ33" i="7"/>
  <c r="KO33" i="7"/>
  <c r="KN33" i="7"/>
  <c r="KM33" i="7"/>
  <c r="KL33" i="7"/>
  <c r="KK33" i="7"/>
  <c r="KJ33" i="7"/>
  <c r="KI33" i="7"/>
  <c r="KH33" i="7"/>
  <c r="KG33" i="7"/>
  <c r="KF33" i="7"/>
  <c r="KD33" i="7"/>
  <c r="KC33" i="7"/>
  <c r="KB33" i="7"/>
  <c r="JY33" i="7"/>
  <c r="JX33" i="7"/>
  <c r="JW33" i="7"/>
  <c r="JU33" i="7"/>
  <c r="JS33" i="7"/>
  <c r="JQ33" i="7"/>
  <c r="JP33" i="7"/>
  <c r="JO33" i="7"/>
  <c r="JM33" i="7"/>
  <c r="LD32" i="7"/>
  <c r="LC32" i="7"/>
  <c r="LB32" i="7"/>
  <c r="LA32" i="7"/>
  <c r="KZ32" i="7"/>
  <c r="KY32" i="7"/>
  <c r="KW32" i="7"/>
  <c r="KV32" i="7"/>
  <c r="KT32" i="7"/>
  <c r="KS32" i="7"/>
  <c r="KR32" i="7"/>
  <c r="KQ32" i="7"/>
  <c r="KO32" i="7"/>
  <c r="KN32" i="7"/>
  <c r="KM32" i="7"/>
  <c r="KL32" i="7"/>
  <c r="KK32" i="7"/>
  <c r="KJ32" i="7"/>
  <c r="KI32" i="7"/>
  <c r="KH32" i="7"/>
  <c r="KG32" i="7"/>
  <c r="KF32" i="7"/>
  <c r="KD32" i="7"/>
  <c r="KC32" i="7"/>
  <c r="KB32" i="7"/>
  <c r="JY32" i="7"/>
  <c r="JX32" i="7"/>
  <c r="JW32" i="7"/>
  <c r="JU32" i="7"/>
  <c r="JS32" i="7"/>
  <c r="JQ32" i="7"/>
  <c r="JP32" i="7"/>
  <c r="JO32" i="7"/>
  <c r="JM32" i="7"/>
  <c r="LD31" i="7"/>
  <c r="LC31" i="7"/>
  <c r="LB31" i="7"/>
  <c r="LA31" i="7"/>
  <c r="KZ31" i="7"/>
  <c r="KY31" i="7"/>
  <c r="KW31" i="7"/>
  <c r="KV31" i="7"/>
  <c r="KT31" i="7"/>
  <c r="KS31" i="7"/>
  <c r="KR31" i="7"/>
  <c r="KQ31" i="7"/>
  <c r="KO31" i="7"/>
  <c r="KN31" i="7"/>
  <c r="KM31" i="7"/>
  <c r="KL31" i="7"/>
  <c r="KJ31" i="7"/>
  <c r="KI31" i="7"/>
  <c r="KH31" i="7"/>
  <c r="KG31" i="7"/>
  <c r="KF31" i="7"/>
  <c r="KD31" i="7"/>
  <c r="KC31" i="7"/>
  <c r="KB31" i="7"/>
  <c r="JY31" i="7"/>
  <c r="JX31" i="7"/>
  <c r="JW31" i="7"/>
  <c r="JU31" i="7"/>
  <c r="JS31" i="7"/>
  <c r="JQ31" i="7"/>
  <c r="JP31" i="7"/>
  <c r="JO31" i="7"/>
  <c r="JM31" i="7"/>
  <c r="LD30" i="7"/>
  <c r="LC30" i="7"/>
  <c r="LB30" i="7"/>
  <c r="LA30" i="7"/>
  <c r="KZ30" i="7"/>
  <c r="KY30" i="7"/>
  <c r="KW30" i="7"/>
  <c r="KV30" i="7"/>
  <c r="KT30" i="7"/>
  <c r="KS30" i="7"/>
  <c r="KR30" i="7"/>
  <c r="KQ30" i="7"/>
  <c r="KO30" i="7"/>
  <c r="KN30" i="7"/>
  <c r="KM30" i="7"/>
  <c r="KL30" i="7"/>
  <c r="KJ30" i="7"/>
  <c r="KI30" i="7"/>
  <c r="KH30" i="7"/>
  <c r="KF30" i="7"/>
  <c r="KD30" i="7"/>
  <c r="KC30" i="7"/>
  <c r="KB30" i="7"/>
  <c r="JY30" i="7"/>
  <c r="JX30" i="7"/>
  <c r="JW30" i="7"/>
  <c r="JU30" i="7"/>
  <c r="JS30" i="7"/>
  <c r="JQ30" i="7"/>
  <c r="JP30" i="7"/>
  <c r="JO30" i="7"/>
  <c r="JM30" i="7"/>
  <c r="LD29" i="7"/>
  <c r="LC29" i="7"/>
  <c r="LB29" i="7"/>
  <c r="LA29" i="7"/>
  <c r="KZ29" i="7"/>
  <c r="KY29" i="7"/>
  <c r="KW29" i="7"/>
  <c r="KV29" i="7"/>
  <c r="KT29" i="7"/>
  <c r="KS29" i="7"/>
  <c r="KQ29" i="7"/>
  <c r="KO29" i="7"/>
  <c r="KN29" i="7"/>
  <c r="KM29" i="7"/>
  <c r="KL29" i="7"/>
  <c r="KJ29" i="7"/>
  <c r="KI29" i="7"/>
  <c r="KH29" i="7"/>
  <c r="KF29" i="7"/>
  <c r="KD29" i="7"/>
  <c r="KC29" i="7"/>
  <c r="KB29" i="7"/>
  <c r="JY29" i="7"/>
  <c r="JX29" i="7"/>
  <c r="JW29" i="7"/>
  <c r="JU29" i="7"/>
  <c r="JS29" i="7"/>
  <c r="JQ29" i="7"/>
  <c r="JP29" i="7"/>
  <c r="JM29" i="7"/>
  <c r="LD28" i="7"/>
  <c r="LC28" i="7"/>
  <c r="LB28" i="7"/>
  <c r="LA28" i="7"/>
  <c r="KZ28" i="7"/>
  <c r="KY28" i="7"/>
  <c r="KW28" i="7"/>
  <c r="KV28" i="7"/>
  <c r="KT28" i="7"/>
  <c r="KS28" i="7"/>
  <c r="KQ28" i="7"/>
  <c r="KO28" i="7"/>
  <c r="KN28" i="7"/>
  <c r="KJ28" i="7"/>
  <c r="KI28" i="7"/>
  <c r="KF28" i="7"/>
  <c r="KD28" i="7"/>
  <c r="KC28" i="7"/>
  <c r="KB28" i="7"/>
  <c r="JY28" i="7"/>
  <c r="JX28" i="7"/>
  <c r="JW28" i="7"/>
  <c r="JU28" i="7"/>
  <c r="JS28" i="7"/>
  <c r="JQ28" i="7"/>
  <c r="JP28" i="7"/>
  <c r="JM28" i="7"/>
  <c r="LD27" i="7"/>
  <c r="LC27" i="7"/>
  <c r="LB27" i="7"/>
  <c r="LA27" i="7"/>
  <c r="KZ27" i="7"/>
  <c r="KY27" i="7"/>
  <c r="KW27" i="7"/>
  <c r="KV27" i="7"/>
  <c r="KT27" i="7"/>
  <c r="KS27" i="7"/>
  <c r="KQ27" i="7"/>
  <c r="KN27" i="7"/>
  <c r="KJ27" i="7"/>
  <c r="KI27" i="7"/>
  <c r="KF27" i="7"/>
  <c r="KD27" i="7"/>
  <c r="KC27" i="7"/>
  <c r="KB27" i="7"/>
  <c r="JY27" i="7"/>
  <c r="JX27" i="7"/>
  <c r="JW27" i="7"/>
  <c r="JU27" i="7"/>
  <c r="JS27" i="7"/>
  <c r="JQ27" i="7"/>
  <c r="JP27" i="7"/>
  <c r="JM27" i="7"/>
  <c r="LD26" i="7"/>
  <c r="LC26" i="7"/>
  <c r="LB26" i="7"/>
  <c r="LA26" i="7"/>
  <c r="KZ26" i="7"/>
  <c r="KY26" i="7"/>
  <c r="KW26" i="7"/>
  <c r="KT26" i="7"/>
  <c r="KS26" i="7"/>
  <c r="KQ26" i="7"/>
  <c r="KN26" i="7"/>
  <c r="KI26" i="7"/>
  <c r="KF26" i="7"/>
  <c r="KD26" i="7"/>
  <c r="KC26" i="7"/>
  <c r="KB26" i="7"/>
  <c r="JY26" i="7"/>
  <c r="JX26" i="7"/>
  <c r="JW26" i="7"/>
  <c r="JU26" i="7"/>
  <c r="JS26" i="7"/>
  <c r="JQ26" i="7"/>
  <c r="JM26" i="7"/>
  <c r="LD25" i="7"/>
  <c r="LC25" i="7"/>
  <c r="LB25" i="7"/>
  <c r="LA25" i="7"/>
  <c r="KZ25" i="7"/>
  <c r="KY25" i="7"/>
  <c r="KW25" i="7"/>
  <c r="KS25" i="7"/>
  <c r="KQ25" i="7"/>
  <c r="KN25" i="7"/>
  <c r="KI25" i="7"/>
  <c r="KF25" i="7"/>
  <c r="KD25" i="7"/>
  <c r="KC25" i="7"/>
  <c r="JY25" i="7"/>
  <c r="JX25" i="7"/>
  <c r="JW25" i="7"/>
  <c r="JU25" i="7"/>
  <c r="JS25" i="7"/>
  <c r="JQ25" i="7"/>
  <c r="JM25" i="7"/>
  <c r="LD24" i="7"/>
  <c r="LC24" i="7"/>
  <c r="LB24" i="7"/>
  <c r="LA24" i="7"/>
  <c r="KZ24" i="7"/>
  <c r="KY24" i="7"/>
  <c r="KS24" i="7"/>
  <c r="KN24" i="7"/>
  <c r="KI24" i="7"/>
  <c r="KD24" i="7"/>
  <c r="KC24" i="7"/>
  <c r="JY24" i="7"/>
  <c r="JX24" i="7"/>
  <c r="JW24" i="7"/>
  <c r="JU24" i="7"/>
  <c r="JS24" i="7"/>
  <c r="JM24" i="7"/>
  <c r="LD23" i="7"/>
  <c r="LC23" i="7"/>
  <c r="LB23" i="7"/>
  <c r="LA23" i="7"/>
  <c r="KZ23" i="7"/>
  <c r="KS23" i="7"/>
  <c r="KN23" i="7"/>
  <c r="KI23" i="7"/>
  <c r="KD23" i="7"/>
  <c r="KC23" i="7"/>
  <c r="JY23" i="7"/>
  <c r="JX23" i="7"/>
  <c r="JW23" i="7"/>
  <c r="JU23" i="7"/>
  <c r="JS23" i="7"/>
  <c r="JM23" i="7"/>
  <c r="LD22" i="7"/>
  <c r="LC22" i="7"/>
  <c r="LB22" i="7"/>
  <c r="LA22" i="7"/>
  <c r="KZ22" i="7"/>
  <c r="KN22" i="7"/>
  <c r="KI22" i="7"/>
  <c r="KD22" i="7"/>
  <c r="KC22" i="7"/>
  <c r="JY22" i="7"/>
  <c r="JW22" i="7"/>
  <c r="JU22" i="7"/>
  <c r="JS22" i="7"/>
  <c r="JM22" i="7"/>
  <c r="LD21" i="7"/>
  <c r="LC21" i="7"/>
  <c r="LB21" i="7"/>
  <c r="KZ21" i="7"/>
  <c r="KN21" i="7"/>
  <c r="KI21" i="7"/>
  <c r="KD21" i="7"/>
  <c r="KC21" i="7"/>
  <c r="JY21" i="7"/>
  <c r="JW21" i="7"/>
  <c r="JU21" i="7"/>
  <c r="JS21" i="7"/>
  <c r="JM21" i="7"/>
  <c r="LD20" i="7"/>
  <c r="LC20" i="7"/>
  <c r="LB20" i="7"/>
  <c r="KZ20" i="7"/>
  <c r="KN20" i="7"/>
  <c r="KI20" i="7"/>
  <c r="KC20" i="7"/>
  <c r="JY20" i="7"/>
  <c r="JW20" i="7"/>
  <c r="JU20" i="7"/>
  <c r="JS20" i="7"/>
  <c r="JM20" i="7"/>
  <c r="LD19" i="7"/>
  <c r="LC19" i="7"/>
  <c r="LB19" i="7"/>
  <c r="KZ19" i="7"/>
  <c r="KI19" i="7"/>
  <c r="JY19" i="7"/>
  <c r="JW19" i="7"/>
  <c r="JS19" i="7"/>
  <c r="JM19" i="7"/>
  <c r="LD18" i="7"/>
  <c r="LC18" i="7"/>
  <c r="KZ18" i="7"/>
  <c r="JY18" i="7"/>
  <c r="JW18" i="7"/>
  <c r="JS18" i="7"/>
  <c r="LD17" i="7"/>
  <c r="LC17" i="7"/>
  <c r="KZ17" i="7"/>
  <c r="JW17" i="7"/>
  <c r="JS17" i="7"/>
  <c r="KZ16" i="7"/>
  <c r="JW16" i="7"/>
  <c r="JS16" i="7"/>
  <c r="KZ15" i="7"/>
  <c r="JW15" i="7"/>
  <c r="JW14" i="7"/>
  <c r="HH80" i="7"/>
  <c r="HH79" i="7"/>
  <c r="HH78" i="7"/>
  <c r="HH77" i="7"/>
  <c r="HH76" i="7"/>
  <c r="HH75" i="7"/>
  <c r="HH74" i="7"/>
  <c r="HH73" i="7"/>
  <c r="HH72" i="7"/>
  <c r="HH71" i="7"/>
  <c r="HH70" i="7"/>
  <c r="HH69" i="7"/>
  <c r="HH68" i="7"/>
  <c r="HH67" i="7"/>
  <c r="HH66" i="7"/>
  <c r="HH65" i="7"/>
  <c r="HH64" i="7"/>
  <c r="HH63" i="7"/>
  <c r="HH62" i="7"/>
  <c r="HH61" i="7"/>
  <c r="HH60" i="7"/>
  <c r="HH59" i="7"/>
  <c r="HH58" i="7"/>
  <c r="HH57" i="7"/>
  <c r="HH56" i="7"/>
  <c r="HH55" i="7"/>
  <c r="E2" i="9" l="1"/>
  <c r="HT80" i="7"/>
  <c r="HT79" i="7"/>
  <c r="HT78" i="7"/>
  <c r="HT77" i="7"/>
  <c r="HT76" i="7"/>
  <c r="HT75" i="7"/>
  <c r="HT74" i="7"/>
  <c r="HT73" i="7"/>
  <c r="HT72" i="7"/>
  <c r="HT71" i="7"/>
  <c r="HT70" i="7"/>
  <c r="HT69" i="7"/>
  <c r="HT68" i="7"/>
  <c r="HT67" i="7"/>
  <c r="HT66" i="7"/>
  <c r="HT65" i="7"/>
  <c r="HT64" i="7"/>
  <c r="HT63" i="7"/>
  <c r="HT62" i="7"/>
  <c r="HT61" i="7"/>
  <c r="HT60" i="7"/>
  <c r="HT59" i="7"/>
  <c r="HT58" i="7"/>
  <c r="HT57" i="7"/>
  <c r="HT56" i="7"/>
  <c r="HT55" i="7"/>
  <c r="HT54" i="7"/>
  <c r="HT53" i="7"/>
  <c r="HT52" i="7"/>
  <c r="HT51" i="7"/>
  <c r="HT50" i="7"/>
  <c r="HT49" i="7"/>
  <c r="HT48" i="7"/>
  <c r="HT47" i="7"/>
  <c r="HT46" i="7"/>
  <c r="HT45" i="7"/>
  <c r="JD80" i="7"/>
  <c r="JC80" i="7"/>
  <c r="JB80" i="7"/>
  <c r="JA80" i="7"/>
  <c r="IZ80" i="7"/>
  <c r="IY80" i="7"/>
  <c r="IX80" i="7"/>
  <c r="IW80" i="7"/>
  <c r="IV80" i="7"/>
  <c r="IU80" i="7"/>
  <c r="IT80" i="7"/>
  <c r="IS80" i="7"/>
  <c r="IR80" i="7"/>
  <c r="IQ80" i="7"/>
  <c r="IP80" i="7"/>
  <c r="IO80" i="7"/>
  <c r="IN80" i="7"/>
  <c r="IM80" i="7"/>
  <c r="IL80" i="7"/>
  <c r="IK80" i="7"/>
  <c r="IJ80" i="7"/>
  <c r="II80" i="7"/>
  <c r="IH80" i="7"/>
  <c r="IG80" i="7"/>
  <c r="IF80" i="7"/>
  <c r="IE80" i="7"/>
  <c r="ID80" i="7"/>
  <c r="IC80" i="7"/>
  <c r="IB80" i="7"/>
  <c r="IA80" i="7"/>
  <c r="HZ80" i="7"/>
  <c r="HY80" i="7"/>
  <c r="HX80" i="7"/>
  <c r="HW80" i="7"/>
  <c r="HV80" i="7"/>
  <c r="HU80" i="7"/>
  <c r="HR80" i="7"/>
  <c r="HQ80" i="7"/>
  <c r="HP80" i="7"/>
  <c r="HO80" i="7"/>
  <c r="HN80" i="7"/>
  <c r="HM80" i="7"/>
  <c r="HL80" i="7"/>
  <c r="HK80" i="7"/>
  <c r="HI80" i="7"/>
  <c r="JD79" i="7"/>
  <c r="JC79" i="7"/>
  <c r="JB79" i="7"/>
  <c r="JA79" i="7"/>
  <c r="IZ79" i="7"/>
  <c r="IY79" i="7"/>
  <c r="IX79" i="7"/>
  <c r="IW79" i="7"/>
  <c r="IV79" i="7"/>
  <c r="IU79" i="7"/>
  <c r="IT79" i="7"/>
  <c r="IS79" i="7"/>
  <c r="IR79" i="7"/>
  <c r="IQ79" i="7"/>
  <c r="IP79" i="7"/>
  <c r="IO79" i="7"/>
  <c r="IN79" i="7"/>
  <c r="IM79" i="7"/>
  <c r="IL79" i="7"/>
  <c r="IK79" i="7"/>
  <c r="IJ79" i="7"/>
  <c r="II79" i="7"/>
  <c r="IH79" i="7"/>
  <c r="IG79" i="7"/>
  <c r="IF79" i="7"/>
  <c r="IE79" i="7"/>
  <c r="ID79" i="7"/>
  <c r="IC79" i="7"/>
  <c r="IB79" i="7"/>
  <c r="IA79" i="7"/>
  <c r="HZ79" i="7"/>
  <c r="HY79" i="7"/>
  <c r="HX79" i="7"/>
  <c r="HW79" i="7"/>
  <c r="HV79" i="7"/>
  <c r="HU79" i="7"/>
  <c r="HR79" i="7"/>
  <c r="HQ79" i="7"/>
  <c r="HP79" i="7"/>
  <c r="HO79" i="7"/>
  <c r="HN79" i="7"/>
  <c r="HM79" i="7"/>
  <c r="HL79" i="7"/>
  <c r="HI79" i="7"/>
  <c r="JD78" i="7"/>
  <c r="JC78" i="7"/>
  <c r="JB78" i="7"/>
  <c r="JA78" i="7"/>
  <c r="IZ78" i="7"/>
  <c r="IY78" i="7"/>
  <c r="IX78" i="7"/>
  <c r="IW78" i="7"/>
  <c r="IV78" i="7"/>
  <c r="IU78" i="7"/>
  <c r="IT78" i="7"/>
  <c r="IS78" i="7"/>
  <c r="IR78" i="7"/>
  <c r="IQ78" i="7"/>
  <c r="IP78" i="7"/>
  <c r="IO78" i="7"/>
  <c r="IN78" i="7"/>
  <c r="IM78" i="7"/>
  <c r="IL78" i="7"/>
  <c r="IK78" i="7"/>
  <c r="IJ78" i="7"/>
  <c r="II78" i="7"/>
  <c r="IH78" i="7"/>
  <c r="IG78" i="7"/>
  <c r="IF78" i="7"/>
  <c r="IE78" i="7"/>
  <c r="ID78" i="7"/>
  <c r="IC78" i="7"/>
  <c r="IB78" i="7"/>
  <c r="IA78" i="7"/>
  <c r="HZ78" i="7"/>
  <c r="HY78" i="7"/>
  <c r="HX78" i="7"/>
  <c r="HW78" i="7"/>
  <c r="HV78" i="7"/>
  <c r="HU78" i="7"/>
  <c r="HR78" i="7"/>
  <c r="HQ78" i="7"/>
  <c r="HP78" i="7"/>
  <c r="HO78" i="7"/>
  <c r="HN78" i="7"/>
  <c r="HM78" i="7"/>
  <c r="HL78" i="7"/>
  <c r="HI78" i="7"/>
  <c r="JD77" i="7"/>
  <c r="JC77" i="7"/>
  <c r="JB77" i="7"/>
  <c r="JA77" i="7"/>
  <c r="IZ77" i="7"/>
  <c r="IY77" i="7"/>
  <c r="IX77" i="7"/>
  <c r="IW77" i="7"/>
  <c r="IV77" i="7"/>
  <c r="IU77" i="7"/>
  <c r="IT77" i="7"/>
  <c r="IS77" i="7"/>
  <c r="IR77" i="7"/>
  <c r="IQ77" i="7"/>
  <c r="IP77" i="7"/>
  <c r="IO77" i="7"/>
  <c r="IN77" i="7"/>
  <c r="IM77" i="7"/>
  <c r="IL77" i="7"/>
  <c r="IK77" i="7"/>
  <c r="IJ77" i="7"/>
  <c r="II77" i="7"/>
  <c r="IH77" i="7"/>
  <c r="IG77" i="7"/>
  <c r="IF77" i="7"/>
  <c r="IE77" i="7"/>
  <c r="ID77" i="7"/>
  <c r="IC77" i="7"/>
  <c r="IB77" i="7"/>
  <c r="IA77" i="7"/>
  <c r="HZ77" i="7"/>
  <c r="HY77" i="7"/>
  <c r="HX77" i="7"/>
  <c r="HW77" i="7"/>
  <c r="HV77" i="7"/>
  <c r="HU77" i="7"/>
  <c r="HR77" i="7"/>
  <c r="HQ77" i="7"/>
  <c r="HP77" i="7"/>
  <c r="HO77" i="7"/>
  <c r="HN77" i="7"/>
  <c r="HM77" i="7"/>
  <c r="HL77" i="7"/>
  <c r="HI77" i="7"/>
  <c r="JD76" i="7"/>
  <c r="JC76" i="7"/>
  <c r="JB76" i="7"/>
  <c r="JA76" i="7"/>
  <c r="IZ76" i="7"/>
  <c r="IY76" i="7"/>
  <c r="IX76" i="7"/>
  <c r="IW76" i="7"/>
  <c r="IV76" i="7"/>
  <c r="IU76" i="7"/>
  <c r="IT76" i="7"/>
  <c r="IS76" i="7"/>
  <c r="IR76" i="7"/>
  <c r="IQ76" i="7"/>
  <c r="IP76" i="7"/>
  <c r="IO76" i="7"/>
  <c r="IN76" i="7"/>
  <c r="IM76" i="7"/>
  <c r="IL76" i="7"/>
  <c r="IK76" i="7"/>
  <c r="IJ76" i="7"/>
  <c r="II76" i="7"/>
  <c r="IH76" i="7"/>
  <c r="IG76" i="7"/>
  <c r="IF76" i="7"/>
  <c r="IE76" i="7"/>
  <c r="ID76" i="7"/>
  <c r="IC76" i="7"/>
  <c r="IB76" i="7"/>
  <c r="IA76" i="7"/>
  <c r="HZ76" i="7"/>
  <c r="HY76" i="7"/>
  <c r="HX76" i="7"/>
  <c r="HW76" i="7"/>
  <c r="HV76" i="7"/>
  <c r="HU76" i="7"/>
  <c r="HR76" i="7"/>
  <c r="HQ76" i="7"/>
  <c r="HP76" i="7"/>
  <c r="HO76" i="7"/>
  <c r="HN76" i="7"/>
  <c r="HM76" i="7"/>
  <c r="HL76" i="7"/>
  <c r="HI76" i="7"/>
  <c r="JD75" i="7"/>
  <c r="JC75" i="7"/>
  <c r="JB75" i="7"/>
  <c r="JA75" i="7"/>
  <c r="IZ75" i="7"/>
  <c r="IY75" i="7"/>
  <c r="IX75" i="7"/>
  <c r="IW75" i="7"/>
  <c r="IV75" i="7"/>
  <c r="IU75" i="7"/>
  <c r="IT75" i="7"/>
  <c r="IS75" i="7"/>
  <c r="IR75" i="7"/>
  <c r="IQ75" i="7"/>
  <c r="IP75" i="7"/>
  <c r="IO75" i="7"/>
  <c r="IN75" i="7"/>
  <c r="IM75" i="7"/>
  <c r="IL75" i="7"/>
  <c r="IK75" i="7"/>
  <c r="IJ75" i="7"/>
  <c r="II75" i="7"/>
  <c r="IH75" i="7"/>
  <c r="IG75" i="7"/>
  <c r="IF75" i="7"/>
  <c r="IE75" i="7"/>
  <c r="ID75" i="7"/>
  <c r="IC75" i="7"/>
  <c r="IB75" i="7"/>
  <c r="IA75" i="7"/>
  <c r="HZ75" i="7"/>
  <c r="HY75" i="7"/>
  <c r="HX75" i="7"/>
  <c r="HW75" i="7"/>
  <c r="HV75" i="7"/>
  <c r="HU75" i="7"/>
  <c r="HR75" i="7"/>
  <c r="HQ75" i="7"/>
  <c r="HP75" i="7"/>
  <c r="HO75" i="7"/>
  <c r="HN75" i="7"/>
  <c r="HM75" i="7"/>
  <c r="HL75" i="7"/>
  <c r="HI75" i="7"/>
  <c r="JD74" i="7"/>
  <c r="JC74" i="7"/>
  <c r="JB74" i="7"/>
  <c r="JA74" i="7"/>
  <c r="IZ74" i="7"/>
  <c r="IY74" i="7"/>
  <c r="IX74" i="7"/>
  <c r="IW74" i="7"/>
  <c r="IV74" i="7"/>
  <c r="IU74" i="7"/>
  <c r="IT74" i="7"/>
  <c r="IS74" i="7"/>
  <c r="IR74" i="7"/>
  <c r="IQ74" i="7"/>
  <c r="IP74" i="7"/>
  <c r="IO74" i="7"/>
  <c r="IN74" i="7"/>
  <c r="IM74" i="7"/>
  <c r="IL74" i="7"/>
  <c r="IK74" i="7"/>
  <c r="IJ74" i="7"/>
  <c r="II74" i="7"/>
  <c r="IH74" i="7"/>
  <c r="IG74" i="7"/>
  <c r="IF74" i="7"/>
  <c r="IE74" i="7"/>
  <c r="ID74" i="7"/>
  <c r="IC74" i="7"/>
  <c r="IB74" i="7"/>
  <c r="IA74" i="7"/>
  <c r="HZ74" i="7"/>
  <c r="HY74" i="7"/>
  <c r="HX74" i="7"/>
  <c r="HW74" i="7"/>
  <c r="HV74" i="7"/>
  <c r="HU74" i="7"/>
  <c r="HR74" i="7"/>
  <c r="HQ74" i="7"/>
  <c r="HP74" i="7"/>
  <c r="HO74" i="7"/>
  <c r="HN74" i="7"/>
  <c r="HM74" i="7"/>
  <c r="HL74" i="7"/>
  <c r="HI74" i="7"/>
  <c r="JD73" i="7"/>
  <c r="JC73" i="7"/>
  <c r="JB73" i="7"/>
  <c r="JA73" i="7"/>
  <c r="IZ73" i="7"/>
  <c r="IY73" i="7"/>
  <c r="IX73" i="7"/>
  <c r="IW73" i="7"/>
  <c r="IV73" i="7"/>
  <c r="IU73" i="7"/>
  <c r="IT73" i="7"/>
  <c r="IS73" i="7"/>
  <c r="IR73" i="7"/>
  <c r="IQ73" i="7"/>
  <c r="IP73" i="7"/>
  <c r="IO73" i="7"/>
  <c r="IN73" i="7"/>
  <c r="IM73" i="7"/>
  <c r="IL73" i="7"/>
  <c r="IK73" i="7"/>
  <c r="IJ73" i="7"/>
  <c r="II73" i="7"/>
  <c r="IH73" i="7"/>
  <c r="IG73" i="7"/>
  <c r="IF73" i="7"/>
  <c r="IE73" i="7"/>
  <c r="ID73" i="7"/>
  <c r="IC73" i="7"/>
  <c r="IB73" i="7"/>
  <c r="IA73" i="7"/>
  <c r="HZ73" i="7"/>
  <c r="HY73" i="7"/>
  <c r="HX73" i="7"/>
  <c r="HW73" i="7"/>
  <c r="HV73" i="7"/>
  <c r="HU73" i="7"/>
  <c r="HR73" i="7"/>
  <c r="HQ73" i="7"/>
  <c r="HP73" i="7"/>
  <c r="HO73" i="7"/>
  <c r="HN73" i="7"/>
  <c r="HM73" i="7"/>
  <c r="HL73" i="7"/>
  <c r="HI73" i="7"/>
  <c r="JD72" i="7"/>
  <c r="JC72" i="7"/>
  <c r="JB72" i="7"/>
  <c r="JA72" i="7"/>
  <c r="IZ72" i="7"/>
  <c r="IY72" i="7"/>
  <c r="IX72" i="7"/>
  <c r="IW72" i="7"/>
  <c r="IV72" i="7"/>
  <c r="IU72" i="7"/>
  <c r="IT72" i="7"/>
  <c r="IS72" i="7"/>
  <c r="IR72" i="7"/>
  <c r="IQ72" i="7"/>
  <c r="IP72" i="7"/>
  <c r="IO72" i="7"/>
  <c r="IN72" i="7"/>
  <c r="IM72" i="7"/>
  <c r="IL72" i="7"/>
  <c r="IK72" i="7"/>
  <c r="IJ72" i="7"/>
  <c r="II72" i="7"/>
  <c r="IH72" i="7"/>
  <c r="IG72" i="7"/>
  <c r="IF72" i="7"/>
  <c r="IE72" i="7"/>
  <c r="ID72" i="7"/>
  <c r="IC72" i="7"/>
  <c r="IB72" i="7"/>
  <c r="IA72" i="7"/>
  <c r="HZ72" i="7"/>
  <c r="HY72" i="7"/>
  <c r="HX72" i="7"/>
  <c r="HW72" i="7"/>
  <c r="HV72" i="7"/>
  <c r="HU72" i="7"/>
  <c r="HR72" i="7"/>
  <c r="HQ72" i="7"/>
  <c r="HP72" i="7"/>
  <c r="HO72" i="7"/>
  <c r="HN72" i="7"/>
  <c r="HM72" i="7"/>
  <c r="HL72" i="7"/>
  <c r="HI72" i="7"/>
  <c r="JD71" i="7"/>
  <c r="JC71" i="7"/>
  <c r="JB71" i="7"/>
  <c r="JA71" i="7"/>
  <c r="IZ71" i="7"/>
  <c r="IY71" i="7"/>
  <c r="IX71" i="7"/>
  <c r="IW71" i="7"/>
  <c r="IV71" i="7"/>
  <c r="IU71" i="7"/>
  <c r="IT71" i="7"/>
  <c r="IS71" i="7"/>
  <c r="IR71" i="7"/>
  <c r="IQ71" i="7"/>
  <c r="IP71" i="7"/>
  <c r="IO71" i="7"/>
  <c r="IN71" i="7"/>
  <c r="IM71" i="7"/>
  <c r="IL71" i="7"/>
  <c r="IK71" i="7"/>
  <c r="IJ71" i="7"/>
  <c r="II71" i="7"/>
  <c r="IH71" i="7"/>
  <c r="IG71" i="7"/>
  <c r="IF71" i="7"/>
  <c r="IE71" i="7"/>
  <c r="ID71" i="7"/>
  <c r="IC71" i="7"/>
  <c r="IB71" i="7"/>
  <c r="IA71" i="7"/>
  <c r="HZ71" i="7"/>
  <c r="HY71" i="7"/>
  <c r="HX71" i="7"/>
  <c r="HW71" i="7"/>
  <c r="HV71" i="7"/>
  <c r="HU71" i="7"/>
  <c r="HR71" i="7"/>
  <c r="HQ71" i="7"/>
  <c r="HP71" i="7"/>
  <c r="HO71" i="7"/>
  <c r="HN71" i="7"/>
  <c r="HM71" i="7"/>
  <c r="HL71" i="7"/>
  <c r="HI71" i="7"/>
  <c r="JD70" i="7"/>
  <c r="JC70" i="7"/>
  <c r="JB70" i="7"/>
  <c r="JA70" i="7"/>
  <c r="IZ70" i="7"/>
  <c r="IY70" i="7"/>
  <c r="IX70" i="7"/>
  <c r="IW70" i="7"/>
  <c r="IV70" i="7"/>
  <c r="IU70" i="7"/>
  <c r="IT70" i="7"/>
  <c r="IS70" i="7"/>
  <c r="IR70" i="7"/>
  <c r="IQ70" i="7"/>
  <c r="IP70" i="7"/>
  <c r="IO70" i="7"/>
  <c r="IN70" i="7"/>
  <c r="IM70" i="7"/>
  <c r="IL70" i="7"/>
  <c r="IK70" i="7"/>
  <c r="IJ70" i="7"/>
  <c r="II70" i="7"/>
  <c r="IH70" i="7"/>
  <c r="IG70" i="7"/>
  <c r="IF70" i="7"/>
  <c r="IE70" i="7"/>
  <c r="ID70" i="7"/>
  <c r="IC70" i="7"/>
  <c r="IB70" i="7"/>
  <c r="IA70" i="7"/>
  <c r="HZ70" i="7"/>
  <c r="HY70" i="7"/>
  <c r="HX70" i="7"/>
  <c r="HW70" i="7"/>
  <c r="HV70" i="7"/>
  <c r="HU70" i="7"/>
  <c r="HR70" i="7"/>
  <c r="HQ70" i="7"/>
  <c r="HP70" i="7"/>
  <c r="HO70" i="7"/>
  <c r="HN70" i="7"/>
  <c r="HM70" i="7"/>
  <c r="HL70" i="7"/>
  <c r="HI70" i="7"/>
  <c r="JD69" i="7"/>
  <c r="JC69" i="7"/>
  <c r="JB69" i="7"/>
  <c r="JA69" i="7"/>
  <c r="IZ69" i="7"/>
  <c r="IY69" i="7"/>
  <c r="IX69" i="7"/>
  <c r="IW69" i="7"/>
  <c r="IV69" i="7"/>
  <c r="IU69" i="7"/>
  <c r="IT69" i="7"/>
  <c r="IS69" i="7"/>
  <c r="IR69" i="7"/>
  <c r="IQ69" i="7"/>
  <c r="IP69" i="7"/>
  <c r="IO69" i="7"/>
  <c r="IN69" i="7"/>
  <c r="IM69" i="7"/>
  <c r="IL69" i="7"/>
  <c r="IK69" i="7"/>
  <c r="IJ69" i="7"/>
  <c r="II69" i="7"/>
  <c r="IH69" i="7"/>
  <c r="IG69" i="7"/>
  <c r="IF69" i="7"/>
  <c r="IE69" i="7"/>
  <c r="ID69" i="7"/>
  <c r="IC69" i="7"/>
  <c r="IB69" i="7"/>
  <c r="IA69" i="7"/>
  <c r="HZ69" i="7"/>
  <c r="HY69" i="7"/>
  <c r="HX69" i="7"/>
  <c r="HW69" i="7"/>
  <c r="HV69" i="7"/>
  <c r="HU69" i="7"/>
  <c r="HR69" i="7"/>
  <c r="HQ69" i="7"/>
  <c r="HP69" i="7"/>
  <c r="HO69" i="7"/>
  <c r="HN69" i="7"/>
  <c r="HM69" i="7"/>
  <c r="HL69" i="7"/>
  <c r="HI69" i="7"/>
  <c r="JD68" i="7"/>
  <c r="JC68" i="7"/>
  <c r="JB68" i="7"/>
  <c r="JA68" i="7"/>
  <c r="IZ68" i="7"/>
  <c r="IY68" i="7"/>
  <c r="IX68" i="7"/>
  <c r="IW68" i="7"/>
  <c r="IV68" i="7"/>
  <c r="IU68" i="7"/>
  <c r="IT68" i="7"/>
  <c r="IS68" i="7"/>
  <c r="IR68" i="7"/>
  <c r="IQ68" i="7"/>
  <c r="IP68" i="7"/>
  <c r="IO68" i="7"/>
  <c r="IN68" i="7"/>
  <c r="IM68" i="7"/>
  <c r="IL68" i="7"/>
  <c r="IK68" i="7"/>
  <c r="IJ68" i="7"/>
  <c r="II68" i="7"/>
  <c r="IH68" i="7"/>
  <c r="IG68" i="7"/>
  <c r="IF68" i="7"/>
  <c r="IE68" i="7"/>
  <c r="ID68" i="7"/>
  <c r="IC68" i="7"/>
  <c r="IB68" i="7"/>
  <c r="IA68" i="7"/>
  <c r="HZ68" i="7"/>
  <c r="HY68" i="7"/>
  <c r="HX68" i="7"/>
  <c r="HW68" i="7"/>
  <c r="HV68" i="7"/>
  <c r="HU68" i="7"/>
  <c r="HR68" i="7"/>
  <c r="HQ68" i="7"/>
  <c r="HP68" i="7"/>
  <c r="HO68" i="7"/>
  <c r="HN68" i="7"/>
  <c r="HM68" i="7"/>
  <c r="HL68" i="7"/>
  <c r="HI68" i="7"/>
  <c r="JD67" i="7"/>
  <c r="JC67" i="7"/>
  <c r="JB67" i="7"/>
  <c r="JA67" i="7"/>
  <c r="IZ67" i="7"/>
  <c r="IY67" i="7"/>
  <c r="IX67" i="7"/>
  <c r="IW67" i="7"/>
  <c r="IV67" i="7"/>
  <c r="IU67" i="7"/>
  <c r="IT67" i="7"/>
  <c r="IS67" i="7"/>
  <c r="IR67" i="7"/>
  <c r="IQ67" i="7"/>
  <c r="IP67" i="7"/>
  <c r="IO67" i="7"/>
  <c r="IN67" i="7"/>
  <c r="IM67" i="7"/>
  <c r="IL67" i="7"/>
  <c r="IK67" i="7"/>
  <c r="IJ67" i="7"/>
  <c r="II67" i="7"/>
  <c r="IH67" i="7"/>
  <c r="IG67" i="7"/>
  <c r="IF67" i="7"/>
  <c r="IE67" i="7"/>
  <c r="ID67" i="7"/>
  <c r="IC67" i="7"/>
  <c r="IB67" i="7"/>
  <c r="IA67" i="7"/>
  <c r="HZ67" i="7"/>
  <c r="HY67" i="7"/>
  <c r="HX67" i="7"/>
  <c r="HW67" i="7"/>
  <c r="HV67" i="7"/>
  <c r="HU67" i="7"/>
  <c r="HR67" i="7"/>
  <c r="HQ67" i="7"/>
  <c r="HP67" i="7"/>
  <c r="HO67" i="7"/>
  <c r="HN67" i="7"/>
  <c r="HM67" i="7"/>
  <c r="HL67" i="7"/>
  <c r="HI67" i="7"/>
  <c r="JD66" i="7"/>
  <c r="JC66" i="7"/>
  <c r="JB66" i="7"/>
  <c r="JA66" i="7"/>
  <c r="IZ66" i="7"/>
  <c r="IY66" i="7"/>
  <c r="IX66" i="7"/>
  <c r="IW66" i="7"/>
  <c r="IV66" i="7"/>
  <c r="IU66" i="7"/>
  <c r="IT66" i="7"/>
  <c r="IS66" i="7"/>
  <c r="IR66" i="7"/>
  <c r="IQ66" i="7"/>
  <c r="IP66" i="7"/>
  <c r="IO66" i="7"/>
  <c r="IN66" i="7"/>
  <c r="IM66" i="7"/>
  <c r="IL66" i="7"/>
  <c r="IK66" i="7"/>
  <c r="IJ66" i="7"/>
  <c r="II66" i="7"/>
  <c r="IH66" i="7"/>
  <c r="IG66" i="7"/>
  <c r="IF66" i="7"/>
  <c r="IE66" i="7"/>
  <c r="ID66" i="7"/>
  <c r="IC66" i="7"/>
  <c r="IB66" i="7"/>
  <c r="IA66" i="7"/>
  <c r="HZ66" i="7"/>
  <c r="HY66" i="7"/>
  <c r="HX66" i="7"/>
  <c r="HW66" i="7"/>
  <c r="HV66" i="7"/>
  <c r="HU66" i="7"/>
  <c r="HR66" i="7"/>
  <c r="HQ66" i="7"/>
  <c r="HP66" i="7"/>
  <c r="HO66" i="7"/>
  <c r="HN66" i="7"/>
  <c r="HM66" i="7"/>
  <c r="HL66" i="7"/>
  <c r="HI66" i="7"/>
  <c r="JD65" i="7"/>
  <c r="JC65" i="7"/>
  <c r="JB65" i="7"/>
  <c r="JA65" i="7"/>
  <c r="IZ65" i="7"/>
  <c r="IY65" i="7"/>
  <c r="IX65" i="7"/>
  <c r="IW65" i="7"/>
  <c r="IV65" i="7"/>
  <c r="IU65" i="7"/>
  <c r="IT65" i="7"/>
  <c r="IS65" i="7"/>
  <c r="IR65" i="7"/>
  <c r="IQ65" i="7"/>
  <c r="IP65" i="7"/>
  <c r="IO65" i="7"/>
  <c r="IN65" i="7"/>
  <c r="IM65" i="7"/>
  <c r="IL65" i="7"/>
  <c r="IK65" i="7"/>
  <c r="IJ65" i="7"/>
  <c r="II65" i="7"/>
  <c r="IH65" i="7"/>
  <c r="IG65" i="7"/>
  <c r="IF65" i="7"/>
  <c r="IE65" i="7"/>
  <c r="ID65" i="7"/>
  <c r="IC65" i="7"/>
  <c r="IB65" i="7"/>
  <c r="IA65" i="7"/>
  <c r="HZ65" i="7"/>
  <c r="HY65" i="7"/>
  <c r="HX65" i="7"/>
  <c r="HW65" i="7"/>
  <c r="HV65" i="7"/>
  <c r="HU65" i="7"/>
  <c r="HR65" i="7"/>
  <c r="HQ65" i="7"/>
  <c r="HP65" i="7"/>
  <c r="HO65" i="7"/>
  <c r="HN65" i="7"/>
  <c r="HM65" i="7"/>
  <c r="HL65" i="7"/>
  <c r="HI65" i="7"/>
  <c r="JD64" i="7"/>
  <c r="JC64" i="7"/>
  <c r="JB64" i="7"/>
  <c r="JA64" i="7"/>
  <c r="IZ64" i="7"/>
  <c r="IY64" i="7"/>
  <c r="IX64" i="7"/>
  <c r="IW64" i="7"/>
  <c r="IV64" i="7"/>
  <c r="IU64" i="7"/>
  <c r="IT64" i="7"/>
  <c r="IS64" i="7"/>
  <c r="IR64" i="7"/>
  <c r="IQ64" i="7"/>
  <c r="IP64" i="7"/>
  <c r="IO64" i="7"/>
  <c r="IN64" i="7"/>
  <c r="IM64" i="7"/>
  <c r="IL64" i="7"/>
  <c r="IK64" i="7"/>
  <c r="IJ64" i="7"/>
  <c r="II64" i="7"/>
  <c r="IH64" i="7"/>
  <c r="IG64" i="7"/>
  <c r="IF64" i="7"/>
  <c r="IE64" i="7"/>
  <c r="ID64" i="7"/>
  <c r="IC64" i="7"/>
  <c r="IB64" i="7"/>
  <c r="IA64" i="7"/>
  <c r="HZ64" i="7"/>
  <c r="HY64" i="7"/>
  <c r="HX64" i="7"/>
  <c r="HW64" i="7"/>
  <c r="HV64" i="7"/>
  <c r="HU64" i="7"/>
  <c r="HR64" i="7"/>
  <c r="HQ64" i="7"/>
  <c r="HP64" i="7"/>
  <c r="HO64" i="7"/>
  <c r="HN64" i="7"/>
  <c r="HM64" i="7"/>
  <c r="HL64" i="7"/>
  <c r="HI64" i="7"/>
  <c r="JD63" i="7"/>
  <c r="JC63" i="7"/>
  <c r="JB63" i="7"/>
  <c r="JA63" i="7"/>
  <c r="IZ63" i="7"/>
  <c r="IY63" i="7"/>
  <c r="IX63" i="7"/>
  <c r="IW63" i="7"/>
  <c r="IV63" i="7"/>
  <c r="IU63" i="7"/>
  <c r="IT63" i="7"/>
  <c r="IS63" i="7"/>
  <c r="IR63" i="7"/>
  <c r="IQ63" i="7"/>
  <c r="IP63" i="7"/>
  <c r="IO63" i="7"/>
  <c r="IN63" i="7"/>
  <c r="IM63" i="7"/>
  <c r="IL63" i="7"/>
  <c r="IK63" i="7"/>
  <c r="IJ63" i="7"/>
  <c r="II63" i="7"/>
  <c r="IH63" i="7"/>
  <c r="IG63" i="7"/>
  <c r="IF63" i="7"/>
  <c r="IE63" i="7"/>
  <c r="ID63" i="7"/>
  <c r="IC63" i="7"/>
  <c r="IB63" i="7"/>
  <c r="IA63" i="7"/>
  <c r="HZ63" i="7"/>
  <c r="HY63" i="7"/>
  <c r="HX63" i="7"/>
  <c r="HW63" i="7"/>
  <c r="HV63" i="7"/>
  <c r="HU63" i="7"/>
  <c r="HR63" i="7"/>
  <c r="HQ63" i="7"/>
  <c r="HP63" i="7"/>
  <c r="HO63" i="7"/>
  <c r="HN63" i="7"/>
  <c r="HM63" i="7"/>
  <c r="HL63" i="7"/>
  <c r="HI63" i="7"/>
  <c r="JD62" i="7"/>
  <c r="JC62" i="7"/>
  <c r="JB62" i="7"/>
  <c r="JA62" i="7"/>
  <c r="IZ62" i="7"/>
  <c r="IY62" i="7"/>
  <c r="IX62" i="7"/>
  <c r="IW62" i="7"/>
  <c r="IV62" i="7"/>
  <c r="IU62" i="7"/>
  <c r="IT62" i="7"/>
  <c r="IS62" i="7"/>
  <c r="IR62" i="7"/>
  <c r="IQ62" i="7"/>
  <c r="IP62" i="7"/>
  <c r="IO62" i="7"/>
  <c r="IN62" i="7"/>
  <c r="IM62" i="7"/>
  <c r="IL62" i="7"/>
  <c r="IK62" i="7"/>
  <c r="IJ62" i="7"/>
  <c r="II62" i="7"/>
  <c r="IH62" i="7"/>
  <c r="IG62" i="7"/>
  <c r="IF62" i="7"/>
  <c r="IE62" i="7"/>
  <c r="ID62" i="7"/>
  <c r="IC62" i="7"/>
  <c r="IB62" i="7"/>
  <c r="IA62" i="7"/>
  <c r="HZ62" i="7"/>
  <c r="HY62" i="7"/>
  <c r="HX62" i="7"/>
  <c r="HW62" i="7"/>
  <c r="HV62" i="7"/>
  <c r="HU62" i="7"/>
  <c r="HR62" i="7"/>
  <c r="HQ62" i="7"/>
  <c r="HP62" i="7"/>
  <c r="HO62" i="7"/>
  <c r="HN62" i="7"/>
  <c r="HM62" i="7"/>
  <c r="HL62" i="7"/>
  <c r="HI62" i="7"/>
  <c r="JD61" i="7"/>
  <c r="JC61" i="7"/>
  <c r="JB61" i="7"/>
  <c r="JA61" i="7"/>
  <c r="IZ61" i="7"/>
  <c r="IY61" i="7"/>
  <c r="IX61" i="7"/>
  <c r="IW61" i="7"/>
  <c r="IV61" i="7"/>
  <c r="IU61" i="7"/>
  <c r="IT61" i="7"/>
  <c r="IS61" i="7"/>
  <c r="IR61" i="7"/>
  <c r="IQ61" i="7"/>
  <c r="IP61" i="7"/>
  <c r="IO61" i="7"/>
  <c r="IN61" i="7"/>
  <c r="IM61" i="7"/>
  <c r="IL61" i="7"/>
  <c r="IK61" i="7"/>
  <c r="IJ61" i="7"/>
  <c r="II61" i="7"/>
  <c r="IH61" i="7"/>
  <c r="IG61" i="7"/>
  <c r="IF61" i="7"/>
  <c r="IE61" i="7"/>
  <c r="ID61" i="7"/>
  <c r="IC61" i="7"/>
  <c r="IB61" i="7"/>
  <c r="IA61" i="7"/>
  <c r="HZ61" i="7"/>
  <c r="HY61" i="7"/>
  <c r="HX61" i="7"/>
  <c r="HW61" i="7"/>
  <c r="HV61" i="7"/>
  <c r="HU61" i="7"/>
  <c r="HR61" i="7"/>
  <c r="HQ61" i="7"/>
  <c r="HP61" i="7"/>
  <c r="HO61" i="7"/>
  <c r="HN61" i="7"/>
  <c r="HM61" i="7"/>
  <c r="HL61" i="7"/>
  <c r="HI61" i="7"/>
  <c r="JD60" i="7"/>
  <c r="JC60" i="7"/>
  <c r="JB60" i="7"/>
  <c r="JA60" i="7"/>
  <c r="IZ60" i="7"/>
  <c r="IY60" i="7"/>
  <c r="IX60" i="7"/>
  <c r="IW60" i="7"/>
  <c r="IV60" i="7"/>
  <c r="IU60" i="7"/>
  <c r="IT60" i="7"/>
  <c r="IS60" i="7"/>
  <c r="IR60" i="7"/>
  <c r="IQ60" i="7"/>
  <c r="IP60" i="7"/>
  <c r="IO60" i="7"/>
  <c r="IN60" i="7"/>
  <c r="IM60" i="7"/>
  <c r="IL60" i="7"/>
  <c r="IK60" i="7"/>
  <c r="IJ60" i="7"/>
  <c r="II60" i="7"/>
  <c r="IH60" i="7"/>
  <c r="IG60" i="7"/>
  <c r="IF60" i="7"/>
  <c r="IE60" i="7"/>
  <c r="ID60" i="7"/>
  <c r="IC60" i="7"/>
  <c r="IB60" i="7"/>
  <c r="IA60" i="7"/>
  <c r="HZ60" i="7"/>
  <c r="HY60" i="7"/>
  <c r="HX60" i="7"/>
  <c r="HW60" i="7"/>
  <c r="HV60" i="7"/>
  <c r="HU60" i="7"/>
  <c r="HR60" i="7"/>
  <c r="HQ60" i="7"/>
  <c r="HP60" i="7"/>
  <c r="HO60" i="7"/>
  <c r="HN60" i="7"/>
  <c r="HM60" i="7"/>
  <c r="HL60" i="7"/>
  <c r="HI60" i="7"/>
  <c r="JD59" i="7"/>
  <c r="JC59" i="7"/>
  <c r="JB59" i="7"/>
  <c r="JA59" i="7"/>
  <c r="IZ59" i="7"/>
  <c r="IY59" i="7"/>
  <c r="IX59" i="7"/>
  <c r="IW59" i="7"/>
  <c r="IV59" i="7"/>
  <c r="IU59" i="7"/>
  <c r="IT59" i="7"/>
  <c r="IS59" i="7"/>
  <c r="IR59" i="7"/>
  <c r="IQ59" i="7"/>
  <c r="IP59" i="7"/>
  <c r="IO59" i="7"/>
  <c r="IN59" i="7"/>
  <c r="IM59" i="7"/>
  <c r="IL59" i="7"/>
  <c r="IK59" i="7"/>
  <c r="IJ59" i="7"/>
  <c r="II59" i="7"/>
  <c r="IH59" i="7"/>
  <c r="IG59" i="7"/>
  <c r="IF59" i="7"/>
  <c r="IE59" i="7"/>
  <c r="ID59" i="7"/>
  <c r="IC59" i="7"/>
  <c r="IB59" i="7"/>
  <c r="IA59" i="7"/>
  <c r="HZ59" i="7"/>
  <c r="HY59" i="7"/>
  <c r="HX59" i="7"/>
  <c r="HW59" i="7"/>
  <c r="HV59" i="7"/>
  <c r="HU59" i="7"/>
  <c r="HR59" i="7"/>
  <c r="HQ59" i="7"/>
  <c r="HP59" i="7"/>
  <c r="HO59" i="7"/>
  <c r="HN59" i="7"/>
  <c r="HM59" i="7"/>
  <c r="HL59" i="7"/>
  <c r="HI59" i="7"/>
  <c r="JD58" i="7"/>
  <c r="JC58" i="7"/>
  <c r="JB58" i="7"/>
  <c r="JA58" i="7"/>
  <c r="IZ58" i="7"/>
  <c r="IY58" i="7"/>
  <c r="IX58" i="7"/>
  <c r="IW58" i="7"/>
  <c r="IV58" i="7"/>
  <c r="IU58" i="7"/>
  <c r="IT58" i="7"/>
  <c r="IS58" i="7"/>
  <c r="IR58" i="7"/>
  <c r="IQ58" i="7"/>
  <c r="IP58" i="7"/>
  <c r="IO58" i="7"/>
  <c r="IN58" i="7"/>
  <c r="IM58" i="7"/>
  <c r="IL58" i="7"/>
  <c r="IK58" i="7"/>
  <c r="IJ58" i="7"/>
  <c r="II58" i="7"/>
  <c r="IH58" i="7"/>
  <c r="IG58" i="7"/>
  <c r="IF58" i="7"/>
  <c r="IE58" i="7"/>
  <c r="ID58" i="7"/>
  <c r="IC58" i="7"/>
  <c r="IB58" i="7"/>
  <c r="IA58" i="7"/>
  <c r="HZ58" i="7"/>
  <c r="HY58" i="7"/>
  <c r="HX58" i="7"/>
  <c r="HW58" i="7"/>
  <c r="HV58" i="7"/>
  <c r="HU58" i="7"/>
  <c r="HR58" i="7"/>
  <c r="HQ58" i="7"/>
  <c r="HP58" i="7"/>
  <c r="HO58" i="7"/>
  <c r="HN58" i="7"/>
  <c r="HM58" i="7"/>
  <c r="HL58" i="7"/>
  <c r="HI58" i="7"/>
  <c r="JD57" i="7"/>
  <c r="JC57" i="7"/>
  <c r="JB57" i="7"/>
  <c r="JA57" i="7"/>
  <c r="IZ57" i="7"/>
  <c r="IY57" i="7"/>
  <c r="IX57" i="7"/>
  <c r="IW57" i="7"/>
  <c r="IV57" i="7"/>
  <c r="IU57" i="7"/>
  <c r="IT57" i="7"/>
  <c r="IS57" i="7"/>
  <c r="IR57" i="7"/>
  <c r="IQ57" i="7"/>
  <c r="IP57" i="7"/>
  <c r="IO57" i="7"/>
  <c r="IN57" i="7"/>
  <c r="IM57" i="7"/>
  <c r="IL57" i="7"/>
  <c r="IK57" i="7"/>
  <c r="IJ57" i="7"/>
  <c r="II57" i="7"/>
  <c r="IH57" i="7"/>
  <c r="IG57" i="7"/>
  <c r="IF57" i="7"/>
  <c r="IE57" i="7"/>
  <c r="ID57" i="7"/>
  <c r="IC57" i="7"/>
  <c r="IB57" i="7"/>
  <c r="IA57" i="7"/>
  <c r="HZ57" i="7"/>
  <c r="HY57" i="7"/>
  <c r="HX57" i="7"/>
  <c r="HW57" i="7"/>
  <c r="HV57" i="7"/>
  <c r="HU57" i="7"/>
  <c r="HR57" i="7"/>
  <c r="HQ57" i="7"/>
  <c r="HP57" i="7"/>
  <c r="HO57" i="7"/>
  <c r="HN57" i="7"/>
  <c r="HM57" i="7"/>
  <c r="HL57" i="7"/>
  <c r="HI57" i="7"/>
  <c r="JD56" i="7"/>
  <c r="JC56" i="7"/>
  <c r="JB56" i="7"/>
  <c r="JA56" i="7"/>
  <c r="IZ56" i="7"/>
  <c r="IY56" i="7"/>
  <c r="IX56" i="7"/>
  <c r="IW56" i="7"/>
  <c r="IV56" i="7"/>
  <c r="IU56" i="7"/>
  <c r="IT56" i="7"/>
  <c r="IS56" i="7"/>
  <c r="IR56" i="7"/>
  <c r="IQ56" i="7"/>
  <c r="IP56" i="7"/>
  <c r="IO56" i="7"/>
  <c r="IN56" i="7"/>
  <c r="IM56" i="7"/>
  <c r="IL56" i="7"/>
  <c r="IK56" i="7"/>
  <c r="IJ56" i="7"/>
  <c r="II56" i="7"/>
  <c r="IH56" i="7"/>
  <c r="IG56" i="7"/>
  <c r="IF56" i="7"/>
  <c r="IE56" i="7"/>
  <c r="ID56" i="7"/>
  <c r="IC56" i="7"/>
  <c r="IB56" i="7"/>
  <c r="IA56" i="7"/>
  <c r="HZ56" i="7"/>
  <c r="HY56" i="7"/>
  <c r="HX56" i="7"/>
  <c r="HW56" i="7"/>
  <c r="HV56" i="7"/>
  <c r="HU56" i="7"/>
  <c r="HR56" i="7"/>
  <c r="HQ56" i="7"/>
  <c r="HP56" i="7"/>
  <c r="HO56" i="7"/>
  <c r="HN56" i="7"/>
  <c r="HM56" i="7"/>
  <c r="HL56" i="7"/>
  <c r="HI56" i="7"/>
  <c r="JD55" i="7"/>
  <c r="JC55" i="7"/>
  <c r="JB55" i="7"/>
  <c r="JA55" i="7"/>
  <c r="IZ55" i="7"/>
  <c r="IY55" i="7"/>
  <c r="IX55" i="7"/>
  <c r="IW55" i="7"/>
  <c r="IV55" i="7"/>
  <c r="IU55" i="7"/>
  <c r="IT55" i="7"/>
  <c r="IS55" i="7"/>
  <c r="IR55" i="7"/>
  <c r="IQ55" i="7"/>
  <c r="IP55" i="7"/>
  <c r="IO55" i="7"/>
  <c r="IN55" i="7"/>
  <c r="IM55" i="7"/>
  <c r="IL55" i="7"/>
  <c r="IK55" i="7"/>
  <c r="IJ55" i="7"/>
  <c r="II55" i="7"/>
  <c r="IH55" i="7"/>
  <c r="IG55" i="7"/>
  <c r="IF55" i="7"/>
  <c r="IE55" i="7"/>
  <c r="ID55" i="7"/>
  <c r="IC55" i="7"/>
  <c r="IB55" i="7"/>
  <c r="IA55" i="7"/>
  <c r="HZ55" i="7"/>
  <c r="HY55" i="7"/>
  <c r="HX55" i="7"/>
  <c r="HW55" i="7"/>
  <c r="HV55" i="7"/>
  <c r="HU55" i="7"/>
  <c r="HR55" i="7"/>
  <c r="HQ55" i="7"/>
  <c r="HP55" i="7"/>
  <c r="HO55" i="7"/>
  <c r="HN55" i="7"/>
  <c r="HM55" i="7"/>
  <c r="HL55" i="7"/>
  <c r="HI55" i="7"/>
  <c r="JD54" i="7"/>
  <c r="JC54" i="7"/>
  <c r="JB54" i="7"/>
  <c r="JA54" i="7"/>
  <c r="IZ54" i="7"/>
  <c r="IY54" i="7"/>
  <c r="IX54" i="7"/>
  <c r="IW54" i="7"/>
  <c r="IV54" i="7"/>
  <c r="IU54" i="7"/>
  <c r="IT54" i="7"/>
  <c r="IS54" i="7"/>
  <c r="IR54" i="7"/>
  <c r="IQ54" i="7"/>
  <c r="IP54" i="7"/>
  <c r="IO54" i="7"/>
  <c r="IN54" i="7"/>
  <c r="IM54" i="7"/>
  <c r="IL54" i="7"/>
  <c r="IK54" i="7"/>
  <c r="IJ54" i="7"/>
  <c r="II54" i="7"/>
  <c r="IH54" i="7"/>
  <c r="IG54" i="7"/>
  <c r="IF54" i="7"/>
  <c r="IE54" i="7"/>
  <c r="ID54" i="7"/>
  <c r="IC54" i="7"/>
  <c r="IB54" i="7"/>
  <c r="IA54" i="7"/>
  <c r="HZ54" i="7"/>
  <c r="HY54" i="7"/>
  <c r="HX54" i="7"/>
  <c r="HW54" i="7"/>
  <c r="HV54" i="7"/>
  <c r="HU54" i="7"/>
  <c r="HR54" i="7"/>
  <c r="HQ54" i="7"/>
  <c r="HP54" i="7"/>
  <c r="HO54" i="7"/>
  <c r="HN54" i="7"/>
  <c r="HM54" i="7"/>
  <c r="HL54" i="7"/>
  <c r="HI54" i="7"/>
  <c r="JD53" i="7"/>
  <c r="JC53" i="7"/>
  <c r="JB53" i="7"/>
  <c r="JA53" i="7"/>
  <c r="IZ53" i="7"/>
  <c r="IY53" i="7"/>
  <c r="IX53" i="7"/>
  <c r="IW53" i="7"/>
  <c r="IV53" i="7"/>
  <c r="IU53" i="7"/>
  <c r="IT53" i="7"/>
  <c r="IS53" i="7"/>
  <c r="IR53" i="7"/>
  <c r="IQ53" i="7"/>
  <c r="IP53" i="7"/>
  <c r="IO53" i="7"/>
  <c r="IN53" i="7"/>
  <c r="IM53" i="7"/>
  <c r="IL53" i="7"/>
  <c r="IK53" i="7"/>
  <c r="IJ53" i="7"/>
  <c r="II53" i="7"/>
  <c r="IH53" i="7"/>
  <c r="IG53" i="7"/>
  <c r="IF53" i="7"/>
  <c r="IE53" i="7"/>
  <c r="ID53" i="7"/>
  <c r="IC53" i="7"/>
  <c r="IB53" i="7"/>
  <c r="IA53" i="7"/>
  <c r="HZ53" i="7"/>
  <c r="HY53" i="7"/>
  <c r="HX53" i="7"/>
  <c r="HW53" i="7"/>
  <c r="HV53" i="7"/>
  <c r="HU53" i="7"/>
  <c r="HR53" i="7"/>
  <c r="HQ53" i="7"/>
  <c r="HP53" i="7"/>
  <c r="HO53" i="7"/>
  <c r="HN53" i="7"/>
  <c r="HM53" i="7"/>
  <c r="HL53" i="7"/>
  <c r="HI53" i="7"/>
  <c r="JD52" i="7"/>
  <c r="JC52" i="7"/>
  <c r="JB52" i="7"/>
  <c r="JA52" i="7"/>
  <c r="IZ52" i="7"/>
  <c r="IY52" i="7"/>
  <c r="IX52" i="7"/>
  <c r="IW52" i="7"/>
  <c r="IV52" i="7"/>
  <c r="IU52" i="7"/>
  <c r="IT52" i="7"/>
  <c r="IS52" i="7"/>
  <c r="IR52" i="7"/>
  <c r="IQ52" i="7"/>
  <c r="IP52" i="7"/>
  <c r="IO52" i="7"/>
  <c r="IN52" i="7"/>
  <c r="IM52" i="7"/>
  <c r="IL52" i="7"/>
  <c r="IK52" i="7"/>
  <c r="IJ52" i="7"/>
  <c r="II52" i="7"/>
  <c r="IH52" i="7"/>
  <c r="IG52" i="7"/>
  <c r="IF52" i="7"/>
  <c r="IE52" i="7"/>
  <c r="ID52" i="7"/>
  <c r="IC52" i="7"/>
  <c r="IB52" i="7"/>
  <c r="IA52" i="7"/>
  <c r="HZ52" i="7"/>
  <c r="HY52" i="7"/>
  <c r="HX52" i="7"/>
  <c r="HW52" i="7"/>
  <c r="HV52" i="7"/>
  <c r="HU52" i="7"/>
  <c r="HR52" i="7"/>
  <c r="HQ52" i="7"/>
  <c r="HP52" i="7"/>
  <c r="HO52" i="7"/>
  <c r="HN52" i="7"/>
  <c r="HM52" i="7"/>
  <c r="HL52" i="7"/>
  <c r="HI52" i="7"/>
  <c r="JD51" i="7"/>
  <c r="JC51" i="7"/>
  <c r="JB51" i="7"/>
  <c r="JA51" i="7"/>
  <c r="IZ51" i="7"/>
  <c r="IY51" i="7"/>
  <c r="IX51" i="7"/>
  <c r="IW51" i="7"/>
  <c r="IV51" i="7"/>
  <c r="IU51" i="7"/>
  <c r="IT51" i="7"/>
  <c r="IS51" i="7"/>
  <c r="IR51" i="7"/>
  <c r="IQ51" i="7"/>
  <c r="IP51" i="7"/>
  <c r="IO51" i="7"/>
  <c r="IN51" i="7"/>
  <c r="IM51" i="7"/>
  <c r="IL51" i="7"/>
  <c r="IK51" i="7"/>
  <c r="IJ51" i="7"/>
  <c r="II51" i="7"/>
  <c r="IH51" i="7"/>
  <c r="IG51" i="7"/>
  <c r="IF51" i="7"/>
  <c r="IE51" i="7"/>
  <c r="ID51" i="7"/>
  <c r="IC51" i="7"/>
  <c r="IB51" i="7"/>
  <c r="IA51" i="7"/>
  <c r="HZ51" i="7"/>
  <c r="HX51" i="7"/>
  <c r="HW51" i="7"/>
  <c r="HV51" i="7"/>
  <c r="HU51" i="7"/>
  <c r="HR51" i="7"/>
  <c r="HQ51" i="7"/>
  <c r="HP51" i="7"/>
  <c r="HO51" i="7"/>
  <c r="HN51" i="7"/>
  <c r="HM51" i="7"/>
  <c r="HL51" i="7"/>
  <c r="HI51" i="7"/>
  <c r="JD50" i="7"/>
  <c r="JC50" i="7"/>
  <c r="JB50" i="7"/>
  <c r="JA50" i="7"/>
  <c r="IZ50" i="7"/>
  <c r="IY50" i="7"/>
  <c r="IX50" i="7"/>
  <c r="IW50" i="7"/>
  <c r="IV50" i="7"/>
  <c r="IU50" i="7"/>
  <c r="IT50" i="7"/>
  <c r="IS50" i="7"/>
  <c r="IR50" i="7"/>
  <c r="IQ50" i="7"/>
  <c r="IP50" i="7"/>
  <c r="IO50" i="7"/>
  <c r="IN50" i="7"/>
  <c r="IM50" i="7"/>
  <c r="IL50" i="7"/>
  <c r="IK50" i="7"/>
  <c r="IJ50" i="7"/>
  <c r="II50" i="7"/>
  <c r="IH50" i="7"/>
  <c r="IG50" i="7"/>
  <c r="IF50" i="7"/>
  <c r="IE50" i="7"/>
  <c r="ID50" i="7"/>
  <c r="IC50" i="7"/>
  <c r="IB50" i="7"/>
  <c r="IA50" i="7"/>
  <c r="HZ50" i="7"/>
  <c r="HX50" i="7"/>
  <c r="HW50" i="7"/>
  <c r="HV50" i="7"/>
  <c r="HU50" i="7"/>
  <c r="HR50" i="7"/>
  <c r="HQ50" i="7"/>
  <c r="HP50" i="7"/>
  <c r="HO50" i="7"/>
  <c r="HN50" i="7"/>
  <c r="HM50" i="7"/>
  <c r="HL50" i="7"/>
  <c r="HI50" i="7"/>
  <c r="JD49" i="7"/>
  <c r="JC49" i="7"/>
  <c r="JB49" i="7"/>
  <c r="JA49" i="7"/>
  <c r="IZ49" i="7"/>
  <c r="IY49" i="7"/>
  <c r="IX49" i="7"/>
  <c r="IW49" i="7"/>
  <c r="IV49" i="7"/>
  <c r="IU49" i="7"/>
  <c r="IT49" i="7"/>
  <c r="IS49" i="7"/>
  <c r="IR49" i="7"/>
  <c r="IQ49" i="7"/>
  <c r="IP49" i="7"/>
  <c r="IO49" i="7"/>
  <c r="IN49" i="7"/>
  <c r="IM49" i="7"/>
  <c r="IL49" i="7"/>
  <c r="IK49" i="7"/>
  <c r="IJ49" i="7"/>
  <c r="II49" i="7"/>
  <c r="IH49" i="7"/>
  <c r="IG49" i="7"/>
  <c r="IF49" i="7"/>
  <c r="IE49" i="7"/>
  <c r="ID49" i="7"/>
  <c r="IC49" i="7"/>
  <c r="IB49" i="7"/>
  <c r="IA49" i="7"/>
  <c r="HZ49" i="7"/>
  <c r="HX49" i="7"/>
  <c r="HW49" i="7"/>
  <c r="HV49" i="7"/>
  <c r="HR49" i="7"/>
  <c r="HQ49" i="7"/>
  <c r="HP49" i="7"/>
  <c r="HO49" i="7"/>
  <c r="HN49" i="7"/>
  <c r="HM49" i="7"/>
  <c r="HL49" i="7"/>
  <c r="HI49" i="7"/>
  <c r="JD48" i="7"/>
  <c r="JC48" i="7"/>
  <c r="JB48" i="7"/>
  <c r="JA48" i="7"/>
  <c r="IZ48" i="7"/>
  <c r="IY48" i="7"/>
  <c r="IX48" i="7"/>
  <c r="IW48" i="7"/>
  <c r="IV48" i="7"/>
  <c r="IU48" i="7"/>
  <c r="IT48" i="7"/>
  <c r="IS48" i="7"/>
  <c r="IR48" i="7"/>
  <c r="IQ48" i="7"/>
  <c r="IP48" i="7"/>
  <c r="IO48" i="7"/>
  <c r="IN48" i="7"/>
  <c r="IM48" i="7"/>
  <c r="IL48" i="7"/>
  <c r="IK48" i="7"/>
  <c r="IJ48" i="7"/>
  <c r="II48" i="7"/>
  <c r="IH48" i="7"/>
  <c r="IG48" i="7"/>
  <c r="IF48" i="7"/>
  <c r="IE48" i="7"/>
  <c r="ID48" i="7"/>
  <c r="IC48" i="7"/>
  <c r="IB48" i="7"/>
  <c r="IA48" i="7"/>
  <c r="HZ48" i="7"/>
  <c r="HX48" i="7"/>
  <c r="HW48" i="7"/>
  <c r="HV48" i="7"/>
  <c r="HR48" i="7"/>
  <c r="HQ48" i="7"/>
  <c r="HP48" i="7"/>
  <c r="HO48" i="7"/>
  <c r="HN48" i="7"/>
  <c r="HM48" i="7"/>
  <c r="HL48" i="7"/>
  <c r="HI48" i="7"/>
  <c r="JD47" i="7"/>
  <c r="JC47" i="7"/>
  <c r="JB47" i="7"/>
  <c r="JA47" i="7"/>
  <c r="IZ47" i="7"/>
  <c r="IY47" i="7"/>
  <c r="IX47" i="7"/>
  <c r="IW47" i="7"/>
  <c r="IV47" i="7"/>
  <c r="IU47" i="7"/>
  <c r="IT47" i="7"/>
  <c r="IS47" i="7"/>
  <c r="IR47" i="7"/>
  <c r="IQ47" i="7"/>
  <c r="IP47" i="7"/>
  <c r="IO47" i="7"/>
  <c r="IN47" i="7"/>
  <c r="IM47" i="7"/>
  <c r="IL47" i="7"/>
  <c r="IK47" i="7"/>
  <c r="IJ47" i="7"/>
  <c r="II47" i="7"/>
  <c r="IH47" i="7"/>
  <c r="IG47" i="7"/>
  <c r="IF47" i="7"/>
  <c r="IE47" i="7"/>
  <c r="ID47" i="7"/>
  <c r="IC47" i="7"/>
  <c r="IB47" i="7"/>
  <c r="IA47" i="7"/>
  <c r="HZ47" i="7"/>
  <c r="HX47" i="7"/>
  <c r="HW47" i="7"/>
  <c r="HV47" i="7"/>
  <c r="HR47" i="7"/>
  <c r="HQ47" i="7"/>
  <c r="HP47" i="7"/>
  <c r="HO47" i="7"/>
  <c r="HN47" i="7"/>
  <c r="HM47" i="7"/>
  <c r="HL47" i="7"/>
  <c r="HI47" i="7"/>
  <c r="JD46" i="7"/>
  <c r="JC46" i="7"/>
  <c r="JB46" i="7"/>
  <c r="JA46" i="7"/>
  <c r="IZ46" i="7"/>
  <c r="IY46" i="7"/>
  <c r="IX46" i="7"/>
  <c r="IW46" i="7"/>
  <c r="IV46" i="7"/>
  <c r="IU46" i="7"/>
  <c r="IT46" i="7"/>
  <c r="IS46" i="7"/>
  <c r="IR46" i="7"/>
  <c r="IQ46" i="7"/>
  <c r="IP46" i="7"/>
  <c r="IN46" i="7"/>
  <c r="IM46" i="7"/>
  <c r="IL46" i="7"/>
  <c r="IK46" i="7"/>
  <c r="IJ46" i="7"/>
  <c r="II46" i="7"/>
  <c r="IH46" i="7"/>
  <c r="IG46" i="7"/>
  <c r="IF46" i="7"/>
  <c r="IE46" i="7"/>
  <c r="ID46" i="7"/>
  <c r="IC46" i="7"/>
  <c r="IB46" i="7"/>
  <c r="IA46" i="7"/>
  <c r="HZ46" i="7"/>
  <c r="HX46" i="7"/>
  <c r="HW46" i="7"/>
  <c r="HV46" i="7"/>
  <c r="HR46" i="7"/>
  <c r="HQ46" i="7"/>
  <c r="HP46" i="7"/>
  <c r="HO46" i="7"/>
  <c r="HN46" i="7"/>
  <c r="HM46" i="7"/>
  <c r="HL46" i="7"/>
  <c r="HI46" i="7"/>
  <c r="JD45" i="7"/>
  <c r="JC45" i="7"/>
  <c r="JB45" i="7"/>
  <c r="JA45" i="7"/>
  <c r="IZ45" i="7"/>
  <c r="IY45" i="7"/>
  <c r="IX45" i="7"/>
  <c r="IW45" i="7"/>
  <c r="IV45" i="7"/>
  <c r="IU45" i="7"/>
  <c r="IT45" i="7"/>
  <c r="IR45" i="7"/>
  <c r="IQ45" i="7"/>
  <c r="IP45" i="7"/>
  <c r="IN45" i="7"/>
  <c r="IM45" i="7"/>
  <c r="IJ45" i="7"/>
  <c r="II45" i="7"/>
  <c r="IH45" i="7"/>
  <c r="IF45" i="7"/>
  <c r="IE45" i="7"/>
  <c r="IC45" i="7"/>
  <c r="IB45" i="7"/>
  <c r="IA45" i="7"/>
  <c r="HX45" i="7"/>
  <c r="HW45" i="7"/>
  <c r="HV45" i="7"/>
  <c r="HR45" i="7"/>
  <c r="HQ45" i="7"/>
  <c r="HP45" i="7"/>
  <c r="HO45" i="7"/>
  <c r="HN45" i="7"/>
  <c r="HM45" i="7"/>
  <c r="HL45" i="7"/>
  <c r="HI45" i="7"/>
  <c r="JD44" i="7"/>
  <c r="JC44" i="7"/>
  <c r="JB44" i="7"/>
  <c r="JA44" i="7"/>
  <c r="IZ44" i="7"/>
  <c r="IY44" i="7"/>
  <c r="IX44" i="7"/>
  <c r="IW44" i="7"/>
  <c r="IV44" i="7"/>
  <c r="IU44" i="7"/>
  <c r="IT44" i="7"/>
  <c r="IR44" i="7"/>
  <c r="IQ44" i="7"/>
  <c r="IP44" i="7"/>
  <c r="IN44" i="7"/>
  <c r="IM44" i="7"/>
  <c r="II44" i="7"/>
  <c r="IH44" i="7"/>
  <c r="IF44" i="7"/>
  <c r="IE44" i="7"/>
  <c r="IC44" i="7"/>
  <c r="IB44" i="7"/>
  <c r="HX44" i="7"/>
  <c r="HW44" i="7"/>
  <c r="HV44" i="7"/>
  <c r="HR44" i="7"/>
  <c r="HQ44" i="7"/>
  <c r="HP44" i="7"/>
  <c r="HO44" i="7"/>
  <c r="HN44" i="7"/>
  <c r="HM44" i="7"/>
  <c r="HL44" i="7"/>
  <c r="HI44" i="7"/>
  <c r="JD43" i="7"/>
  <c r="JC43" i="7"/>
  <c r="JB43" i="7"/>
  <c r="JA43" i="7"/>
  <c r="IZ43" i="7"/>
  <c r="IY43" i="7"/>
  <c r="IX43" i="7"/>
  <c r="IW43" i="7"/>
  <c r="IV43" i="7"/>
  <c r="IU43" i="7"/>
  <c r="IT43" i="7"/>
  <c r="IR43" i="7"/>
  <c r="IQ43" i="7"/>
  <c r="IP43" i="7"/>
  <c r="II43" i="7"/>
  <c r="IH43" i="7"/>
  <c r="IE43" i="7"/>
  <c r="IC43" i="7"/>
  <c r="IB43" i="7"/>
  <c r="HX43" i="7"/>
  <c r="HW43" i="7"/>
  <c r="HV43" i="7"/>
  <c r="HR43" i="7"/>
  <c r="HQ43" i="7"/>
  <c r="HP43" i="7"/>
  <c r="HO43" i="7"/>
  <c r="HN43" i="7"/>
  <c r="HM43" i="7"/>
  <c r="HL43" i="7"/>
  <c r="HI43" i="7"/>
  <c r="JD42" i="7"/>
  <c r="JC42" i="7"/>
  <c r="JB42" i="7"/>
  <c r="JA42" i="7"/>
  <c r="IZ42" i="7"/>
  <c r="IY42" i="7"/>
  <c r="IX42" i="7"/>
  <c r="IW42" i="7"/>
  <c r="IV42" i="7"/>
  <c r="IU42" i="7"/>
  <c r="IT42" i="7"/>
  <c r="IR42" i="7"/>
  <c r="IQ42" i="7"/>
  <c r="IP42" i="7"/>
  <c r="II42" i="7"/>
  <c r="IH42" i="7"/>
  <c r="IE42" i="7"/>
  <c r="IC42" i="7"/>
  <c r="IB42" i="7"/>
  <c r="HX42" i="7"/>
  <c r="HW42" i="7"/>
  <c r="HV42" i="7"/>
  <c r="HR42" i="7"/>
  <c r="HQ42" i="7"/>
  <c r="HP42" i="7"/>
  <c r="HO42" i="7"/>
  <c r="HN42" i="7"/>
  <c r="HM42" i="7"/>
  <c r="HL42" i="7"/>
  <c r="HI42" i="7"/>
  <c r="JD41" i="7"/>
  <c r="JC41" i="7"/>
  <c r="JB41" i="7"/>
  <c r="JA41" i="7"/>
  <c r="IZ41" i="7"/>
  <c r="IY41" i="7"/>
  <c r="IX41" i="7"/>
  <c r="IW41" i="7"/>
  <c r="IV41" i="7"/>
  <c r="IU41" i="7"/>
  <c r="IT41" i="7"/>
  <c r="IR41" i="7"/>
  <c r="IQ41" i="7"/>
  <c r="IP41" i="7"/>
  <c r="IH41" i="7"/>
  <c r="IE41" i="7"/>
  <c r="IC41" i="7"/>
  <c r="IB41" i="7"/>
  <c r="HW41" i="7"/>
  <c r="HV41" i="7"/>
  <c r="HR41" i="7"/>
  <c r="HQ41" i="7"/>
  <c r="HP41" i="7"/>
  <c r="HO41" i="7"/>
  <c r="HN41" i="7"/>
  <c r="HM41" i="7"/>
  <c r="HL41" i="7"/>
  <c r="HI41" i="7"/>
  <c r="JD40" i="7"/>
  <c r="JC40" i="7"/>
  <c r="JB40" i="7"/>
  <c r="JA40" i="7"/>
  <c r="IZ40" i="7"/>
  <c r="IY40" i="7"/>
  <c r="IX40" i="7"/>
  <c r="IW40" i="7"/>
  <c r="IV40" i="7"/>
  <c r="IU40" i="7"/>
  <c r="IT40" i="7"/>
  <c r="IP40" i="7"/>
  <c r="IH40" i="7"/>
  <c r="IE40" i="7"/>
  <c r="IC40" i="7"/>
  <c r="HW40" i="7"/>
  <c r="HV40" i="7"/>
  <c r="HR40" i="7"/>
  <c r="HQ40" i="7"/>
  <c r="HP40" i="7"/>
  <c r="HN40" i="7"/>
  <c r="HM40" i="7"/>
  <c r="HL40" i="7"/>
  <c r="JD39" i="7"/>
  <c r="JC39" i="7"/>
  <c r="JB39" i="7"/>
  <c r="JA39" i="7"/>
  <c r="IZ39" i="7"/>
  <c r="IY39" i="7"/>
  <c r="IX39" i="7"/>
  <c r="IW39" i="7"/>
  <c r="IU39" i="7"/>
  <c r="IT39" i="7"/>
  <c r="IH39" i="7"/>
  <c r="IC39" i="7"/>
  <c r="HW39" i="7"/>
  <c r="HV39" i="7"/>
  <c r="HR39" i="7"/>
  <c r="HQ39" i="7"/>
  <c r="HP39" i="7"/>
  <c r="HN39" i="7"/>
  <c r="HM39" i="7"/>
  <c r="HL39" i="7"/>
  <c r="JD38" i="7"/>
  <c r="JC38" i="7"/>
  <c r="JB38" i="7"/>
  <c r="JA38" i="7"/>
  <c r="IZ38" i="7"/>
  <c r="IY38" i="7"/>
  <c r="IX38" i="7"/>
  <c r="IW38" i="7"/>
  <c r="IT38" i="7"/>
  <c r="IH38" i="7"/>
  <c r="IC38" i="7"/>
  <c r="HW38" i="7"/>
  <c r="HV38" i="7"/>
  <c r="HR38" i="7"/>
  <c r="HQ38" i="7"/>
  <c r="HP38" i="7"/>
  <c r="HN38" i="7"/>
  <c r="HM38" i="7"/>
  <c r="HL38" i="7"/>
  <c r="JD37" i="7"/>
  <c r="JC37" i="7"/>
  <c r="JB37" i="7"/>
  <c r="JA37" i="7"/>
  <c r="IZ37" i="7"/>
  <c r="IY37" i="7"/>
  <c r="IX37" i="7"/>
  <c r="IW37" i="7"/>
  <c r="IT37" i="7"/>
  <c r="IH37" i="7"/>
  <c r="IC37" i="7"/>
  <c r="HW37" i="7"/>
  <c r="HV37" i="7"/>
  <c r="HR37" i="7"/>
  <c r="HQ37" i="7"/>
  <c r="HP37" i="7"/>
  <c r="HN37" i="7"/>
  <c r="HM37" i="7"/>
  <c r="HL37" i="7"/>
  <c r="JD36" i="7"/>
  <c r="JC36" i="7"/>
  <c r="JB36" i="7"/>
  <c r="JA36" i="7"/>
  <c r="IZ36" i="7"/>
  <c r="IY36" i="7"/>
  <c r="IX36" i="7"/>
  <c r="IW36" i="7"/>
  <c r="IT36" i="7"/>
  <c r="IH36" i="7"/>
  <c r="HW36" i="7"/>
  <c r="HV36" i="7"/>
  <c r="HR36" i="7"/>
  <c r="HQ36" i="7"/>
  <c r="HP36" i="7"/>
  <c r="HN36" i="7"/>
  <c r="HM36" i="7"/>
  <c r="HL36" i="7"/>
  <c r="JD35" i="7"/>
  <c r="JC35" i="7"/>
  <c r="JB35" i="7"/>
  <c r="JA35" i="7"/>
  <c r="IZ35" i="7"/>
  <c r="IX35" i="7"/>
  <c r="IW35" i="7"/>
  <c r="IT35" i="7"/>
  <c r="IH35" i="7"/>
  <c r="HW35" i="7"/>
  <c r="HV35" i="7"/>
  <c r="HR35" i="7"/>
  <c r="HQ35" i="7"/>
  <c r="HP35" i="7"/>
  <c r="HN35" i="7"/>
  <c r="HM35" i="7"/>
  <c r="HL35" i="7"/>
  <c r="JD34" i="7"/>
  <c r="JC34" i="7"/>
  <c r="JB34" i="7"/>
  <c r="JA34" i="7"/>
  <c r="IX34" i="7"/>
  <c r="IW34" i="7"/>
  <c r="IT34" i="7"/>
  <c r="IH34" i="7"/>
  <c r="HW34" i="7"/>
  <c r="HV34" i="7"/>
  <c r="HR34" i="7"/>
  <c r="HQ34" i="7"/>
  <c r="HP34" i="7"/>
  <c r="HN34" i="7"/>
  <c r="HM34" i="7"/>
  <c r="HL34" i="7"/>
  <c r="JD33" i="7"/>
  <c r="JC33" i="7"/>
  <c r="JB33" i="7"/>
  <c r="JA33" i="7"/>
  <c r="IX33" i="7"/>
  <c r="IW33" i="7"/>
  <c r="IT33" i="7"/>
  <c r="HW33" i="7"/>
  <c r="HR33" i="7"/>
  <c r="HQ33" i="7"/>
  <c r="HP33" i="7"/>
  <c r="HN33" i="7"/>
  <c r="HM33" i="7"/>
  <c r="HL33" i="7"/>
  <c r="JD32" i="7"/>
  <c r="JB32" i="7"/>
  <c r="JA32" i="7"/>
  <c r="IX32" i="7"/>
  <c r="IW32" i="7"/>
  <c r="IT32" i="7"/>
  <c r="HW32" i="7"/>
  <c r="HR32" i="7"/>
  <c r="HQ32" i="7"/>
  <c r="HP32" i="7"/>
  <c r="HN32" i="7"/>
  <c r="HM32" i="7"/>
  <c r="HL32" i="7"/>
  <c r="JD31" i="7"/>
  <c r="JB31" i="7"/>
  <c r="JA31" i="7"/>
  <c r="IX31" i="7"/>
  <c r="IW31" i="7"/>
  <c r="IT31" i="7"/>
  <c r="HW31" i="7"/>
  <c r="HR31" i="7"/>
  <c r="HQ31" i="7"/>
  <c r="HP31" i="7"/>
  <c r="HN31" i="7"/>
  <c r="HM31" i="7"/>
  <c r="HL31" i="7"/>
  <c r="JD30" i="7"/>
  <c r="JA30" i="7"/>
  <c r="IW30" i="7"/>
  <c r="IT30" i="7"/>
  <c r="HW30" i="7"/>
  <c r="HR30" i="7"/>
  <c r="HQ30" i="7"/>
  <c r="HP30" i="7"/>
  <c r="HM30" i="7"/>
  <c r="HL30" i="7"/>
  <c r="IW29" i="7"/>
  <c r="IT29" i="7"/>
  <c r="HW29" i="7"/>
  <c r="HR29" i="7"/>
  <c r="HQ29" i="7"/>
  <c r="HP29" i="7"/>
  <c r="HM29" i="7"/>
  <c r="IW28" i="7"/>
  <c r="IT28" i="7"/>
  <c r="HW28" i="7"/>
  <c r="HQ28" i="7"/>
  <c r="HP28" i="7"/>
  <c r="HM28" i="7"/>
  <c r="HP27" i="7"/>
  <c r="HM27" i="7"/>
  <c r="HP26" i="7"/>
  <c r="HM26" i="7"/>
  <c r="HP25" i="7"/>
  <c r="HM25" i="7"/>
  <c r="HM24" i="7"/>
  <c r="HM23" i="7"/>
  <c r="HM22" i="7"/>
  <c r="HM21" i="7"/>
  <c r="F7" i="9" l="1"/>
  <c r="F6" i="9"/>
  <c r="C8" i="9"/>
  <c r="C3" i="9"/>
  <c r="C7" i="9"/>
  <c r="C6" i="9"/>
  <c r="C5" i="9"/>
  <c r="C4" i="9"/>
  <c r="F5" i="9"/>
  <c r="F4" i="9"/>
  <c r="F3" i="9"/>
  <c r="C2" i="9"/>
  <c r="HO3" i="6"/>
  <c r="JG5" i="7" l="1"/>
  <c r="JG6" i="7" s="1"/>
  <c r="JG7" i="7" s="1"/>
  <c r="JG8" i="7" s="1"/>
  <c r="JG9" i="7" s="1"/>
  <c r="JG10" i="7" s="1"/>
  <c r="JG11" i="7" s="1"/>
  <c r="JG12" i="7" s="1"/>
  <c r="JG13" i="7" s="1"/>
  <c r="JG14" i="7" s="1"/>
  <c r="JG15" i="7" s="1"/>
  <c r="JG16" i="7" s="1"/>
  <c r="JG17" i="7" s="1"/>
  <c r="JG18" i="7" s="1"/>
  <c r="JG19" i="7" s="1"/>
  <c r="JG20" i="7" s="1"/>
  <c r="JG21" i="7" s="1"/>
  <c r="JG22" i="7" s="1"/>
  <c r="JG23" i="7" s="1"/>
  <c r="JG24" i="7" s="1"/>
  <c r="JG25" i="7" s="1"/>
  <c r="JG26" i="7" s="1"/>
  <c r="JG27" i="7" s="1"/>
  <c r="JG28" i="7" s="1"/>
  <c r="JG29" i="7" s="1"/>
  <c r="JG30" i="7" s="1"/>
  <c r="JG31" i="7" s="1"/>
  <c r="JG32" i="7" s="1"/>
  <c r="JG33" i="7" s="1"/>
  <c r="JG34" i="7" s="1"/>
  <c r="JG35" i="7" s="1"/>
  <c r="JG36" i="7" s="1"/>
  <c r="JG37" i="7" s="1"/>
  <c r="JG38" i="7" s="1"/>
  <c r="JG39" i="7" s="1"/>
  <c r="JG40" i="7" s="1"/>
  <c r="JG41" i="7" s="1"/>
  <c r="JG42" i="7" s="1"/>
  <c r="JG43" i="7" s="1"/>
  <c r="JG44" i="7" s="1"/>
  <c r="JG45" i="7" s="1"/>
  <c r="JG46" i="7" s="1"/>
  <c r="JG47" i="7" s="1"/>
  <c r="JG48" i="7" s="1"/>
  <c r="JG49" i="7" s="1"/>
  <c r="JG50" i="7" s="1"/>
  <c r="JG51" i="7" s="1"/>
  <c r="JG52" i="7" s="1"/>
  <c r="JG53" i="7" s="1"/>
  <c r="JG54" i="7" s="1"/>
  <c r="JG55" i="7" s="1"/>
  <c r="JG56" i="7" s="1"/>
  <c r="JG57" i="7" s="1"/>
  <c r="JG58" i="7" s="1"/>
  <c r="JG59" i="7" s="1"/>
  <c r="JG60" i="7" s="1"/>
  <c r="JG61" i="7" s="1"/>
  <c r="JG62" i="7" s="1"/>
  <c r="JG63" i="7" s="1"/>
  <c r="JG64" i="7" s="1"/>
  <c r="JG65" i="7" s="1"/>
  <c r="JG66" i="7" s="1"/>
  <c r="JG67" i="7" s="1"/>
  <c r="JG68" i="7" s="1"/>
  <c r="JG69" i="7" s="1"/>
  <c r="JG70" i="7" s="1"/>
  <c r="JG71" i="7" s="1"/>
  <c r="JG72" i="7" s="1"/>
  <c r="HF5" i="7"/>
  <c r="HF6" i="7" s="1"/>
  <c r="HF7" i="7" s="1"/>
  <c r="HF8" i="7" s="1"/>
  <c r="HF9" i="7" s="1"/>
  <c r="HF10" i="7" s="1"/>
  <c r="HF11" i="7" s="1"/>
  <c r="HF12" i="7" s="1"/>
  <c r="HF13" i="7" s="1"/>
  <c r="HF14" i="7" s="1"/>
  <c r="HF15" i="7" s="1"/>
  <c r="HF16" i="7" s="1"/>
  <c r="HF17" i="7" s="1"/>
  <c r="HF18" i="7" s="1"/>
  <c r="HF19" i="7" s="1"/>
  <c r="HF20" i="7" s="1"/>
  <c r="HF21" i="7" s="1"/>
  <c r="HF22" i="7" s="1"/>
  <c r="HF23" i="7" s="1"/>
  <c r="HF24" i="7" s="1"/>
  <c r="HF25" i="7" s="1"/>
  <c r="HF26" i="7" s="1"/>
  <c r="HF27" i="7" s="1"/>
  <c r="HF28" i="7" s="1"/>
  <c r="HF29" i="7" s="1"/>
  <c r="HF30" i="7" s="1"/>
  <c r="HF31" i="7" s="1"/>
  <c r="HF32" i="7" s="1"/>
  <c r="HF33" i="7" s="1"/>
  <c r="HF34" i="7" s="1"/>
  <c r="HF35" i="7" s="1"/>
  <c r="HF36" i="7" s="1"/>
  <c r="HF37" i="7" s="1"/>
  <c r="HF38" i="7" s="1"/>
  <c r="HF39" i="7" s="1"/>
  <c r="HF40" i="7" s="1"/>
  <c r="HF41" i="7" s="1"/>
  <c r="HF42" i="7" s="1"/>
  <c r="HF43" i="7" s="1"/>
  <c r="HF44" i="7" s="1"/>
  <c r="HF45" i="7" s="1"/>
  <c r="HF46" i="7" s="1"/>
  <c r="HF47" i="7" s="1"/>
  <c r="HF48" i="7" s="1"/>
  <c r="HF49" i="7" s="1"/>
  <c r="HF50" i="7" s="1"/>
  <c r="HF51" i="7" s="1"/>
  <c r="HF52" i="7" s="1"/>
  <c r="HF53" i="7" s="1"/>
  <c r="HF54" i="7" s="1"/>
  <c r="HF55" i="7" s="1"/>
  <c r="HF56" i="7" s="1"/>
  <c r="HF57" i="7" s="1"/>
  <c r="HF58" i="7" s="1"/>
  <c r="HF59" i="7" s="1"/>
  <c r="HF60" i="7" s="1"/>
  <c r="HF61" i="7" s="1"/>
  <c r="HF62" i="7" s="1"/>
  <c r="HF63" i="7" s="1"/>
  <c r="HF64" i="7" s="1"/>
  <c r="HF65" i="7" s="1"/>
  <c r="HF66" i="7" s="1"/>
  <c r="HF67" i="7" s="1"/>
  <c r="HF68" i="7" s="1"/>
  <c r="HF69" i="7" s="1"/>
  <c r="HF70" i="7" s="1"/>
  <c r="HF71" i="7" s="1"/>
  <c r="HF72" i="7" s="1"/>
  <c r="HF73" i="7" s="1"/>
  <c r="HF74" i="7" s="1"/>
  <c r="HF75" i="7" s="1"/>
  <c r="HF76" i="7" s="1"/>
  <c r="HF77" i="7" s="1"/>
  <c r="HF78" i="7" s="1"/>
  <c r="HF79" i="7" s="1"/>
  <c r="HF80" i="7" s="1"/>
  <c r="DA4" i="7"/>
  <c r="DA5" i="7" s="1"/>
  <c r="DA6" i="7" s="1"/>
  <c r="DA7" i="7" s="1"/>
  <c r="DA8" i="7" s="1"/>
  <c r="DA9" i="7" s="1"/>
  <c r="DA10" i="7" s="1"/>
  <c r="CZ4" i="7"/>
  <c r="CZ5" i="7" s="1"/>
  <c r="CZ6" i="7" s="1"/>
  <c r="CZ7" i="7" s="1"/>
  <c r="CZ8" i="7" s="1"/>
  <c r="CZ9" i="7" s="1"/>
  <c r="CY4" i="7"/>
  <c r="FA4" i="7" s="1"/>
  <c r="CX4" i="7"/>
  <c r="CX5" i="7" s="1"/>
  <c r="CX6" i="7" s="1"/>
  <c r="CX7" i="7" s="1"/>
  <c r="CX8" i="7" s="1"/>
  <c r="CX9" i="7" s="1"/>
  <c r="CW4" i="7"/>
  <c r="EY4" i="7" s="1"/>
  <c r="CV4" i="7"/>
  <c r="CV5" i="7" s="1"/>
  <c r="CV6" i="7" s="1"/>
  <c r="CV7" i="7" s="1"/>
  <c r="CV8" i="7" s="1"/>
  <c r="CV9" i="7" s="1"/>
  <c r="CU4" i="7"/>
  <c r="CU5" i="7" s="1"/>
  <c r="CU6" i="7" s="1"/>
  <c r="CU7" i="7" s="1"/>
  <c r="CU8" i="7" s="1"/>
  <c r="CU9" i="7" s="1"/>
  <c r="CU10" i="7" s="1"/>
  <c r="CU11" i="7" s="1"/>
  <c r="CT4" i="7"/>
  <c r="CT5" i="7" s="1"/>
  <c r="CT6" i="7" s="1"/>
  <c r="CT7" i="7" s="1"/>
  <c r="CT8" i="7" s="1"/>
  <c r="CT9" i="7" s="1"/>
  <c r="CT10" i="7" s="1"/>
  <c r="CS4" i="7"/>
  <c r="CS5" i="7" s="1"/>
  <c r="CS6" i="7" s="1"/>
  <c r="CS7" i="7" s="1"/>
  <c r="CS8" i="7" s="1"/>
  <c r="CS9" i="7" s="1"/>
  <c r="CS10" i="7" s="1"/>
  <c r="CR4" i="7"/>
  <c r="CR5" i="7" s="1"/>
  <c r="CR6" i="7" s="1"/>
  <c r="CR7" i="7" s="1"/>
  <c r="CR8" i="7" s="1"/>
  <c r="CR9" i="7" s="1"/>
  <c r="CQ4" i="7"/>
  <c r="ES4" i="7" s="1"/>
  <c r="CP4" i="7"/>
  <c r="CP5" i="7" s="1"/>
  <c r="CP6" i="7" s="1"/>
  <c r="CP7" i="7" s="1"/>
  <c r="CP8" i="7" s="1"/>
  <c r="CP9" i="7" s="1"/>
  <c r="CO4" i="7"/>
  <c r="CO5" i="7" s="1"/>
  <c r="CN4" i="7"/>
  <c r="CN5" i="7" s="1"/>
  <c r="CN6" i="7" s="1"/>
  <c r="CN7" i="7" s="1"/>
  <c r="CN8" i="7" s="1"/>
  <c r="CN9" i="7" s="1"/>
  <c r="CM4" i="7"/>
  <c r="CM5" i="7" s="1"/>
  <c r="CM6" i="7" s="1"/>
  <c r="CM7" i="7" s="1"/>
  <c r="CM8" i="7" s="1"/>
  <c r="CM9" i="7" s="1"/>
  <c r="CM10" i="7" s="1"/>
  <c r="CM11" i="7" s="1"/>
  <c r="CL4" i="7"/>
  <c r="CL5" i="7" s="1"/>
  <c r="CL6" i="7" s="1"/>
  <c r="CL7" i="7" s="1"/>
  <c r="CL8" i="7" s="1"/>
  <c r="CL9" i="7" s="1"/>
  <c r="CL10" i="7" s="1"/>
  <c r="CK4" i="7"/>
  <c r="CK5" i="7" s="1"/>
  <c r="CK6" i="7" s="1"/>
  <c r="CK7" i="7" s="1"/>
  <c r="CK8" i="7" s="1"/>
  <c r="CK9" i="7" s="1"/>
  <c r="CK10" i="7" s="1"/>
  <c r="CJ4" i="7"/>
  <c r="CJ5" i="7" s="1"/>
  <c r="CJ6" i="7" s="1"/>
  <c r="CJ7" i="7" s="1"/>
  <c r="CJ8" i="7" s="1"/>
  <c r="CJ9" i="7" s="1"/>
  <c r="CJ10" i="7" s="1"/>
  <c r="CI4" i="7"/>
  <c r="EK4" i="7" s="1"/>
  <c r="CH4" i="7"/>
  <c r="CH5" i="7" s="1"/>
  <c r="CH6" i="7" s="1"/>
  <c r="CH7" i="7" s="1"/>
  <c r="CH8" i="7" s="1"/>
  <c r="CH9" i="7" s="1"/>
  <c r="CG4" i="7"/>
  <c r="EI4" i="7" s="1"/>
  <c r="CF4" i="7"/>
  <c r="CF5" i="7" s="1"/>
  <c r="CF6" i="7" s="1"/>
  <c r="CF7" i="7" s="1"/>
  <c r="CF8" i="7" s="1"/>
  <c r="CF9" i="7" s="1"/>
  <c r="CE4" i="7"/>
  <c r="CE5" i="7" s="1"/>
  <c r="CE6" i="7" s="1"/>
  <c r="CE7" i="7" s="1"/>
  <c r="CE8" i="7" s="1"/>
  <c r="CE9" i="7" s="1"/>
  <c r="CE10" i="7" s="1"/>
  <c r="CE11" i="7" s="1"/>
  <c r="CD4" i="7"/>
  <c r="CD5" i="7" s="1"/>
  <c r="CD6" i="7" s="1"/>
  <c r="CD7" i="7" s="1"/>
  <c r="CD8" i="7" s="1"/>
  <c r="CD9" i="7" s="1"/>
  <c r="CD10" i="7" s="1"/>
  <c r="CC4" i="7"/>
  <c r="CC5" i="7" s="1"/>
  <c r="CC6" i="7" s="1"/>
  <c r="CC7" i="7" s="1"/>
  <c r="CC8" i="7" s="1"/>
  <c r="CC9" i="7" s="1"/>
  <c r="CC10" i="7" s="1"/>
  <c r="CB4" i="7"/>
  <c r="CB5" i="7" s="1"/>
  <c r="CB6" i="7" s="1"/>
  <c r="CB7" i="7" s="1"/>
  <c r="CB8" i="7" s="1"/>
  <c r="CB9" i="7" s="1"/>
  <c r="CB10" i="7" s="1"/>
  <c r="CA4" i="7"/>
  <c r="EC4" i="7" s="1"/>
  <c r="BZ4" i="7"/>
  <c r="BZ5" i="7" s="1"/>
  <c r="BZ6" i="7" s="1"/>
  <c r="BZ7" i="7" s="1"/>
  <c r="BZ8" i="7" s="1"/>
  <c r="BZ9" i="7" s="1"/>
  <c r="BZ10" i="7" s="1"/>
  <c r="BY4" i="7"/>
  <c r="EA4" i="7" s="1"/>
  <c r="BX4" i="7"/>
  <c r="BX5" i="7" s="1"/>
  <c r="BX6" i="7" s="1"/>
  <c r="BX7" i="7" s="1"/>
  <c r="BX8" i="7" s="1"/>
  <c r="BX9" i="7" s="1"/>
  <c r="BX10" i="7" s="1"/>
  <c r="BX11" i="7" s="1"/>
  <c r="BW4" i="7"/>
  <c r="BW5" i="7" s="1"/>
  <c r="BW6" i="7" s="1"/>
  <c r="BW7" i="7" s="1"/>
  <c r="BW8" i="7" s="1"/>
  <c r="BW9" i="7" s="1"/>
  <c r="BW10" i="7" s="1"/>
  <c r="BW11" i="7" s="1"/>
  <c r="BV4" i="7"/>
  <c r="BV5" i="7" s="1"/>
  <c r="BV6" i="7" s="1"/>
  <c r="BV7" i="7" s="1"/>
  <c r="BV8" i="7" s="1"/>
  <c r="BV9" i="7" s="1"/>
  <c r="BV10" i="7" s="1"/>
  <c r="BU4" i="7"/>
  <c r="BU5" i="7" s="1"/>
  <c r="BU6" i="7" s="1"/>
  <c r="BU7" i="7" s="1"/>
  <c r="BU8" i="7" s="1"/>
  <c r="BU9" i="7" s="1"/>
  <c r="BU10" i="7" s="1"/>
  <c r="BT4" i="7"/>
  <c r="BT5" i="7" s="1"/>
  <c r="BT6" i="7" s="1"/>
  <c r="BT7" i="7" s="1"/>
  <c r="BT8" i="7" s="1"/>
  <c r="BT9" i="7" s="1"/>
  <c r="BT10" i="7" s="1"/>
  <c r="BS4" i="7"/>
  <c r="DU4" i="7" s="1"/>
  <c r="BR4" i="7"/>
  <c r="BR5" i="7" s="1"/>
  <c r="BR6" i="7" s="1"/>
  <c r="BR7" i="7" s="1"/>
  <c r="BR8" i="7" s="1"/>
  <c r="BR9" i="7" s="1"/>
  <c r="BR10" i="7" s="1"/>
  <c r="BQ4" i="7"/>
  <c r="DS4" i="7" s="1"/>
  <c r="BP4" i="7"/>
  <c r="BP5" i="7" s="1"/>
  <c r="BP6" i="7" s="1"/>
  <c r="BP7" i="7" s="1"/>
  <c r="BP8" i="7" s="1"/>
  <c r="BP9" i="7" s="1"/>
  <c r="BP10" i="7" s="1"/>
  <c r="BP11" i="7" s="1"/>
  <c r="BP12" i="7" s="1"/>
  <c r="BP13" i="7" s="1"/>
  <c r="BP14" i="7" s="1"/>
  <c r="BP15" i="7" s="1"/>
  <c r="BP16" i="7" s="1"/>
  <c r="BP17" i="7" s="1"/>
  <c r="BP18" i="7" s="1"/>
  <c r="BP19" i="7" s="1"/>
  <c r="BP20" i="7" s="1"/>
  <c r="BP21" i="7" s="1"/>
  <c r="BP22" i="7" s="1"/>
  <c r="BP23" i="7" s="1"/>
  <c r="BP24" i="7" s="1"/>
  <c r="BP25" i="7" s="1"/>
  <c r="BP26" i="7" s="1"/>
  <c r="BP27" i="7" s="1"/>
  <c r="BP28" i="7" s="1"/>
  <c r="BP29" i="7" s="1"/>
  <c r="BP30" i="7" s="1"/>
  <c r="BP31" i="7" s="1"/>
  <c r="BP32" i="7" s="1"/>
  <c r="BP33" i="7" s="1"/>
  <c r="BP34" i="7" s="1"/>
  <c r="BP35" i="7" s="1"/>
  <c r="BP36" i="7" s="1"/>
  <c r="BP37" i="7" s="1"/>
  <c r="BP38" i="7" s="1"/>
  <c r="BP39" i="7" s="1"/>
  <c r="BP40" i="7" s="1"/>
  <c r="BP41" i="7" s="1"/>
  <c r="BP42" i="7" s="1"/>
  <c r="BP43" i="7" s="1"/>
  <c r="BP44" i="7" s="1"/>
  <c r="BP45" i="7" s="1"/>
  <c r="BP46" i="7" s="1"/>
  <c r="BP47" i="7" s="1"/>
  <c r="BP48" i="7" s="1"/>
  <c r="BP49" i="7" s="1"/>
  <c r="BP50" i="7" s="1"/>
  <c r="BP51" i="7" s="1"/>
  <c r="BP52" i="7" s="1"/>
  <c r="BP53" i="7" s="1"/>
  <c r="BP54" i="7" s="1"/>
  <c r="BP55" i="7" s="1"/>
  <c r="BP56" i="7" s="1"/>
  <c r="BP57" i="7" s="1"/>
  <c r="BP58" i="7" s="1"/>
  <c r="BP59" i="7" s="1"/>
  <c r="BP60" i="7" s="1"/>
  <c r="BP61" i="7" s="1"/>
  <c r="BP62" i="7" s="1"/>
  <c r="BP63" i="7" s="1"/>
  <c r="BP64" i="7" s="1"/>
  <c r="BP65" i="7" s="1"/>
  <c r="BP66" i="7" s="1"/>
  <c r="BP67" i="7" s="1"/>
  <c r="BP68" i="7" s="1"/>
  <c r="BP69" i="7" s="1"/>
  <c r="BP70" i="7" s="1"/>
  <c r="BP71" i="7" s="1"/>
  <c r="BP72" i="7" s="1"/>
  <c r="BP73" i="7" s="1"/>
  <c r="BP74" i="7" s="1"/>
  <c r="BP75" i="7" s="1"/>
  <c r="BP76" i="7" s="1"/>
  <c r="BP77" i="7" s="1"/>
  <c r="BP78" i="7" s="1"/>
  <c r="BP79" i="7" s="1"/>
  <c r="BP80" i="7" s="1"/>
  <c r="BP81" i="7" s="1"/>
  <c r="BP82" i="7" s="1"/>
  <c r="BP83" i="7" s="1"/>
  <c r="BP84" i="7" s="1"/>
  <c r="BP85" i="7" s="1"/>
  <c r="BP86" i="7" s="1"/>
  <c r="BP87" i="7" s="1"/>
  <c r="BP88" i="7" s="1"/>
  <c r="BP89" i="7" s="1"/>
  <c r="BP90" i="7" s="1"/>
  <c r="BP91" i="7" s="1"/>
  <c r="BO4" i="7"/>
  <c r="BO5" i="7" s="1"/>
  <c r="BO6" i="7" s="1"/>
  <c r="BO7" i="7" s="1"/>
  <c r="BO8" i="7" s="1"/>
  <c r="BO9" i="7" s="1"/>
  <c r="BO10" i="7" s="1"/>
  <c r="BO11" i="7" s="1"/>
  <c r="BO12" i="7" s="1"/>
  <c r="BO13" i="7" s="1"/>
  <c r="BO14" i="7" s="1"/>
  <c r="BO15" i="7" s="1"/>
  <c r="BO16" i="7" s="1"/>
  <c r="BO17" i="7" s="1"/>
  <c r="BO18" i="7" s="1"/>
  <c r="BO19" i="7" s="1"/>
  <c r="BO20" i="7" s="1"/>
  <c r="BO21" i="7" s="1"/>
  <c r="BO22" i="7" s="1"/>
  <c r="BO23" i="7" s="1"/>
  <c r="BO24" i="7" s="1"/>
  <c r="BO25" i="7" s="1"/>
  <c r="BO26" i="7" s="1"/>
  <c r="BO27" i="7" s="1"/>
  <c r="BO28" i="7" s="1"/>
  <c r="BO29" i="7" s="1"/>
  <c r="BO30" i="7" s="1"/>
  <c r="BO31" i="7" s="1"/>
  <c r="BO32" i="7" s="1"/>
  <c r="BO33" i="7" s="1"/>
  <c r="BO34" i="7" s="1"/>
  <c r="BO35" i="7" s="1"/>
  <c r="BO36" i="7" s="1"/>
  <c r="BO37" i="7" s="1"/>
  <c r="BO38" i="7" s="1"/>
  <c r="BO39" i="7" s="1"/>
  <c r="BO40" i="7" s="1"/>
  <c r="BO41" i="7" s="1"/>
  <c r="BO42" i="7" s="1"/>
  <c r="BO43" i="7" s="1"/>
  <c r="BO44" i="7" s="1"/>
  <c r="BO45" i="7" s="1"/>
  <c r="BO46" i="7" s="1"/>
  <c r="BO47" i="7" s="1"/>
  <c r="BO48" i="7" s="1"/>
  <c r="BO49" i="7" s="1"/>
  <c r="BO50" i="7" s="1"/>
  <c r="BO51" i="7" s="1"/>
  <c r="BO52" i="7" s="1"/>
  <c r="BO53" i="7" s="1"/>
  <c r="BO54" i="7" s="1"/>
  <c r="BO55" i="7" s="1"/>
  <c r="BO56" i="7" s="1"/>
  <c r="BO57" i="7" s="1"/>
  <c r="BO58" i="7" s="1"/>
  <c r="BO59" i="7" s="1"/>
  <c r="BO60" i="7" s="1"/>
  <c r="BO61" i="7" s="1"/>
  <c r="BO62" i="7" s="1"/>
  <c r="BO63" i="7" s="1"/>
  <c r="BO64" i="7" s="1"/>
  <c r="BO65" i="7" s="1"/>
  <c r="BO66" i="7" s="1"/>
  <c r="BO67" i="7" s="1"/>
  <c r="BO68" i="7" s="1"/>
  <c r="BO69" i="7" s="1"/>
  <c r="BO70" i="7" s="1"/>
  <c r="BO71" i="7" s="1"/>
  <c r="BO72" i="7" s="1"/>
  <c r="BO73" i="7" s="1"/>
  <c r="BO74" i="7" s="1"/>
  <c r="BO75" i="7" s="1"/>
  <c r="BO76" i="7" s="1"/>
  <c r="BO77" i="7" s="1"/>
  <c r="BO78" i="7" s="1"/>
  <c r="BO79" i="7" s="1"/>
  <c r="BO80" i="7" s="1"/>
  <c r="BO81" i="7" s="1"/>
  <c r="BO82" i="7" s="1"/>
  <c r="BO83" i="7" s="1"/>
  <c r="BO84" i="7" s="1"/>
  <c r="BO85" i="7" s="1"/>
  <c r="BO86" i="7" s="1"/>
  <c r="BO87" i="7" s="1"/>
  <c r="BO88" i="7" s="1"/>
  <c r="BO89" i="7" s="1"/>
  <c r="BO90" i="7" s="1"/>
  <c r="BO91" i="7" s="1"/>
  <c r="BN4" i="7"/>
  <c r="BN5" i="7" s="1"/>
  <c r="BN6" i="7" s="1"/>
  <c r="BN7" i="7" s="1"/>
  <c r="BN8" i="7" s="1"/>
  <c r="BN9" i="7" s="1"/>
  <c r="BN10" i="7" s="1"/>
  <c r="BN11" i="7" s="1"/>
  <c r="BN12" i="7" s="1"/>
  <c r="BN13" i="7" s="1"/>
  <c r="BN14" i="7" s="1"/>
  <c r="BN15" i="7" s="1"/>
  <c r="BN16" i="7" s="1"/>
  <c r="BN17" i="7" s="1"/>
  <c r="BN18" i="7" s="1"/>
  <c r="BN19" i="7" s="1"/>
  <c r="BN20" i="7" s="1"/>
  <c r="BN21" i="7" s="1"/>
  <c r="BN22" i="7" s="1"/>
  <c r="BN23" i="7" s="1"/>
  <c r="BN24" i="7" s="1"/>
  <c r="BN25" i="7" s="1"/>
  <c r="BN26" i="7" s="1"/>
  <c r="BN27" i="7" s="1"/>
  <c r="BN28" i="7" s="1"/>
  <c r="BN29" i="7" s="1"/>
  <c r="BN30" i="7" s="1"/>
  <c r="BN31" i="7" s="1"/>
  <c r="BN32" i="7" s="1"/>
  <c r="BN33" i="7" s="1"/>
  <c r="BN34" i="7" s="1"/>
  <c r="BN35" i="7" s="1"/>
  <c r="BN36" i="7" s="1"/>
  <c r="BN37" i="7" s="1"/>
  <c r="BN38" i="7" s="1"/>
  <c r="BN39" i="7" s="1"/>
  <c r="BN40" i="7" s="1"/>
  <c r="BN41" i="7" s="1"/>
  <c r="BN42" i="7" s="1"/>
  <c r="BN43" i="7" s="1"/>
  <c r="BN44" i="7" s="1"/>
  <c r="BN45" i="7" s="1"/>
  <c r="BN46" i="7" s="1"/>
  <c r="BN47" i="7" s="1"/>
  <c r="BN48" i="7" s="1"/>
  <c r="BN49" i="7" s="1"/>
  <c r="BN50" i="7" s="1"/>
  <c r="BN51" i="7" s="1"/>
  <c r="BN52" i="7" s="1"/>
  <c r="BN53" i="7" s="1"/>
  <c r="BN54" i="7" s="1"/>
  <c r="BN55" i="7" s="1"/>
  <c r="BN56" i="7" s="1"/>
  <c r="BN57" i="7" s="1"/>
  <c r="BN58" i="7" s="1"/>
  <c r="BN59" i="7" s="1"/>
  <c r="BN60" i="7" s="1"/>
  <c r="BN61" i="7" s="1"/>
  <c r="BN62" i="7" s="1"/>
  <c r="BN63" i="7" s="1"/>
  <c r="BN64" i="7" s="1"/>
  <c r="BN65" i="7" s="1"/>
  <c r="BN66" i="7" s="1"/>
  <c r="BN67" i="7" s="1"/>
  <c r="BN68" i="7" s="1"/>
  <c r="BN69" i="7" s="1"/>
  <c r="BN70" i="7" s="1"/>
  <c r="BN71" i="7" s="1"/>
  <c r="BN72" i="7" s="1"/>
  <c r="BN73" i="7" s="1"/>
  <c r="BN74" i="7" s="1"/>
  <c r="BN75" i="7" s="1"/>
  <c r="BN76" i="7" s="1"/>
  <c r="BN77" i="7" s="1"/>
  <c r="BN78" i="7" s="1"/>
  <c r="BN79" i="7" s="1"/>
  <c r="BN80" i="7" s="1"/>
  <c r="BN81" i="7" s="1"/>
  <c r="BN82" i="7" s="1"/>
  <c r="BN83" i="7" s="1"/>
  <c r="BN84" i="7" s="1"/>
  <c r="BN85" i="7" s="1"/>
  <c r="BN86" i="7" s="1"/>
  <c r="BN87" i="7" s="1"/>
  <c r="BN88" i="7" s="1"/>
  <c r="BN89" i="7" s="1"/>
  <c r="BN90" i="7" s="1"/>
  <c r="BN91" i="7" s="1"/>
  <c r="BM4" i="7"/>
  <c r="BM5" i="7" s="1"/>
  <c r="BM6" i="7" s="1"/>
  <c r="BM7" i="7" s="1"/>
  <c r="BM8" i="7" s="1"/>
  <c r="BM9" i="7" s="1"/>
  <c r="BM10" i="7" s="1"/>
  <c r="BM11" i="7" s="1"/>
  <c r="BM12" i="7" s="1"/>
  <c r="BL4" i="7"/>
  <c r="BL5" i="7" s="1"/>
  <c r="BL6" i="7" s="1"/>
  <c r="BL7" i="7" s="1"/>
  <c r="BL8" i="7" s="1"/>
  <c r="BL9" i="7" s="1"/>
  <c r="BL10" i="7" s="1"/>
  <c r="BL11" i="7" s="1"/>
  <c r="BK4" i="7"/>
  <c r="DM4" i="7" s="1"/>
  <c r="BJ4" i="7"/>
  <c r="BJ5" i="7" s="1"/>
  <c r="BJ6" i="7" s="1"/>
  <c r="BJ7" i="7" s="1"/>
  <c r="BJ8" i="7" s="1"/>
  <c r="BJ9" i="7" s="1"/>
  <c r="BJ10" i="7" s="1"/>
  <c r="BI4" i="7"/>
  <c r="DK4" i="7" s="1"/>
  <c r="BH4" i="7"/>
  <c r="BH5" i="7" s="1"/>
  <c r="BH6" i="7" s="1"/>
  <c r="BH7" i="7" s="1"/>
  <c r="BH8" i="7" s="1"/>
  <c r="BH9" i="7" s="1"/>
  <c r="BH10" i="7" s="1"/>
  <c r="BG4" i="7"/>
  <c r="BG5" i="7" s="1"/>
  <c r="BG6" i="7" s="1"/>
  <c r="BG7" i="7" s="1"/>
  <c r="BG8" i="7" s="1"/>
  <c r="BG9" i="7" s="1"/>
  <c r="BG10" i="7" s="1"/>
  <c r="BF4" i="7"/>
  <c r="BF5" i="7" s="1"/>
  <c r="BF6" i="7" s="1"/>
  <c r="BF7" i="7" s="1"/>
  <c r="BF8" i="7" s="1"/>
  <c r="BF9" i="7" s="1"/>
  <c r="BF10" i="7" s="1"/>
  <c r="BE4" i="7"/>
  <c r="BE5" i="7" s="1"/>
  <c r="BE6" i="7" s="1"/>
  <c r="BE7" i="7" s="1"/>
  <c r="BE8" i="7" s="1"/>
  <c r="BE9" i="7" s="1"/>
  <c r="BE10" i="7" s="1"/>
  <c r="BE11" i="7" s="1"/>
  <c r="BE12" i="7" s="1"/>
  <c r="BD4" i="7"/>
  <c r="BD5" i="7" s="1"/>
  <c r="BO4" i="6"/>
  <c r="BO5" i="6" s="1"/>
  <c r="BO6" i="6" s="1"/>
  <c r="BO7" i="6" s="1"/>
  <c r="BO8" i="6" s="1"/>
  <c r="BO9" i="6" s="1"/>
  <c r="BO10" i="6" s="1"/>
  <c r="BO11" i="6" s="1"/>
  <c r="BO12" i="6" s="1"/>
  <c r="BO13" i="6" s="1"/>
  <c r="BO14" i="6" s="1"/>
  <c r="BO15" i="6" s="1"/>
  <c r="BO16" i="6" s="1"/>
  <c r="BO17" i="6" s="1"/>
  <c r="BO18" i="6" s="1"/>
  <c r="BO19" i="6" s="1"/>
  <c r="BO20" i="6" s="1"/>
  <c r="BO21" i="6" s="1"/>
  <c r="BO22" i="6" s="1"/>
  <c r="BO23" i="6" s="1"/>
  <c r="BO24" i="6" s="1"/>
  <c r="BO25" i="6" s="1"/>
  <c r="BO26" i="6" s="1"/>
  <c r="BO27" i="6" s="1"/>
  <c r="BO28" i="6" s="1"/>
  <c r="BO29" i="6" s="1"/>
  <c r="BO30" i="6" s="1"/>
  <c r="BO31" i="6" s="1"/>
  <c r="BO32" i="6" s="1"/>
  <c r="BO33" i="6" s="1"/>
  <c r="BO34" i="6" s="1"/>
  <c r="BO35" i="6" s="1"/>
  <c r="BO36" i="6" s="1"/>
  <c r="BO37" i="6" s="1"/>
  <c r="BO38" i="6" s="1"/>
  <c r="BO39" i="6" s="1"/>
  <c r="BO40" i="6" s="1"/>
  <c r="BO41" i="6" s="1"/>
  <c r="BO42" i="6" s="1"/>
  <c r="BO43" i="6" s="1"/>
  <c r="BO44" i="6" s="1"/>
  <c r="BO45" i="6" s="1"/>
  <c r="BO46" i="6" s="1"/>
  <c r="BO47" i="6" s="1"/>
  <c r="BO48" i="6" s="1"/>
  <c r="BO49" i="6" s="1"/>
  <c r="BO50" i="6" s="1"/>
  <c r="BO51" i="6" s="1"/>
  <c r="BO52" i="6" s="1"/>
  <c r="BO53" i="6" s="1"/>
  <c r="BO54" i="6" s="1"/>
  <c r="BO55" i="6" s="1"/>
  <c r="BO56" i="6" s="1"/>
  <c r="BO57" i="6" s="1"/>
  <c r="BO58" i="6" s="1"/>
  <c r="BO59" i="6" s="1"/>
  <c r="BO60" i="6" s="1"/>
  <c r="BO61" i="6" s="1"/>
  <c r="BO62" i="6" s="1"/>
  <c r="BO63" i="6" s="1"/>
  <c r="BO64" i="6" s="1"/>
  <c r="BO65" i="6" s="1"/>
  <c r="BO66" i="6" s="1"/>
  <c r="BO67" i="6" s="1"/>
  <c r="BO68" i="6" s="1"/>
  <c r="BO69" i="6" s="1"/>
  <c r="BO70" i="6" s="1"/>
  <c r="BO71" i="6" s="1"/>
  <c r="BO72" i="6" s="1"/>
  <c r="BO73" i="6" s="1"/>
  <c r="BO74" i="6" s="1"/>
  <c r="BO75" i="6" s="1"/>
  <c r="BO76" i="6" s="1"/>
  <c r="BO77" i="6" s="1"/>
  <c r="BO78" i="6" s="1"/>
  <c r="BO79" i="6" s="1"/>
  <c r="BO80" i="6" s="1"/>
  <c r="BO81" i="6" s="1"/>
  <c r="BO82" i="6" s="1"/>
  <c r="BO83" i="6" s="1"/>
  <c r="BO84" i="6" s="1"/>
  <c r="BO85" i="6" s="1"/>
  <c r="BO86" i="6" s="1"/>
  <c r="BO87" i="6" s="1"/>
  <c r="BO88" i="6" s="1"/>
  <c r="BO89" i="6" s="1"/>
  <c r="BO90" i="6" s="1"/>
  <c r="BO91" i="6" s="1"/>
  <c r="BO92" i="6" s="1"/>
  <c r="BO3" i="6"/>
  <c r="DO3" i="6" s="1"/>
  <c r="BL4" i="6"/>
  <c r="BL5" i="6" s="1"/>
  <c r="BL6" i="6" s="1"/>
  <c r="BL7" i="6" s="1"/>
  <c r="BL8" i="6" s="1"/>
  <c r="BL9" i="6" s="1"/>
  <c r="BL10" i="6" s="1"/>
  <c r="BL11" i="6" s="1"/>
  <c r="BL12" i="6" s="1"/>
  <c r="BL13" i="6" s="1"/>
  <c r="BL14" i="6" s="1"/>
  <c r="BL15" i="6" s="1"/>
  <c r="BL16" i="6" s="1"/>
  <c r="BL17" i="6" s="1"/>
  <c r="BL18" i="6" s="1"/>
  <c r="BL19" i="6" s="1"/>
  <c r="BL20" i="6" s="1"/>
  <c r="BL21" i="6" s="1"/>
  <c r="BL22" i="6" s="1"/>
  <c r="BL23" i="6" s="1"/>
  <c r="BL24" i="6" s="1"/>
  <c r="BL25" i="6" s="1"/>
  <c r="BL26" i="6" s="1"/>
  <c r="BL27" i="6" s="1"/>
  <c r="BL28" i="6" s="1"/>
  <c r="BL29" i="6" s="1"/>
  <c r="BL30" i="6" s="1"/>
  <c r="BL31" i="6" s="1"/>
  <c r="BL32" i="6" s="1"/>
  <c r="BL33" i="6" s="1"/>
  <c r="BL34" i="6" s="1"/>
  <c r="BL35" i="6" s="1"/>
  <c r="BL36" i="6" s="1"/>
  <c r="BL37" i="6" s="1"/>
  <c r="BL38" i="6" s="1"/>
  <c r="BL39" i="6" s="1"/>
  <c r="BL40" i="6" s="1"/>
  <c r="BL41" i="6" s="1"/>
  <c r="BL42" i="6" s="1"/>
  <c r="BL43" i="6" s="1"/>
  <c r="BL44" i="6" s="1"/>
  <c r="BL45" i="6" s="1"/>
  <c r="BL46" i="6" s="1"/>
  <c r="BL47" i="6" s="1"/>
  <c r="BL48" i="6" s="1"/>
  <c r="BL49" i="6" s="1"/>
  <c r="BL50" i="6" s="1"/>
  <c r="BL51" i="6" s="1"/>
  <c r="BL52" i="6" s="1"/>
  <c r="BL53" i="6" s="1"/>
  <c r="BL54" i="6" s="1"/>
  <c r="BL55" i="6" s="1"/>
  <c r="BL56" i="6" s="1"/>
  <c r="BL57" i="6" s="1"/>
  <c r="BL58" i="6" s="1"/>
  <c r="BL59" i="6" s="1"/>
  <c r="BL60" i="6" s="1"/>
  <c r="BL61" i="6" s="1"/>
  <c r="BL62" i="6" s="1"/>
  <c r="BL63" i="6" s="1"/>
  <c r="BL64" i="6" s="1"/>
  <c r="BL65" i="6" s="1"/>
  <c r="BL66" i="6" s="1"/>
  <c r="BL67" i="6" s="1"/>
  <c r="BL68" i="6" s="1"/>
  <c r="BL69" i="6" s="1"/>
  <c r="BL70" i="6" s="1"/>
  <c r="BL71" i="6" s="1"/>
  <c r="BL72" i="6" s="1"/>
  <c r="BL73" i="6" s="1"/>
  <c r="BL74" i="6" s="1"/>
  <c r="BL75" i="6" s="1"/>
  <c r="BL76" i="6" s="1"/>
  <c r="BL77" i="6" s="1"/>
  <c r="BL78" i="6" s="1"/>
  <c r="BL79" i="6" s="1"/>
  <c r="BL80" i="6" s="1"/>
  <c r="BL81" i="6" s="1"/>
  <c r="BL82" i="6" s="1"/>
  <c r="BL83" i="6" s="1"/>
  <c r="BL84" i="6" s="1"/>
  <c r="BL85" i="6" s="1"/>
  <c r="BL86" i="6" s="1"/>
  <c r="BL87" i="6" s="1"/>
  <c r="BL88" i="6" s="1"/>
  <c r="BL89" i="6" s="1"/>
  <c r="BL90" i="6" s="1"/>
  <c r="BL91" i="6" s="1"/>
  <c r="BL92" i="6" s="1"/>
  <c r="BL3" i="6"/>
  <c r="DL3" i="6" s="1"/>
  <c r="HA5" i="6"/>
  <c r="HA6" i="6" s="1"/>
  <c r="HA7" i="6" s="1"/>
  <c r="HA8" i="6" s="1"/>
  <c r="HA9" i="6" s="1"/>
  <c r="HA10" i="6" s="1"/>
  <c r="HA11" i="6" s="1"/>
  <c r="HA12" i="6" s="1"/>
  <c r="HA13" i="6" s="1"/>
  <c r="HA14" i="6" s="1"/>
  <c r="HA15" i="6" s="1"/>
  <c r="HA16" i="6" s="1"/>
  <c r="HA17" i="6" s="1"/>
  <c r="HA18" i="6" s="1"/>
  <c r="HA19" i="6" s="1"/>
  <c r="HA20" i="6" s="1"/>
  <c r="HA21" i="6" s="1"/>
  <c r="HA22" i="6" s="1"/>
  <c r="HA23" i="6" s="1"/>
  <c r="HA24" i="6" s="1"/>
  <c r="HA25" i="6" s="1"/>
  <c r="HA26" i="6" s="1"/>
  <c r="HA27" i="6" s="1"/>
  <c r="HA28" i="6" s="1"/>
  <c r="HA29" i="6" s="1"/>
  <c r="HA30" i="6" s="1"/>
  <c r="HA31" i="6" s="1"/>
  <c r="HA32" i="6" s="1"/>
  <c r="HA33" i="6" s="1"/>
  <c r="HA34" i="6" s="1"/>
  <c r="HA35" i="6" s="1"/>
  <c r="HA36" i="6" s="1"/>
  <c r="HA37" i="6" s="1"/>
  <c r="HA38" i="6" s="1"/>
  <c r="HA39" i="6" s="1"/>
  <c r="HA40" i="6" s="1"/>
  <c r="HA41" i="6" s="1"/>
  <c r="HA42" i="6" s="1"/>
  <c r="HA43" i="6" s="1"/>
  <c r="HA44" i="6" s="1"/>
  <c r="HA45" i="6" s="1"/>
  <c r="HA46" i="6" s="1"/>
  <c r="HA47" i="6" s="1"/>
  <c r="HA48" i="6" s="1"/>
  <c r="HA49" i="6" s="1"/>
  <c r="HA50" i="6" s="1"/>
  <c r="HA51" i="6" s="1"/>
  <c r="HA52" i="6" s="1"/>
  <c r="HA53" i="6" s="1"/>
  <c r="HA54" i="6" s="1"/>
  <c r="HA55" i="6" s="1"/>
  <c r="HA56" i="6" s="1"/>
  <c r="HA57" i="6" s="1"/>
  <c r="HA58" i="6" s="1"/>
  <c r="HA59" i="6" s="1"/>
  <c r="HA60" i="6" s="1"/>
  <c r="HA61" i="6" s="1"/>
  <c r="HA62" i="6" s="1"/>
  <c r="HA63" i="6" s="1"/>
  <c r="HA64" i="6" s="1"/>
  <c r="HA65" i="6" s="1"/>
  <c r="HA66" i="6" s="1"/>
  <c r="HA67" i="6" s="1"/>
  <c r="HA68" i="6" s="1"/>
  <c r="HA69" i="6" s="1"/>
  <c r="HA70" i="6" s="1"/>
  <c r="HA71" i="6" s="1"/>
  <c r="HA72" i="6" s="1"/>
  <c r="HA73" i="6" s="1"/>
  <c r="HA74" i="6" s="1"/>
  <c r="HA75" i="6" s="1"/>
  <c r="HA76" i="6" s="1"/>
  <c r="HA77" i="6" s="1"/>
  <c r="HA78" i="6" s="1"/>
  <c r="HA79" i="6" s="1"/>
  <c r="HA80" i="6" s="1"/>
  <c r="IX3" i="6"/>
  <c r="IP3" i="6"/>
  <c r="IM3" i="6"/>
  <c r="IL3" i="6"/>
  <c r="IE3" i="6"/>
  <c r="HW3" i="6"/>
  <c r="HR3" i="6"/>
  <c r="HN3" i="6"/>
  <c r="HJ3" i="6"/>
  <c r="HD3" i="6"/>
  <c r="IY3" i="6"/>
  <c r="IW3" i="6"/>
  <c r="IV3" i="6"/>
  <c r="IU3" i="6"/>
  <c r="IT3" i="6"/>
  <c r="IS3" i="6"/>
  <c r="IR3" i="6"/>
  <c r="IQ3" i="6"/>
  <c r="IO3" i="6"/>
  <c r="IN3" i="6"/>
  <c r="IK3" i="6"/>
  <c r="IJ3" i="6"/>
  <c r="II3" i="6"/>
  <c r="IH3" i="6"/>
  <c r="IG3" i="6"/>
  <c r="IF3" i="6"/>
  <c r="ID3" i="6"/>
  <c r="IC3" i="6"/>
  <c r="IB3" i="6"/>
  <c r="IA3" i="6"/>
  <c r="HZ3" i="6"/>
  <c r="HY3" i="6"/>
  <c r="HX3" i="6"/>
  <c r="HV3" i="6"/>
  <c r="HU3" i="6"/>
  <c r="HS3" i="6"/>
  <c r="HQ3" i="6"/>
  <c r="HP3" i="6"/>
  <c r="HM3" i="6"/>
  <c r="HL3" i="6"/>
  <c r="HK3" i="6"/>
  <c r="HI3" i="6"/>
  <c r="HH3" i="6"/>
  <c r="HG3" i="6"/>
  <c r="HF3" i="6"/>
  <c r="HE3" i="6"/>
  <c r="HC3" i="6"/>
  <c r="HB3" i="6"/>
  <c r="BS4" i="6"/>
  <c r="BS5" i="6" s="1"/>
  <c r="BS6" i="6" s="1"/>
  <c r="BS7" i="6" s="1"/>
  <c r="BS8" i="6" s="1"/>
  <c r="BS9" i="6" s="1"/>
  <c r="BS10" i="6" s="1"/>
  <c r="BS11" i="6" s="1"/>
  <c r="BS12" i="6" s="1"/>
  <c r="BS13" i="6" s="1"/>
  <c r="BS3" i="6"/>
  <c r="DS3" i="6" s="1"/>
  <c r="CY4" i="6"/>
  <c r="CY5" i="6" s="1"/>
  <c r="CX4" i="6"/>
  <c r="CW4" i="6"/>
  <c r="CW5" i="6" s="1"/>
  <c r="CV4" i="6"/>
  <c r="CV5" i="6" s="1"/>
  <c r="CV6" i="6" s="1"/>
  <c r="CV7" i="6" s="1"/>
  <c r="CV8" i="6" s="1"/>
  <c r="CV9" i="6" s="1"/>
  <c r="CV10" i="6" s="1"/>
  <c r="CV11" i="6" s="1"/>
  <c r="CV12" i="6" s="1"/>
  <c r="CU4" i="6"/>
  <c r="CU5" i="6" s="1"/>
  <c r="CU6" i="6" s="1"/>
  <c r="CU7" i="6" s="1"/>
  <c r="CU8" i="6" s="1"/>
  <c r="CU9" i="6" s="1"/>
  <c r="CU10" i="6" s="1"/>
  <c r="CU11" i="6" s="1"/>
  <c r="CU12" i="6" s="1"/>
  <c r="CT4" i="6"/>
  <c r="CT5" i="6" s="1"/>
  <c r="CT6" i="6" s="1"/>
  <c r="CT7" i="6" s="1"/>
  <c r="CT8" i="6" s="1"/>
  <c r="CT9" i="6" s="1"/>
  <c r="CT10" i="6" s="1"/>
  <c r="CT11" i="6" s="1"/>
  <c r="CT12" i="6" s="1"/>
  <c r="CS4" i="6"/>
  <c r="CS5" i="6" s="1"/>
  <c r="CS6" i="6" s="1"/>
  <c r="CS7" i="6" s="1"/>
  <c r="CS8" i="6" s="1"/>
  <c r="CS9" i="6" s="1"/>
  <c r="CS10" i="6" s="1"/>
  <c r="CS11" i="6" s="1"/>
  <c r="CS12" i="6" s="1"/>
  <c r="CR4" i="6"/>
  <c r="CR5" i="6" s="1"/>
  <c r="CR6" i="6" s="1"/>
  <c r="CR7" i="6" s="1"/>
  <c r="CR8" i="6" s="1"/>
  <c r="CR9" i="6" s="1"/>
  <c r="CR10" i="6" s="1"/>
  <c r="CR11" i="6" s="1"/>
  <c r="CR12" i="6" s="1"/>
  <c r="CR13" i="6" s="1"/>
  <c r="CQ4" i="6"/>
  <c r="CQ5" i="6" s="1"/>
  <c r="CP4" i="6"/>
  <c r="CP5" i="6" s="1"/>
  <c r="CO4" i="6"/>
  <c r="CO5" i="6" s="1"/>
  <c r="CO6" i="6" s="1"/>
  <c r="CN4" i="6"/>
  <c r="CN5" i="6" s="1"/>
  <c r="CN6" i="6" s="1"/>
  <c r="CN7" i="6" s="1"/>
  <c r="CN8" i="6" s="1"/>
  <c r="CN9" i="6" s="1"/>
  <c r="CN10" i="6" s="1"/>
  <c r="CN11" i="6" s="1"/>
  <c r="CN12" i="6" s="1"/>
  <c r="CM4" i="6"/>
  <c r="CM5" i="6" s="1"/>
  <c r="CM6" i="6" s="1"/>
  <c r="CM7" i="6" s="1"/>
  <c r="CM8" i="6" s="1"/>
  <c r="CM9" i="6" s="1"/>
  <c r="CM10" i="6" s="1"/>
  <c r="CM11" i="6" s="1"/>
  <c r="CM12" i="6" s="1"/>
  <c r="CL4" i="6"/>
  <c r="CL5" i="6" s="1"/>
  <c r="CL6" i="6" s="1"/>
  <c r="CL7" i="6" s="1"/>
  <c r="CL8" i="6" s="1"/>
  <c r="CL9" i="6" s="1"/>
  <c r="CL10" i="6" s="1"/>
  <c r="CL11" i="6" s="1"/>
  <c r="CL12" i="6" s="1"/>
  <c r="CK4" i="6"/>
  <c r="CK5" i="6" s="1"/>
  <c r="CK6" i="6" s="1"/>
  <c r="CK7" i="6" s="1"/>
  <c r="CK8" i="6" s="1"/>
  <c r="CK9" i="6" s="1"/>
  <c r="CK10" i="6" s="1"/>
  <c r="CK11" i="6" s="1"/>
  <c r="CK12" i="6" s="1"/>
  <c r="CJ4" i="6"/>
  <c r="CJ5" i="6" s="1"/>
  <c r="CJ6" i="6" s="1"/>
  <c r="CJ7" i="6" s="1"/>
  <c r="CJ8" i="6" s="1"/>
  <c r="CJ9" i="6" s="1"/>
  <c r="CJ10" i="6" s="1"/>
  <c r="CJ11" i="6" s="1"/>
  <c r="CJ12" i="6" s="1"/>
  <c r="CJ13" i="6" s="1"/>
  <c r="CI4" i="6"/>
  <c r="CI5" i="6" s="1"/>
  <c r="CH4" i="6"/>
  <c r="CH5" i="6" s="1"/>
  <c r="CG4" i="6"/>
  <c r="CG5" i="6" s="1"/>
  <c r="CG6" i="6" s="1"/>
  <c r="CF4" i="6"/>
  <c r="CF5" i="6" s="1"/>
  <c r="CF6" i="6" s="1"/>
  <c r="CF7" i="6" s="1"/>
  <c r="CF8" i="6" s="1"/>
  <c r="CF9" i="6" s="1"/>
  <c r="CF10" i="6" s="1"/>
  <c r="CF11" i="6" s="1"/>
  <c r="CF12" i="6" s="1"/>
  <c r="CE4" i="6"/>
  <c r="CE5" i="6" s="1"/>
  <c r="CE6" i="6" s="1"/>
  <c r="CE7" i="6" s="1"/>
  <c r="CE8" i="6" s="1"/>
  <c r="CE9" i="6" s="1"/>
  <c r="CE10" i="6" s="1"/>
  <c r="CE11" i="6" s="1"/>
  <c r="CE12" i="6" s="1"/>
  <c r="CD4" i="6"/>
  <c r="CD5" i="6" s="1"/>
  <c r="CD6" i="6" s="1"/>
  <c r="CD7" i="6" s="1"/>
  <c r="CD8" i="6" s="1"/>
  <c r="CD9" i="6" s="1"/>
  <c r="CD10" i="6" s="1"/>
  <c r="CD11" i="6" s="1"/>
  <c r="CD12" i="6" s="1"/>
  <c r="CC4" i="6"/>
  <c r="CC5" i="6" s="1"/>
  <c r="CC6" i="6" s="1"/>
  <c r="CC7" i="6" s="1"/>
  <c r="CC8" i="6" s="1"/>
  <c r="CC9" i="6" s="1"/>
  <c r="CC10" i="6" s="1"/>
  <c r="CC11" i="6" s="1"/>
  <c r="CC12" i="6" s="1"/>
  <c r="CB4" i="6"/>
  <c r="CB5" i="6" s="1"/>
  <c r="CB6" i="6" s="1"/>
  <c r="CB7" i="6" s="1"/>
  <c r="CB8" i="6" s="1"/>
  <c r="CB9" i="6" s="1"/>
  <c r="CB10" i="6" s="1"/>
  <c r="CB11" i="6" s="1"/>
  <c r="CB12" i="6" s="1"/>
  <c r="CB13" i="6" s="1"/>
  <c r="CA4" i="6"/>
  <c r="CA5" i="6" s="1"/>
  <c r="BZ4" i="6"/>
  <c r="BZ5" i="6" s="1"/>
  <c r="BY4" i="6"/>
  <c r="BY5" i="6" s="1"/>
  <c r="BY6" i="6" s="1"/>
  <c r="BX4" i="6"/>
  <c r="BX5" i="6" s="1"/>
  <c r="BX6" i="6" s="1"/>
  <c r="BX7" i="6" s="1"/>
  <c r="BX8" i="6" s="1"/>
  <c r="BX9" i="6" s="1"/>
  <c r="BX10" i="6" s="1"/>
  <c r="BX11" i="6" s="1"/>
  <c r="BX12" i="6" s="1"/>
  <c r="BW4" i="6"/>
  <c r="BW5" i="6" s="1"/>
  <c r="BW6" i="6" s="1"/>
  <c r="BW7" i="6" s="1"/>
  <c r="BW8" i="6" s="1"/>
  <c r="BW9" i="6" s="1"/>
  <c r="BW10" i="6" s="1"/>
  <c r="BW11" i="6" s="1"/>
  <c r="BW12" i="6" s="1"/>
  <c r="BV4" i="6"/>
  <c r="BV5" i="6" s="1"/>
  <c r="BV6" i="6" s="1"/>
  <c r="BV7" i="6" s="1"/>
  <c r="BV8" i="6" s="1"/>
  <c r="BV9" i="6" s="1"/>
  <c r="BV10" i="6" s="1"/>
  <c r="BV11" i="6" s="1"/>
  <c r="BV12" i="6" s="1"/>
  <c r="BU4" i="6"/>
  <c r="BU5" i="6" s="1"/>
  <c r="BU6" i="6" s="1"/>
  <c r="BU7" i="6" s="1"/>
  <c r="BU8" i="6" s="1"/>
  <c r="BU9" i="6" s="1"/>
  <c r="BU10" i="6" s="1"/>
  <c r="BU11" i="6" s="1"/>
  <c r="BU12" i="6" s="1"/>
  <c r="BT4" i="6"/>
  <c r="BT5" i="6" s="1"/>
  <c r="BT6" i="6" s="1"/>
  <c r="BT7" i="6" s="1"/>
  <c r="BT8" i="6" s="1"/>
  <c r="BT9" i="6" s="1"/>
  <c r="BT10" i="6" s="1"/>
  <c r="BT11" i="6" s="1"/>
  <c r="BT12" i="6" s="1"/>
  <c r="BT13" i="6" s="1"/>
  <c r="BR4" i="6"/>
  <c r="BR5" i="6" s="1"/>
  <c r="BQ4" i="6"/>
  <c r="BQ5" i="6" s="1"/>
  <c r="BQ6" i="6" s="1"/>
  <c r="BP4" i="6"/>
  <c r="BN4" i="6"/>
  <c r="BN5" i="6" s="1"/>
  <c r="BN6" i="6" s="1"/>
  <c r="BN7" i="6" s="1"/>
  <c r="BN8" i="6" s="1"/>
  <c r="BN9" i="6" s="1"/>
  <c r="BN10" i="6" s="1"/>
  <c r="BN11" i="6" s="1"/>
  <c r="BN12" i="6" s="1"/>
  <c r="BM4" i="6"/>
  <c r="BM5" i="6" s="1"/>
  <c r="BM6" i="6" s="1"/>
  <c r="BM7" i="6" s="1"/>
  <c r="BM8" i="6" s="1"/>
  <c r="BM9" i="6" s="1"/>
  <c r="BM10" i="6" s="1"/>
  <c r="BM11" i="6" s="1"/>
  <c r="BK4" i="6"/>
  <c r="BK5" i="6" s="1"/>
  <c r="BK6" i="6" s="1"/>
  <c r="BK7" i="6" s="1"/>
  <c r="BK8" i="6" s="1"/>
  <c r="BJ4" i="6"/>
  <c r="BJ5" i="6" s="1"/>
  <c r="BI4" i="6"/>
  <c r="BH4" i="6"/>
  <c r="BG4" i="6"/>
  <c r="BG5" i="6" s="1"/>
  <c r="BG6" i="6" s="1"/>
  <c r="BG7" i="6" s="1"/>
  <c r="BG8" i="6" s="1"/>
  <c r="BG9" i="6" s="1"/>
  <c r="BG10" i="6" s="1"/>
  <c r="BG11" i="6" s="1"/>
  <c r="BG12" i="6" s="1"/>
  <c r="BF4" i="6"/>
  <c r="BF5" i="6" s="1"/>
  <c r="BF6" i="6" s="1"/>
  <c r="BF7" i="6" s="1"/>
  <c r="BF8" i="6" s="1"/>
  <c r="BF9" i="6" s="1"/>
  <c r="BE4" i="6"/>
  <c r="BD4" i="6"/>
  <c r="BD5" i="6" s="1"/>
  <c r="BC4" i="6"/>
  <c r="BC5" i="6" s="1"/>
  <c r="CY3" i="6"/>
  <c r="EY3" i="6" s="1"/>
  <c r="CX3" i="6"/>
  <c r="EX3" i="6" s="1"/>
  <c r="CW3" i="6"/>
  <c r="EW3" i="6" s="1"/>
  <c r="CV3" i="6"/>
  <c r="EV3" i="6" s="1"/>
  <c r="CU3" i="6"/>
  <c r="EU3" i="6" s="1"/>
  <c r="CT3" i="6"/>
  <c r="ET3" i="6" s="1"/>
  <c r="CS3" i="6"/>
  <c r="ES3" i="6" s="1"/>
  <c r="CR3" i="6"/>
  <c r="ER3" i="6" s="1"/>
  <c r="CQ3" i="6"/>
  <c r="EQ3" i="6" s="1"/>
  <c r="CP3" i="6"/>
  <c r="EP3" i="6" s="1"/>
  <c r="CO3" i="6"/>
  <c r="EO3" i="6" s="1"/>
  <c r="CN3" i="6"/>
  <c r="EN3" i="6" s="1"/>
  <c r="CM3" i="6"/>
  <c r="EM3" i="6" s="1"/>
  <c r="CL3" i="6"/>
  <c r="EL3" i="6" s="1"/>
  <c r="CK3" i="6"/>
  <c r="EK3" i="6" s="1"/>
  <c r="CJ3" i="6"/>
  <c r="EJ3" i="6" s="1"/>
  <c r="CI3" i="6"/>
  <c r="EI3" i="6" s="1"/>
  <c r="CH3" i="6"/>
  <c r="EH3" i="6" s="1"/>
  <c r="CG3" i="6"/>
  <c r="EG3" i="6" s="1"/>
  <c r="CF3" i="6"/>
  <c r="EF3" i="6" s="1"/>
  <c r="CE3" i="6"/>
  <c r="EE3" i="6" s="1"/>
  <c r="CD3" i="6"/>
  <c r="ED3" i="6" s="1"/>
  <c r="CC3" i="6"/>
  <c r="EC3" i="6" s="1"/>
  <c r="CB3" i="6"/>
  <c r="EB3" i="6" s="1"/>
  <c r="CA3" i="6"/>
  <c r="EA3" i="6" s="1"/>
  <c r="BZ3" i="6"/>
  <c r="DZ3" i="6" s="1"/>
  <c r="BY3" i="6"/>
  <c r="DY3" i="6" s="1"/>
  <c r="BX3" i="6"/>
  <c r="DX3" i="6" s="1"/>
  <c r="BW3" i="6"/>
  <c r="DW3" i="6" s="1"/>
  <c r="BV3" i="6"/>
  <c r="DV3" i="6" s="1"/>
  <c r="BU3" i="6"/>
  <c r="DU3" i="6" s="1"/>
  <c r="BT3" i="6"/>
  <c r="DT3" i="6" s="1"/>
  <c r="BR3" i="6"/>
  <c r="DR3" i="6" s="1"/>
  <c r="BQ3" i="6"/>
  <c r="DQ3" i="6" s="1"/>
  <c r="BP3" i="6"/>
  <c r="DP3" i="6" s="1"/>
  <c r="BN3" i="6"/>
  <c r="DN3" i="6" s="1"/>
  <c r="BM3" i="6"/>
  <c r="DM3" i="6" s="1"/>
  <c r="BK3" i="6"/>
  <c r="DK3" i="6" s="1"/>
  <c r="BJ3" i="6"/>
  <c r="DJ3" i="6" s="1"/>
  <c r="BI3" i="6"/>
  <c r="DI3" i="6" s="1"/>
  <c r="BH3" i="6"/>
  <c r="DH3" i="6" s="1"/>
  <c r="BG3" i="6"/>
  <c r="DG3" i="6" s="1"/>
  <c r="BF3" i="6"/>
  <c r="DF3" i="6" s="1"/>
  <c r="BE3" i="6"/>
  <c r="DE3" i="6" s="1"/>
  <c r="BD3" i="6"/>
  <c r="DD3" i="6" s="1"/>
  <c r="BC3" i="6"/>
  <c r="DC3" i="6" s="1"/>
  <c r="BB3" i="6"/>
  <c r="DB3" i="6" s="1"/>
  <c r="EZ5" i="7" l="1"/>
  <c r="EE4" i="7"/>
  <c r="EU6" i="7"/>
  <c r="BD6" i="7"/>
  <c r="DF5" i="7"/>
  <c r="DF4" i="7"/>
  <c r="EZ8" i="7"/>
  <c r="DW9" i="7"/>
  <c r="EB5" i="7"/>
  <c r="GC8" i="7" s="1"/>
  <c r="EU5" i="7"/>
  <c r="GV8" i="7" s="1"/>
  <c r="EE7" i="7"/>
  <c r="CY5" i="7"/>
  <c r="CY6" i="7" s="1"/>
  <c r="CY7" i="7" s="1"/>
  <c r="CY8" i="7" s="1"/>
  <c r="CY9" i="7" s="1"/>
  <c r="CY10" i="7" s="1"/>
  <c r="EB8" i="7"/>
  <c r="BI5" i="7"/>
  <c r="BI6" i="7" s="1"/>
  <c r="BI7" i="7" s="1"/>
  <c r="BI8" i="7" s="1"/>
  <c r="BI9" i="7" s="1"/>
  <c r="BI10" i="7" s="1"/>
  <c r="BI11" i="7" s="1"/>
  <c r="DG5" i="7"/>
  <c r="ED5" i="7"/>
  <c r="FB6" i="7"/>
  <c r="DG8" i="7"/>
  <c r="EH8" i="7"/>
  <c r="FB8" i="7"/>
  <c r="ED9" i="7"/>
  <c r="GE7" i="7" s="1"/>
  <c r="DV6" i="7"/>
  <c r="BK5" i="7"/>
  <c r="BK6" i="7" s="1"/>
  <c r="BK7" i="7" s="1"/>
  <c r="BK8" i="7" s="1"/>
  <c r="BK9" i="7" s="1"/>
  <c r="BK10" i="7" s="1"/>
  <c r="BK11" i="7" s="1"/>
  <c r="DM11" i="7" s="1"/>
  <c r="DL4" i="7"/>
  <c r="FM7" i="7" s="1"/>
  <c r="DN5" i="7"/>
  <c r="EH5" i="7"/>
  <c r="FB5" i="7"/>
  <c r="ED6" i="7"/>
  <c r="FC6" i="7"/>
  <c r="DN8" i="7"/>
  <c r="EJ8" i="7"/>
  <c r="FC8" i="7"/>
  <c r="EE9" i="7"/>
  <c r="GF7" i="7" s="1"/>
  <c r="BS5" i="7"/>
  <c r="BS6" i="7" s="1"/>
  <c r="DO5" i="7"/>
  <c r="EJ5" i="7"/>
  <c r="FC5" i="7"/>
  <c r="EE6" i="7"/>
  <c r="DO8" i="7"/>
  <c r="EL8" i="7"/>
  <c r="EU9" i="7"/>
  <c r="CA5" i="7"/>
  <c r="DN4" i="7"/>
  <c r="DT5" i="7"/>
  <c r="EL5" i="7"/>
  <c r="EL6" i="7"/>
  <c r="DL7" i="7"/>
  <c r="FM6" i="7" s="1"/>
  <c r="DT8" i="7"/>
  <c r="ER8" i="7"/>
  <c r="FC9" i="7"/>
  <c r="ED8" i="7"/>
  <c r="CQ5" i="7"/>
  <c r="CQ6" i="7" s="1"/>
  <c r="CQ7" i="7" s="1"/>
  <c r="CQ8" i="7" s="1"/>
  <c r="CQ9" i="7" s="1"/>
  <c r="CQ10" i="7" s="1"/>
  <c r="DO4" i="7"/>
  <c r="DV5" i="7"/>
  <c r="ER5" i="7"/>
  <c r="EM6" i="7"/>
  <c r="DN7" i="7"/>
  <c r="FO6" i="7" s="1"/>
  <c r="DV8" i="7"/>
  <c r="ET8" i="7"/>
  <c r="DW6" i="7"/>
  <c r="DO11" i="7"/>
  <c r="CW5" i="7"/>
  <c r="DW4" i="7"/>
  <c r="DZ5" i="7"/>
  <c r="ET5" i="7"/>
  <c r="ET6" i="7"/>
  <c r="DW7" i="7"/>
  <c r="DZ8" i="7"/>
  <c r="EU8" i="7"/>
  <c r="DV9" i="7"/>
  <c r="DO10" i="7"/>
  <c r="CO6" i="7"/>
  <c r="EQ5" i="7"/>
  <c r="DQ91" i="7"/>
  <c r="BO92" i="7"/>
  <c r="DX4" i="7"/>
  <c r="EF4" i="7"/>
  <c r="EO4" i="7"/>
  <c r="EW4" i="7"/>
  <c r="DJ6" i="7"/>
  <c r="DX7" i="7"/>
  <c r="FY6" i="7" s="1"/>
  <c r="EF7" i="7"/>
  <c r="GG6" i="7" s="1"/>
  <c r="EO7" i="7"/>
  <c r="EW7" i="7"/>
  <c r="DJ9" i="7"/>
  <c r="EV9" i="7"/>
  <c r="DY10" i="7"/>
  <c r="DP91" i="7"/>
  <c r="BN92" i="7"/>
  <c r="DK10" i="7"/>
  <c r="EV4" i="7"/>
  <c r="BG11" i="7"/>
  <c r="EP4" i="7"/>
  <c r="DY7" i="7"/>
  <c r="EG7" i="7"/>
  <c r="GH6" i="7" s="1"/>
  <c r="EP7" i="7"/>
  <c r="EX7" i="7"/>
  <c r="DH8" i="7"/>
  <c r="DK9" i="7"/>
  <c r="FL7" i="7" s="1"/>
  <c r="EW9" i="7"/>
  <c r="DZ10" i="7"/>
  <c r="EW10" i="7"/>
  <c r="BV11" i="7"/>
  <c r="DX10" i="7"/>
  <c r="EN4" i="7"/>
  <c r="EN7" i="7"/>
  <c r="BW12" i="7"/>
  <c r="DY11" i="7"/>
  <c r="BH11" i="7"/>
  <c r="DJ10" i="7"/>
  <c r="BY5" i="7"/>
  <c r="DZ4" i="7"/>
  <c r="EH4" i="7"/>
  <c r="GI6" i="7" s="1"/>
  <c r="EQ4" i="7"/>
  <c r="DL6" i="7"/>
  <c r="DX6" i="7"/>
  <c r="EF6" i="7"/>
  <c r="EN6" i="7"/>
  <c r="EV6" i="7"/>
  <c r="DZ7" i="7"/>
  <c r="EH7" i="7"/>
  <c r="DL9" i="7"/>
  <c r="DX9" i="7"/>
  <c r="EF9" i="7"/>
  <c r="BF11" i="7"/>
  <c r="DH10" i="7"/>
  <c r="CT11" i="7"/>
  <c r="EV10" i="7"/>
  <c r="EV7" i="7"/>
  <c r="CE12" i="7"/>
  <c r="EG11" i="7"/>
  <c r="BX12" i="7"/>
  <c r="DZ11" i="7"/>
  <c r="CN10" i="7"/>
  <c r="EP9" i="7"/>
  <c r="EG4" i="7"/>
  <c r="BR11" i="7"/>
  <c r="DT10" i="7"/>
  <c r="CP10" i="7"/>
  <c r="ER9" i="7"/>
  <c r="GS7" i="7" s="1"/>
  <c r="EZ4" i="7"/>
  <c r="EG6" i="7"/>
  <c r="DG7" i="7"/>
  <c r="FH6" i="7" s="1"/>
  <c r="ER7" i="7"/>
  <c r="DJ8" i="7"/>
  <c r="DY9" i="7"/>
  <c r="EG9" i="7"/>
  <c r="EG10" i="7"/>
  <c r="DR91" i="7"/>
  <c r="BP92" i="7"/>
  <c r="CV10" i="7"/>
  <c r="EX9" i="7"/>
  <c r="DY4" i="7"/>
  <c r="FZ7" i="7" s="1"/>
  <c r="EX4" i="7"/>
  <c r="BJ11" i="7"/>
  <c r="DL10" i="7"/>
  <c r="CH10" i="7"/>
  <c r="EJ9" i="7"/>
  <c r="CX10" i="7"/>
  <c r="EZ9" i="7"/>
  <c r="DG4" i="7"/>
  <c r="ER4" i="7"/>
  <c r="DJ5" i="7"/>
  <c r="DY6" i="7"/>
  <c r="EO6" i="7"/>
  <c r="EW6" i="7"/>
  <c r="EZ7" i="7"/>
  <c r="HA6" i="7" s="1"/>
  <c r="CG5" i="7"/>
  <c r="DH4" i="7"/>
  <c r="DT4" i="7"/>
  <c r="EB4" i="7"/>
  <c r="EJ4" i="7"/>
  <c r="DW5" i="7"/>
  <c r="EE5" i="7"/>
  <c r="EN5" i="7"/>
  <c r="GO8" i="7" s="1"/>
  <c r="EV5" i="7"/>
  <c r="GW8" i="7" s="1"/>
  <c r="DN6" i="7"/>
  <c r="DZ6" i="7"/>
  <c r="GA9" i="7" s="1"/>
  <c r="EH6" i="7"/>
  <c r="EP6" i="7"/>
  <c r="EX6" i="7"/>
  <c r="DH7" i="7"/>
  <c r="DT7" i="7"/>
  <c r="EB7" i="7"/>
  <c r="EJ7" i="7"/>
  <c r="ES7" i="7"/>
  <c r="DK8" i="7"/>
  <c r="DW8" i="7"/>
  <c r="EE8" i="7"/>
  <c r="EN8" i="7"/>
  <c r="EV8" i="7"/>
  <c r="DN9" i="7"/>
  <c r="DZ9" i="7"/>
  <c r="EL9" i="7"/>
  <c r="DG10" i="7"/>
  <c r="CD11" i="7"/>
  <c r="EF10" i="7"/>
  <c r="DK7" i="7"/>
  <c r="FL6" i="7" s="1"/>
  <c r="CM12" i="7"/>
  <c r="EO11" i="7"/>
  <c r="GP9" i="7" s="1"/>
  <c r="CF10" i="7"/>
  <c r="EH9" i="7"/>
  <c r="DH5" i="7"/>
  <c r="FI8" i="7" s="1"/>
  <c r="BZ11" i="7"/>
  <c r="EB10" i="7"/>
  <c r="DO7" i="7"/>
  <c r="BL12" i="7"/>
  <c r="DN11" i="7"/>
  <c r="BT11" i="7"/>
  <c r="DV10" i="7"/>
  <c r="CB11" i="7"/>
  <c r="ED10" i="7"/>
  <c r="GE8" i="7" s="1"/>
  <c r="CJ11" i="7"/>
  <c r="EL10" i="7"/>
  <c r="GM8" i="7" s="1"/>
  <c r="CR10" i="7"/>
  <c r="ET9" i="7"/>
  <c r="CZ10" i="7"/>
  <c r="FB9" i="7"/>
  <c r="CI5" i="7"/>
  <c r="ET4" i="7"/>
  <c r="FB4" i="7"/>
  <c r="DL5" i="7"/>
  <c r="DX5" i="7"/>
  <c r="FY8" i="7" s="1"/>
  <c r="EF5" i="7"/>
  <c r="EO5" i="7"/>
  <c r="EW5" i="7"/>
  <c r="GX8" i="7" s="1"/>
  <c r="DG6" i="7"/>
  <c r="DO6" i="7"/>
  <c r="ET7" i="7"/>
  <c r="FB7" i="7"/>
  <c r="DL8" i="7"/>
  <c r="DX8" i="7"/>
  <c r="EF8" i="7"/>
  <c r="EO8" i="7"/>
  <c r="EW8" i="7"/>
  <c r="DG9" i="7"/>
  <c r="FH7" i="7" s="1"/>
  <c r="DO9" i="7"/>
  <c r="FP7" i="7" s="1"/>
  <c r="EN9" i="7"/>
  <c r="GO7" i="7" s="1"/>
  <c r="DG11" i="7"/>
  <c r="CL11" i="7"/>
  <c r="EN10" i="7"/>
  <c r="ES6" i="7"/>
  <c r="CU12" i="7"/>
  <c r="EW11" i="7"/>
  <c r="BE13" i="7"/>
  <c r="DG12" i="7"/>
  <c r="BM13" i="7"/>
  <c r="DO12" i="7"/>
  <c r="BU11" i="7"/>
  <c r="DW10" i="7"/>
  <c r="FX8" i="7" s="1"/>
  <c r="CC11" i="7"/>
  <c r="EE10" i="7"/>
  <c r="CK11" i="7"/>
  <c r="CK12" i="7" s="1"/>
  <c r="CK13" i="7" s="1"/>
  <c r="CK14" i="7" s="1"/>
  <c r="EM10" i="7"/>
  <c r="CS11" i="7"/>
  <c r="EU10" i="7"/>
  <c r="DA11" i="7"/>
  <c r="FC10" i="7"/>
  <c r="DJ4" i="7"/>
  <c r="DV4" i="7"/>
  <c r="ED4" i="7"/>
  <c r="EL4" i="7"/>
  <c r="GM7" i="7" s="1"/>
  <c r="EU4" i="7"/>
  <c r="GV7" i="7" s="1"/>
  <c r="FC4" i="7"/>
  <c r="DY5" i="7"/>
  <c r="FZ8" i="7" s="1"/>
  <c r="EG5" i="7"/>
  <c r="EP5" i="7"/>
  <c r="EX5" i="7"/>
  <c r="DH6" i="7"/>
  <c r="DT6" i="7"/>
  <c r="EB6" i="7"/>
  <c r="EJ6" i="7"/>
  <c r="ER6" i="7"/>
  <c r="EZ6" i="7"/>
  <c r="DJ7" i="7"/>
  <c r="DV7" i="7"/>
  <c r="ED7" i="7"/>
  <c r="EL7" i="7"/>
  <c r="EU7" i="7"/>
  <c r="FC7" i="7"/>
  <c r="DY8" i="7"/>
  <c r="EG8" i="7"/>
  <c r="EP8" i="7"/>
  <c r="EX8" i="7"/>
  <c r="DH9" i="7"/>
  <c r="DT9" i="7"/>
  <c r="FU7" i="7" s="1"/>
  <c r="EB9" i="7"/>
  <c r="EO9" i="7"/>
  <c r="DN10" i="7"/>
  <c r="EO10" i="7"/>
  <c r="BL93" i="6"/>
  <c r="DL92" i="6"/>
  <c r="DO92" i="6"/>
  <c r="BO93" i="6"/>
  <c r="DP38" i="7"/>
  <c r="DP12" i="7"/>
  <c r="FQ15" i="7" s="1"/>
  <c r="DP70" i="7"/>
  <c r="DP11" i="7"/>
  <c r="DP14" i="7"/>
  <c r="DP13" i="7"/>
  <c r="DQ21" i="7"/>
  <c r="DQ44" i="7"/>
  <c r="DQ66" i="7"/>
  <c r="DQ89" i="7"/>
  <c r="DQ77" i="7"/>
  <c r="DQ23" i="7"/>
  <c r="DQ56" i="7"/>
  <c r="DQ79" i="7"/>
  <c r="DQ22" i="7"/>
  <c r="DQ33" i="7"/>
  <c r="FR31" i="7" s="1"/>
  <c r="DQ78" i="7"/>
  <c r="DR46" i="7"/>
  <c r="DR86" i="7"/>
  <c r="DR9" i="7"/>
  <c r="DR30" i="7"/>
  <c r="DR70" i="7"/>
  <c r="DR45" i="7"/>
  <c r="DR54" i="7"/>
  <c r="DR69" i="7"/>
  <c r="FS67" i="7" s="1"/>
  <c r="DR85" i="7"/>
  <c r="DR8" i="7"/>
  <c r="DR29" i="7"/>
  <c r="DR53" i="7"/>
  <c r="DR38" i="7"/>
  <c r="DR62" i="7"/>
  <c r="DR78" i="7"/>
  <c r="DR15" i="7"/>
  <c r="DR22" i="7"/>
  <c r="DR37" i="7"/>
  <c r="DR77" i="7"/>
  <c r="DR21" i="7"/>
  <c r="DR61" i="7"/>
  <c r="BQ5" i="7"/>
  <c r="GA7" i="7"/>
  <c r="GC7" i="7"/>
  <c r="FP9" i="7"/>
  <c r="DQ88" i="7"/>
  <c r="DQ32" i="7"/>
  <c r="DQ55" i="7"/>
  <c r="DQ65" i="7"/>
  <c r="DQ76" i="7"/>
  <c r="DQ18" i="7"/>
  <c r="DQ19" i="7"/>
  <c r="DQ29" i="7"/>
  <c r="DQ30" i="7"/>
  <c r="DQ31" i="7"/>
  <c r="DQ42" i="7"/>
  <c r="DQ52" i="7"/>
  <c r="DQ64" i="7"/>
  <c r="DQ75" i="7"/>
  <c r="DQ85" i="7"/>
  <c r="DQ86" i="7"/>
  <c r="DQ87" i="7"/>
  <c r="DQ43" i="7"/>
  <c r="DQ54" i="7"/>
  <c r="DQ8" i="7"/>
  <c r="FR11" i="7" s="1"/>
  <c r="DQ9" i="7"/>
  <c r="DQ10" i="7"/>
  <c r="DQ17" i="7"/>
  <c r="DQ28" i="7"/>
  <c r="DQ41" i="7"/>
  <c r="DQ51" i="7"/>
  <c r="DQ61" i="7"/>
  <c r="DQ62" i="7"/>
  <c r="DQ63" i="7"/>
  <c r="FR66" i="7" s="1"/>
  <c r="DQ74" i="7"/>
  <c r="DQ84" i="7"/>
  <c r="FR87" i="7" s="1"/>
  <c r="HR13" i="7" s="1"/>
  <c r="DQ53" i="7"/>
  <c r="DQ6" i="7"/>
  <c r="DQ7" i="7"/>
  <c r="DQ11" i="7"/>
  <c r="DQ12" i="7"/>
  <c r="DQ13" i="7"/>
  <c r="DQ14" i="7"/>
  <c r="DQ15" i="7"/>
  <c r="DQ16" i="7"/>
  <c r="DQ27" i="7"/>
  <c r="DQ37" i="7"/>
  <c r="DQ40" i="7"/>
  <c r="FR38" i="7" s="1"/>
  <c r="DQ50" i="7"/>
  <c r="FR53" i="7" s="1"/>
  <c r="DQ60" i="7"/>
  <c r="DQ73" i="7"/>
  <c r="DQ83" i="7"/>
  <c r="FR81" i="7" s="1"/>
  <c r="HR7" i="7" s="1"/>
  <c r="DQ20" i="7"/>
  <c r="DQ5" i="7"/>
  <c r="DQ26" i="7"/>
  <c r="DQ36" i="7"/>
  <c r="DQ38" i="7"/>
  <c r="DQ39" i="7"/>
  <c r="FR42" i="7" s="1"/>
  <c r="DQ49" i="7"/>
  <c r="DQ59" i="7"/>
  <c r="FR62" i="7" s="1"/>
  <c r="DQ69" i="7"/>
  <c r="DQ72" i="7"/>
  <c r="DQ82" i="7"/>
  <c r="DQ4" i="7"/>
  <c r="DQ25" i="7"/>
  <c r="DQ35" i="7"/>
  <c r="DQ48" i="7"/>
  <c r="DQ58" i="7"/>
  <c r="DQ68" i="7"/>
  <c r="DQ70" i="7"/>
  <c r="DQ71" i="7"/>
  <c r="DQ81" i="7"/>
  <c r="DQ24" i="7"/>
  <c r="DQ34" i="7"/>
  <c r="DQ45" i="7"/>
  <c r="DQ46" i="7"/>
  <c r="DQ47" i="7"/>
  <c r="DQ57" i="7"/>
  <c r="DQ67" i="7"/>
  <c r="DQ80" i="7"/>
  <c r="DQ90" i="7"/>
  <c r="DP15" i="7"/>
  <c r="DP39" i="7"/>
  <c r="DP40" i="7"/>
  <c r="FQ38" i="7" s="1"/>
  <c r="DP41" i="7"/>
  <c r="DP42" i="7"/>
  <c r="DP43" i="7"/>
  <c r="DP44" i="7"/>
  <c r="DP45" i="7"/>
  <c r="DP71" i="7"/>
  <c r="DP72" i="7"/>
  <c r="DP73" i="7"/>
  <c r="DP74" i="7"/>
  <c r="DP75" i="7"/>
  <c r="DP76" i="7"/>
  <c r="DP77" i="7"/>
  <c r="DP16" i="7"/>
  <c r="FQ19" i="7" s="1"/>
  <c r="DP17" i="7"/>
  <c r="DP18" i="7"/>
  <c r="FQ16" i="7" s="1"/>
  <c r="DP46" i="7"/>
  <c r="DP78" i="7"/>
  <c r="DP19" i="7"/>
  <c r="DP20" i="7"/>
  <c r="DP21" i="7"/>
  <c r="DP47" i="7"/>
  <c r="DP48" i="7"/>
  <c r="DP49" i="7"/>
  <c r="DP50" i="7"/>
  <c r="DP51" i="7"/>
  <c r="DP52" i="7"/>
  <c r="DP53" i="7"/>
  <c r="DP79" i="7"/>
  <c r="DP80" i="7"/>
  <c r="DP81" i="7"/>
  <c r="DP82" i="7"/>
  <c r="DP83" i="7"/>
  <c r="DP84" i="7"/>
  <c r="DP85" i="7"/>
  <c r="DP4" i="7"/>
  <c r="DP5" i="7"/>
  <c r="DP6" i="7"/>
  <c r="FQ9" i="7" s="1"/>
  <c r="DP22" i="7"/>
  <c r="FQ20" i="7" s="1"/>
  <c r="DP54" i="7"/>
  <c r="DP86" i="7"/>
  <c r="DP7" i="7"/>
  <c r="DP8" i="7"/>
  <c r="FQ11" i="7" s="1"/>
  <c r="DP23" i="7"/>
  <c r="DP24" i="7"/>
  <c r="DP25" i="7"/>
  <c r="DP26" i="7"/>
  <c r="DP27" i="7"/>
  <c r="DP28" i="7"/>
  <c r="DP29" i="7"/>
  <c r="DP55" i="7"/>
  <c r="DP56" i="7"/>
  <c r="DP57" i="7"/>
  <c r="FQ55" i="7" s="1"/>
  <c r="DP58" i="7"/>
  <c r="DP59" i="7"/>
  <c r="DP60" i="7"/>
  <c r="FQ58" i="7" s="1"/>
  <c r="DP61" i="7"/>
  <c r="DP87" i="7"/>
  <c r="DP88" i="7"/>
  <c r="FQ86" i="7" s="1"/>
  <c r="HQ11" i="7" s="1"/>
  <c r="DP89" i="7"/>
  <c r="DP90" i="7"/>
  <c r="FQ88" i="7" s="1"/>
  <c r="HQ13" i="7" s="1"/>
  <c r="DP9" i="7"/>
  <c r="FQ12" i="7" s="1"/>
  <c r="DP30" i="7"/>
  <c r="FQ28" i="7" s="1"/>
  <c r="DP62" i="7"/>
  <c r="DP10" i="7"/>
  <c r="DP31" i="7"/>
  <c r="DP32" i="7"/>
  <c r="DP33" i="7"/>
  <c r="DP34" i="7"/>
  <c r="DP35" i="7"/>
  <c r="DP36" i="7"/>
  <c r="DP37" i="7"/>
  <c r="DP63" i="7"/>
  <c r="DP64" i="7"/>
  <c r="FQ62" i="7" s="1"/>
  <c r="DP65" i="7"/>
  <c r="DP66" i="7"/>
  <c r="DP67" i="7"/>
  <c r="DP68" i="7"/>
  <c r="DP69" i="7"/>
  <c r="DR10" i="7"/>
  <c r="FS13" i="7" s="1"/>
  <c r="DR16" i="7"/>
  <c r="DR23" i="7"/>
  <c r="DR31" i="7"/>
  <c r="DR39" i="7"/>
  <c r="DR47" i="7"/>
  <c r="FS50" i="7" s="1"/>
  <c r="DR55" i="7"/>
  <c r="FS58" i="7" s="1"/>
  <c r="DR63" i="7"/>
  <c r="DR71" i="7"/>
  <c r="DR79" i="7"/>
  <c r="DR87" i="7"/>
  <c r="DR4" i="7"/>
  <c r="DR17" i="7"/>
  <c r="FS20" i="7" s="1"/>
  <c r="DR24" i="7"/>
  <c r="DR32" i="7"/>
  <c r="FS35" i="7" s="1"/>
  <c r="DR40" i="7"/>
  <c r="DR48" i="7"/>
  <c r="DR56" i="7"/>
  <c r="FS59" i="7" s="1"/>
  <c r="DR64" i="7"/>
  <c r="FS62" i="7" s="1"/>
  <c r="DR72" i="7"/>
  <c r="DR80" i="7"/>
  <c r="DR88" i="7"/>
  <c r="DR5" i="7"/>
  <c r="DR11" i="7"/>
  <c r="DR18" i="7"/>
  <c r="FS21" i="7" s="1"/>
  <c r="DR25" i="7"/>
  <c r="DR33" i="7"/>
  <c r="FS36" i="7" s="1"/>
  <c r="DR41" i="7"/>
  <c r="FS44" i="7" s="1"/>
  <c r="DR49" i="7"/>
  <c r="FS52" i="7" s="1"/>
  <c r="DR57" i="7"/>
  <c r="DR65" i="7"/>
  <c r="FS63" i="7" s="1"/>
  <c r="DR73" i="7"/>
  <c r="DR81" i="7"/>
  <c r="FS84" i="7" s="1"/>
  <c r="DR89" i="7"/>
  <c r="DR6" i="7"/>
  <c r="DR12" i="7"/>
  <c r="DR26" i="7"/>
  <c r="DR34" i="7"/>
  <c r="DR42" i="7"/>
  <c r="DR50" i="7"/>
  <c r="DR58" i="7"/>
  <c r="DR66" i="7"/>
  <c r="FS64" i="7" s="1"/>
  <c r="DR74" i="7"/>
  <c r="FS72" i="7" s="1"/>
  <c r="DR82" i="7"/>
  <c r="FS80" i="7" s="1"/>
  <c r="DR90" i="7"/>
  <c r="DR13" i="7"/>
  <c r="DR19" i="7"/>
  <c r="DR27" i="7"/>
  <c r="FS25" i="7" s="1"/>
  <c r="DR35" i="7"/>
  <c r="FS33" i="7" s="1"/>
  <c r="DR43" i="7"/>
  <c r="DR51" i="7"/>
  <c r="FS49" i="7" s="1"/>
  <c r="DR59" i="7"/>
  <c r="DR67" i="7"/>
  <c r="DR75" i="7"/>
  <c r="FS73" i="7" s="1"/>
  <c r="DR83" i="7"/>
  <c r="FS81" i="7" s="1"/>
  <c r="DR7" i="7"/>
  <c r="DR14" i="7"/>
  <c r="FS12" i="7" s="1"/>
  <c r="DR20" i="7"/>
  <c r="FS18" i="7" s="1"/>
  <c r="DR28" i="7"/>
  <c r="DR36" i="7"/>
  <c r="DR44" i="7"/>
  <c r="DR52" i="7"/>
  <c r="DR60" i="7"/>
  <c r="DR68" i="7"/>
  <c r="DR76" i="7"/>
  <c r="DR84" i="7"/>
  <c r="FS82" i="7" s="1"/>
  <c r="EM4" i="7"/>
  <c r="EM8" i="7"/>
  <c r="EM12" i="7"/>
  <c r="EM5" i="7"/>
  <c r="GN8" i="7" s="1"/>
  <c r="EM9" i="7"/>
  <c r="EM7" i="7"/>
  <c r="FO7" i="7"/>
  <c r="GU7" i="7"/>
  <c r="HC7" i="7"/>
  <c r="FM8" i="7"/>
  <c r="FU8" i="7"/>
  <c r="FX7" i="7"/>
  <c r="HD7" i="7"/>
  <c r="FU6" i="7"/>
  <c r="GC6" i="7"/>
  <c r="GK6" i="7"/>
  <c r="FI7" i="7"/>
  <c r="FY7" i="7"/>
  <c r="GG7" i="7"/>
  <c r="GW7" i="7"/>
  <c r="FW8" i="7"/>
  <c r="GT6" i="7"/>
  <c r="GH7" i="7"/>
  <c r="GP7" i="7"/>
  <c r="GX7" i="7"/>
  <c r="FH8" i="7"/>
  <c r="FP8" i="7"/>
  <c r="HD8" i="7"/>
  <c r="HC6" i="7"/>
  <c r="FP6" i="7"/>
  <c r="FX6" i="7"/>
  <c r="GF6" i="7"/>
  <c r="GV6" i="7"/>
  <c r="FS37" i="7"/>
  <c r="FR22" i="7"/>
  <c r="FR34" i="7"/>
  <c r="FS26" i="7"/>
  <c r="FQ17" i="7"/>
  <c r="FS40" i="7"/>
  <c r="FQ46" i="7"/>
  <c r="FS57" i="7"/>
  <c r="FR58" i="7"/>
  <c r="FQ69" i="7"/>
  <c r="FR88" i="7"/>
  <c r="HR14" i="7" s="1"/>
  <c r="FR89" i="7"/>
  <c r="HR15" i="7" s="1"/>
  <c r="FS89" i="7"/>
  <c r="DV6" i="6"/>
  <c r="ED6" i="6"/>
  <c r="EL6" i="6"/>
  <c r="EA4" i="6"/>
  <c r="EY4" i="6"/>
  <c r="DS8" i="6"/>
  <c r="EM5" i="6"/>
  <c r="DO9" i="6"/>
  <c r="BI5" i="6"/>
  <c r="BI6" i="6" s="1"/>
  <c r="BI7" i="6" s="1"/>
  <c r="DI4" i="6"/>
  <c r="CX5" i="6"/>
  <c r="CX6" i="6" s="1"/>
  <c r="EX4" i="6"/>
  <c r="DU10" i="6"/>
  <c r="EC10" i="6"/>
  <c r="ES6" i="6"/>
  <c r="DT12" i="6"/>
  <c r="DY5" i="6"/>
  <c r="EG5" i="6"/>
  <c r="DK4" i="6"/>
  <c r="DK7" i="6"/>
  <c r="DS4" i="6"/>
  <c r="DS7" i="6"/>
  <c r="EG4" i="6"/>
  <c r="DS11" i="6"/>
  <c r="EK7" i="6"/>
  <c r="BK9" i="6"/>
  <c r="DK8" i="6"/>
  <c r="BD6" i="6"/>
  <c r="DD5" i="6"/>
  <c r="DU6" i="6"/>
  <c r="EE6" i="6"/>
  <c r="BM12" i="6"/>
  <c r="DM11" i="6"/>
  <c r="EE5" i="6"/>
  <c r="DM10" i="6"/>
  <c r="DG6" i="6"/>
  <c r="DX5" i="6"/>
  <c r="EF5" i="6"/>
  <c r="EN9" i="6"/>
  <c r="EN5" i="6"/>
  <c r="EV9" i="6"/>
  <c r="EV5" i="6"/>
  <c r="DG9" i="6"/>
  <c r="DQ4" i="6"/>
  <c r="EI4" i="6"/>
  <c r="EC7" i="6"/>
  <c r="BC6" i="6"/>
  <c r="DC5" i="6"/>
  <c r="ET6" i="6"/>
  <c r="DN6" i="6"/>
  <c r="DW6" i="6"/>
  <c r="EM6" i="6"/>
  <c r="EU10" i="6"/>
  <c r="EU6" i="6"/>
  <c r="BE5" i="6"/>
  <c r="DJ4" i="6"/>
  <c r="EC6" i="6"/>
  <c r="DO6" i="6"/>
  <c r="BF10" i="6"/>
  <c r="DF9" i="6"/>
  <c r="EH4" i="6"/>
  <c r="DG5" i="6"/>
  <c r="EK6" i="6"/>
  <c r="BH5" i="6"/>
  <c r="DH4" i="6"/>
  <c r="BP5" i="6"/>
  <c r="DP4" i="6"/>
  <c r="BY7" i="6"/>
  <c r="DY6" i="6"/>
  <c r="CG7" i="6"/>
  <c r="EG6" i="6"/>
  <c r="CO7" i="6"/>
  <c r="EO6" i="6"/>
  <c r="CW6" i="6"/>
  <c r="EW5" i="6"/>
  <c r="DR4" i="6"/>
  <c r="EO4" i="6"/>
  <c r="DI5" i="6"/>
  <c r="EO5" i="6"/>
  <c r="DW9" i="6"/>
  <c r="EK10" i="6"/>
  <c r="DU7" i="6"/>
  <c r="ES7" i="6"/>
  <c r="DI6" i="6"/>
  <c r="BQ7" i="6"/>
  <c r="DQ6" i="6"/>
  <c r="BZ6" i="6"/>
  <c r="DZ5" i="6"/>
  <c r="CH6" i="6"/>
  <c r="EH5" i="6"/>
  <c r="CP6" i="6"/>
  <c r="EP5" i="6"/>
  <c r="EP4" i="6"/>
  <c r="DO5" i="6"/>
  <c r="EU5" i="6"/>
  <c r="EE9" i="6"/>
  <c r="ES10" i="6"/>
  <c r="EJ7" i="6"/>
  <c r="ER7" i="6"/>
  <c r="BJ6" i="6"/>
  <c r="DJ5" i="6"/>
  <c r="BR6" i="6"/>
  <c r="DR5" i="6"/>
  <c r="CA6" i="6"/>
  <c r="EA5" i="6"/>
  <c r="CI6" i="6"/>
  <c r="EI5" i="6"/>
  <c r="CQ6" i="6"/>
  <c r="EQ5" i="6"/>
  <c r="CY6" i="6"/>
  <c r="EY5" i="6"/>
  <c r="DY4" i="6"/>
  <c r="EQ4" i="6"/>
  <c r="DQ5" i="6"/>
  <c r="EM9" i="6"/>
  <c r="DC4" i="6"/>
  <c r="DZ4" i="6"/>
  <c r="EW4" i="6"/>
  <c r="DW5" i="6"/>
  <c r="DM6" i="6"/>
  <c r="EU9" i="6"/>
  <c r="DF6" i="6"/>
  <c r="DL7" i="6"/>
  <c r="DT7" i="6"/>
  <c r="EB7" i="6"/>
  <c r="DX9" i="6"/>
  <c r="EF9" i="6"/>
  <c r="DN10" i="6"/>
  <c r="DV10" i="6"/>
  <c r="ED10" i="6"/>
  <c r="EL10" i="6"/>
  <c r="ET10" i="6"/>
  <c r="DL11" i="6"/>
  <c r="DT11" i="6"/>
  <c r="EB11" i="6"/>
  <c r="EJ11" i="6"/>
  <c r="ER11" i="6"/>
  <c r="DM7" i="6"/>
  <c r="DG10" i="6"/>
  <c r="DO10" i="6"/>
  <c r="DW10" i="6"/>
  <c r="EE10" i="6"/>
  <c r="EM10" i="6"/>
  <c r="DU11" i="6"/>
  <c r="EC11" i="6"/>
  <c r="EK11" i="6"/>
  <c r="ES11" i="6"/>
  <c r="EB12" i="6"/>
  <c r="BT14" i="6"/>
  <c r="DT13" i="6"/>
  <c r="CB14" i="6"/>
  <c r="EB13" i="6"/>
  <c r="CJ14" i="6"/>
  <c r="EJ13" i="6"/>
  <c r="CR14" i="6"/>
  <c r="ER13" i="6"/>
  <c r="DD4" i="6"/>
  <c r="DL4" i="6"/>
  <c r="DT4" i="6"/>
  <c r="EB4" i="6"/>
  <c r="EJ4" i="6"/>
  <c r="ER4" i="6"/>
  <c r="DX6" i="6"/>
  <c r="EF6" i="6"/>
  <c r="EN6" i="6"/>
  <c r="EV6" i="6"/>
  <c r="DF7" i="6"/>
  <c r="DN7" i="6"/>
  <c r="DV7" i="6"/>
  <c r="ED7" i="6"/>
  <c r="EL7" i="6"/>
  <c r="ET7" i="6"/>
  <c r="DL8" i="6"/>
  <c r="DT8" i="6"/>
  <c r="EB8" i="6"/>
  <c r="EJ8" i="6"/>
  <c r="ER8" i="6"/>
  <c r="DX10" i="6"/>
  <c r="EF10" i="6"/>
  <c r="EN10" i="6"/>
  <c r="EV10" i="6"/>
  <c r="DN11" i="6"/>
  <c r="DV11" i="6"/>
  <c r="ED11" i="6"/>
  <c r="GD9" i="6" s="1"/>
  <c r="EL11" i="6"/>
  <c r="GL9" i="6" s="1"/>
  <c r="ET11" i="6"/>
  <c r="DL13" i="6"/>
  <c r="BU13" i="6"/>
  <c r="DU12" i="6"/>
  <c r="CC13" i="6"/>
  <c r="EC12" i="6"/>
  <c r="CK13" i="6"/>
  <c r="EK12" i="6"/>
  <c r="CS13" i="6"/>
  <c r="ES12" i="6"/>
  <c r="DM4" i="6"/>
  <c r="DU4" i="6"/>
  <c r="EC4" i="6"/>
  <c r="EK4" i="6"/>
  <c r="ES4" i="6"/>
  <c r="DK5" i="6"/>
  <c r="DS5" i="6"/>
  <c r="DG7" i="6"/>
  <c r="DO7" i="6"/>
  <c r="DW7" i="6"/>
  <c r="EE7" i="6"/>
  <c r="EM7" i="6"/>
  <c r="EU7" i="6"/>
  <c r="DM8" i="6"/>
  <c r="DU8" i="6"/>
  <c r="EC8" i="6"/>
  <c r="EK8" i="6"/>
  <c r="ES8" i="6"/>
  <c r="DS9" i="6"/>
  <c r="DG11" i="6"/>
  <c r="DO11" i="6"/>
  <c r="DW11" i="6"/>
  <c r="EE11" i="6"/>
  <c r="EM11" i="6"/>
  <c r="GM9" i="6" s="1"/>
  <c r="EU11" i="6"/>
  <c r="EJ12" i="6"/>
  <c r="BV13" i="6"/>
  <c r="DV12" i="6"/>
  <c r="CD13" i="6"/>
  <c r="ED12" i="6"/>
  <c r="CL13" i="6"/>
  <c r="EL12" i="6"/>
  <c r="CT13" i="6"/>
  <c r="ET12" i="6"/>
  <c r="BS14" i="6"/>
  <c r="DS13" i="6"/>
  <c r="DF4" i="6"/>
  <c r="DN4" i="6"/>
  <c r="DV4" i="6"/>
  <c r="ED4" i="6"/>
  <c r="EL4" i="6"/>
  <c r="ET4" i="6"/>
  <c r="DL5" i="6"/>
  <c r="DT5" i="6"/>
  <c r="EB5" i="6"/>
  <c r="EJ5" i="6"/>
  <c r="ER5" i="6"/>
  <c r="DX7" i="6"/>
  <c r="EF7" i="6"/>
  <c r="EN7" i="6"/>
  <c r="EV7" i="6"/>
  <c r="DF8" i="6"/>
  <c r="DN8" i="6"/>
  <c r="DV8" i="6"/>
  <c r="ED8" i="6"/>
  <c r="EL8" i="6"/>
  <c r="ET8" i="6"/>
  <c r="DL9" i="6"/>
  <c r="DT9" i="6"/>
  <c r="EB9" i="6"/>
  <c r="EJ9" i="6"/>
  <c r="ER9" i="6"/>
  <c r="DX11" i="6"/>
  <c r="EF11" i="6"/>
  <c r="GF9" i="6" s="1"/>
  <c r="EN11" i="6"/>
  <c r="EV11" i="6"/>
  <c r="BN13" i="6"/>
  <c r="DN12" i="6"/>
  <c r="BW13" i="6"/>
  <c r="DW12" i="6"/>
  <c r="CE13" i="6"/>
  <c r="EE12" i="6"/>
  <c r="CM13" i="6"/>
  <c r="EM12" i="6"/>
  <c r="CU13" i="6"/>
  <c r="EU12" i="6"/>
  <c r="DG4" i="6"/>
  <c r="DO4" i="6"/>
  <c r="DW4" i="6"/>
  <c r="EE4" i="6"/>
  <c r="EM4" i="6"/>
  <c r="EU4" i="6"/>
  <c r="DM5" i="6"/>
  <c r="DU5" i="6"/>
  <c r="EC5" i="6"/>
  <c r="EK5" i="6"/>
  <c r="ES5" i="6"/>
  <c r="DK6" i="6"/>
  <c r="DS6" i="6"/>
  <c r="DG8" i="6"/>
  <c r="DO8" i="6"/>
  <c r="DW8" i="6"/>
  <c r="EE8" i="6"/>
  <c r="EM8" i="6"/>
  <c r="EU8" i="6"/>
  <c r="DM9" i="6"/>
  <c r="DU9" i="6"/>
  <c r="EC9" i="6"/>
  <c r="EK9" i="6"/>
  <c r="ES9" i="6"/>
  <c r="GS7" i="6" s="1"/>
  <c r="DS10" i="6"/>
  <c r="DL12" i="6"/>
  <c r="ER12" i="6"/>
  <c r="BG13" i="6"/>
  <c r="DG12" i="6"/>
  <c r="DO12" i="6"/>
  <c r="BX13" i="6"/>
  <c r="DX12" i="6"/>
  <c r="CF13" i="6"/>
  <c r="EF12" i="6"/>
  <c r="CN13" i="6"/>
  <c r="EN12" i="6"/>
  <c r="CV13" i="6"/>
  <c r="EV12" i="6"/>
  <c r="DX4" i="6"/>
  <c r="EF4" i="6"/>
  <c r="EN4" i="6"/>
  <c r="EV4" i="6"/>
  <c r="DF5" i="6"/>
  <c r="DN5" i="6"/>
  <c r="DV5" i="6"/>
  <c r="ED5" i="6"/>
  <c r="EL5" i="6"/>
  <c r="ET5" i="6"/>
  <c r="DL6" i="6"/>
  <c r="DT6" i="6"/>
  <c r="EB6" i="6"/>
  <c r="EJ6" i="6"/>
  <c r="ER6" i="6"/>
  <c r="DX8" i="6"/>
  <c r="EF8" i="6"/>
  <c r="EN8" i="6"/>
  <c r="EV8" i="6"/>
  <c r="DN9" i="6"/>
  <c r="DV9" i="6"/>
  <c r="FV7" i="6" s="1"/>
  <c r="ED9" i="6"/>
  <c r="GD7" i="6" s="1"/>
  <c r="EL9" i="6"/>
  <c r="GL7" i="6" s="1"/>
  <c r="ET9" i="6"/>
  <c r="DL10" i="6"/>
  <c r="FL8" i="6" s="1"/>
  <c r="DT10" i="6"/>
  <c r="FT8" i="6" s="1"/>
  <c r="EB10" i="6"/>
  <c r="GB8" i="6" s="1"/>
  <c r="EJ10" i="6"/>
  <c r="GJ8" i="6" s="1"/>
  <c r="ER10" i="6"/>
  <c r="DS12" i="6"/>
  <c r="FS10" i="6" s="1"/>
  <c r="BA91" i="6"/>
  <c r="DA91" i="6" s="1"/>
  <c r="FA91" i="6" s="1"/>
  <c r="BA90" i="6"/>
  <c r="DA90" i="6" s="1"/>
  <c r="FA90" i="6" s="1"/>
  <c r="BA89" i="6"/>
  <c r="DA89" i="6" s="1"/>
  <c r="FA89" i="6" s="1"/>
  <c r="BA88" i="6"/>
  <c r="DA88" i="6" s="1"/>
  <c r="FA88" i="6" s="1"/>
  <c r="BA87" i="6"/>
  <c r="DA87" i="6" s="1"/>
  <c r="FA87" i="6" s="1"/>
  <c r="BA86" i="6"/>
  <c r="DA86" i="6" s="1"/>
  <c r="FA86" i="6" s="1"/>
  <c r="BA85" i="6"/>
  <c r="DA85" i="6" s="1"/>
  <c r="FA85" i="6" s="1"/>
  <c r="BA84" i="6"/>
  <c r="DA84" i="6" s="1"/>
  <c r="FA84" i="6" s="1"/>
  <c r="BA83" i="6"/>
  <c r="DA83" i="6" s="1"/>
  <c r="FA83" i="6" s="1"/>
  <c r="BA82" i="6"/>
  <c r="DA82" i="6" s="1"/>
  <c r="FA82" i="6" s="1"/>
  <c r="BA81" i="6"/>
  <c r="DA81" i="6" s="1"/>
  <c r="FA81" i="6" s="1"/>
  <c r="BA80" i="6"/>
  <c r="DA80" i="6" s="1"/>
  <c r="FA80" i="6" s="1"/>
  <c r="BA79" i="6"/>
  <c r="DA79" i="6" s="1"/>
  <c r="FA79" i="6" s="1"/>
  <c r="BA78" i="6"/>
  <c r="DA78" i="6" s="1"/>
  <c r="FA78" i="6" s="1"/>
  <c r="BA77" i="6"/>
  <c r="DA77" i="6" s="1"/>
  <c r="FA77" i="6" s="1"/>
  <c r="BA76" i="6"/>
  <c r="DA76" i="6" s="1"/>
  <c r="FA76" i="6" s="1"/>
  <c r="BA75" i="6"/>
  <c r="DA75" i="6" s="1"/>
  <c r="FA75" i="6" s="1"/>
  <c r="BA74" i="6"/>
  <c r="DA74" i="6" s="1"/>
  <c r="FA74" i="6" s="1"/>
  <c r="BA73" i="6"/>
  <c r="DA73" i="6" s="1"/>
  <c r="FA73" i="6" s="1"/>
  <c r="BA72" i="6"/>
  <c r="DA72" i="6" s="1"/>
  <c r="FA72" i="6" s="1"/>
  <c r="BA71" i="6"/>
  <c r="DA71" i="6" s="1"/>
  <c r="FA71" i="6" s="1"/>
  <c r="BA70" i="6"/>
  <c r="DA70" i="6" s="1"/>
  <c r="FA70" i="6" s="1"/>
  <c r="BA69" i="6"/>
  <c r="DA69" i="6" s="1"/>
  <c r="FA69" i="6" s="1"/>
  <c r="BA68" i="6"/>
  <c r="DA68" i="6" s="1"/>
  <c r="FA68" i="6" s="1"/>
  <c r="BA67" i="6"/>
  <c r="DA67" i="6" s="1"/>
  <c r="FA67" i="6" s="1"/>
  <c r="BA66" i="6"/>
  <c r="DA66" i="6" s="1"/>
  <c r="FA66" i="6" s="1"/>
  <c r="BA65" i="6"/>
  <c r="DA65" i="6" s="1"/>
  <c r="FA65" i="6" s="1"/>
  <c r="BA64" i="6"/>
  <c r="DA64" i="6" s="1"/>
  <c r="FA64" i="6" s="1"/>
  <c r="BA63" i="6"/>
  <c r="DA63" i="6" s="1"/>
  <c r="FA63" i="6" s="1"/>
  <c r="BA62" i="6"/>
  <c r="DA62" i="6" s="1"/>
  <c r="FA62" i="6" s="1"/>
  <c r="BA61" i="6"/>
  <c r="DA61" i="6" s="1"/>
  <c r="FA61" i="6" s="1"/>
  <c r="BA60" i="6"/>
  <c r="DA60" i="6" s="1"/>
  <c r="FA60" i="6" s="1"/>
  <c r="BA59" i="6"/>
  <c r="DA59" i="6" s="1"/>
  <c r="FA59" i="6" s="1"/>
  <c r="BA58" i="6"/>
  <c r="DA58" i="6" s="1"/>
  <c r="FA58" i="6" s="1"/>
  <c r="BA57" i="6"/>
  <c r="DA57" i="6" s="1"/>
  <c r="FA57" i="6" s="1"/>
  <c r="BA56" i="6"/>
  <c r="DA56" i="6" s="1"/>
  <c r="FA56" i="6" s="1"/>
  <c r="BA55" i="6"/>
  <c r="DA55" i="6" s="1"/>
  <c r="FA55" i="6" s="1"/>
  <c r="BA54" i="6"/>
  <c r="DA54" i="6" s="1"/>
  <c r="FA54" i="6" s="1"/>
  <c r="BA53" i="6"/>
  <c r="DA53" i="6" s="1"/>
  <c r="FA53" i="6" s="1"/>
  <c r="BA52" i="6"/>
  <c r="DA52" i="6" s="1"/>
  <c r="FA52" i="6" s="1"/>
  <c r="BA51" i="6"/>
  <c r="DA51" i="6" s="1"/>
  <c r="FA51" i="6" s="1"/>
  <c r="BA50" i="6"/>
  <c r="DA50" i="6" s="1"/>
  <c r="FA50" i="6" s="1"/>
  <c r="BA49" i="6"/>
  <c r="DA49" i="6" s="1"/>
  <c r="FA49" i="6" s="1"/>
  <c r="BA48" i="6"/>
  <c r="DA48" i="6" s="1"/>
  <c r="FA48" i="6" s="1"/>
  <c r="BA47" i="6"/>
  <c r="DA47" i="6" s="1"/>
  <c r="FA47" i="6" s="1"/>
  <c r="BA46" i="6"/>
  <c r="DA46" i="6" s="1"/>
  <c r="FA46" i="6" s="1"/>
  <c r="BA45" i="6"/>
  <c r="DA45" i="6" s="1"/>
  <c r="FA45" i="6" s="1"/>
  <c r="BA44" i="6"/>
  <c r="DA44" i="6" s="1"/>
  <c r="FA44" i="6" s="1"/>
  <c r="BA43" i="6"/>
  <c r="DA43" i="6" s="1"/>
  <c r="FA43" i="6" s="1"/>
  <c r="BA42" i="6"/>
  <c r="DA42" i="6" s="1"/>
  <c r="FA42" i="6" s="1"/>
  <c r="BA41" i="6"/>
  <c r="DA41" i="6" s="1"/>
  <c r="FA41" i="6" s="1"/>
  <c r="BA40" i="6"/>
  <c r="DA40" i="6" s="1"/>
  <c r="FA40" i="6" s="1"/>
  <c r="BA39" i="6"/>
  <c r="DA39" i="6" s="1"/>
  <c r="FA39" i="6" s="1"/>
  <c r="BA38" i="6"/>
  <c r="DA38" i="6" s="1"/>
  <c r="FA38" i="6" s="1"/>
  <c r="BA37" i="6"/>
  <c r="DA37" i="6" s="1"/>
  <c r="FA37" i="6" s="1"/>
  <c r="BA36" i="6"/>
  <c r="DA36" i="6" s="1"/>
  <c r="FA36" i="6" s="1"/>
  <c r="BA35" i="6"/>
  <c r="DA35" i="6" s="1"/>
  <c r="FA35" i="6" s="1"/>
  <c r="BA34" i="6"/>
  <c r="DA34" i="6" s="1"/>
  <c r="FA34" i="6" s="1"/>
  <c r="BA33" i="6"/>
  <c r="DA33" i="6" s="1"/>
  <c r="FA33" i="6" s="1"/>
  <c r="BA32" i="6"/>
  <c r="DA32" i="6" s="1"/>
  <c r="FA32" i="6" s="1"/>
  <c r="BA31" i="6"/>
  <c r="DA31" i="6" s="1"/>
  <c r="FA31" i="6" s="1"/>
  <c r="BA30" i="6"/>
  <c r="DA30" i="6" s="1"/>
  <c r="FA30" i="6" s="1"/>
  <c r="BA29" i="6"/>
  <c r="DA29" i="6" s="1"/>
  <c r="FA29" i="6" s="1"/>
  <c r="BA28" i="6"/>
  <c r="DA28" i="6" s="1"/>
  <c r="FA28" i="6" s="1"/>
  <c r="BA27" i="6"/>
  <c r="DA27" i="6" s="1"/>
  <c r="FA27" i="6" s="1"/>
  <c r="BA26" i="6"/>
  <c r="DA26" i="6" s="1"/>
  <c r="FA26" i="6" s="1"/>
  <c r="BA25" i="6"/>
  <c r="DA25" i="6" s="1"/>
  <c r="FA25" i="6" s="1"/>
  <c r="BA24" i="6"/>
  <c r="DA24" i="6" s="1"/>
  <c r="FA24" i="6" s="1"/>
  <c r="BA23" i="6"/>
  <c r="DA23" i="6" s="1"/>
  <c r="FA23" i="6" s="1"/>
  <c r="BA22" i="6"/>
  <c r="DA22" i="6" s="1"/>
  <c r="FA22" i="6" s="1"/>
  <c r="BA21" i="6"/>
  <c r="DA21" i="6" s="1"/>
  <c r="FA21" i="6" s="1"/>
  <c r="BA20" i="6"/>
  <c r="DA20" i="6" s="1"/>
  <c r="FA20" i="6" s="1"/>
  <c r="BA19" i="6"/>
  <c r="DA19" i="6" s="1"/>
  <c r="FA19" i="6" s="1"/>
  <c r="BA18" i="6"/>
  <c r="DA18" i="6" s="1"/>
  <c r="FA18" i="6" s="1"/>
  <c r="BA17" i="6"/>
  <c r="DA17" i="6" s="1"/>
  <c r="FA17" i="6" s="1"/>
  <c r="BA16" i="6"/>
  <c r="DA16" i="6" s="1"/>
  <c r="FA16" i="6" s="1"/>
  <c r="BA15" i="6"/>
  <c r="DA15" i="6" s="1"/>
  <c r="FA15" i="6" s="1"/>
  <c r="BA14" i="6"/>
  <c r="DA14" i="6" s="1"/>
  <c r="FA14" i="6" s="1"/>
  <c r="BA13" i="6"/>
  <c r="DA13" i="6" s="1"/>
  <c r="FA13" i="6" s="1"/>
  <c r="BA12" i="6"/>
  <c r="DA12" i="6" s="1"/>
  <c r="FA12" i="6" s="1"/>
  <c r="BA11" i="6"/>
  <c r="DA11" i="6" s="1"/>
  <c r="FA11" i="6" s="1"/>
  <c r="BA10" i="6"/>
  <c r="DA10" i="6" s="1"/>
  <c r="FA10" i="6" s="1"/>
  <c r="BA9" i="6"/>
  <c r="DA9" i="6" s="1"/>
  <c r="FA9" i="6" s="1"/>
  <c r="BA8" i="6"/>
  <c r="DA8" i="6" s="1"/>
  <c r="FA8" i="6" s="1"/>
  <c r="BA7" i="6"/>
  <c r="DA7" i="6" s="1"/>
  <c r="FA7" i="6" s="1"/>
  <c r="BA6" i="6"/>
  <c r="DA6" i="6" s="1"/>
  <c r="FA6" i="6" s="1"/>
  <c r="BA5" i="6"/>
  <c r="DA5" i="6" s="1"/>
  <c r="FA5" i="6" s="1"/>
  <c r="BA4" i="6"/>
  <c r="DA4" i="6" s="1"/>
  <c r="FA4" i="6" s="1"/>
  <c r="BB4" i="6"/>
  <c r="DB4" i="6" s="1"/>
  <c r="FO10" i="6" l="1"/>
  <c r="GK10" i="6"/>
  <c r="FM7" i="6"/>
  <c r="GB7" i="6"/>
  <c r="GJ7" i="6"/>
  <c r="GT10" i="6"/>
  <c r="GV8" i="6"/>
  <c r="FU9" i="6"/>
  <c r="GL10" i="6"/>
  <c r="FN7" i="6"/>
  <c r="FS11" i="6"/>
  <c r="GE9" i="6"/>
  <c r="GT7" i="6"/>
  <c r="FS45" i="7"/>
  <c r="FR61" i="7"/>
  <c r="FZ9" i="7"/>
  <c r="FS78" i="7"/>
  <c r="FA7" i="7"/>
  <c r="HB6" i="7" s="1"/>
  <c r="FS42" i="7"/>
  <c r="FS29" i="7"/>
  <c r="FQ31" i="7"/>
  <c r="FQ18" i="7"/>
  <c r="GX9" i="7"/>
  <c r="FS68" i="7"/>
  <c r="FS22" i="7"/>
  <c r="FQ29" i="7"/>
  <c r="FR18" i="7"/>
  <c r="FS11" i="7"/>
  <c r="FQ8" i="7"/>
  <c r="FS88" i="7"/>
  <c r="FQ64" i="7"/>
  <c r="FQ52" i="7"/>
  <c r="FQ41" i="7"/>
  <c r="DM5" i="7"/>
  <c r="FQ50" i="7"/>
  <c r="FR37" i="7"/>
  <c r="GY6" i="7"/>
  <c r="FS83" i="7"/>
  <c r="GO6" i="7"/>
  <c r="FS86" i="7"/>
  <c r="GW6" i="7"/>
  <c r="FQ84" i="7"/>
  <c r="HQ9" i="7" s="1"/>
  <c r="FW7" i="7"/>
  <c r="FR43" i="7"/>
  <c r="GQ6" i="7"/>
  <c r="FS10" i="7"/>
  <c r="GX6" i="7"/>
  <c r="GP8" i="7"/>
  <c r="GM6" i="7"/>
  <c r="FQ74" i="7"/>
  <c r="FR69" i="7"/>
  <c r="FR47" i="7"/>
  <c r="FR35" i="7"/>
  <c r="FO8" i="7"/>
  <c r="GE6" i="7"/>
  <c r="GQ7" i="7"/>
  <c r="FS77" i="7"/>
  <c r="FQ83" i="7"/>
  <c r="HQ8" i="7" s="1"/>
  <c r="FW6" i="7"/>
  <c r="GU6" i="7"/>
  <c r="FA8" i="7"/>
  <c r="ES8" i="7"/>
  <c r="FS32" i="7"/>
  <c r="GS6" i="7"/>
  <c r="GA6" i="7"/>
  <c r="HD6" i="7"/>
  <c r="FO9" i="7"/>
  <c r="GH9" i="7"/>
  <c r="FR27" i="7"/>
  <c r="GY7" i="7"/>
  <c r="GF8" i="7"/>
  <c r="FK8" i="7"/>
  <c r="FL8" i="7"/>
  <c r="FS74" i="7"/>
  <c r="FS56" i="7"/>
  <c r="FS51" i="7"/>
  <c r="FQ47" i="7"/>
  <c r="FR57" i="7"/>
  <c r="FS66" i="7"/>
  <c r="FQ73" i="7"/>
  <c r="DM10" i="7"/>
  <c r="DK5" i="7"/>
  <c r="ES9" i="7"/>
  <c r="GT7" i="7" s="1"/>
  <c r="FR82" i="7"/>
  <c r="HR8" i="7" s="1"/>
  <c r="FQ33" i="7"/>
  <c r="FQ82" i="7"/>
  <c r="HQ7" i="7" s="1"/>
  <c r="FQ77" i="7"/>
  <c r="FR36" i="7"/>
  <c r="FH9" i="7"/>
  <c r="GK7" i="7"/>
  <c r="HA7" i="7"/>
  <c r="FQ89" i="7"/>
  <c r="HQ14" i="7" s="1"/>
  <c r="FQ14" i="7"/>
  <c r="EM11" i="7"/>
  <c r="GN9" i="7" s="1"/>
  <c r="FS27" i="7"/>
  <c r="FS19" i="7"/>
  <c r="FQ71" i="7"/>
  <c r="FR59" i="7"/>
  <c r="FP10" i="7"/>
  <c r="FI6" i="7"/>
  <c r="FZ6" i="7"/>
  <c r="BK12" i="7"/>
  <c r="BK13" i="7" s="1"/>
  <c r="FQ36" i="7"/>
  <c r="FA9" i="7"/>
  <c r="HB7" i="7" s="1"/>
  <c r="DK6" i="7"/>
  <c r="EM13" i="7"/>
  <c r="FS7" i="7"/>
  <c r="FS60" i="7"/>
  <c r="DM8" i="7"/>
  <c r="FH10" i="7"/>
  <c r="DM9" i="7"/>
  <c r="FN7" i="7" s="1"/>
  <c r="FA5" i="7"/>
  <c r="FS24" i="7"/>
  <c r="FR45" i="7"/>
  <c r="FR15" i="7"/>
  <c r="FR26" i="7"/>
  <c r="GI7" i="7"/>
  <c r="ES5" i="7"/>
  <c r="FA6" i="7"/>
  <c r="BD7" i="7"/>
  <c r="DF6" i="7"/>
  <c r="GH8" i="7"/>
  <c r="DU5" i="7"/>
  <c r="FS85" i="7"/>
  <c r="FR77" i="7"/>
  <c r="FR80" i="7"/>
  <c r="HR6" i="7" s="1"/>
  <c r="FR75" i="7"/>
  <c r="FQ79" i="7"/>
  <c r="HQ4" i="7" s="1"/>
  <c r="FQ80" i="7"/>
  <c r="HQ5" i="7" s="1"/>
  <c r="FQ65" i="7"/>
  <c r="GC7" i="6"/>
  <c r="FU7" i="6"/>
  <c r="FX8" i="6"/>
  <c r="FS54" i="7"/>
  <c r="FQ44" i="7"/>
  <c r="DM7" i="7"/>
  <c r="FN6" i="7" s="1"/>
  <c r="GN6" i="7"/>
  <c r="FQ25" i="7"/>
  <c r="FR51" i="7"/>
  <c r="FS9" i="7"/>
  <c r="FQ67" i="7"/>
  <c r="FQ34" i="7"/>
  <c r="GP6" i="7"/>
  <c r="CA6" i="7"/>
  <c r="EC5" i="7"/>
  <c r="BS7" i="7"/>
  <c r="DU6" i="7"/>
  <c r="FR23" i="7"/>
  <c r="CW6" i="7"/>
  <c r="EY5" i="7"/>
  <c r="DM6" i="7"/>
  <c r="FN9" i="7" s="1"/>
  <c r="GA8" i="7"/>
  <c r="GG8" i="7"/>
  <c r="CQ11" i="7"/>
  <c r="ES10" i="7"/>
  <c r="BR12" i="7"/>
  <c r="DT11" i="7"/>
  <c r="FU9" i="7" s="1"/>
  <c r="BY6" i="7"/>
  <c r="EA5" i="7"/>
  <c r="CU13" i="7"/>
  <c r="EW12" i="7"/>
  <c r="GX10" i="7" s="1"/>
  <c r="CC12" i="7"/>
  <c r="EE11" i="7"/>
  <c r="GF9" i="7" s="1"/>
  <c r="FK6" i="7"/>
  <c r="FK7" i="7"/>
  <c r="CZ11" i="7"/>
  <c r="FB10" i="7"/>
  <c r="HC8" i="7" s="1"/>
  <c r="BT12" i="7"/>
  <c r="DV11" i="7"/>
  <c r="FW9" i="7" s="1"/>
  <c r="CD12" i="7"/>
  <c r="EF11" i="7"/>
  <c r="GG9" i="7" s="1"/>
  <c r="CX11" i="7"/>
  <c r="EZ10" i="7"/>
  <c r="HA8" i="7" s="1"/>
  <c r="CV11" i="7"/>
  <c r="EX10" i="7"/>
  <c r="GY8" i="7" s="1"/>
  <c r="BI12" i="7"/>
  <c r="DK11" i="7"/>
  <c r="FL9" i="7" s="1"/>
  <c r="GN11" i="7"/>
  <c r="FQ27" i="7"/>
  <c r="DA12" i="7"/>
  <c r="FC11" i="7"/>
  <c r="HD9" i="7" s="1"/>
  <c r="BU12" i="7"/>
  <c r="DW11" i="7"/>
  <c r="FX9" i="7" s="1"/>
  <c r="CR11" i="7"/>
  <c r="ET10" i="7"/>
  <c r="GU8" i="7" s="1"/>
  <c r="BL13" i="7"/>
  <c r="DN12" i="7"/>
  <c r="FO10" i="7" s="1"/>
  <c r="CY11" i="7"/>
  <c r="FA10" i="7"/>
  <c r="DR92" i="7"/>
  <c r="FS90" i="7" s="1"/>
  <c r="BP93" i="7"/>
  <c r="CT12" i="7"/>
  <c r="EV11" i="7"/>
  <c r="GW9" i="7" s="1"/>
  <c r="BH12" i="7"/>
  <c r="DJ11" i="7"/>
  <c r="FK9" i="7" s="1"/>
  <c r="BV12" i="7"/>
  <c r="DX11" i="7"/>
  <c r="FY9" i="7" s="1"/>
  <c r="BN93" i="7"/>
  <c r="DP92" i="7"/>
  <c r="FQ90" i="7" s="1"/>
  <c r="HQ15" i="7" s="1"/>
  <c r="CL12" i="7"/>
  <c r="EN11" i="7"/>
  <c r="GO9" i="7" s="1"/>
  <c r="CH11" i="7"/>
  <c r="EJ10" i="7"/>
  <c r="GK8" i="7" s="1"/>
  <c r="CN11" i="7"/>
  <c r="EP10" i="7"/>
  <c r="GQ8" i="7" s="1"/>
  <c r="FQ70" i="7"/>
  <c r="FQ37" i="7"/>
  <c r="FR78" i="7"/>
  <c r="HR4" i="7" s="1"/>
  <c r="CS12" i="7"/>
  <c r="EU11" i="7"/>
  <c r="GV9" i="7" s="1"/>
  <c r="BM14" i="7"/>
  <c r="DO13" i="7"/>
  <c r="FP11" i="7" s="1"/>
  <c r="CJ12" i="7"/>
  <c r="EL11" i="7"/>
  <c r="GM9" i="7" s="1"/>
  <c r="CF11" i="7"/>
  <c r="EH10" i="7"/>
  <c r="GI8" i="7" s="1"/>
  <c r="BF12" i="7"/>
  <c r="DH11" i="7"/>
  <c r="FI9" i="7" s="1"/>
  <c r="BW13" i="7"/>
  <c r="DY12" i="7"/>
  <c r="FZ10" i="7" s="1"/>
  <c r="BO93" i="7"/>
  <c r="DQ92" i="7"/>
  <c r="FR90" i="7" s="1"/>
  <c r="HR16" i="7" s="1"/>
  <c r="FS48" i="7"/>
  <c r="FS71" i="7"/>
  <c r="FS43" i="7"/>
  <c r="FS61" i="7"/>
  <c r="BJ12" i="7"/>
  <c r="DL11" i="7"/>
  <c r="FM9" i="7" s="1"/>
  <c r="BX13" i="7"/>
  <c r="DZ12" i="7"/>
  <c r="GA10" i="7" s="1"/>
  <c r="CK15" i="7"/>
  <c r="EM14" i="7"/>
  <c r="GN12" i="7" s="1"/>
  <c r="BE14" i="7"/>
  <c r="DG13" i="7"/>
  <c r="FH11" i="7" s="1"/>
  <c r="CI6" i="7"/>
  <c r="EK5" i="7"/>
  <c r="CB12" i="7"/>
  <c r="ED11" i="7"/>
  <c r="GE9" i="7" s="1"/>
  <c r="CM13" i="7"/>
  <c r="EO12" i="7"/>
  <c r="GP10" i="7" s="1"/>
  <c r="CP11" i="7"/>
  <c r="ER10" i="7"/>
  <c r="GS8" i="7" s="1"/>
  <c r="BG12" i="7"/>
  <c r="BZ12" i="7"/>
  <c r="EB11" i="7"/>
  <c r="GC9" i="7" s="1"/>
  <c r="CG6" i="7"/>
  <c r="EI5" i="7"/>
  <c r="CE13" i="7"/>
  <c r="EG12" i="7"/>
  <c r="GH10" i="7" s="1"/>
  <c r="CO7" i="7"/>
  <c r="EQ6" i="7"/>
  <c r="FS7" i="6"/>
  <c r="GM8" i="6"/>
  <c r="GN9" i="6"/>
  <c r="GN10" i="6"/>
  <c r="FL11" i="6"/>
  <c r="GS9" i="6"/>
  <c r="GT9" i="6"/>
  <c r="GR10" i="6"/>
  <c r="GR7" i="6"/>
  <c r="FX6" i="6"/>
  <c r="GC9" i="6"/>
  <c r="FG9" i="6"/>
  <c r="GC10" i="6"/>
  <c r="FX10" i="6"/>
  <c r="FN9" i="6"/>
  <c r="GE8" i="6"/>
  <c r="GJ10" i="6"/>
  <c r="GB10" i="6"/>
  <c r="FS6" i="6"/>
  <c r="FW9" i="6"/>
  <c r="GR8" i="6"/>
  <c r="FS8" i="6"/>
  <c r="GD10" i="6"/>
  <c r="GU10" i="6"/>
  <c r="FN10" i="6"/>
  <c r="FV10" i="6"/>
  <c r="FV9" i="6"/>
  <c r="GV10" i="6"/>
  <c r="GV9" i="6"/>
  <c r="FL7" i="6"/>
  <c r="FU10" i="6"/>
  <c r="BO94" i="6"/>
  <c r="DO93" i="6"/>
  <c r="GU9" i="6"/>
  <c r="GE10" i="6"/>
  <c r="GF8" i="6"/>
  <c r="GK9" i="6"/>
  <c r="BL94" i="6"/>
  <c r="DL93" i="6"/>
  <c r="FS76" i="7"/>
  <c r="FQ57" i="7"/>
  <c r="FQ39" i="7"/>
  <c r="FQ42" i="7"/>
  <c r="FQ72" i="7"/>
  <c r="FS65" i="7"/>
  <c r="FR79" i="7"/>
  <c r="HR5" i="7" s="1"/>
  <c r="FR7" i="7"/>
  <c r="FQ51" i="7"/>
  <c r="FR65" i="7"/>
  <c r="FR24" i="7"/>
  <c r="FQ60" i="7"/>
  <c r="GN7" i="7"/>
  <c r="FR55" i="7"/>
  <c r="FR73" i="7"/>
  <c r="FR25" i="7"/>
  <c r="FQ75" i="7"/>
  <c r="FS53" i="7"/>
  <c r="FQ61" i="7"/>
  <c r="FQ85" i="7"/>
  <c r="HQ10" i="7" s="1"/>
  <c r="FQ49" i="7"/>
  <c r="FS16" i="7"/>
  <c r="FR13" i="7"/>
  <c r="FR20" i="7"/>
  <c r="FQ26" i="7"/>
  <c r="FQ7" i="7"/>
  <c r="FQ23" i="7"/>
  <c r="FQ22" i="7"/>
  <c r="FQ78" i="7"/>
  <c r="FQ45" i="7"/>
  <c r="FQ87" i="7"/>
  <c r="HQ12" i="7" s="1"/>
  <c r="FQ76" i="7"/>
  <c r="FR39" i="7"/>
  <c r="FR14" i="7"/>
  <c r="FR19" i="7"/>
  <c r="FR56" i="7"/>
  <c r="FS30" i="7"/>
  <c r="FS14" i="7"/>
  <c r="BQ6" i="7"/>
  <c r="DS5" i="7"/>
  <c r="FQ66" i="7"/>
  <c r="FR30" i="7"/>
  <c r="FR44" i="7"/>
  <c r="FS38" i="7"/>
  <c r="FR86" i="7"/>
  <c r="HR12" i="7" s="1"/>
  <c r="FS79" i="7"/>
  <c r="FR32" i="7"/>
  <c r="FR33" i="7"/>
  <c r="FS70" i="7"/>
  <c r="FS34" i="7"/>
  <c r="FQ43" i="7"/>
  <c r="FR50" i="7"/>
  <c r="FR63" i="7"/>
  <c r="FQ81" i="7"/>
  <c r="HQ6" i="7" s="1"/>
  <c r="FQ63" i="7"/>
  <c r="FQ30" i="7"/>
  <c r="FQ59" i="7"/>
  <c r="FQ21" i="7"/>
  <c r="FR9" i="7"/>
  <c r="FR52" i="7"/>
  <c r="FS46" i="7"/>
  <c r="FS87" i="7"/>
  <c r="FS23" i="7"/>
  <c r="FQ53" i="7"/>
  <c r="FR6" i="7"/>
  <c r="FR49" i="7"/>
  <c r="FR41" i="7"/>
  <c r="GB9" i="6"/>
  <c r="GC8" i="6"/>
  <c r="GR11" i="6"/>
  <c r="FM9" i="6"/>
  <c r="GL8" i="6"/>
  <c r="GM7" i="6"/>
  <c r="GK8" i="6"/>
  <c r="FG7" i="6"/>
  <c r="FR54" i="7"/>
  <c r="FR68" i="7"/>
  <c r="FR64" i="7"/>
  <c r="FR40" i="7"/>
  <c r="FR85" i="7"/>
  <c r="HR11" i="7" s="1"/>
  <c r="FR74" i="7"/>
  <c r="FR67" i="7"/>
  <c r="FR29" i="7"/>
  <c r="FR70" i="7"/>
  <c r="FR46" i="7"/>
  <c r="FR28" i="7"/>
  <c r="FR71" i="7"/>
  <c r="FR12" i="7"/>
  <c r="FR72" i="7"/>
  <c r="FR8" i="7"/>
  <c r="FR84" i="7"/>
  <c r="HR10" i="7" s="1"/>
  <c r="FR76" i="7"/>
  <c r="FR83" i="7"/>
  <c r="HR9" i="7" s="1"/>
  <c r="FR17" i="7"/>
  <c r="FR10" i="7"/>
  <c r="FR48" i="7"/>
  <c r="FR60" i="7"/>
  <c r="FR16" i="7"/>
  <c r="FR21" i="7"/>
  <c r="FQ35" i="7"/>
  <c r="FQ54" i="7"/>
  <c r="FQ68" i="7"/>
  <c r="FQ6" i="7"/>
  <c r="FQ10" i="7"/>
  <c r="FQ48" i="7"/>
  <c r="FQ40" i="7"/>
  <c r="FQ24" i="7"/>
  <c r="FQ32" i="7"/>
  <c r="FQ56" i="7"/>
  <c r="FQ13" i="7"/>
  <c r="FS75" i="7"/>
  <c r="FS41" i="7"/>
  <c r="FS28" i="7"/>
  <c r="FS6" i="7"/>
  <c r="FS17" i="7"/>
  <c r="FS8" i="7"/>
  <c r="FS69" i="7"/>
  <c r="FS55" i="7"/>
  <c r="FS47" i="7"/>
  <c r="FS39" i="7"/>
  <c r="FS31" i="7"/>
  <c r="FS15" i="7"/>
  <c r="GN10" i="7"/>
  <c r="GF7" i="6"/>
  <c r="GK7" i="6"/>
  <c r="FT7" i="6"/>
  <c r="FT11" i="6"/>
  <c r="FT9" i="6"/>
  <c r="FX7" i="6"/>
  <c r="GS8" i="6"/>
  <c r="GN7" i="6"/>
  <c r="FM8" i="6"/>
  <c r="FU8" i="6"/>
  <c r="GM10" i="6"/>
  <c r="FW8" i="6"/>
  <c r="FL9" i="6"/>
  <c r="GE7" i="6"/>
  <c r="FF7" i="6"/>
  <c r="FG10" i="6"/>
  <c r="GN8" i="6"/>
  <c r="GT6" i="6"/>
  <c r="FO8" i="6"/>
  <c r="GT8" i="6"/>
  <c r="GU8" i="6"/>
  <c r="FX9" i="6"/>
  <c r="GJ11" i="6"/>
  <c r="GD8" i="6"/>
  <c r="FW7" i="6"/>
  <c r="FG8" i="6"/>
  <c r="GF10" i="6"/>
  <c r="FL10" i="6"/>
  <c r="FW10" i="6"/>
  <c r="GR9" i="6"/>
  <c r="FV8" i="6"/>
  <c r="GU7" i="6"/>
  <c r="FS9" i="6"/>
  <c r="FT10" i="6"/>
  <c r="FO7" i="6"/>
  <c r="GS10" i="6"/>
  <c r="FO9" i="6"/>
  <c r="GU6" i="6"/>
  <c r="GB11" i="6"/>
  <c r="GJ9" i="6"/>
  <c r="FN8" i="6"/>
  <c r="GV7" i="6"/>
  <c r="FL6" i="6"/>
  <c r="FV6" i="6"/>
  <c r="GV6" i="6"/>
  <c r="GE6" i="6"/>
  <c r="FF6" i="6"/>
  <c r="GS6" i="6"/>
  <c r="GF6" i="6"/>
  <c r="FO6" i="6"/>
  <c r="GB6" i="6"/>
  <c r="EX5" i="6"/>
  <c r="FG6" i="6"/>
  <c r="FT6" i="6"/>
  <c r="GL6" i="6"/>
  <c r="FU6" i="6"/>
  <c r="FK6" i="6"/>
  <c r="GD6" i="6"/>
  <c r="FM6" i="6"/>
  <c r="GR6" i="6"/>
  <c r="GK6" i="6"/>
  <c r="GM6" i="6"/>
  <c r="FN6" i="6"/>
  <c r="GJ6" i="6"/>
  <c r="GN6" i="6"/>
  <c r="FW6" i="6"/>
  <c r="GC6" i="6"/>
  <c r="BS15" i="6"/>
  <c r="DS14" i="6"/>
  <c r="FS12" i="6" s="1"/>
  <c r="CA7" i="6"/>
  <c r="EA6" i="6"/>
  <c r="CM14" i="6"/>
  <c r="EM13" i="6"/>
  <c r="GM11" i="6" s="1"/>
  <c r="CT14" i="6"/>
  <c r="ET13" i="6"/>
  <c r="GT11" i="6" s="1"/>
  <c r="BU14" i="6"/>
  <c r="DU13" i="6"/>
  <c r="FU11" i="6" s="1"/>
  <c r="BT15" i="6"/>
  <c r="DT14" i="6"/>
  <c r="FT12" i="6" s="1"/>
  <c r="CY7" i="6"/>
  <c r="EY6" i="6"/>
  <c r="BR7" i="6"/>
  <c r="DR6" i="6"/>
  <c r="CG8" i="6"/>
  <c r="EG7" i="6"/>
  <c r="GG6" i="6" s="1"/>
  <c r="CN14" i="6"/>
  <c r="EN13" i="6"/>
  <c r="GN11" i="6" s="1"/>
  <c r="BG14" i="6"/>
  <c r="DG13" i="6"/>
  <c r="FG11" i="6" s="1"/>
  <c r="CH7" i="6"/>
  <c r="EH6" i="6"/>
  <c r="BE6" i="6"/>
  <c r="BD7" i="6"/>
  <c r="DD6" i="6"/>
  <c r="BN14" i="6"/>
  <c r="DN13" i="6"/>
  <c r="FN11" i="6" s="1"/>
  <c r="BV14" i="6"/>
  <c r="DV13" i="6"/>
  <c r="FV11" i="6" s="1"/>
  <c r="CB15" i="6"/>
  <c r="EB14" i="6"/>
  <c r="GB12" i="6" s="1"/>
  <c r="DO13" i="6"/>
  <c r="FO11" i="6" s="1"/>
  <c r="BI8" i="6"/>
  <c r="DI7" i="6"/>
  <c r="FI6" i="6" s="1"/>
  <c r="CE14" i="6"/>
  <c r="EE13" i="6"/>
  <c r="GE11" i="6" s="1"/>
  <c r="CL14" i="6"/>
  <c r="EL13" i="6"/>
  <c r="GL11" i="6" s="1"/>
  <c r="CS14" i="6"/>
  <c r="ES13" i="6"/>
  <c r="GS11" i="6" s="1"/>
  <c r="DL14" i="6"/>
  <c r="FL12" i="6" s="1"/>
  <c r="CR15" i="6"/>
  <c r="ER14" i="6"/>
  <c r="GR12" i="6" s="1"/>
  <c r="CQ7" i="6"/>
  <c r="EQ6" i="6"/>
  <c r="BJ7" i="6"/>
  <c r="DJ6" i="6"/>
  <c r="BY8" i="6"/>
  <c r="DY7" i="6"/>
  <c r="FY6" i="6" s="1"/>
  <c r="CU14" i="6"/>
  <c r="EU13" i="6"/>
  <c r="GU11" i="6" s="1"/>
  <c r="CC14" i="6"/>
  <c r="EC13" i="6"/>
  <c r="GC11" i="6" s="1"/>
  <c r="CO8" i="6"/>
  <c r="EO7" i="6"/>
  <c r="GO6" i="6" s="1"/>
  <c r="BH6" i="6"/>
  <c r="DH5" i="6"/>
  <c r="CV14" i="6"/>
  <c r="EV13" i="6"/>
  <c r="GV11" i="6" s="1"/>
  <c r="CF14" i="6"/>
  <c r="EF13" i="6"/>
  <c r="GF11" i="6" s="1"/>
  <c r="BZ7" i="6"/>
  <c r="DZ6" i="6"/>
  <c r="BF11" i="6"/>
  <c r="DF10" i="6"/>
  <c r="FF8" i="6" s="1"/>
  <c r="BK10" i="6"/>
  <c r="DK9" i="6"/>
  <c r="FK7" i="6" s="1"/>
  <c r="BC7" i="6"/>
  <c r="DC6" i="6"/>
  <c r="BW14" i="6"/>
  <c r="DW13" i="6"/>
  <c r="FW11" i="6" s="1"/>
  <c r="CD14" i="6"/>
  <c r="ED13" i="6"/>
  <c r="GD11" i="6" s="1"/>
  <c r="CK14" i="6"/>
  <c r="EK13" i="6"/>
  <c r="GK11" i="6" s="1"/>
  <c r="CJ15" i="6"/>
  <c r="EJ14" i="6"/>
  <c r="GJ12" i="6" s="1"/>
  <c r="CI7" i="6"/>
  <c r="EI6" i="6"/>
  <c r="CW7" i="6"/>
  <c r="EW6" i="6"/>
  <c r="BP6" i="6"/>
  <c r="DP5" i="6"/>
  <c r="BM13" i="6"/>
  <c r="DM12" i="6"/>
  <c r="FM10" i="6" s="1"/>
  <c r="CP7" i="6"/>
  <c r="EP6" i="6"/>
  <c r="BX14" i="6"/>
  <c r="DX13" i="6"/>
  <c r="FX11" i="6" s="1"/>
  <c r="CX7" i="6"/>
  <c r="EX6" i="6"/>
  <c r="BQ8" i="6"/>
  <c r="DQ7" i="6"/>
  <c r="FQ6" i="6" s="1"/>
  <c r="BB5" i="6"/>
  <c r="DB5" i="6" s="1"/>
  <c r="FN8" i="7" l="1"/>
  <c r="GT8" i="7"/>
  <c r="BD8" i="7"/>
  <c r="DF7" i="7"/>
  <c r="FG6" i="7" s="1"/>
  <c r="DM12" i="7"/>
  <c r="FN10" i="7" s="1"/>
  <c r="HB8" i="7"/>
  <c r="BS8" i="7"/>
  <c r="DU7" i="7"/>
  <c r="FV6" i="7" s="1"/>
  <c r="CA7" i="7"/>
  <c r="EC6" i="7"/>
  <c r="CW7" i="7"/>
  <c r="EY6" i="7"/>
  <c r="BN94" i="7"/>
  <c r="DP93" i="7"/>
  <c r="FQ91" i="7" s="1"/>
  <c r="HQ16" i="7" s="1"/>
  <c r="CG7" i="7"/>
  <c r="EI6" i="7"/>
  <c r="CM14" i="7"/>
  <c r="EO13" i="7"/>
  <c r="GP11" i="7" s="1"/>
  <c r="CK16" i="7"/>
  <c r="EM15" i="7"/>
  <c r="GN13" i="7" s="1"/>
  <c r="BW14" i="7"/>
  <c r="DY13" i="7"/>
  <c r="FZ11" i="7" s="1"/>
  <c r="BM15" i="7"/>
  <c r="DO14" i="7"/>
  <c r="FP12" i="7" s="1"/>
  <c r="BI13" i="7"/>
  <c r="DK12" i="7"/>
  <c r="FL10" i="7" s="1"/>
  <c r="CN12" i="7"/>
  <c r="EP11" i="7"/>
  <c r="GQ9" i="7" s="1"/>
  <c r="BV13" i="7"/>
  <c r="DX12" i="7"/>
  <c r="FY10" i="7" s="1"/>
  <c r="CY12" i="7"/>
  <c r="FA11" i="7"/>
  <c r="HB9" i="7" s="1"/>
  <c r="DA13" i="7"/>
  <c r="FC12" i="7"/>
  <c r="HD10" i="7" s="1"/>
  <c r="CV12" i="7"/>
  <c r="EX11" i="7"/>
  <c r="GY9" i="7" s="1"/>
  <c r="CZ12" i="7"/>
  <c r="FB11" i="7"/>
  <c r="HC9" i="7" s="1"/>
  <c r="BY7" i="7"/>
  <c r="EA6" i="7"/>
  <c r="CU14" i="7"/>
  <c r="EW13" i="7"/>
  <c r="GX11" i="7" s="1"/>
  <c r="BZ13" i="7"/>
  <c r="EB12" i="7"/>
  <c r="GC10" i="7" s="1"/>
  <c r="CB13" i="7"/>
  <c r="ED12" i="7"/>
  <c r="GE10" i="7" s="1"/>
  <c r="BX14" i="7"/>
  <c r="DZ13" i="7"/>
  <c r="GA11" i="7" s="1"/>
  <c r="BF13" i="7"/>
  <c r="DH12" i="7"/>
  <c r="FI10" i="7" s="1"/>
  <c r="CS13" i="7"/>
  <c r="EU12" i="7"/>
  <c r="GV10" i="7" s="1"/>
  <c r="BU13" i="7"/>
  <c r="DW12" i="7"/>
  <c r="FX10" i="7" s="1"/>
  <c r="CH12" i="7"/>
  <c r="EJ11" i="7"/>
  <c r="GK9" i="7" s="1"/>
  <c r="BH13" i="7"/>
  <c r="DJ12" i="7"/>
  <c r="FK10" i="7" s="1"/>
  <c r="BL14" i="7"/>
  <c r="DN13" i="7"/>
  <c r="FO11" i="7" s="1"/>
  <c r="CX12" i="7"/>
  <c r="EZ11" i="7"/>
  <c r="HA9" i="7" s="1"/>
  <c r="BR13" i="7"/>
  <c r="DT12" i="7"/>
  <c r="FU10" i="7" s="1"/>
  <c r="BT13" i="7"/>
  <c r="DV12" i="7"/>
  <c r="FW10" i="7" s="1"/>
  <c r="CO8" i="7"/>
  <c r="EQ7" i="7"/>
  <c r="GR6" i="7" s="1"/>
  <c r="BG13" i="7"/>
  <c r="CI7" i="7"/>
  <c r="EK6" i="7"/>
  <c r="BJ13" i="7"/>
  <c r="DL12" i="7"/>
  <c r="FM10" i="7" s="1"/>
  <c r="BO94" i="7"/>
  <c r="DQ93" i="7"/>
  <c r="FR91" i="7" s="1"/>
  <c r="CF12" i="7"/>
  <c r="EH11" i="7"/>
  <c r="GI9" i="7" s="1"/>
  <c r="CL13" i="7"/>
  <c r="EN12" i="7"/>
  <c r="GO10" i="7" s="1"/>
  <c r="CT13" i="7"/>
  <c r="EV12" i="7"/>
  <c r="GW10" i="7" s="1"/>
  <c r="CR12" i="7"/>
  <c r="ET11" i="7"/>
  <c r="GU9" i="7" s="1"/>
  <c r="CD13" i="7"/>
  <c r="EF12" i="7"/>
  <c r="GG10" i="7" s="1"/>
  <c r="CC13" i="7"/>
  <c r="EE12" i="7"/>
  <c r="GF10" i="7" s="1"/>
  <c r="CQ12" i="7"/>
  <c r="ES11" i="7"/>
  <c r="GT9" i="7" s="1"/>
  <c r="BK14" i="7"/>
  <c r="DM13" i="7"/>
  <c r="FN11" i="7" s="1"/>
  <c r="CE14" i="7"/>
  <c r="EG13" i="7"/>
  <c r="GH11" i="7" s="1"/>
  <c r="CP12" i="7"/>
  <c r="ER11" i="7"/>
  <c r="GS9" i="7" s="1"/>
  <c r="BE15" i="7"/>
  <c r="DG14" i="7"/>
  <c r="FH12" i="7" s="1"/>
  <c r="CJ13" i="7"/>
  <c r="EL12" i="7"/>
  <c r="GM10" i="7" s="1"/>
  <c r="BP94" i="7"/>
  <c r="DR93" i="7"/>
  <c r="FS91" i="7" s="1"/>
  <c r="BL95" i="6"/>
  <c r="DL94" i="6"/>
  <c r="BO95" i="6"/>
  <c r="DO94" i="6"/>
  <c r="BQ7" i="7"/>
  <c r="DS6" i="7"/>
  <c r="CX8" i="6"/>
  <c r="EX7" i="6"/>
  <c r="GX6" i="6" s="1"/>
  <c r="BP7" i="6"/>
  <c r="DP6" i="6"/>
  <c r="CK15" i="6"/>
  <c r="EK14" i="6"/>
  <c r="GK12" i="6" s="1"/>
  <c r="BK11" i="6"/>
  <c r="DK10" i="6"/>
  <c r="FK8" i="6" s="1"/>
  <c r="CV15" i="6"/>
  <c r="EV14" i="6"/>
  <c r="GV12" i="6" s="1"/>
  <c r="CU15" i="6"/>
  <c r="EU14" i="6"/>
  <c r="GU12" i="6" s="1"/>
  <c r="CR16" i="6"/>
  <c r="ER15" i="6"/>
  <c r="GR13" i="6" s="1"/>
  <c r="CE15" i="6"/>
  <c r="EE14" i="6"/>
  <c r="GE12" i="6" s="1"/>
  <c r="BV15" i="6"/>
  <c r="DV14" i="6"/>
  <c r="FV12" i="6" s="1"/>
  <c r="CH8" i="6"/>
  <c r="EH7" i="6"/>
  <c r="GH6" i="6" s="1"/>
  <c r="BR8" i="6"/>
  <c r="DR7" i="6"/>
  <c r="FR6" i="6" s="1"/>
  <c r="CT15" i="6"/>
  <c r="ET14" i="6"/>
  <c r="GT12" i="6" s="1"/>
  <c r="BX15" i="6"/>
  <c r="DX14" i="6"/>
  <c r="FX12" i="6" s="1"/>
  <c r="CW8" i="6"/>
  <c r="EW7" i="6"/>
  <c r="GW6" i="6" s="1"/>
  <c r="CD15" i="6"/>
  <c r="ED14" i="6"/>
  <c r="GD12" i="6" s="1"/>
  <c r="BF12" i="6"/>
  <c r="DF11" i="6"/>
  <c r="FF9" i="6" s="1"/>
  <c r="BH7" i="6"/>
  <c r="DH6" i="6"/>
  <c r="BY9" i="6"/>
  <c r="DY8" i="6"/>
  <c r="DL15" i="6"/>
  <c r="FL13" i="6" s="1"/>
  <c r="BI9" i="6"/>
  <c r="DI8" i="6"/>
  <c r="BN15" i="6"/>
  <c r="DN14" i="6"/>
  <c r="FN12" i="6" s="1"/>
  <c r="BG15" i="6"/>
  <c r="DG14" i="6"/>
  <c r="FG12" i="6" s="1"/>
  <c r="CY8" i="6"/>
  <c r="EY7" i="6"/>
  <c r="GY6" i="6" s="1"/>
  <c r="CM15" i="6"/>
  <c r="EM14" i="6"/>
  <c r="GM12" i="6" s="1"/>
  <c r="CP8" i="6"/>
  <c r="EP7" i="6"/>
  <c r="GP6" i="6" s="1"/>
  <c r="CI8" i="6"/>
  <c r="EI7" i="6"/>
  <c r="GI6" i="6" s="1"/>
  <c r="BW15" i="6"/>
  <c r="DW14" i="6"/>
  <c r="FW12" i="6" s="1"/>
  <c r="BZ8" i="6"/>
  <c r="DZ7" i="6"/>
  <c r="FZ6" i="6" s="1"/>
  <c r="CO9" i="6"/>
  <c r="EO8" i="6"/>
  <c r="BJ8" i="6"/>
  <c r="DJ7" i="6"/>
  <c r="FJ6" i="6" s="1"/>
  <c r="CS15" i="6"/>
  <c r="ES14" i="6"/>
  <c r="GS12" i="6" s="1"/>
  <c r="DO14" i="6"/>
  <c r="FO12" i="6" s="1"/>
  <c r="BD8" i="6"/>
  <c r="DD7" i="6"/>
  <c r="FD6" i="6" s="1"/>
  <c r="CN15" i="6"/>
  <c r="EN14" i="6"/>
  <c r="GN12" i="6" s="1"/>
  <c r="BT16" i="6"/>
  <c r="DT15" i="6"/>
  <c r="FT13" i="6" s="1"/>
  <c r="CA8" i="6"/>
  <c r="EA7" i="6"/>
  <c r="GA6" i="6" s="1"/>
  <c r="BQ9" i="6"/>
  <c r="DQ8" i="6"/>
  <c r="BM14" i="6"/>
  <c r="DM13" i="6"/>
  <c r="FM11" i="6" s="1"/>
  <c r="CJ16" i="6"/>
  <c r="EJ15" i="6"/>
  <c r="GJ13" i="6" s="1"/>
  <c r="BC8" i="6"/>
  <c r="DC7" i="6"/>
  <c r="FC6" i="6" s="1"/>
  <c r="CF15" i="6"/>
  <c r="EF14" i="6"/>
  <c r="GF12" i="6" s="1"/>
  <c r="CC15" i="6"/>
  <c r="EC14" i="6"/>
  <c r="GC12" i="6" s="1"/>
  <c r="CQ8" i="6"/>
  <c r="EQ7" i="6"/>
  <c r="GQ6" i="6" s="1"/>
  <c r="CL15" i="6"/>
  <c r="EL14" i="6"/>
  <c r="GL12" i="6" s="1"/>
  <c r="CB16" i="6"/>
  <c r="EB15" i="6"/>
  <c r="GB13" i="6" s="1"/>
  <c r="BE7" i="6"/>
  <c r="CG9" i="6"/>
  <c r="EG8" i="6"/>
  <c r="BU15" i="6"/>
  <c r="DU14" i="6"/>
  <c r="FU12" i="6" s="1"/>
  <c r="BS16" i="6"/>
  <c r="DS15" i="6"/>
  <c r="FS13" i="6" s="1"/>
  <c r="BB6" i="6"/>
  <c r="DB6" i="6" s="1"/>
  <c r="BD9" i="7" l="1"/>
  <c r="DF8" i="7"/>
  <c r="CA8" i="7"/>
  <c r="EC7" i="7"/>
  <c r="GD6" i="7" s="1"/>
  <c r="BS9" i="7"/>
  <c r="DU8" i="7"/>
  <c r="CW8" i="7"/>
  <c r="EY7" i="7"/>
  <c r="GZ6" i="7" s="1"/>
  <c r="BE16" i="7"/>
  <c r="DG15" i="7"/>
  <c r="FH13" i="7" s="1"/>
  <c r="CO9" i="7"/>
  <c r="EQ8" i="7"/>
  <c r="CV13" i="7"/>
  <c r="EX12" i="7"/>
  <c r="GY10" i="7" s="1"/>
  <c r="CP13" i="7"/>
  <c r="ER12" i="7"/>
  <c r="GS10" i="7" s="1"/>
  <c r="BT14" i="7"/>
  <c r="DV13" i="7"/>
  <c r="FW11" i="7" s="1"/>
  <c r="DA14" i="7"/>
  <c r="FC13" i="7"/>
  <c r="HD11" i="7" s="1"/>
  <c r="CE15" i="7"/>
  <c r="EG14" i="7"/>
  <c r="GH12" i="7" s="1"/>
  <c r="CD14" i="7"/>
  <c r="EF13" i="7"/>
  <c r="GG11" i="7" s="1"/>
  <c r="CL14" i="7"/>
  <c r="EN13" i="7"/>
  <c r="GO11" i="7" s="1"/>
  <c r="CI8" i="7"/>
  <c r="EK7" i="7"/>
  <c r="GL6" i="7" s="1"/>
  <c r="BR14" i="7"/>
  <c r="DT13" i="7"/>
  <c r="FU11" i="7" s="1"/>
  <c r="CH13" i="7"/>
  <c r="EJ12" i="7"/>
  <c r="GK10" i="7" s="1"/>
  <c r="BX15" i="7"/>
  <c r="DZ14" i="7"/>
  <c r="GA12" i="7" s="1"/>
  <c r="BY8" i="7"/>
  <c r="EA7" i="7"/>
  <c r="GB6" i="7" s="1"/>
  <c r="CY13" i="7"/>
  <c r="FA12" i="7"/>
  <c r="HB10" i="7" s="1"/>
  <c r="BM16" i="7"/>
  <c r="DO15" i="7"/>
  <c r="FP13" i="7" s="1"/>
  <c r="CG8" i="7"/>
  <c r="EI7" i="7"/>
  <c r="GJ6" i="7" s="1"/>
  <c r="BP95" i="7"/>
  <c r="DR94" i="7"/>
  <c r="FS92" i="7" s="1"/>
  <c r="BO95" i="7"/>
  <c r="DQ94" i="7"/>
  <c r="FR92" i="7" s="1"/>
  <c r="CS14" i="7"/>
  <c r="EU13" i="7"/>
  <c r="GV11" i="7" s="1"/>
  <c r="CK17" i="7"/>
  <c r="EM16" i="7"/>
  <c r="GN14" i="7" s="1"/>
  <c r="CC14" i="7"/>
  <c r="EE13" i="7"/>
  <c r="GF11" i="7" s="1"/>
  <c r="BJ14" i="7"/>
  <c r="DL13" i="7"/>
  <c r="FM11" i="7" s="1"/>
  <c r="BF14" i="7"/>
  <c r="DH13" i="7"/>
  <c r="FI11" i="7" s="1"/>
  <c r="CM15" i="7"/>
  <c r="EO14" i="7"/>
  <c r="GP12" i="7" s="1"/>
  <c r="JS4" i="7"/>
  <c r="HR17" i="7"/>
  <c r="CQ13" i="7"/>
  <c r="ES12" i="7"/>
  <c r="GT10" i="7" s="1"/>
  <c r="CR13" i="7"/>
  <c r="ET12" i="7"/>
  <c r="GU10" i="7" s="1"/>
  <c r="BL15" i="7"/>
  <c r="DN14" i="7"/>
  <c r="FO12" i="7" s="1"/>
  <c r="BZ14" i="7"/>
  <c r="EB13" i="7"/>
  <c r="GC11" i="7" s="1"/>
  <c r="CN13" i="7"/>
  <c r="EP12" i="7"/>
  <c r="GQ10" i="7" s="1"/>
  <c r="CJ14" i="7"/>
  <c r="EL13" i="7"/>
  <c r="GM11" i="7" s="1"/>
  <c r="CT14" i="7"/>
  <c r="EV13" i="7"/>
  <c r="GW11" i="7" s="1"/>
  <c r="BH14" i="7"/>
  <c r="DJ13" i="7"/>
  <c r="FK11" i="7" s="1"/>
  <c r="CU15" i="7"/>
  <c r="EW14" i="7"/>
  <c r="GX12" i="7" s="1"/>
  <c r="BI14" i="7"/>
  <c r="DK13" i="7"/>
  <c r="FL11" i="7" s="1"/>
  <c r="BK15" i="7"/>
  <c r="DM14" i="7"/>
  <c r="FN12" i="7" s="1"/>
  <c r="CF13" i="7"/>
  <c r="EH12" i="7"/>
  <c r="GI10" i="7" s="1"/>
  <c r="BG14" i="7"/>
  <c r="CX13" i="7"/>
  <c r="EZ12" i="7"/>
  <c r="HA10" i="7" s="1"/>
  <c r="BU14" i="7"/>
  <c r="DW13" i="7"/>
  <c r="FX11" i="7" s="1"/>
  <c r="CB14" i="7"/>
  <c r="ED13" i="7"/>
  <c r="GE11" i="7" s="1"/>
  <c r="CZ13" i="7"/>
  <c r="FB12" i="7"/>
  <c r="HC10" i="7" s="1"/>
  <c r="BV14" i="7"/>
  <c r="DX13" i="7"/>
  <c r="FY11" i="7" s="1"/>
  <c r="BW15" i="7"/>
  <c r="DY14" i="7"/>
  <c r="FZ12" i="7" s="1"/>
  <c r="BN95" i="7"/>
  <c r="DP94" i="7"/>
  <c r="FQ92" i="7" s="1"/>
  <c r="HQ17" i="7" s="1"/>
  <c r="BO96" i="6"/>
  <c r="DO95" i="6"/>
  <c r="BL96" i="6"/>
  <c r="DL95" i="6"/>
  <c r="BQ8" i="7"/>
  <c r="DS7" i="7"/>
  <c r="FT6" i="7" s="1"/>
  <c r="BU16" i="6"/>
  <c r="DU15" i="6"/>
  <c r="FU13" i="6" s="1"/>
  <c r="BZ9" i="6"/>
  <c r="DZ8" i="6"/>
  <c r="CM16" i="6"/>
  <c r="EM15" i="6"/>
  <c r="GM13" i="6" s="1"/>
  <c r="BI10" i="6"/>
  <c r="DI9" i="6"/>
  <c r="FI7" i="6" s="1"/>
  <c r="BF13" i="6"/>
  <c r="DF12" i="6"/>
  <c r="FF10" i="6" s="1"/>
  <c r="CT16" i="6"/>
  <c r="ET15" i="6"/>
  <c r="GT13" i="6" s="1"/>
  <c r="CE16" i="6"/>
  <c r="EE15" i="6"/>
  <c r="GE13" i="6" s="1"/>
  <c r="BK12" i="6"/>
  <c r="DK11" i="6"/>
  <c r="FK9" i="6" s="1"/>
  <c r="BC9" i="6"/>
  <c r="DC8" i="6"/>
  <c r="CG10" i="6"/>
  <c r="EG9" i="6"/>
  <c r="GG7" i="6" s="1"/>
  <c r="CQ9" i="6"/>
  <c r="EQ8" i="6"/>
  <c r="CJ17" i="6"/>
  <c r="EJ16" i="6"/>
  <c r="GJ14" i="6" s="1"/>
  <c r="BT17" i="6"/>
  <c r="DT16" i="6"/>
  <c r="FT14" i="6" s="1"/>
  <c r="CS16" i="6"/>
  <c r="ES15" i="6"/>
  <c r="GS13" i="6" s="1"/>
  <c r="BW16" i="6"/>
  <c r="DW15" i="6"/>
  <c r="FW13" i="6" s="1"/>
  <c r="CY9" i="6"/>
  <c r="EY8" i="6"/>
  <c r="DL16" i="6"/>
  <c r="FL14" i="6" s="1"/>
  <c r="CD16" i="6"/>
  <c r="ED15" i="6"/>
  <c r="GD13" i="6" s="1"/>
  <c r="BR9" i="6"/>
  <c r="DR8" i="6"/>
  <c r="CR17" i="6"/>
  <c r="ER16" i="6"/>
  <c r="GR14" i="6" s="1"/>
  <c r="CK16" i="6"/>
  <c r="EK15" i="6"/>
  <c r="GK13" i="6" s="1"/>
  <c r="CA9" i="6"/>
  <c r="EA8" i="6"/>
  <c r="DO15" i="6"/>
  <c r="FO13" i="6" s="1"/>
  <c r="BE8" i="6"/>
  <c r="BM15" i="6"/>
  <c r="DM14" i="6"/>
  <c r="FM12" i="6" s="1"/>
  <c r="CN16" i="6"/>
  <c r="EN15" i="6"/>
  <c r="GN13" i="6" s="1"/>
  <c r="BJ9" i="6"/>
  <c r="DJ8" i="6"/>
  <c r="CI9" i="6"/>
  <c r="EI8" i="6"/>
  <c r="BG16" i="6"/>
  <c r="DG15" i="6"/>
  <c r="FG13" i="6" s="1"/>
  <c r="BY10" i="6"/>
  <c r="DY9" i="6"/>
  <c r="FY7" i="6" s="1"/>
  <c r="CW9" i="6"/>
  <c r="EW8" i="6"/>
  <c r="CH9" i="6"/>
  <c r="EH8" i="6"/>
  <c r="CU16" i="6"/>
  <c r="EU15" i="6"/>
  <c r="GU13" i="6" s="1"/>
  <c r="BP8" i="6"/>
  <c r="DP7" i="6"/>
  <c r="FP6" i="6" s="1"/>
  <c r="CL16" i="6"/>
  <c r="EL15" i="6"/>
  <c r="GL13" i="6" s="1"/>
  <c r="CC16" i="6"/>
  <c r="EC15" i="6"/>
  <c r="GC13" i="6" s="1"/>
  <c r="BS17" i="6"/>
  <c r="DS16" i="6"/>
  <c r="FS14" i="6" s="1"/>
  <c r="CB17" i="6"/>
  <c r="EB16" i="6"/>
  <c r="GB14" i="6" s="1"/>
  <c r="CF16" i="6"/>
  <c r="EF15" i="6"/>
  <c r="GF13" i="6" s="1"/>
  <c r="BQ10" i="6"/>
  <c r="DQ9" i="6"/>
  <c r="FQ7" i="6" s="1"/>
  <c r="BD9" i="6"/>
  <c r="DD8" i="6"/>
  <c r="CO10" i="6"/>
  <c r="EO9" i="6"/>
  <c r="GO7" i="6" s="1"/>
  <c r="CP9" i="6"/>
  <c r="EP8" i="6"/>
  <c r="BN16" i="6"/>
  <c r="DN15" i="6"/>
  <c r="FN13" i="6" s="1"/>
  <c r="BH8" i="6"/>
  <c r="DH7" i="6"/>
  <c r="FH6" i="6" s="1"/>
  <c r="BX16" i="6"/>
  <c r="DX15" i="6"/>
  <c r="FX13" i="6" s="1"/>
  <c r="BV16" i="6"/>
  <c r="DV15" i="6"/>
  <c r="FV13" i="6" s="1"/>
  <c r="CV16" i="6"/>
  <c r="EV15" i="6"/>
  <c r="GV13" i="6" s="1"/>
  <c r="CX9" i="6"/>
  <c r="EX8" i="6"/>
  <c r="BB7" i="6"/>
  <c r="DB7" i="6" s="1"/>
  <c r="BD10" i="7" l="1"/>
  <c r="DF9" i="7"/>
  <c r="FG7" i="7" s="1"/>
  <c r="CW9" i="7"/>
  <c r="EY8" i="7"/>
  <c r="BS10" i="7"/>
  <c r="DU9" i="7"/>
  <c r="FV7" i="7" s="1"/>
  <c r="CA9" i="7"/>
  <c r="EC8" i="7"/>
  <c r="BU15" i="7"/>
  <c r="DW14" i="7"/>
  <c r="FX12" i="7" s="1"/>
  <c r="CN14" i="7"/>
  <c r="EP13" i="7"/>
  <c r="GQ11" i="7" s="1"/>
  <c r="CQ14" i="7"/>
  <c r="ES13" i="7"/>
  <c r="GT11" i="7" s="1"/>
  <c r="BJ15" i="7"/>
  <c r="DL14" i="7"/>
  <c r="FM12" i="7" s="1"/>
  <c r="DQ95" i="7"/>
  <c r="FR93" i="7" s="1"/>
  <c r="BO96" i="7"/>
  <c r="CY14" i="7"/>
  <c r="FA13" i="7"/>
  <c r="HB11" i="7" s="1"/>
  <c r="BR15" i="7"/>
  <c r="DT14" i="7"/>
  <c r="FU12" i="7" s="1"/>
  <c r="CE16" i="7"/>
  <c r="EG15" i="7"/>
  <c r="GH13" i="7" s="1"/>
  <c r="CP14" i="7"/>
  <c r="ER13" i="7"/>
  <c r="GS11" i="7" s="1"/>
  <c r="BW16" i="7"/>
  <c r="DY15" i="7"/>
  <c r="FZ13" i="7" s="1"/>
  <c r="BV15" i="7"/>
  <c r="DX14" i="7"/>
  <c r="FY12" i="7" s="1"/>
  <c r="CX14" i="7"/>
  <c r="EZ13" i="7"/>
  <c r="HA11" i="7" s="1"/>
  <c r="BK16" i="7"/>
  <c r="DM15" i="7"/>
  <c r="FN13" i="7" s="1"/>
  <c r="BH15" i="7"/>
  <c r="DJ14" i="7"/>
  <c r="FK12" i="7" s="1"/>
  <c r="BZ15" i="7"/>
  <c r="EB14" i="7"/>
  <c r="GC12" i="7" s="1"/>
  <c r="CC15" i="7"/>
  <c r="EE14" i="7"/>
  <c r="GF12" i="7" s="1"/>
  <c r="DR95" i="7"/>
  <c r="FS93" i="7" s="1"/>
  <c r="BP96" i="7"/>
  <c r="BY9" i="7"/>
  <c r="EA8" i="7"/>
  <c r="CI9" i="7"/>
  <c r="EK8" i="7"/>
  <c r="CV14" i="7"/>
  <c r="EX13" i="7"/>
  <c r="GY11" i="7" s="1"/>
  <c r="JS5" i="7"/>
  <c r="HR18" i="7"/>
  <c r="CZ14" i="7"/>
  <c r="FB13" i="7"/>
  <c r="HC11" i="7" s="1"/>
  <c r="BG15" i="7"/>
  <c r="CT15" i="7"/>
  <c r="EV14" i="7"/>
  <c r="GW12" i="7" s="1"/>
  <c r="BL16" i="7"/>
  <c r="DN15" i="7"/>
  <c r="FO13" i="7" s="1"/>
  <c r="CM16" i="7"/>
  <c r="EO15" i="7"/>
  <c r="GP13" i="7" s="1"/>
  <c r="CK18" i="7"/>
  <c r="EM17" i="7"/>
  <c r="GN15" i="7" s="1"/>
  <c r="CG9" i="7"/>
  <c r="EI8" i="7"/>
  <c r="BX16" i="7"/>
  <c r="DZ15" i="7"/>
  <c r="GA13" i="7" s="1"/>
  <c r="CL15" i="7"/>
  <c r="EN14" i="7"/>
  <c r="GO12" i="7" s="1"/>
  <c r="DA15" i="7"/>
  <c r="FC14" i="7"/>
  <c r="HD12" i="7" s="1"/>
  <c r="CO10" i="7"/>
  <c r="EQ9" i="7"/>
  <c r="GR7" i="7" s="1"/>
  <c r="CU16" i="7"/>
  <c r="EW15" i="7"/>
  <c r="GX13" i="7" s="1"/>
  <c r="BN96" i="7"/>
  <c r="DP95" i="7"/>
  <c r="FQ93" i="7" s="1"/>
  <c r="CB15" i="7"/>
  <c r="ED14" i="7"/>
  <c r="GE12" i="7" s="1"/>
  <c r="CF14" i="7"/>
  <c r="EH13" i="7"/>
  <c r="GI11" i="7" s="1"/>
  <c r="BI15" i="7"/>
  <c r="DK14" i="7"/>
  <c r="FL12" i="7" s="1"/>
  <c r="CJ15" i="7"/>
  <c r="EL14" i="7"/>
  <c r="GM12" i="7" s="1"/>
  <c r="CR14" i="7"/>
  <c r="ET13" i="7"/>
  <c r="GU11" i="7" s="1"/>
  <c r="BF15" i="7"/>
  <c r="DH14" i="7"/>
  <c r="FI12" i="7" s="1"/>
  <c r="CS15" i="7"/>
  <c r="EU14" i="7"/>
  <c r="GV12" i="7" s="1"/>
  <c r="BM17" i="7"/>
  <c r="DO16" i="7"/>
  <c r="FP14" i="7" s="1"/>
  <c r="CH14" i="7"/>
  <c r="EJ13" i="7"/>
  <c r="GK11" i="7" s="1"/>
  <c r="CD15" i="7"/>
  <c r="EF14" i="7"/>
  <c r="GG12" i="7" s="1"/>
  <c r="BT15" i="7"/>
  <c r="DV14" i="7"/>
  <c r="FW12" i="7" s="1"/>
  <c r="BE17" i="7"/>
  <c r="DG16" i="7"/>
  <c r="FH14" i="7" s="1"/>
  <c r="BL97" i="6"/>
  <c r="DL96" i="6"/>
  <c r="BO97" i="6"/>
  <c r="DO96" i="6"/>
  <c r="BQ9" i="7"/>
  <c r="DS8" i="7"/>
  <c r="BQ11" i="6"/>
  <c r="DQ10" i="6"/>
  <c r="FQ8" i="6" s="1"/>
  <c r="BE9" i="6"/>
  <c r="CR18" i="6"/>
  <c r="ER17" i="6"/>
  <c r="GR15" i="6" s="1"/>
  <c r="CY10" i="6"/>
  <c r="EY9" i="6"/>
  <c r="GY7" i="6" s="1"/>
  <c r="CJ18" i="6"/>
  <c r="EJ17" i="6"/>
  <c r="GJ15" i="6" s="1"/>
  <c r="BK13" i="6"/>
  <c r="DK12" i="6"/>
  <c r="FK10" i="6" s="1"/>
  <c r="BI11" i="6"/>
  <c r="DI10" i="6"/>
  <c r="FI8" i="6" s="1"/>
  <c r="BN17" i="6"/>
  <c r="DN16" i="6"/>
  <c r="FN14" i="6" s="1"/>
  <c r="BV17" i="6"/>
  <c r="DV16" i="6"/>
  <c r="FV14" i="6" s="1"/>
  <c r="CP10" i="6"/>
  <c r="EP9" i="6"/>
  <c r="GP7" i="6" s="1"/>
  <c r="CF17" i="6"/>
  <c r="EF16" i="6"/>
  <c r="GF14" i="6" s="1"/>
  <c r="CL17" i="6"/>
  <c r="EL16" i="6"/>
  <c r="GL14" i="6" s="1"/>
  <c r="CW10" i="6"/>
  <c r="EW9" i="6"/>
  <c r="GW7" i="6" s="1"/>
  <c r="BJ10" i="6"/>
  <c r="DJ9" i="6"/>
  <c r="FJ7" i="6" s="1"/>
  <c r="DO16" i="6"/>
  <c r="FO14" i="6" s="1"/>
  <c r="BR10" i="6"/>
  <c r="DR9" i="6"/>
  <c r="FR7" i="6" s="1"/>
  <c r="BW17" i="6"/>
  <c r="DW16" i="6"/>
  <c r="FW14" i="6" s="1"/>
  <c r="CQ10" i="6"/>
  <c r="EQ9" i="6"/>
  <c r="GQ7" i="6" s="1"/>
  <c r="CE17" i="6"/>
  <c r="EE16" i="6"/>
  <c r="GE14" i="6" s="1"/>
  <c r="CM17" i="6"/>
  <c r="EM16" i="6"/>
  <c r="GM14" i="6" s="1"/>
  <c r="CH10" i="6"/>
  <c r="EH9" i="6"/>
  <c r="GH7" i="6" s="1"/>
  <c r="BZ10" i="6"/>
  <c r="DZ9" i="6"/>
  <c r="FZ7" i="6" s="1"/>
  <c r="CC17" i="6"/>
  <c r="EC16" i="6"/>
  <c r="GC14" i="6" s="1"/>
  <c r="CO11" i="6"/>
  <c r="EO10" i="6"/>
  <c r="GO8" i="6" s="1"/>
  <c r="CA10" i="6"/>
  <c r="EA9" i="6"/>
  <c r="GA7" i="6" s="1"/>
  <c r="CV17" i="6"/>
  <c r="EV16" i="6"/>
  <c r="GV14" i="6" s="1"/>
  <c r="CI10" i="6"/>
  <c r="EI9" i="6"/>
  <c r="GI7" i="6" s="1"/>
  <c r="BX17" i="6"/>
  <c r="DX16" i="6"/>
  <c r="FX14" i="6" s="1"/>
  <c r="CB18" i="6"/>
  <c r="EB17" i="6"/>
  <c r="GB15" i="6" s="1"/>
  <c r="BP9" i="6"/>
  <c r="DP8" i="6"/>
  <c r="BY11" i="6"/>
  <c r="DY10" i="6"/>
  <c r="FY8" i="6" s="1"/>
  <c r="CN17" i="6"/>
  <c r="EN16" i="6"/>
  <c r="GN14" i="6" s="1"/>
  <c r="CD17" i="6"/>
  <c r="ED16" i="6"/>
  <c r="GD14" i="6" s="1"/>
  <c r="CS17" i="6"/>
  <c r="ES16" i="6"/>
  <c r="GS14" i="6" s="1"/>
  <c r="CG11" i="6"/>
  <c r="EG10" i="6"/>
  <c r="GG8" i="6" s="1"/>
  <c r="CT17" i="6"/>
  <c r="ET16" i="6"/>
  <c r="GT14" i="6" s="1"/>
  <c r="CX10" i="6"/>
  <c r="EX9" i="6"/>
  <c r="GX7" i="6" s="1"/>
  <c r="BH9" i="6"/>
  <c r="DH8" i="6"/>
  <c r="BD10" i="6"/>
  <c r="DD9" i="6"/>
  <c r="FD7" i="6" s="1"/>
  <c r="BS18" i="6"/>
  <c r="DS17" i="6"/>
  <c r="FS15" i="6" s="1"/>
  <c r="CU17" i="6"/>
  <c r="EU16" i="6"/>
  <c r="GU14" i="6" s="1"/>
  <c r="BG17" i="6"/>
  <c r="DG16" i="6"/>
  <c r="FG14" i="6" s="1"/>
  <c r="BM16" i="6"/>
  <c r="DM15" i="6"/>
  <c r="FM13" i="6" s="1"/>
  <c r="CK17" i="6"/>
  <c r="EK16" i="6"/>
  <c r="GK14" i="6" s="1"/>
  <c r="DL17" i="6"/>
  <c r="FL15" i="6" s="1"/>
  <c r="BT18" i="6"/>
  <c r="DT17" i="6"/>
  <c r="FT15" i="6" s="1"/>
  <c r="BC10" i="6"/>
  <c r="DC9" i="6"/>
  <c r="FC7" i="6" s="1"/>
  <c r="BF14" i="6"/>
  <c r="DF13" i="6"/>
  <c r="FF11" i="6" s="1"/>
  <c r="BU17" i="6"/>
  <c r="DU16" i="6"/>
  <c r="FU14" i="6" s="1"/>
  <c r="BB8" i="6"/>
  <c r="DB8" i="6" s="1"/>
  <c r="FB6" i="6"/>
  <c r="BD11" i="7" l="1"/>
  <c r="DF10" i="7"/>
  <c r="FG8" i="7" s="1"/>
  <c r="HQ18" i="7"/>
  <c r="JR4" i="7"/>
  <c r="DO97" i="6"/>
  <c r="FO95" i="6" s="1"/>
  <c r="HO37" i="6" s="1"/>
  <c r="BO98" i="6"/>
  <c r="DL97" i="6"/>
  <c r="BL98" i="6"/>
  <c r="BS11" i="7"/>
  <c r="DU10" i="7"/>
  <c r="FV8" i="7" s="1"/>
  <c r="CW10" i="7"/>
  <c r="EY9" i="7"/>
  <c r="GZ7" i="7" s="1"/>
  <c r="CA10" i="7"/>
  <c r="EC9" i="7"/>
  <c r="GD7" i="7" s="1"/>
  <c r="BI16" i="7"/>
  <c r="DK15" i="7"/>
  <c r="FL13" i="7" s="1"/>
  <c r="BL17" i="7"/>
  <c r="DN16" i="7"/>
  <c r="FO14" i="7" s="1"/>
  <c r="CC16" i="7"/>
  <c r="EE15" i="7"/>
  <c r="GF13" i="7" s="1"/>
  <c r="CX15" i="7"/>
  <c r="EZ14" i="7"/>
  <c r="HA12" i="7" s="1"/>
  <c r="CE17" i="7"/>
  <c r="EG16" i="7"/>
  <c r="GH14" i="7" s="1"/>
  <c r="BJ16" i="7"/>
  <c r="DL15" i="7"/>
  <c r="FM13" i="7" s="1"/>
  <c r="CU17" i="7"/>
  <c r="EW16" i="7"/>
  <c r="GX14" i="7" s="1"/>
  <c r="CQ15" i="7"/>
  <c r="ES14" i="7"/>
  <c r="GT12" i="7" s="1"/>
  <c r="CS16" i="7"/>
  <c r="EU15" i="7"/>
  <c r="GV13" i="7" s="1"/>
  <c r="CF15" i="7"/>
  <c r="EH14" i="7"/>
  <c r="GI12" i="7" s="1"/>
  <c r="CG10" i="7"/>
  <c r="EI9" i="7"/>
  <c r="GJ7" i="7" s="1"/>
  <c r="BV16" i="7"/>
  <c r="DX15" i="7"/>
  <c r="FY13" i="7" s="1"/>
  <c r="CH15" i="7"/>
  <c r="EJ14" i="7"/>
  <c r="GK12" i="7" s="1"/>
  <c r="CR15" i="7"/>
  <c r="ET14" i="7"/>
  <c r="GU12" i="7" s="1"/>
  <c r="CB16" i="7"/>
  <c r="ED15" i="7"/>
  <c r="GE13" i="7" s="1"/>
  <c r="DA16" i="7"/>
  <c r="FC15" i="7"/>
  <c r="HD13" i="7" s="1"/>
  <c r="CK19" i="7"/>
  <c r="EM18" i="7"/>
  <c r="GN16" i="7" s="1"/>
  <c r="BY10" i="7"/>
  <c r="EA9" i="7"/>
  <c r="GB7" i="7" s="1"/>
  <c r="BH16" i="7"/>
  <c r="DJ15" i="7"/>
  <c r="FK13" i="7" s="1"/>
  <c r="BW17" i="7"/>
  <c r="DY16" i="7"/>
  <c r="FZ14" i="7" s="1"/>
  <c r="CY15" i="7"/>
  <c r="FA14" i="7"/>
  <c r="HB12" i="7" s="1"/>
  <c r="CN15" i="7"/>
  <c r="EP14" i="7"/>
  <c r="GQ12" i="7" s="1"/>
  <c r="BT16" i="7"/>
  <c r="DV15" i="7"/>
  <c r="FW13" i="7" s="1"/>
  <c r="BX17" i="7"/>
  <c r="DZ16" i="7"/>
  <c r="GA14" i="7" s="1"/>
  <c r="CD16" i="7"/>
  <c r="EF15" i="7"/>
  <c r="GG13" i="7" s="1"/>
  <c r="CO11" i="7"/>
  <c r="EQ10" i="7"/>
  <c r="GR8" i="7" s="1"/>
  <c r="CI10" i="7"/>
  <c r="EK9" i="7"/>
  <c r="GL7" i="7" s="1"/>
  <c r="BR16" i="7"/>
  <c r="DT15" i="7"/>
  <c r="FU13" i="7" s="1"/>
  <c r="BP97" i="7"/>
  <c r="DR96" i="7"/>
  <c r="FS94" i="7" s="1"/>
  <c r="HS4" i="7" s="1"/>
  <c r="DQ96" i="7"/>
  <c r="FR94" i="7" s="1"/>
  <c r="BO97" i="7"/>
  <c r="CZ15" i="7"/>
  <c r="FB14" i="7"/>
  <c r="HC12" i="7" s="1"/>
  <c r="BF16" i="7"/>
  <c r="DH15" i="7"/>
  <c r="FI13" i="7" s="1"/>
  <c r="CT16" i="7"/>
  <c r="EV15" i="7"/>
  <c r="GW13" i="7" s="1"/>
  <c r="BZ16" i="7"/>
  <c r="EB15" i="7"/>
  <c r="GC13" i="7" s="1"/>
  <c r="BE18" i="7"/>
  <c r="DG17" i="7"/>
  <c r="FH15" i="7" s="1"/>
  <c r="BM18" i="7"/>
  <c r="DO17" i="7"/>
  <c r="FP15" i="7" s="1"/>
  <c r="CJ16" i="7"/>
  <c r="EL15" i="7"/>
  <c r="GM13" i="7" s="1"/>
  <c r="BN97" i="7"/>
  <c r="DP96" i="7"/>
  <c r="FQ94" i="7" s="1"/>
  <c r="CL16" i="7"/>
  <c r="EN15" i="7"/>
  <c r="GO13" i="7" s="1"/>
  <c r="CM17" i="7"/>
  <c r="EO16" i="7"/>
  <c r="GP14" i="7" s="1"/>
  <c r="BG16" i="7"/>
  <c r="CV15" i="7"/>
  <c r="EX14" i="7"/>
  <c r="GY12" i="7" s="1"/>
  <c r="BK17" i="7"/>
  <c r="DM16" i="7"/>
  <c r="FN14" i="7" s="1"/>
  <c r="CP15" i="7"/>
  <c r="ER14" i="7"/>
  <c r="GS12" i="7" s="1"/>
  <c r="JS6" i="7"/>
  <c r="HR19" i="7"/>
  <c r="BU16" i="7"/>
  <c r="DW15" i="7"/>
  <c r="FX13" i="7" s="1"/>
  <c r="FL95" i="6"/>
  <c r="HL20" i="6" s="1"/>
  <c r="BQ10" i="7"/>
  <c r="DS9" i="7"/>
  <c r="FT7" i="7" s="1"/>
  <c r="CK18" i="6"/>
  <c r="EK17" i="6"/>
  <c r="GK15" i="6" s="1"/>
  <c r="CN18" i="6"/>
  <c r="EN17" i="6"/>
  <c r="GN15" i="6" s="1"/>
  <c r="BX18" i="6"/>
  <c r="DX17" i="6"/>
  <c r="FX15" i="6" s="1"/>
  <c r="CM18" i="6"/>
  <c r="EM17" i="6"/>
  <c r="GM15" i="6" s="1"/>
  <c r="BR11" i="6"/>
  <c r="DR10" i="6"/>
  <c r="FR8" i="6" s="1"/>
  <c r="BN18" i="6"/>
  <c r="DN17" i="6"/>
  <c r="FN15" i="6" s="1"/>
  <c r="BC11" i="6"/>
  <c r="DC10" i="6"/>
  <c r="FC8" i="6" s="1"/>
  <c r="BM17" i="6"/>
  <c r="DM16" i="6"/>
  <c r="FM14" i="6" s="1"/>
  <c r="BD11" i="6"/>
  <c r="DD10" i="6"/>
  <c r="FD8" i="6" s="1"/>
  <c r="CG12" i="6"/>
  <c r="EG11" i="6"/>
  <c r="GG9" i="6" s="1"/>
  <c r="BY12" i="6"/>
  <c r="DY11" i="6"/>
  <c r="FY9" i="6" s="1"/>
  <c r="CI11" i="6"/>
  <c r="EI10" i="6"/>
  <c r="GI8" i="6" s="1"/>
  <c r="CC18" i="6"/>
  <c r="EC17" i="6"/>
  <c r="GC15" i="6" s="1"/>
  <c r="CE18" i="6"/>
  <c r="EE17" i="6"/>
  <c r="GE15" i="6" s="1"/>
  <c r="DO17" i="6"/>
  <c r="FO15" i="6" s="1"/>
  <c r="CF18" i="6"/>
  <c r="EF17" i="6"/>
  <c r="GF15" i="6" s="1"/>
  <c r="BI12" i="6"/>
  <c r="DI11" i="6"/>
  <c r="FI9" i="6" s="1"/>
  <c r="CR19" i="6"/>
  <c r="ER18" i="6"/>
  <c r="GR16" i="6" s="1"/>
  <c r="BS19" i="6"/>
  <c r="DS18" i="6"/>
  <c r="FS16" i="6" s="1"/>
  <c r="CY11" i="6"/>
  <c r="EY10" i="6"/>
  <c r="GY8" i="6" s="1"/>
  <c r="BF15" i="6"/>
  <c r="DF14" i="6"/>
  <c r="FF12" i="6" s="1"/>
  <c r="CT18" i="6"/>
  <c r="ET17" i="6"/>
  <c r="GT15" i="6" s="1"/>
  <c r="CO12" i="6"/>
  <c r="EO11" i="6"/>
  <c r="GO9" i="6" s="1"/>
  <c r="CL18" i="6"/>
  <c r="EL17" i="6"/>
  <c r="GL15" i="6" s="1"/>
  <c r="BH10" i="6"/>
  <c r="DH9" i="6"/>
  <c r="FH7" i="6" s="1"/>
  <c r="BZ11" i="6"/>
  <c r="DZ10" i="6"/>
  <c r="FZ8" i="6" s="1"/>
  <c r="BJ11" i="6"/>
  <c r="DJ10" i="6"/>
  <c r="FJ8" i="6" s="1"/>
  <c r="BK14" i="6"/>
  <c r="DK13" i="6"/>
  <c r="FK11" i="6" s="1"/>
  <c r="BE10" i="6"/>
  <c r="BT19" i="6"/>
  <c r="DT18" i="6"/>
  <c r="FT16" i="6" s="1"/>
  <c r="BG18" i="6"/>
  <c r="DG17" i="6"/>
  <c r="FG15" i="6" s="1"/>
  <c r="CS18" i="6"/>
  <c r="ES17" i="6"/>
  <c r="GS15" i="6" s="1"/>
  <c r="BP10" i="6"/>
  <c r="DP9" i="6"/>
  <c r="FP7" i="6" s="1"/>
  <c r="CV18" i="6"/>
  <c r="EV17" i="6"/>
  <c r="GV15" i="6" s="1"/>
  <c r="CQ11" i="6"/>
  <c r="EQ10" i="6"/>
  <c r="GQ8" i="6" s="1"/>
  <c r="CP11" i="6"/>
  <c r="EP10" i="6"/>
  <c r="GP8" i="6" s="1"/>
  <c r="BU18" i="6"/>
  <c r="DU17" i="6"/>
  <c r="FU15" i="6" s="1"/>
  <c r="DL18" i="6"/>
  <c r="FL16" i="6" s="1"/>
  <c r="CU18" i="6"/>
  <c r="EU17" i="6"/>
  <c r="GU15" i="6" s="1"/>
  <c r="CX11" i="6"/>
  <c r="EX10" i="6"/>
  <c r="GX8" i="6" s="1"/>
  <c r="CD18" i="6"/>
  <c r="ED17" i="6"/>
  <c r="GD15" i="6" s="1"/>
  <c r="CB19" i="6"/>
  <c r="EB18" i="6"/>
  <c r="GB16" i="6" s="1"/>
  <c r="CA11" i="6"/>
  <c r="EA10" i="6"/>
  <c r="GA8" i="6" s="1"/>
  <c r="CH11" i="6"/>
  <c r="EH10" i="6"/>
  <c r="GH8" i="6" s="1"/>
  <c r="BW18" i="6"/>
  <c r="DW17" i="6"/>
  <c r="FW15" i="6" s="1"/>
  <c r="CW11" i="6"/>
  <c r="EW10" i="6"/>
  <c r="GW8" i="6" s="1"/>
  <c r="BV18" i="6"/>
  <c r="DV17" i="6"/>
  <c r="FV15" i="6" s="1"/>
  <c r="CJ19" i="6"/>
  <c r="EJ18" i="6"/>
  <c r="GJ16" i="6" s="1"/>
  <c r="BQ12" i="6"/>
  <c r="DQ11" i="6"/>
  <c r="FQ9" i="6" s="1"/>
  <c r="BB9" i="6"/>
  <c r="DB9" i="6" s="1"/>
  <c r="FB7" i="6" s="1"/>
  <c r="BD12" i="7" l="1"/>
  <c r="DF11" i="7"/>
  <c r="FG9" i="7" s="1"/>
  <c r="DR97" i="7"/>
  <c r="BP98" i="7"/>
  <c r="DQ97" i="7"/>
  <c r="FR95" i="7" s="1"/>
  <c r="BO98" i="7"/>
  <c r="HQ19" i="7"/>
  <c r="JR5" i="7"/>
  <c r="DP97" i="7"/>
  <c r="FQ95" i="7" s="1"/>
  <c r="BN98" i="7"/>
  <c r="BL99" i="6"/>
  <c r="DL98" i="6"/>
  <c r="FL96" i="6" s="1"/>
  <c r="HL21" i="6" s="1"/>
  <c r="BO99" i="6"/>
  <c r="DO98" i="6"/>
  <c r="FO96" i="6" s="1"/>
  <c r="HO38" i="6" s="1"/>
  <c r="EC10" i="7"/>
  <c r="GD8" i="7" s="1"/>
  <c r="CA11" i="7"/>
  <c r="CW11" i="7"/>
  <c r="EY10" i="7"/>
  <c r="GZ8" i="7" s="1"/>
  <c r="BS12" i="7"/>
  <c r="DU11" i="7"/>
  <c r="FV9" i="7" s="1"/>
  <c r="CT17" i="7"/>
  <c r="EV16" i="7"/>
  <c r="GW14" i="7" s="1"/>
  <c r="CR16" i="7"/>
  <c r="ET15" i="7"/>
  <c r="GU13" i="7" s="1"/>
  <c r="CX16" i="7"/>
  <c r="EZ15" i="7"/>
  <c r="HA13" i="7" s="1"/>
  <c r="CJ17" i="7"/>
  <c r="EL16" i="7"/>
  <c r="GM14" i="7" s="1"/>
  <c r="FS95" i="7"/>
  <c r="HS5" i="7" s="1"/>
  <c r="CQ16" i="7"/>
  <c r="ES15" i="7"/>
  <c r="GT13" i="7" s="1"/>
  <c r="CM18" i="7"/>
  <c r="EO17" i="7"/>
  <c r="GP15" i="7" s="1"/>
  <c r="BF17" i="7"/>
  <c r="DH16" i="7"/>
  <c r="FI14" i="7" s="1"/>
  <c r="BX18" i="7"/>
  <c r="DZ17" i="7"/>
  <c r="GA15" i="7" s="1"/>
  <c r="CK20" i="7"/>
  <c r="EM19" i="7"/>
  <c r="GN17" i="7" s="1"/>
  <c r="CF16" i="7"/>
  <c r="EH15" i="7"/>
  <c r="GI13" i="7" s="1"/>
  <c r="CU18" i="7"/>
  <c r="EW17" i="7"/>
  <c r="GX15" i="7" s="1"/>
  <c r="BG17" i="7"/>
  <c r="CD17" i="7"/>
  <c r="EF16" i="7"/>
  <c r="GG14" i="7" s="1"/>
  <c r="CY16" i="7"/>
  <c r="FA15" i="7"/>
  <c r="HB13" i="7" s="1"/>
  <c r="CG11" i="7"/>
  <c r="EI10" i="7"/>
  <c r="GJ8" i="7" s="1"/>
  <c r="CP16" i="7"/>
  <c r="ER15" i="7"/>
  <c r="GS13" i="7" s="1"/>
  <c r="BM19" i="7"/>
  <c r="DO18" i="7"/>
  <c r="FP16" i="7" s="1"/>
  <c r="BR17" i="7"/>
  <c r="DT16" i="7"/>
  <c r="FU14" i="7" s="1"/>
  <c r="BW18" i="7"/>
  <c r="DY17" i="7"/>
  <c r="FZ15" i="7" s="1"/>
  <c r="CH16" i="7"/>
  <c r="EJ15" i="7"/>
  <c r="GK13" i="7" s="1"/>
  <c r="CC17" i="7"/>
  <c r="EE16" i="7"/>
  <c r="GF14" i="7" s="1"/>
  <c r="BK18" i="7"/>
  <c r="DM17" i="7"/>
  <c r="FN15" i="7" s="1"/>
  <c r="CL17" i="7"/>
  <c r="EN16" i="7"/>
  <c r="GO14" i="7" s="1"/>
  <c r="BE19" i="7"/>
  <c r="DG18" i="7"/>
  <c r="FH16" i="7" s="1"/>
  <c r="CZ16" i="7"/>
  <c r="FB15" i="7"/>
  <c r="HC13" i="7" s="1"/>
  <c r="CI11" i="7"/>
  <c r="EK10" i="7"/>
  <c r="GL8" i="7" s="1"/>
  <c r="BT17" i="7"/>
  <c r="DV16" i="7"/>
  <c r="FW14" i="7" s="1"/>
  <c r="BH17" i="7"/>
  <c r="DJ16" i="7"/>
  <c r="FK14" i="7" s="1"/>
  <c r="DA17" i="7"/>
  <c r="FC16" i="7"/>
  <c r="HD14" i="7" s="1"/>
  <c r="BV17" i="7"/>
  <c r="DX16" i="7"/>
  <c r="FY14" i="7" s="1"/>
  <c r="BJ17" i="7"/>
  <c r="DL16" i="7"/>
  <c r="FM14" i="7" s="1"/>
  <c r="BL18" i="7"/>
  <c r="DN17" i="7"/>
  <c r="FO15" i="7" s="1"/>
  <c r="BU17" i="7"/>
  <c r="DW16" i="7"/>
  <c r="FX14" i="7" s="1"/>
  <c r="CV16" i="7"/>
  <c r="EX15" i="7"/>
  <c r="GY13" i="7" s="1"/>
  <c r="BZ17" i="7"/>
  <c r="EB16" i="7"/>
  <c r="GC14" i="7" s="1"/>
  <c r="JS7" i="7"/>
  <c r="HR20" i="7"/>
  <c r="CO12" i="7"/>
  <c r="EQ11" i="7"/>
  <c r="GR9" i="7" s="1"/>
  <c r="CN16" i="7"/>
  <c r="EP15" i="7"/>
  <c r="GQ13" i="7" s="1"/>
  <c r="BY11" i="7"/>
  <c r="EA10" i="7"/>
  <c r="GB8" i="7" s="1"/>
  <c r="CB17" i="7"/>
  <c r="ED16" i="7"/>
  <c r="GE14" i="7" s="1"/>
  <c r="CS17" i="7"/>
  <c r="EU16" i="7"/>
  <c r="GV14" i="7" s="1"/>
  <c r="CE18" i="7"/>
  <c r="EG17" i="7"/>
  <c r="GH15" i="7" s="1"/>
  <c r="BI17" i="7"/>
  <c r="DK16" i="7"/>
  <c r="FL14" i="7" s="1"/>
  <c r="BQ11" i="7"/>
  <c r="DS10" i="7"/>
  <c r="FT8" i="7" s="1"/>
  <c r="CJ20" i="6"/>
  <c r="EJ19" i="6"/>
  <c r="GJ17" i="6" s="1"/>
  <c r="CH12" i="6"/>
  <c r="EH11" i="6"/>
  <c r="GH9" i="6" s="1"/>
  <c r="CX12" i="6"/>
  <c r="EX11" i="6"/>
  <c r="GX9" i="6" s="1"/>
  <c r="CP12" i="6"/>
  <c r="EP11" i="6"/>
  <c r="GP9" i="6" s="1"/>
  <c r="CL19" i="6"/>
  <c r="EL18" i="6"/>
  <c r="GL16" i="6" s="1"/>
  <c r="CY12" i="6"/>
  <c r="EY11" i="6"/>
  <c r="GY9" i="6" s="1"/>
  <c r="CF19" i="6"/>
  <c r="EF18" i="6"/>
  <c r="GF16" i="6" s="1"/>
  <c r="CI12" i="6"/>
  <c r="EI11" i="6"/>
  <c r="GI9" i="6" s="1"/>
  <c r="BM18" i="6"/>
  <c r="DM17" i="6"/>
  <c r="FM15" i="6" s="1"/>
  <c r="CM19" i="6"/>
  <c r="EM18" i="6"/>
  <c r="GM16" i="6" s="1"/>
  <c r="CS19" i="6"/>
  <c r="ES18" i="6"/>
  <c r="GS16" i="6" s="1"/>
  <c r="BV19" i="6"/>
  <c r="DV18" i="6"/>
  <c r="FV16" i="6" s="1"/>
  <c r="CA12" i="6"/>
  <c r="EA11" i="6"/>
  <c r="GA9" i="6" s="1"/>
  <c r="CU19" i="6"/>
  <c r="EU18" i="6"/>
  <c r="GU16" i="6" s="1"/>
  <c r="CQ12" i="6"/>
  <c r="EQ11" i="6"/>
  <c r="GQ9" i="6" s="1"/>
  <c r="BG19" i="6"/>
  <c r="DG18" i="6"/>
  <c r="FG16" i="6" s="1"/>
  <c r="BJ12" i="6"/>
  <c r="DJ11" i="6"/>
  <c r="FJ9" i="6" s="1"/>
  <c r="CO13" i="6"/>
  <c r="EO12" i="6"/>
  <c r="GO10" i="6" s="1"/>
  <c r="BS20" i="6"/>
  <c r="DS19" i="6"/>
  <c r="FS17" i="6" s="1"/>
  <c r="DO18" i="6"/>
  <c r="FO16" i="6" s="1"/>
  <c r="BY13" i="6"/>
  <c r="DY12" i="6"/>
  <c r="FY10" i="6" s="1"/>
  <c r="BC12" i="6"/>
  <c r="DC11" i="6"/>
  <c r="FC9" i="6" s="1"/>
  <c r="BX19" i="6"/>
  <c r="DX18" i="6"/>
  <c r="FX16" i="6" s="1"/>
  <c r="BK15" i="6"/>
  <c r="DK14" i="6"/>
  <c r="FK12" i="6" s="1"/>
  <c r="CW12" i="6"/>
  <c r="EW11" i="6"/>
  <c r="GW9" i="6" s="1"/>
  <c r="CV19" i="6"/>
  <c r="EV18" i="6"/>
  <c r="GV16" i="6" s="1"/>
  <c r="BN19" i="6"/>
  <c r="DN18" i="6"/>
  <c r="FN16" i="6" s="1"/>
  <c r="CB20" i="6"/>
  <c r="EB19" i="6"/>
  <c r="GB17" i="6" s="1"/>
  <c r="DL19" i="6"/>
  <c r="FL17" i="6" s="1"/>
  <c r="BT20" i="6"/>
  <c r="DT19" i="6"/>
  <c r="FT17" i="6" s="1"/>
  <c r="BZ12" i="6"/>
  <c r="DZ11" i="6"/>
  <c r="FZ9" i="6" s="1"/>
  <c r="CT19" i="6"/>
  <c r="ET18" i="6"/>
  <c r="GT16" i="6" s="1"/>
  <c r="CR20" i="6"/>
  <c r="ER19" i="6"/>
  <c r="GR17" i="6" s="1"/>
  <c r="CE19" i="6"/>
  <c r="EE18" i="6"/>
  <c r="GE16" i="6" s="1"/>
  <c r="CG13" i="6"/>
  <c r="EG12" i="6"/>
  <c r="GG10" i="6" s="1"/>
  <c r="CN19" i="6"/>
  <c r="EN18" i="6"/>
  <c r="GN16" i="6" s="1"/>
  <c r="BQ13" i="6"/>
  <c r="DQ12" i="6"/>
  <c r="FQ10" i="6" s="1"/>
  <c r="BW19" i="6"/>
  <c r="DW18" i="6"/>
  <c r="FW16" i="6" s="1"/>
  <c r="CD19" i="6"/>
  <c r="ED18" i="6"/>
  <c r="GD16" i="6" s="1"/>
  <c r="BU19" i="6"/>
  <c r="DU18" i="6"/>
  <c r="FU16" i="6" s="1"/>
  <c r="BP11" i="6"/>
  <c r="DP10" i="6"/>
  <c r="FP8" i="6" s="1"/>
  <c r="BE11" i="6"/>
  <c r="BH11" i="6"/>
  <c r="DH10" i="6"/>
  <c r="FH8" i="6" s="1"/>
  <c r="BF16" i="6"/>
  <c r="DF15" i="6"/>
  <c r="FF13" i="6" s="1"/>
  <c r="BI13" i="6"/>
  <c r="DI12" i="6"/>
  <c r="FI10" i="6" s="1"/>
  <c r="CC19" i="6"/>
  <c r="EC18" i="6"/>
  <c r="GC16" i="6" s="1"/>
  <c r="BD12" i="6"/>
  <c r="DD11" i="6"/>
  <c r="FD9" i="6" s="1"/>
  <c r="BR12" i="6"/>
  <c r="DR11" i="6"/>
  <c r="FR9" i="6" s="1"/>
  <c r="CK19" i="6"/>
  <c r="EK18" i="6"/>
  <c r="GK16" i="6" s="1"/>
  <c r="BB10" i="6"/>
  <c r="DB10" i="6" s="1"/>
  <c r="FB8" i="6" s="1"/>
  <c r="BD13" i="7" l="1"/>
  <c r="DF12" i="7"/>
  <c r="FG10" i="7" s="1"/>
  <c r="BP99" i="7"/>
  <c r="DR98" i="7"/>
  <c r="FS96" i="7" s="1"/>
  <c r="HS6" i="7" s="1"/>
  <c r="BO99" i="7"/>
  <c r="DQ98" i="7"/>
  <c r="FR96" i="7" s="1"/>
  <c r="JS9" i="7" s="1"/>
  <c r="DP98" i="7"/>
  <c r="FQ96" i="7" s="1"/>
  <c r="BN99" i="7"/>
  <c r="HQ20" i="7"/>
  <c r="JR6" i="7"/>
  <c r="BO100" i="6"/>
  <c r="DO99" i="6"/>
  <c r="FO97" i="6" s="1"/>
  <c r="HO39" i="6" s="1"/>
  <c r="DL99" i="6"/>
  <c r="FL97" i="6" s="1"/>
  <c r="HL22" i="6" s="1"/>
  <c r="BL100" i="6"/>
  <c r="CW12" i="7"/>
  <c r="EY11" i="7"/>
  <c r="GZ9" i="7" s="1"/>
  <c r="CA12" i="7"/>
  <c r="EC11" i="7"/>
  <c r="GD9" i="7" s="1"/>
  <c r="BS13" i="7"/>
  <c r="DU12" i="7"/>
  <c r="FV10" i="7" s="1"/>
  <c r="BV18" i="7"/>
  <c r="DX17" i="7"/>
  <c r="FY15" i="7" s="1"/>
  <c r="CM19" i="7"/>
  <c r="EO18" i="7"/>
  <c r="GP16" i="7" s="1"/>
  <c r="CQ17" i="7"/>
  <c r="ES16" i="7"/>
  <c r="GT14" i="7" s="1"/>
  <c r="JS8" i="7"/>
  <c r="HR21" i="7"/>
  <c r="CF17" i="7"/>
  <c r="EH16" i="7"/>
  <c r="GI14" i="7" s="1"/>
  <c r="CE19" i="7"/>
  <c r="EG18" i="7"/>
  <c r="GH16" i="7" s="1"/>
  <c r="CI12" i="7"/>
  <c r="EK11" i="7"/>
  <c r="GL9" i="7" s="1"/>
  <c r="BR18" i="7"/>
  <c r="DT17" i="7"/>
  <c r="FU15" i="7" s="1"/>
  <c r="DA18" i="7"/>
  <c r="FC17" i="7"/>
  <c r="HD15" i="7" s="1"/>
  <c r="BM20" i="7"/>
  <c r="DO19" i="7"/>
  <c r="FP17" i="7" s="1"/>
  <c r="CD18" i="7"/>
  <c r="EF17" i="7"/>
  <c r="GG15" i="7" s="1"/>
  <c r="CO13" i="7"/>
  <c r="EQ12" i="7"/>
  <c r="GR10" i="7" s="1"/>
  <c r="CV17" i="7"/>
  <c r="EX16" i="7"/>
  <c r="GY14" i="7" s="1"/>
  <c r="BJ18" i="7"/>
  <c r="DL17" i="7"/>
  <c r="FM15" i="7" s="1"/>
  <c r="BH18" i="7"/>
  <c r="DJ17" i="7"/>
  <c r="FK15" i="7" s="1"/>
  <c r="BE20" i="7"/>
  <c r="DG19" i="7"/>
  <c r="FH17" i="7" s="1"/>
  <c r="CH17" i="7"/>
  <c r="EJ16" i="7"/>
  <c r="GK14" i="7" s="1"/>
  <c r="CP17" i="7"/>
  <c r="ER16" i="7"/>
  <c r="GS14" i="7" s="1"/>
  <c r="BG18" i="7"/>
  <c r="BX19" i="7"/>
  <c r="DZ18" i="7"/>
  <c r="GA16" i="7" s="1"/>
  <c r="CR17" i="7"/>
  <c r="ET16" i="7"/>
  <c r="GU14" i="7" s="1"/>
  <c r="BY12" i="7"/>
  <c r="EA11" i="7"/>
  <c r="GB9" i="7" s="1"/>
  <c r="BK19" i="7"/>
  <c r="DM18" i="7"/>
  <c r="FN16" i="7" s="1"/>
  <c r="CJ18" i="7"/>
  <c r="EL17" i="7"/>
  <c r="GM15" i="7" s="1"/>
  <c r="CS18" i="7"/>
  <c r="EU17" i="7"/>
  <c r="GV15" i="7" s="1"/>
  <c r="BL19" i="7"/>
  <c r="DN18" i="7"/>
  <c r="FO16" i="7" s="1"/>
  <c r="CC18" i="7"/>
  <c r="EE17" i="7"/>
  <c r="GF15" i="7" s="1"/>
  <c r="CX17" i="7"/>
  <c r="EZ16" i="7"/>
  <c r="HA14" i="7" s="1"/>
  <c r="BZ18" i="7"/>
  <c r="EB17" i="7"/>
  <c r="GC15" i="7" s="1"/>
  <c r="CY17" i="7"/>
  <c r="FA16" i="7"/>
  <c r="HB14" i="7" s="1"/>
  <c r="CN17" i="7"/>
  <c r="EP16" i="7"/>
  <c r="GQ14" i="7" s="1"/>
  <c r="CZ17" i="7"/>
  <c r="FB16" i="7"/>
  <c r="HC14" i="7" s="1"/>
  <c r="CK21" i="7"/>
  <c r="EM20" i="7"/>
  <c r="GN18" i="7" s="1"/>
  <c r="BI18" i="7"/>
  <c r="DK17" i="7"/>
  <c r="FL15" i="7" s="1"/>
  <c r="CB18" i="7"/>
  <c r="ED17" i="7"/>
  <c r="GE15" i="7" s="1"/>
  <c r="BU18" i="7"/>
  <c r="DW17" i="7"/>
  <c r="FX15" i="7" s="1"/>
  <c r="BT18" i="7"/>
  <c r="DV17" i="7"/>
  <c r="FW15" i="7" s="1"/>
  <c r="CL18" i="7"/>
  <c r="EN17" i="7"/>
  <c r="GO15" i="7" s="1"/>
  <c r="BW19" i="7"/>
  <c r="DY18" i="7"/>
  <c r="FZ16" i="7" s="1"/>
  <c r="CG12" i="7"/>
  <c r="EI11" i="7"/>
  <c r="GJ9" i="7" s="1"/>
  <c r="CU19" i="7"/>
  <c r="EW18" i="7"/>
  <c r="GX16" i="7" s="1"/>
  <c r="BF18" i="7"/>
  <c r="DH17" i="7"/>
  <c r="FI15" i="7" s="1"/>
  <c r="CT18" i="7"/>
  <c r="EV17" i="7"/>
  <c r="GW15" i="7" s="1"/>
  <c r="BQ12" i="7"/>
  <c r="DS11" i="7"/>
  <c r="FT9" i="7" s="1"/>
  <c r="BR13" i="6"/>
  <c r="DR12" i="6"/>
  <c r="FR10" i="6" s="1"/>
  <c r="BK16" i="6"/>
  <c r="DK15" i="6"/>
  <c r="FK13" i="6" s="1"/>
  <c r="CI13" i="6"/>
  <c r="EI12" i="6"/>
  <c r="GI10" i="6" s="1"/>
  <c r="BD13" i="6"/>
  <c r="DD12" i="6"/>
  <c r="FD10" i="6" s="1"/>
  <c r="BZ13" i="6"/>
  <c r="DZ12" i="6"/>
  <c r="FZ10" i="6" s="1"/>
  <c r="BS21" i="6"/>
  <c r="DS20" i="6"/>
  <c r="FS18" i="6" s="1"/>
  <c r="CQ13" i="6"/>
  <c r="EQ12" i="6"/>
  <c r="GQ10" i="6" s="1"/>
  <c r="CS20" i="6"/>
  <c r="ES19" i="6"/>
  <c r="GS17" i="6" s="1"/>
  <c r="CF20" i="6"/>
  <c r="EF19" i="6"/>
  <c r="GF17" i="6" s="1"/>
  <c r="CX13" i="6"/>
  <c r="EX12" i="6"/>
  <c r="GX10" i="6" s="1"/>
  <c r="BF17" i="6"/>
  <c r="DF16" i="6"/>
  <c r="FF14" i="6" s="1"/>
  <c r="DO19" i="6"/>
  <c r="FO17" i="6" s="1"/>
  <c r="CN20" i="6"/>
  <c r="EN19" i="6"/>
  <c r="GN17" i="6" s="1"/>
  <c r="BV20" i="6"/>
  <c r="DV19" i="6"/>
  <c r="FV17" i="6" s="1"/>
  <c r="CD20" i="6"/>
  <c r="ED19" i="6"/>
  <c r="GD17" i="6" s="1"/>
  <c r="BN20" i="6"/>
  <c r="DN19" i="6"/>
  <c r="FN17" i="6" s="1"/>
  <c r="BE12" i="6"/>
  <c r="CE20" i="6"/>
  <c r="EE19" i="6"/>
  <c r="GE17" i="6" s="1"/>
  <c r="CV20" i="6"/>
  <c r="EV19" i="6"/>
  <c r="GV17" i="6" s="1"/>
  <c r="CY13" i="6"/>
  <c r="EY12" i="6"/>
  <c r="GY10" i="6" s="1"/>
  <c r="CB21" i="6"/>
  <c r="EB20" i="6"/>
  <c r="GB18" i="6" s="1"/>
  <c r="CP13" i="6"/>
  <c r="EP12" i="6"/>
  <c r="GP10" i="6" s="1"/>
  <c r="CG14" i="6"/>
  <c r="EG13" i="6"/>
  <c r="GG11" i="6" s="1"/>
  <c r="BU20" i="6"/>
  <c r="DU19" i="6"/>
  <c r="FU17" i="6" s="1"/>
  <c r="CT20" i="6"/>
  <c r="ET19" i="6"/>
  <c r="GT17" i="6" s="1"/>
  <c r="BG20" i="6"/>
  <c r="DG19" i="6"/>
  <c r="FG17" i="6" s="1"/>
  <c r="BH12" i="6"/>
  <c r="DH11" i="6"/>
  <c r="FH9" i="6" s="1"/>
  <c r="BX20" i="6"/>
  <c r="DX19" i="6"/>
  <c r="FX17" i="6" s="1"/>
  <c r="CC20" i="6"/>
  <c r="EC19" i="6"/>
  <c r="GC17" i="6" s="1"/>
  <c r="BW20" i="6"/>
  <c r="DW19" i="6"/>
  <c r="FW17" i="6" s="1"/>
  <c r="BT21" i="6"/>
  <c r="DT20" i="6"/>
  <c r="FT18" i="6" s="1"/>
  <c r="BC13" i="6"/>
  <c r="DC12" i="6"/>
  <c r="FC10" i="6" s="1"/>
  <c r="CO14" i="6"/>
  <c r="EO13" i="6"/>
  <c r="GO11" i="6" s="1"/>
  <c r="CU20" i="6"/>
  <c r="EU19" i="6"/>
  <c r="GU17" i="6" s="1"/>
  <c r="CM20" i="6"/>
  <c r="EM19" i="6"/>
  <c r="GM17" i="6" s="1"/>
  <c r="CH13" i="6"/>
  <c r="EH12" i="6"/>
  <c r="GH10" i="6" s="1"/>
  <c r="CK20" i="6"/>
  <c r="EK19" i="6"/>
  <c r="GK17" i="6" s="1"/>
  <c r="BI14" i="6"/>
  <c r="DI13" i="6"/>
  <c r="FI11" i="6" s="1"/>
  <c r="BP12" i="6"/>
  <c r="DP11" i="6"/>
  <c r="FP9" i="6" s="1"/>
  <c r="BQ14" i="6"/>
  <c r="DQ13" i="6"/>
  <c r="FQ11" i="6" s="1"/>
  <c r="CR21" i="6"/>
  <c r="ER20" i="6"/>
  <c r="GR18" i="6" s="1"/>
  <c r="DL20" i="6"/>
  <c r="FL18" i="6" s="1"/>
  <c r="CW13" i="6"/>
  <c r="EW12" i="6"/>
  <c r="GW10" i="6" s="1"/>
  <c r="BY14" i="6"/>
  <c r="DY13" i="6"/>
  <c r="FY11" i="6" s="1"/>
  <c r="BJ13" i="6"/>
  <c r="DJ12" i="6"/>
  <c r="FJ10" i="6" s="1"/>
  <c r="CA13" i="6"/>
  <c r="EA12" i="6"/>
  <c r="GA10" i="6" s="1"/>
  <c r="BM19" i="6"/>
  <c r="DM18" i="6"/>
  <c r="FM16" i="6" s="1"/>
  <c r="CL20" i="6"/>
  <c r="EL19" i="6"/>
  <c r="GL17" i="6" s="1"/>
  <c r="CJ21" i="6"/>
  <c r="EJ20" i="6"/>
  <c r="GJ18" i="6" s="1"/>
  <c r="BB11" i="6"/>
  <c r="DB11" i="6" s="1"/>
  <c r="FB9" i="6" s="1"/>
  <c r="DO100" i="6" l="1"/>
  <c r="BO101" i="6"/>
  <c r="DL100" i="6"/>
  <c r="BL101" i="6"/>
  <c r="HR22" i="7"/>
  <c r="BD14" i="7"/>
  <c r="DF13" i="7"/>
  <c r="FG11" i="7" s="1"/>
  <c r="BP100" i="7"/>
  <c r="DR99" i="7"/>
  <c r="FS97" i="7" s="1"/>
  <c r="HS7" i="7" s="1"/>
  <c r="BO100" i="7"/>
  <c r="DQ99" i="7"/>
  <c r="FR97" i="7" s="1"/>
  <c r="BN100" i="7"/>
  <c r="DP99" i="7"/>
  <c r="FQ97" i="7" s="1"/>
  <c r="JR7" i="7"/>
  <c r="HQ21" i="7"/>
  <c r="FL98" i="6"/>
  <c r="HL23" i="6" s="1"/>
  <c r="FO98" i="6"/>
  <c r="HO40" i="6" s="1"/>
  <c r="CA13" i="7"/>
  <c r="EC12" i="7"/>
  <c r="GD10" i="7" s="1"/>
  <c r="CW13" i="7"/>
  <c r="EY12" i="7"/>
  <c r="GZ10" i="7" s="1"/>
  <c r="DU13" i="7"/>
  <c r="FV11" i="7" s="1"/>
  <c r="BS14" i="7"/>
  <c r="CS19" i="7"/>
  <c r="EU18" i="7"/>
  <c r="GV16" i="7" s="1"/>
  <c r="CP18" i="7"/>
  <c r="ER17" i="7"/>
  <c r="GS15" i="7" s="1"/>
  <c r="BW20" i="7"/>
  <c r="DY19" i="7"/>
  <c r="FZ17" i="7" s="1"/>
  <c r="CZ18" i="7"/>
  <c r="FB17" i="7"/>
  <c r="HC15" i="7" s="1"/>
  <c r="CH18" i="7"/>
  <c r="EJ17" i="7"/>
  <c r="GK15" i="7" s="1"/>
  <c r="CE20" i="7"/>
  <c r="EG19" i="7"/>
  <c r="GH17" i="7" s="1"/>
  <c r="BF19" i="7"/>
  <c r="DH18" i="7"/>
  <c r="FI16" i="7" s="1"/>
  <c r="CL19" i="7"/>
  <c r="EN18" i="7"/>
  <c r="GO16" i="7" s="1"/>
  <c r="CB19" i="7"/>
  <c r="ED18" i="7"/>
  <c r="GE16" i="7" s="1"/>
  <c r="CN18" i="7"/>
  <c r="EP17" i="7"/>
  <c r="GQ15" i="7" s="1"/>
  <c r="CC19" i="7"/>
  <c r="EE18" i="7"/>
  <c r="GF16" i="7" s="1"/>
  <c r="BK20" i="7"/>
  <c r="DM19" i="7"/>
  <c r="FN17" i="7" s="1"/>
  <c r="BX20" i="7"/>
  <c r="DZ19" i="7"/>
  <c r="GA17" i="7" s="1"/>
  <c r="BE21" i="7"/>
  <c r="DG20" i="7"/>
  <c r="FH18" i="7" s="1"/>
  <c r="CO14" i="7"/>
  <c r="EQ13" i="7"/>
  <c r="GR11" i="7" s="1"/>
  <c r="DA19" i="7"/>
  <c r="FC18" i="7"/>
  <c r="HD16" i="7" s="1"/>
  <c r="CF18" i="7"/>
  <c r="EH17" i="7"/>
  <c r="GI15" i="7" s="1"/>
  <c r="CM20" i="7"/>
  <c r="EO19" i="7"/>
  <c r="GP17" i="7" s="1"/>
  <c r="CG13" i="7"/>
  <c r="EI12" i="7"/>
  <c r="GJ10" i="7" s="1"/>
  <c r="CK22" i="7"/>
  <c r="EM21" i="7"/>
  <c r="GN19" i="7" s="1"/>
  <c r="CR18" i="7"/>
  <c r="ET17" i="7"/>
  <c r="GU15" i="7" s="1"/>
  <c r="BJ19" i="7"/>
  <c r="DL18" i="7"/>
  <c r="FM16" i="7" s="1"/>
  <c r="CI13" i="7"/>
  <c r="EK12" i="7"/>
  <c r="GL10" i="7" s="1"/>
  <c r="CT19" i="7"/>
  <c r="EV18" i="7"/>
  <c r="GW16" i="7" s="1"/>
  <c r="BU19" i="7"/>
  <c r="DW18" i="7"/>
  <c r="FX16" i="7" s="1"/>
  <c r="CJ19" i="7"/>
  <c r="EL18" i="7"/>
  <c r="GM16" i="7" s="1"/>
  <c r="CV18" i="7"/>
  <c r="EX17" i="7"/>
  <c r="GY15" i="7" s="1"/>
  <c r="CQ18" i="7"/>
  <c r="ES17" i="7"/>
  <c r="GT15" i="7" s="1"/>
  <c r="BZ19" i="7"/>
  <c r="EB18" i="7"/>
  <c r="GC16" i="7" s="1"/>
  <c r="CD19" i="7"/>
  <c r="EF18" i="7"/>
  <c r="GG16" i="7" s="1"/>
  <c r="CX18" i="7"/>
  <c r="EZ17" i="7"/>
  <c r="HA15" i="7" s="1"/>
  <c r="BM21" i="7"/>
  <c r="DO20" i="7"/>
  <c r="FP18" i="7" s="1"/>
  <c r="CU20" i="7"/>
  <c r="EW19" i="7"/>
  <c r="GX17" i="7" s="1"/>
  <c r="BT19" i="7"/>
  <c r="DV18" i="7"/>
  <c r="FW16" i="7" s="1"/>
  <c r="BI19" i="7"/>
  <c r="DK18" i="7"/>
  <c r="FL16" i="7" s="1"/>
  <c r="CY18" i="7"/>
  <c r="FA17" i="7"/>
  <c r="HB15" i="7" s="1"/>
  <c r="BL20" i="7"/>
  <c r="DN19" i="7"/>
  <c r="FO17" i="7" s="1"/>
  <c r="BY13" i="7"/>
  <c r="EA12" i="7"/>
  <c r="GB10" i="7" s="1"/>
  <c r="BG19" i="7"/>
  <c r="BH19" i="7"/>
  <c r="DJ18" i="7"/>
  <c r="FK16" i="7" s="1"/>
  <c r="BR19" i="7"/>
  <c r="DT18" i="7"/>
  <c r="FU16" i="7" s="1"/>
  <c r="BV19" i="7"/>
  <c r="DX18" i="7"/>
  <c r="FY16" i="7" s="1"/>
  <c r="BQ13" i="7"/>
  <c r="DS12" i="7"/>
  <c r="FT10" i="7" s="1"/>
  <c r="BY15" i="6"/>
  <c r="DY14" i="6"/>
  <c r="FY12" i="6" s="1"/>
  <c r="CH14" i="6"/>
  <c r="EH13" i="6"/>
  <c r="GH11" i="6" s="1"/>
  <c r="BX21" i="6"/>
  <c r="DX20" i="6"/>
  <c r="FX18" i="6" s="1"/>
  <c r="CY14" i="6"/>
  <c r="EY13" i="6"/>
  <c r="GY11" i="6" s="1"/>
  <c r="DO20" i="6"/>
  <c r="FO18" i="6" s="1"/>
  <c r="BD14" i="6"/>
  <c r="DD13" i="6"/>
  <c r="FD11" i="6" s="1"/>
  <c r="CL21" i="6"/>
  <c r="EL20" i="6"/>
  <c r="GL18" i="6" s="1"/>
  <c r="BQ15" i="6"/>
  <c r="DQ14" i="6"/>
  <c r="FQ12" i="6" s="1"/>
  <c r="BC14" i="6"/>
  <c r="DC13" i="6"/>
  <c r="FC11" i="6" s="1"/>
  <c r="BU21" i="6"/>
  <c r="DU20" i="6"/>
  <c r="FU18" i="6" s="1"/>
  <c r="CS21" i="6"/>
  <c r="ES20" i="6"/>
  <c r="GS18" i="6" s="1"/>
  <c r="BM20" i="6"/>
  <c r="DM19" i="6"/>
  <c r="FM17" i="6" s="1"/>
  <c r="CW14" i="6"/>
  <c r="EW13" i="6"/>
  <c r="GW11" i="6" s="1"/>
  <c r="BP13" i="6"/>
  <c r="DP12" i="6"/>
  <c r="FP10" i="6" s="1"/>
  <c r="CM21" i="6"/>
  <c r="EM20" i="6"/>
  <c r="GM18" i="6" s="1"/>
  <c r="BT22" i="6"/>
  <c r="DT21" i="6"/>
  <c r="FT19" i="6" s="1"/>
  <c r="BH13" i="6"/>
  <c r="DH12" i="6"/>
  <c r="FH10" i="6" s="1"/>
  <c r="CG15" i="6"/>
  <c r="EG14" i="6"/>
  <c r="GG12" i="6" s="1"/>
  <c r="CV21" i="6"/>
  <c r="EV20" i="6"/>
  <c r="GV18" i="6" s="1"/>
  <c r="CD21" i="6"/>
  <c r="ED20" i="6"/>
  <c r="GD18" i="6" s="1"/>
  <c r="BF18" i="6"/>
  <c r="DF17" i="6"/>
  <c r="FF15" i="6" s="1"/>
  <c r="CQ14" i="6"/>
  <c r="EQ13" i="6"/>
  <c r="GQ11" i="6" s="1"/>
  <c r="CI14" i="6"/>
  <c r="EI13" i="6"/>
  <c r="GI11" i="6" s="1"/>
  <c r="BN21" i="6"/>
  <c r="DN20" i="6"/>
  <c r="FN18" i="6" s="1"/>
  <c r="CA14" i="6"/>
  <c r="EA13" i="6"/>
  <c r="GA11" i="6" s="1"/>
  <c r="BG21" i="6"/>
  <c r="DG20" i="6"/>
  <c r="FG18" i="6" s="1"/>
  <c r="DL21" i="6"/>
  <c r="FL19" i="6" s="1"/>
  <c r="BI15" i="6"/>
  <c r="DI14" i="6"/>
  <c r="FI12" i="6" s="1"/>
  <c r="CU21" i="6"/>
  <c r="EU20" i="6"/>
  <c r="GU18" i="6" s="1"/>
  <c r="BW21" i="6"/>
  <c r="DW20" i="6"/>
  <c r="FW18" i="6" s="1"/>
  <c r="CP14" i="6"/>
  <c r="EP13" i="6"/>
  <c r="GP11" i="6" s="1"/>
  <c r="CE21" i="6"/>
  <c r="EE20" i="6"/>
  <c r="GE18" i="6" s="1"/>
  <c r="BV21" i="6"/>
  <c r="DV20" i="6"/>
  <c r="FV18" i="6" s="1"/>
  <c r="CX14" i="6"/>
  <c r="EX13" i="6"/>
  <c r="GX11" i="6" s="1"/>
  <c r="BS22" i="6"/>
  <c r="DS21" i="6"/>
  <c r="FS19" i="6" s="1"/>
  <c r="BK17" i="6"/>
  <c r="DK16" i="6"/>
  <c r="FK14" i="6" s="1"/>
  <c r="CJ22" i="6"/>
  <c r="EJ21" i="6"/>
  <c r="GJ19" i="6" s="1"/>
  <c r="BJ14" i="6"/>
  <c r="DJ13" i="6"/>
  <c r="FJ11" i="6" s="1"/>
  <c r="CR22" i="6"/>
  <c r="ER21" i="6"/>
  <c r="GR19" i="6" s="1"/>
  <c r="CK21" i="6"/>
  <c r="EK20" i="6"/>
  <c r="GK18" i="6" s="1"/>
  <c r="CO15" i="6"/>
  <c r="EO14" i="6"/>
  <c r="GO12" i="6" s="1"/>
  <c r="CC21" i="6"/>
  <c r="EC20" i="6"/>
  <c r="GC18" i="6" s="1"/>
  <c r="CT21" i="6"/>
  <c r="ET20" i="6"/>
  <c r="GT18" i="6" s="1"/>
  <c r="CB22" i="6"/>
  <c r="EB21" i="6"/>
  <c r="GB19" i="6" s="1"/>
  <c r="BE13" i="6"/>
  <c r="CN21" i="6"/>
  <c r="EN20" i="6"/>
  <c r="GN18" i="6" s="1"/>
  <c r="CF21" i="6"/>
  <c r="EF20" i="6"/>
  <c r="GF18" i="6" s="1"/>
  <c r="BZ14" i="6"/>
  <c r="DZ13" i="6"/>
  <c r="FZ11" i="6" s="1"/>
  <c r="BR14" i="6"/>
  <c r="DR13" i="6"/>
  <c r="FR11" i="6" s="1"/>
  <c r="BB12" i="6"/>
  <c r="DB12" i="6" s="1"/>
  <c r="FB10" i="6" s="1"/>
  <c r="BO102" i="6" l="1"/>
  <c r="DO101" i="6"/>
  <c r="FO99" i="6" s="1"/>
  <c r="HO41" i="6" s="1"/>
  <c r="BL102" i="6"/>
  <c r="DL101" i="6"/>
  <c r="FL99" i="6" s="1"/>
  <c r="HL24" i="6" s="1"/>
  <c r="BD15" i="7"/>
  <c r="DF14" i="7"/>
  <c r="FG12" i="7" s="1"/>
  <c r="BP101" i="7"/>
  <c r="DR100" i="7"/>
  <c r="FS98" i="7" s="1"/>
  <c r="HS8" i="7" s="1"/>
  <c r="JS10" i="7"/>
  <c r="HR23" i="7"/>
  <c r="BO101" i="7"/>
  <c r="DQ100" i="7"/>
  <c r="FR98" i="7" s="1"/>
  <c r="JR8" i="7"/>
  <c r="HQ22" i="7"/>
  <c r="BN101" i="7"/>
  <c r="DP100" i="7"/>
  <c r="FQ98" i="7" s="1"/>
  <c r="BS15" i="7"/>
  <c r="DU14" i="7"/>
  <c r="FV12" i="7" s="1"/>
  <c r="EY13" i="7"/>
  <c r="GZ11" i="7" s="1"/>
  <c r="CW14" i="7"/>
  <c r="EC13" i="7"/>
  <c r="GD11" i="7" s="1"/>
  <c r="CA14" i="7"/>
  <c r="CD20" i="7"/>
  <c r="EF19" i="7"/>
  <c r="GG17" i="7" s="1"/>
  <c r="CE21" i="7"/>
  <c r="EG20" i="7"/>
  <c r="GH18" i="7" s="1"/>
  <c r="BL21" i="7"/>
  <c r="DN20" i="7"/>
  <c r="FO18" i="7" s="1"/>
  <c r="CU21" i="7"/>
  <c r="EW20" i="7"/>
  <c r="GX18" i="7" s="1"/>
  <c r="BZ20" i="7"/>
  <c r="EB19" i="7"/>
  <c r="GC17" i="7" s="1"/>
  <c r="BU20" i="7"/>
  <c r="DW19" i="7"/>
  <c r="FX17" i="7" s="1"/>
  <c r="CR19" i="7"/>
  <c r="ET18" i="7"/>
  <c r="GU16" i="7" s="1"/>
  <c r="CF19" i="7"/>
  <c r="EH18" i="7"/>
  <c r="GI16" i="7" s="1"/>
  <c r="BX21" i="7"/>
  <c r="DZ20" i="7"/>
  <c r="GA18" i="7" s="1"/>
  <c r="CB20" i="7"/>
  <c r="ED19" i="7"/>
  <c r="GE17" i="7" s="1"/>
  <c r="CH19" i="7"/>
  <c r="EJ18" i="7"/>
  <c r="GK16" i="7" s="1"/>
  <c r="CP19" i="7"/>
  <c r="ER18" i="7"/>
  <c r="GS16" i="7" s="1"/>
  <c r="BY14" i="7"/>
  <c r="EA13" i="7"/>
  <c r="GB11" i="7" s="1"/>
  <c r="CJ20" i="7"/>
  <c r="EL19" i="7"/>
  <c r="GM17" i="7" s="1"/>
  <c r="CN19" i="7"/>
  <c r="EP18" i="7"/>
  <c r="GQ16" i="7" s="1"/>
  <c r="BR20" i="7"/>
  <c r="DT19" i="7"/>
  <c r="FU17" i="7" s="1"/>
  <c r="BJ20" i="7"/>
  <c r="DL19" i="7"/>
  <c r="FM17" i="7" s="1"/>
  <c r="BW21" i="7"/>
  <c r="DY20" i="7"/>
  <c r="FZ18" i="7" s="1"/>
  <c r="BH20" i="7"/>
  <c r="DJ19" i="7"/>
  <c r="FK17" i="7" s="1"/>
  <c r="CY19" i="7"/>
  <c r="FA18" i="7"/>
  <c r="HB16" i="7" s="1"/>
  <c r="BM22" i="7"/>
  <c r="DO21" i="7"/>
  <c r="FP19" i="7" s="1"/>
  <c r="CQ19" i="7"/>
  <c r="ES18" i="7"/>
  <c r="GT16" i="7" s="1"/>
  <c r="CT20" i="7"/>
  <c r="EV19" i="7"/>
  <c r="GW17" i="7" s="1"/>
  <c r="CK23" i="7"/>
  <c r="EM22" i="7"/>
  <c r="GN20" i="7" s="1"/>
  <c r="DA20" i="7"/>
  <c r="FC19" i="7"/>
  <c r="HD17" i="7" s="1"/>
  <c r="BK21" i="7"/>
  <c r="DM20" i="7"/>
  <c r="FN18" i="7" s="1"/>
  <c r="CL20" i="7"/>
  <c r="EN19" i="7"/>
  <c r="GO17" i="7" s="1"/>
  <c r="CS20" i="7"/>
  <c r="EU19" i="7"/>
  <c r="GV17" i="7" s="1"/>
  <c r="BT20" i="7"/>
  <c r="DV19" i="7"/>
  <c r="FW17" i="7" s="1"/>
  <c r="BE22" i="7"/>
  <c r="DG21" i="7"/>
  <c r="FH19" i="7" s="1"/>
  <c r="CM21" i="7"/>
  <c r="EO20" i="7"/>
  <c r="GP18" i="7" s="1"/>
  <c r="BV20" i="7"/>
  <c r="DX19" i="7"/>
  <c r="FY17" i="7" s="1"/>
  <c r="BG20" i="7"/>
  <c r="BI20" i="7"/>
  <c r="DK19" i="7"/>
  <c r="FL17" i="7" s="1"/>
  <c r="CX19" i="7"/>
  <c r="EZ18" i="7"/>
  <c r="HA16" i="7" s="1"/>
  <c r="CV19" i="7"/>
  <c r="EX18" i="7"/>
  <c r="GY16" i="7" s="1"/>
  <c r="CI14" i="7"/>
  <c r="EK13" i="7"/>
  <c r="GL11" i="7" s="1"/>
  <c r="CG14" i="7"/>
  <c r="EI13" i="7"/>
  <c r="GJ11" i="7" s="1"/>
  <c r="CO15" i="7"/>
  <c r="EQ14" i="7"/>
  <c r="GR12" i="7" s="1"/>
  <c r="CC20" i="7"/>
  <c r="EE19" i="7"/>
  <c r="GF17" i="7" s="1"/>
  <c r="BF20" i="7"/>
  <c r="DH19" i="7"/>
  <c r="FI17" i="7" s="1"/>
  <c r="CZ19" i="7"/>
  <c r="FB18" i="7"/>
  <c r="HC16" i="7" s="1"/>
  <c r="BQ14" i="7"/>
  <c r="DS13" i="7"/>
  <c r="FT11" i="7" s="1"/>
  <c r="BZ15" i="6"/>
  <c r="DZ14" i="6"/>
  <c r="FZ12" i="6" s="1"/>
  <c r="CB23" i="6"/>
  <c r="EB22" i="6"/>
  <c r="GB20" i="6" s="1"/>
  <c r="CK22" i="6"/>
  <c r="EK21" i="6"/>
  <c r="GK19" i="6" s="1"/>
  <c r="BK18" i="6"/>
  <c r="DK17" i="6"/>
  <c r="FK15" i="6" s="1"/>
  <c r="CE22" i="6"/>
  <c r="EE21" i="6"/>
  <c r="GE19" i="6" s="1"/>
  <c r="BN22" i="6"/>
  <c r="DN21" i="6"/>
  <c r="FN19" i="6" s="1"/>
  <c r="CY15" i="6"/>
  <c r="EY14" i="6"/>
  <c r="GY12" i="6" s="1"/>
  <c r="BQ16" i="6"/>
  <c r="DQ15" i="6"/>
  <c r="FQ13" i="6" s="1"/>
  <c r="CF22" i="6"/>
  <c r="EF21" i="6"/>
  <c r="GF19" i="6" s="1"/>
  <c r="CT22" i="6"/>
  <c r="ET21" i="6"/>
  <c r="GT19" i="6" s="1"/>
  <c r="CR23" i="6"/>
  <c r="ER22" i="6"/>
  <c r="GR20" i="6" s="1"/>
  <c r="BS23" i="6"/>
  <c r="DS22" i="6"/>
  <c r="FS20" i="6" s="1"/>
  <c r="CP15" i="6"/>
  <c r="EP14" i="6"/>
  <c r="GP12" i="6" s="1"/>
  <c r="DL22" i="6"/>
  <c r="FL20" i="6" s="1"/>
  <c r="CI15" i="6"/>
  <c r="EI14" i="6"/>
  <c r="GI12" i="6" s="1"/>
  <c r="CV22" i="6"/>
  <c r="EV21" i="6"/>
  <c r="GV19" i="6" s="1"/>
  <c r="CM22" i="6"/>
  <c r="EM21" i="6"/>
  <c r="GM19" i="6" s="1"/>
  <c r="CS22" i="6"/>
  <c r="ES21" i="6"/>
  <c r="GS19" i="6" s="1"/>
  <c r="CL22" i="6"/>
  <c r="EL21" i="6"/>
  <c r="GL19" i="6" s="1"/>
  <c r="BX22" i="6"/>
  <c r="DX21" i="6"/>
  <c r="FX19" i="6" s="1"/>
  <c r="BI16" i="6"/>
  <c r="DI15" i="6"/>
  <c r="FI13" i="6" s="1"/>
  <c r="BM21" i="6"/>
  <c r="DM20" i="6"/>
  <c r="FM18" i="6" s="1"/>
  <c r="CN22" i="6"/>
  <c r="EN21" i="6"/>
  <c r="GN19" i="6" s="1"/>
  <c r="CC22" i="6"/>
  <c r="EC21" i="6"/>
  <c r="GC19" i="6" s="1"/>
  <c r="BJ15" i="6"/>
  <c r="DJ14" i="6"/>
  <c r="FJ12" i="6" s="1"/>
  <c r="CX15" i="6"/>
  <c r="EX14" i="6"/>
  <c r="GX12" i="6" s="1"/>
  <c r="BW22" i="6"/>
  <c r="DW21" i="6"/>
  <c r="FW19" i="6" s="1"/>
  <c r="BG22" i="6"/>
  <c r="DG21" i="6"/>
  <c r="FG19" i="6" s="1"/>
  <c r="CQ15" i="6"/>
  <c r="EQ14" i="6"/>
  <c r="GQ12" i="6" s="1"/>
  <c r="CG16" i="6"/>
  <c r="EG15" i="6"/>
  <c r="GG13" i="6" s="1"/>
  <c r="BP14" i="6"/>
  <c r="DP13" i="6"/>
  <c r="FP11" i="6" s="1"/>
  <c r="BU22" i="6"/>
  <c r="DU21" i="6"/>
  <c r="FU19" i="6" s="1"/>
  <c r="BD15" i="6"/>
  <c r="DD14" i="6"/>
  <c r="FD12" i="6" s="1"/>
  <c r="CH15" i="6"/>
  <c r="EH14" i="6"/>
  <c r="GH12" i="6" s="1"/>
  <c r="BT23" i="6"/>
  <c r="DT22" i="6"/>
  <c r="FT20" i="6" s="1"/>
  <c r="CD22" i="6"/>
  <c r="ED21" i="6"/>
  <c r="GD19" i="6" s="1"/>
  <c r="BR15" i="6"/>
  <c r="DR14" i="6"/>
  <c r="FR12" i="6" s="1"/>
  <c r="BE14" i="6"/>
  <c r="CO16" i="6"/>
  <c r="EO15" i="6"/>
  <c r="GO13" i="6" s="1"/>
  <c r="CJ23" i="6"/>
  <c r="EJ22" i="6"/>
  <c r="GJ20" i="6" s="1"/>
  <c r="BV22" i="6"/>
  <c r="DV21" i="6"/>
  <c r="FV19" i="6" s="1"/>
  <c r="CU22" i="6"/>
  <c r="EU21" i="6"/>
  <c r="GU19" i="6" s="1"/>
  <c r="CA15" i="6"/>
  <c r="EA14" i="6"/>
  <c r="GA12" i="6" s="1"/>
  <c r="BF19" i="6"/>
  <c r="DF18" i="6"/>
  <c r="FF16" i="6" s="1"/>
  <c r="BH14" i="6"/>
  <c r="DH13" i="6"/>
  <c r="FH11" i="6" s="1"/>
  <c r="CW15" i="6"/>
  <c r="EW14" i="6"/>
  <c r="GW12" i="6" s="1"/>
  <c r="BC15" i="6"/>
  <c r="DC14" i="6"/>
  <c r="FC12" i="6" s="1"/>
  <c r="DO21" i="6"/>
  <c r="FO19" i="6" s="1"/>
  <c r="BY16" i="6"/>
  <c r="DY15" i="6"/>
  <c r="FY13" i="6" s="1"/>
  <c r="BB13" i="6"/>
  <c r="DB13" i="6" s="1"/>
  <c r="FB11" i="6" s="1"/>
  <c r="BO103" i="6" l="1"/>
  <c r="DO103" i="6" s="1"/>
  <c r="DO102" i="6"/>
  <c r="FO100" i="6" s="1"/>
  <c r="BL103" i="6"/>
  <c r="DL103" i="6" s="1"/>
  <c r="DL102" i="6"/>
  <c r="FL100" i="6" s="1"/>
  <c r="HL25" i="6" s="1"/>
  <c r="BD16" i="7"/>
  <c r="DF15" i="7"/>
  <c r="FG13" i="7" s="1"/>
  <c r="BP102" i="7"/>
  <c r="DR101" i="7"/>
  <c r="FS99" i="7" s="1"/>
  <c r="HS9" i="7" s="1"/>
  <c r="JS11" i="7"/>
  <c r="HR24" i="7"/>
  <c r="BO102" i="7"/>
  <c r="DQ101" i="7"/>
  <c r="FR99" i="7" s="1"/>
  <c r="JR9" i="7"/>
  <c r="HQ23" i="7"/>
  <c r="BN102" i="7"/>
  <c r="DP101" i="7"/>
  <c r="FQ99" i="7" s="1"/>
  <c r="EY14" i="7"/>
  <c r="GZ12" i="7" s="1"/>
  <c r="CW15" i="7"/>
  <c r="CA15" i="7"/>
  <c r="EC14" i="7"/>
  <c r="GD12" i="7" s="1"/>
  <c r="BS16" i="7"/>
  <c r="DU15" i="7"/>
  <c r="FV13" i="7" s="1"/>
  <c r="BL22" i="7"/>
  <c r="DN21" i="7"/>
  <c r="FO19" i="7" s="1"/>
  <c r="CZ20" i="7"/>
  <c r="FB19" i="7"/>
  <c r="HC17" i="7" s="1"/>
  <c r="BH21" i="7"/>
  <c r="DJ20" i="7"/>
  <c r="FK18" i="7" s="1"/>
  <c r="CI15" i="7"/>
  <c r="EK14" i="7"/>
  <c r="GL12" i="7" s="1"/>
  <c r="BE23" i="7"/>
  <c r="DG22" i="7"/>
  <c r="FH20" i="7" s="1"/>
  <c r="BI21" i="7"/>
  <c r="DK20" i="7"/>
  <c r="FL18" i="7" s="1"/>
  <c r="CT21" i="7"/>
  <c r="EV20" i="7"/>
  <c r="GW18" i="7" s="1"/>
  <c r="CH20" i="7"/>
  <c r="EJ19" i="7"/>
  <c r="GK17" i="7" s="1"/>
  <c r="BF21" i="7"/>
  <c r="DH20" i="7"/>
  <c r="FI18" i="7" s="1"/>
  <c r="BK22" i="7"/>
  <c r="DM21" i="7"/>
  <c r="FN19" i="7" s="1"/>
  <c r="CJ21" i="7"/>
  <c r="EL20" i="7"/>
  <c r="GM18" i="7" s="1"/>
  <c r="CB21" i="7"/>
  <c r="ED20" i="7"/>
  <c r="GE18" i="7" s="1"/>
  <c r="CC21" i="7"/>
  <c r="EE20" i="7"/>
  <c r="GF18" i="7" s="1"/>
  <c r="CV20" i="7"/>
  <c r="EX19" i="7"/>
  <c r="GY17" i="7" s="1"/>
  <c r="BV21" i="7"/>
  <c r="DX20" i="7"/>
  <c r="FY18" i="7" s="1"/>
  <c r="CS21" i="7"/>
  <c r="EU20" i="7"/>
  <c r="GV18" i="7" s="1"/>
  <c r="DA21" i="7"/>
  <c r="FC20" i="7"/>
  <c r="HD18" i="7" s="1"/>
  <c r="BM23" i="7"/>
  <c r="DO22" i="7"/>
  <c r="FP20" i="7" s="1"/>
  <c r="BJ21" i="7"/>
  <c r="DL20" i="7"/>
  <c r="FM18" i="7" s="1"/>
  <c r="BY15" i="7"/>
  <c r="EA14" i="7"/>
  <c r="GB12" i="7" s="1"/>
  <c r="BX22" i="7"/>
  <c r="DZ21" i="7"/>
  <c r="GA19" i="7" s="1"/>
  <c r="BZ21" i="7"/>
  <c r="EB20" i="7"/>
  <c r="GC18" i="7" s="1"/>
  <c r="CE22" i="7"/>
  <c r="EG21" i="7"/>
  <c r="GH19" i="7" s="1"/>
  <c r="CL21" i="7"/>
  <c r="EN20" i="7"/>
  <c r="GO18" i="7" s="1"/>
  <c r="CR20" i="7"/>
  <c r="ET19" i="7"/>
  <c r="GU17" i="7" s="1"/>
  <c r="BT21" i="7"/>
  <c r="DV20" i="7"/>
  <c r="FW18" i="7" s="1"/>
  <c r="BW22" i="7"/>
  <c r="DY21" i="7"/>
  <c r="FZ19" i="7" s="1"/>
  <c r="BU21" i="7"/>
  <c r="DW20" i="7"/>
  <c r="FX18" i="7" s="1"/>
  <c r="CG15" i="7"/>
  <c r="EI14" i="7"/>
  <c r="GJ12" i="7" s="1"/>
  <c r="CN20" i="7"/>
  <c r="EP19" i="7"/>
  <c r="GQ17" i="7" s="1"/>
  <c r="BG21" i="7"/>
  <c r="CQ20" i="7"/>
  <c r="ES19" i="7"/>
  <c r="GT17" i="7" s="1"/>
  <c r="CO16" i="7"/>
  <c r="EQ15" i="7"/>
  <c r="GR13" i="7" s="1"/>
  <c r="CX20" i="7"/>
  <c r="EZ19" i="7"/>
  <c r="HA17" i="7" s="1"/>
  <c r="CM22" i="7"/>
  <c r="EO21" i="7"/>
  <c r="GP19" i="7" s="1"/>
  <c r="CK24" i="7"/>
  <c r="EM23" i="7"/>
  <c r="GN21" i="7" s="1"/>
  <c r="CY20" i="7"/>
  <c r="FA19" i="7"/>
  <c r="HB17" i="7" s="1"/>
  <c r="BR21" i="7"/>
  <c r="DT20" i="7"/>
  <c r="FU18" i="7" s="1"/>
  <c r="CP20" i="7"/>
  <c r="ER19" i="7"/>
  <c r="GS17" i="7" s="1"/>
  <c r="CF20" i="7"/>
  <c r="EH19" i="7"/>
  <c r="GI17" i="7" s="1"/>
  <c r="CU22" i="7"/>
  <c r="EW21" i="7"/>
  <c r="GX19" i="7" s="1"/>
  <c r="CD21" i="7"/>
  <c r="EF20" i="7"/>
  <c r="GG18" i="7" s="1"/>
  <c r="BQ15" i="7"/>
  <c r="DS14" i="7"/>
  <c r="FT12" i="7" s="1"/>
  <c r="DO22" i="6"/>
  <c r="FO20" i="6" s="1"/>
  <c r="BG23" i="6"/>
  <c r="DG22" i="6"/>
  <c r="FG20" i="6" s="1"/>
  <c r="CC23" i="6"/>
  <c r="EC22" i="6"/>
  <c r="GC20" i="6" s="1"/>
  <c r="BX23" i="6"/>
  <c r="DX22" i="6"/>
  <c r="FX20" i="6" s="1"/>
  <c r="CV23" i="6"/>
  <c r="EV22" i="6"/>
  <c r="GV20" i="6" s="1"/>
  <c r="BS24" i="6"/>
  <c r="DS23" i="6"/>
  <c r="FS21" i="6" s="1"/>
  <c r="BQ17" i="6"/>
  <c r="DQ16" i="6"/>
  <c r="FQ14" i="6" s="1"/>
  <c r="BK19" i="6"/>
  <c r="DK18" i="6"/>
  <c r="FK16" i="6" s="1"/>
  <c r="CJ24" i="6"/>
  <c r="EJ23" i="6"/>
  <c r="GJ21" i="6" s="1"/>
  <c r="BC16" i="6"/>
  <c r="DC15" i="6"/>
  <c r="FC13" i="6" s="1"/>
  <c r="CA16" i="6"/>
  <c r="EA15" i="6"/>
  <c r="GA13" i="6" s="1"/>
  <c r="CO17" i="6"/>
  <c r="EO16" i="6"/>
  <c r="GO14" i="6" s="1"/>
  <c r="BP15" i="6"/>
  <c r="DP14" i="6"/>
  <c r="FP12" i="6" s="1"/>
  <c r="BW23" i="6"/>
  <c r="DW22" i="6"/>
  <c r="FW20" i="6" s="1"/>
  <c r="CN23" i="6"/>
  <c r="EN22" i="6"/>
  <c r="GN20" i="6" s="1"/>
  <c r="CL23" i="6"/>
  <c r="EL22" i="6"/>
  <c r="GL20" i="6" s="1"/>
  <c r="CY16" i="6"/>
  <c r="EY15" i="6"/>
  <c r="GY13" i="6" s="1"/>
  <c r="CK23" i="6"/>
  <c r="EK22" i="6"/>
  <c r="GK20" i="6" s="1"/>
  <c r="BF20" i="6"/>
  <c r="DF19" i="6"/>
  <c r="FF17" i="6" s="1"/>
  <c r="CD23" i="6"/>
  <c r="ED22" i="6"/>
  <c r="GD20" i="6" s="1"/>
  <c r="CR24" i="6"/>
  <c r="ER23" i="6"/>
  <c r="GR21" i="6" s="1"/>
  <c r="CW16" i="6"/>
  <c r="EW15" i="6"/>
  <c r="GW13" i="6" s="1"/>
  <c r="CU23" i="6"/>
  <c r="EU22" i="6"/>
  <c r="GU20" i="6" s="1"/>
  <c r="BE15" i="6"/>
  <c r="CH16" i="6"/>
  <c r="EH15" i="6"/>
  <c r="GH13" i="6" s="1"/>
  <c r="CG17" i="6"/>
  <c r="EG16" i="6"/>
  <c r="GG14" i="6" s="1"/>
  <c r="CX16" i="6"/>
  <c r="EX15" i="6"/>
  <c r="GX13" i="6" s="1"/>
  <c r="BM22" i="6"/>
  <c r="DM21" i="6"/>
  <c r="FM19" i="6" s="1"/>
  <c r="CS23" i="6"/>
  <c r="ES22" i="6"/>
  <c r="GS20" i="6" s="1"/>
  <c r="DL23" i="6"/>
  <c r="FL21" i="6" s="1"/>
  <c r="CT23" i="6"/>
  <c r="ET22" i="6"/>
  <c r="GT20" i="6" s="1"/>
  <c r="BN23" i="6"/>
  <c r="DN22" i="6"/>
  <c r="FN20" i="6" s="1"/>
  <c r="CB24" i="6"/>
  <c r="EB23" i="6"/>
  <c r="GB21" i="6" s="1"/>
  <c r="BU23" i="6"/>
  <c r="DU22" i="6"/>
  <c r="FU20" i="6" s="1"/>
  <c r="CI16" i="6"/>
  <c r="EI15" i="6"/>
  <c r="GI13" i="6" s="1"/>
  <c r="BT24" i="6"/>
  <c r="DT23" i="6"/>
  <c r="FT21" i="6" s="1"/>
  <c r="BY17" i="6"/>
  <c r="DY16" i="6"/>
  <c r="FY14" i="6" s="1"/>
  <c r="BH15" i="6"/>
  <c r="DH14" i="6"/>
  <c r="FH12" i="6" s="1"/>
  <c r="BV23" i="6"/>
  <c r="DV22" i="6"/>
  <c r="FV20" i="6" s="1"/>
  <c r="BR16" i="6"/>
  <c r="DR15" i="6"/>
  <c r="FR13" i="6" s="1"/>
  <c r="BD16" i="6"/>
  <c r="DD15" i="6"/>
  <c r="FD13" i="6" s="1"/>
  <c r="CQ16" i="6"/>
  <c r="EQ15" i="6"/>
  <c r="GQ13" i="6" s="1"/>
  <c r="BJ16" i="6"/>
  <c r="DJ15" i="6"/>
  <c r="FJ13" i="6" s="1"/>
  <c r="BI17" i="6"/>
  <c r="DI16" i="6"/>
  <c r="FI14" i="6" s="1"/>
  <c r="CM23" i="6"/>
  <c r="EM22" i="6"/>
  <c r="GM20" i="6" s="1"/>
  <c r="CP16" i="6"/>
  <c r="EP15" i="6"/>
  <c r="GP13" i="6" s="1"/>
  <c r="CF23" i="6"/>
  <c r="EF22" i="6"/>
  <c r="GF20" i="6" s="1"/>
  <c r="CE23" i="6"/>
  <c r="EE22" i="6"/>
  <c r="GE20" i="6" s="1"/>
  <c r="BZ16" i="6"/>
  <c r="DZ15" i="6"/>
  <c r="FZ13" i="6" s="1"/>
  <c r="BB14" i="6"/>
  <c r="DB14" i="6" s="1"/>
  <c r="FB12" i="6" s="1"/>
  <c r="HO42" i="6" l="1"/>
  <c r="FO101" i="6"/>
  <c r="FO102" i="6"/>
  <c r="HO44" i="6" s="1"/>
  <c r="FL102" i="6"/>
  <c r="HL27" i="6" s="1"/>
  <c r="FL101" i="6"/>
  <c r="HL26" i="6" s="1"/>
  <c r="BD17" i="7"/>
  <c r="DF16" i="7"/>
  <c r="FG14" i="7" s="1"/>
  <c r="BP103" i="7"/>
  <c r="DR103" i="7" s="1"/>
  <c r="DR102" i="7"/>
  <c r="FS100" i="7" s="1"/>
  <c r="JS12" i="7"/>
  <c r="HR25" i="7"/>
  <c r="BO103" i="7"/>
  <c r="DQ103" i="7" s="1"/>
  <c r="DQ102" i="7"/>
  <c r="FR100" i="7" s="1"/>
  <c r="JR10" i="7"/>
  <c r="HQ24" i="7"/>
  <c r="BN103" i="7"/>
  <c r="DP103" i="7" s="1"/>
  <c r="DP102" i="7"/>
  <c r="FQ100" i="7" s="1"/>
  <c r="CA16" i="7"/>
  <c r="EC15" i="7"/>
  <c r="GD13" i="7" s="1"/>
  <c r="CW16" i="7"/>
  <c r="EY15" i="7"/>
  <c r="GZ13" i="7" s="1"/>
  <c r="DU16" i="7"/>
  <c r="FV14" i="7" s="1"/>
  <c r="BS17" i="7"/>
  <c r="BU22" i="7"/>
  <c r="DW21" i="7"/>
  <c r="FX19" i="7" s="1"/>
  <c r="CQ21" i="7"/>
  <c r="ES20" i="7"/>
  <c r="GT18" i="7" s="1"/>
  <c r="CY21" i="7"/>
  <c r="FA20" i="7"/>
  <c r="HB18" i="7" s="1"/>
  <c r="CS22" i="7"/>
  <c r="EU21" i="7"/>
  <c r="GV19" i="7" s="1"/>
  <c r="CI16" i="7"/>
  <c r="EK15" i="7"/>
  <c r="GL13" i="7" s="1"/>
  <c r="CO17" i="7"/>
  <c r="EQ16" i="7"/>
  <c r="GR14" i="7" s="1"/>
  <c r="BW23" i="7"/>
  <c r="DY22" i="7"/>
  <c r="FZ20" i="7" s="1"/>
  <c r="BJ22" i="7"/>
  <c r="DL21" i="7"/>
  <c r="FM19" i="7" s="1"/>
  <c r="CT22" i="7"/>
  <c r="EV21" i="7"/>
  <c r="GW19" i="7" s="1"/>
  <c r="CP21" i="7"/>
  <c r="ER20" i="7"/>
  <c r="GS18" i="7" s="1"/>
  <c r="CN21" i="7"/>
  <c r="EP20" i="7"/>
  <c r="GQ18" i="7" s="1"/>
  <c r="BT22" i="7"/>
  <c r="DV21" i="7"/>
  <c r="FW19" i="7" s="1"/>
  <c r="BZ22" i="7"/>
  <c r="EB21" i="7"/>
  <c r="GC19" i="7" s="1"/>
  <c r="BM24" i="7"/>
  <c r="DO23" i="7"/>
  <c r="FP21" i="7" s="1"/>
  <c r="CV21" i="7"/>
  <c r="EX20" i="7"/>
  <c r="GY18" i="7" s="1"/>
  <c r="BK23" i="7"/>
  <c r="DM22" i="7"/>
  <c r="FN20" i="7" s="1"/>
  <c r="BI22" i="7"/>
  <c r="DK21" i="7"/>
  <c r="FL19" i="7" s="1"/>
  <c r="CZ21" i="7"/>
  <c r="FB20" i="7"/>
  <c r="HC18" i="7" s="1"/>
  <c r="CX21" i="7"/>
  <c r="EZ20" i="7"/>
  <c r="HA18" i="7" s="1"/>
  <c r="BY16" i="7"/>
  <c r="EA15" i="7"/>
  <c r="GB13" i="7" s="1"/>
  <c r="CH21" i="7"/>
  <c r="EJ20" i="7"/>
  <c r="GK18" i="7" s="1"/>
  <c r="CK25" i="7"/>
  <c r="EM24" i="7"/>
  <c r="GN22" i="7" s="1"/>
  <c r="CE23" i="7"/>
  <c r="EG22" i="7"/>
  <c r="GH20" i="7" s="1"/>
  <c r="BV22" i="7"/>
  <c r="DX21" i="7"/>
  <c r="FY19" i="7" s="1"/>
  <c r="CJ22" i="7"/>
  <c r="EL21" i="7"/>
  <c r="GM19" i="7" s="1"/>
  <c r="CU23" i="7"/>
  <c r="EW22" i="7"/>
  <c r="GX20" i="7" s="1"/>
  <c r="CL22" i="7"/>
  <c r="EN21" i="7"/>
  <c r="GO19" i="7" s="1"/>
  <c r="CB22" i="7"/>
  <c r="ED21" i="7"/>
  <c r="GE19" i="7" s="1"/>
  <c r="CF21" i="7"/>
  <c r="EH20" i="7"/>
  <c r="GI18" i="7" s="1"/>
  <c r="BG22" i="7"/>
  <c r="BH22" i="7"/>
  <c r="DJ21" i="7"/>
  <c r="FK19" i="7" s="1"/>
  <c r="CD22" i="7"/>
  <c r="EF21" i="7"/>
  <c r="GG19" i="7" s="1"/>
  <c r="BR22" i="7"/>
  <c r="DT21" i="7"/>
  <c r="FU19" i="7" s="1"/>
  <c r="CM23" i="7"/>
  <c r="EO22" i="7"/>
  <c r="GP20" i="7" s="1"/>
  <c r="CG16" i="7"/>
  <c r="EI15" i="7"/>
  <c r="GJ13" i="7" s="1"/>
  <c r="CR21" i="7"/>
  <c r="ET20" i="7"/>
  <c r="GU18" i="7" s="1"/>
  <c r="BX23" i="7"/>
  <c r="DZ22" i="7"/>
  <c r="GA20" i="7" s="1"/>
  <c r="DA22" i="7"/>
  <c r="FC21" i="7"/>
  <c r="HD19" i="7" s="1"/>
  <c r="CC22" i="7"/>
  <c r="EE21" i="7"/>
  <c r="GF19" i="7" s="1"/>
  <c r="BF22" i="7"/>
  <c r="DH21" i="7"/>
  <c r="FI19" i="7" s="1"/>
  <c r="BE24" i="7"/>
  <c r="DG23" i="7"/>
  <c r="FH21" i="7" s="1"/>
  <c r="BL23" i="7"/>
  <c r="DN22" i="7"/>
  <c r="FO20" i="7" s="1"/>
  <c r="BQ16" i="7"/>
  <c r="DS15" i="7"/>
  <c r="FT13" i="7" s="1"/>
  <c r="BI18" i="6"/>
  <c r="DI17" i="6"/>
  <c r="FI15" i="6" s="1"/>
  <c r="BR17" i="6"/>
  <c r="DR16" i="6"/>
  <c r="FR14" i="6" s="1"/>
  <c r="BM23" i="6"/>
  <c r="DM22" i="6"/>
  <c r="FM20" i="6" s="1"/>
  <c r="CD24" i="6"/>
  <c r="ED23" i="6"/>
  <c r="GD21" i="6" s="1"/>
  <c r="BX24" i="6"/>
  <c r="DX23" i="6"/>
  <c r="FX21" i="6" s="1"/>
  <c r="BJ17" i="6"/>
  <c r="DJ16" i="6"/>
  <c r="FJ14" i="6" s="1"/>
  <c r="CI17" i="6"/>
  <c r="EI16" i="6"/>
  <c r="GI14" i="6" s="1"/>
  <c r="CX17" i="6"/>
  <c r="EX16" i="6"/>
  <c r="GX14" i="6" s="1"/>
  <c r="BF21" i="6"/>
  <c r="DF20" i="6"/>
  <c r="FF18" i="6" s="1"/>
  <c r="BQ18" i="6"/>
  <c r="DQ17" i="6"/>
  <c r="FQ15" i="6" s="1"/>
  <c r="CP17" i="6"/>
  <c r="EP16" i="6"/>
  <c r="GP14" i="6" s="1"/>
  <c r="CQ17" i="6"/>
  <c r="EQ16" i="6"/>
  <c r="GQ14" i="6" s="1"/>
  <c r="BH16" i="6"/>
  <c r="DH15" i="6"/>
  <c r="FH13" i="6" s="1"/>
  <c r="BU24" i="6"/>
  <c r="DU23" i="6"/>
  <c r="FU21" i="6" s="1"/>
  <c r="DL24" i="6"/>
  <c r="FL22" i="6" s="1"/>
  <c r="CG18" i="6"/>
  <c r="EG17" i="6"/>
  <c r="GG15" i="6" s="1"/>
  <c r="CW17" i="6"/>
  <c r="EW16" i="6"/>
  <c r="GW14" i="6" s="1"/>
  <c r="CK24" i="6"/>
  <c r="EK23" i="6"/>
  <c r="GK21" i="6" s="1"/>
  <c r="BW24" i="6"/>
  <c r="DW23" i="6"/>
  <c r="FW21" i="6" s="1"/>
  <c r="BC17" i="6"/>
  <c r="DC16" i="6"/>
  <c r="FC14" i="6" s="1"/>
  <c r="BS25" i="6"/>
  <c r="DS24" i="6"/>
  <c r="FS22" i="6" s="1"/>
  <c r="BG24" i="6"/>
  <c r="DG23" i="6"/>
  <c r="FG21" i="6" s="1"/>
  <c r="BT25" i="6"/>
  <c r="DT24" i="6"/>
  <c r="FT22" i="6" s="1"/>
  <c r="BE16" i="6"/>
  <c r="CL24" i="6"/>
  <c r="EL23" i="6"/>
  <c r="GL21" i="6" s="1"/>
  <c r="BK20" i="6"/>
  <c r="DK19" i="6"/>
  <c r="FK17" i="6" s="1"/>
  <c r="CF24" i="6"/>
  <c r="EF23" i="6"/>
  <c r="GF21" i="6" s="1"/>
  <c r="BV24" i="6"/>
  <c r="DV23" i="6"/>
  <c r="FV21" i="6" s="1"/>
  <c r="CT24" i="6"/>
  <c r="ET23" i="6"/>
  <c r="GT21" i="6" s="1"/>
  <c r="CU24" i="6"/>
  <c r="EU23" i="6"/>
  <c r="GU21" i="6" s="1"/>
  <c r="CN24" i="6"/>
  <c r="EN23" i="6"/>
  <c r="GN21" i="6" s="1"/>
  <c r="CA17" i="6"/>
  <c r="EA16" i="6"/>
  <c r="GA14" i="6" s="1"/>
  <c r="CE24" i="6"/>
  <c r="EE23" i="6"/>
  <c r="GE21" i="6" s="1"/>
  <c r="BN24" i="6"/>
  <c r="DN23" i="6"/>
  <c r="FN21" i="6" s="1"/>
  <c r="CO18" i="6"/>
  <c r="EO17" i="6"/>
  <c r="GO15" i="6" s="1"/>
  <c r="CC24" i="6"/>
  <c r="EC23" i="6"/>
  <c r="GC21" i="6" s="1"/>
  <c r="BZ17" i="6"/>
  <c r="DZ16" i="6"/>
  <c r="FZ14" i="6" s="1"/>
  <c r="CM24" i="6"/>
  <c r="EM23" i="6"/>
  <c r="GM21" i="6" s="1"/>
  <c r="BD17" i="6"/>
  <c r="DD16" i="6"/>
  <c r="FD14" i="6" s="1"/>
  <c r="BY18" i="6"/>
  <c r="DY17" i="6"/>
  <c r="FY15" i="6" s="1"/>
  <c r="CB25" i="6"/>
  <c r="EB24" i="6"/>
  <c r="GB22" i="6" s="1"/>
  <c r="CS24" i="6"/>
  <c r="ES23" i="6"/>
  <c r="GS21" i="6" s="1"/>
  <c r="CH17" i="6"/>
  <c r="EH16" i="6"/>
  <c r="GH14" i="6" s="1"/>
  <c r="CR25" i="6"/>
  <c r="ER24" i="6"/>
  <c r="GR22" i="6" s="1"/>
  <c r="CY17" i="6"/>
  <c r="EY16" i="6"/>
  <c r="GY14" i="6" s="1"/>
  <c r="BP16" i="6"/>
  <c r="DP15" i="6"/>
  <c r="FP13" i="6" s="1"/>
  <c r="CJ25" i="6"/>
  <c r="EJ24" i="6"/>
  <c r="GJ22" i="6" s="1"/>
  <c r="CV24" i="6"/>
  <c r="EV23" i="6"/>
  <c r="GV21" i="6" s="1"/>
  <c r="DO23" i="6"/>
  <c r="FO21" i="6" s="1"/>
  <c r="BB15" i="6"/>
  <c r="DB15" i="6" s="1"/>
  <c r="FB13" i="6" s="1"/>
  <c r="HO43" i="6" l="1"/>
  <c r="HS10" i="7"/>
  <c r="JT4" i="7"/>
  <c r="BD18" i="7"/>
  <c r="DF17" i="7"/>
  <c r="FG15" i="7" s="1"/>
  <c r="FS101" i="7"/>
  <c r="FS102" i="7"/>
  <c r="JS13" i="7"/>
  <c r="HR26" i="7"/>
  <c r="FR101" i="7"/>
  <c r="FR102" i="7"/>
  <c r="JR11" i="7"/>
  <c r="HQ25" i="7"/>
  <c r="FQ101" i="7"/>
  <c r="FQ102" i="7"/>
  <c r="CW17" i="7"/>
  <c r="EY16" i="7"/>
  <c r="GZ14" i="7" s="1"/>
  <c r="DU17" i="7"/>
  <c r="FV15" i="7" s="1"/>
  <c r="BS18" i="7"/>
  <c r="CA17" i="7"/>
  <c r="EC16" i="7"/>
  <c r="GD14" i="7" s="1"/>
  <c r="CM24" i="7"/>
  <c r="EO23" i="7"/>
  <c r="GP21" i="7" s="1"/>
  <c r="CS23" i="7"/>
  <c r="EU22" i="7"/>
  <c r="GV20" i="7" s="1"/>
  <c r="BJ23" i="7"/>
  <c r="DL22" i="7"/>
  <c r="FM20" i="7" s="1"/>
  <c r="BX24" i="7"/>
  <c r="DZ23" i="7"/>
  <c r="GA21" i="7" s="1"/>
  <c r="CK26" i="7"/>
  <c r="EM25" i="7"/>
  <c r="GN23" i="7" s="1"/>
  <c r="BM25" i="7"/>
  <c r="DO24" i="7"/>
  <c r="FP22" i="7" s="1"/>
  <c r="CR22" i="7"/>
  <c r="ET21" i="7"/>
  <c r="GU19" i="7" s="1"/>
  <c r="CJ23" i="7"/>
  <c r="EL22" i="7"/>
  <c r="GM20" i="7" s="1"/>
  <c r="BI23" i="7"/>
  <c r="DK22" i="7"/>
  <c r="FL20" i="7" s="1"/>
  <c r="CY22" i="7"/>
  <c r="FA21" i="7"/>
  <c r="HB19" i="7" s="1"/>
  <c r="CC23" i="7"/>
  <c r="EE22" i="7"/>
  <c r="GF20" i="7" s="1"/>
  <c r="CG17" i="7"/>
  <c r="EI16" i="7"/>
  <c r="GJ14" i="7" s="1"/>
  <c r="CD23" i="7"/>
  <c r="EF22" i="7"/>
  <c r="GG20" i="7" s="1"/>
  <c r="CB23" i="7"/>
  <c r="ED22" i="7"/>
  <c r="GE20" i="7" s="1"/>
  <c r="BV23" i="7"/>
  <c r="DX22" i="7"/>
  <c r="FY20" i="7" s="1"/>
  <c r="BY17" i="7"/>
  <c r="EA16" i="7"/>
  <c r="GB14" i="7" s="1"/>
  <c r="BK24" i="7"/>
  <c r="DM23" i="7"/>
  <c r="FN21" i="7" s="1"/>
  <c r="BT23" i="7"/>
  <c r="DV22" i="7"/>
  <c r="FW20" i="7" s="1"/>
  <c r="CP22" i="7"/>
  <c r="ER21" i="7"/>
  <c r="GS19" i="7" s="1"/>
  <c r="CO18" i="7"/>
  <c r="EQ17" i="7"/>
  <c r="GR15" i="7" s="1"/>
  <c r="CQ22" i="7"/>
  <c r="ES21" i="7"/>
  <c r="GT19" i="7" s="1"/>
  <c r="BE25" i="7"/>
  <c r="DG24" i="7"/>
  <c r="FH22" i="7" s="1"/>
  <c r="CU24" i="7"/>
  <c r="EW23" i="7"/>
  <c r="GX21" i="7" s="1"/>
  <c r="BF23" i="7"/>
  <c r="DH22" i="7"/>
  <c r="FI20" i="7" s="1"/>
  <c r="BR23" i="7"/>
  <c r="DT22" i="7"/>
  <c r="FU20" i="7" s="1"/>
  <c r="CH22" i="7"/>
  <c r="EJ21" i="7"/>
  <c r="GK19" i="7" s="1"/>
  <c r="BZ23" i="7"/>
  <c r="EB22" i="7"/>
  <c r="GC20" i="7" s="1"/>
  <c r="BG23" i="7"/>
  <c r="CZ22" i="7"/>
  <c r="FB21" i="7"/>
  <c r="HC19" i="7" s="1"/>
  <c r="CF22" i="7"/>
  <c r="EH21" i="7"/>
  <c r="GI19" i="7" s="1"/>
  <c r="BW24" i="7"/>
  <c r="DY23" i="7"/>
  <c r="FZ21" i="7" s="1"/>
  <c r="BL24" i="7"/>
  <c r="DN23" i="7"/>
  <c r="FO21" i="7" s="1"/>
  <c r="DA23" i="7"/>
  <c r="FC22" i="7"/>
  <c r="HD20" i="7" s="1"/>
  <c r="BH23" i="7"/>
  <c r="DJ22" i="7"/>
  <c r="FK20" i="7" s="1"/>
  <c r="CL23" i="7"/>
  <c r="EN22" i="7"/>
  <c r="GO20" i="7" s="1"/>
  <c r="CE24" i="7"/>
  <c r="EG23" i="7"/>
  <c r="GH21" i="7" s="1"/>
  <c r="CX22" i="7"/>
  <c r="EZ21" i="7"/>
  <c r="HA19" i="7" s="1"/>
  <c r="CV22" i="7"/>
  <c r="EX21" i="7"/>
  <c r="GY19" i="7" s="1"/>
  <c r="CN22" i="7"/>
  <c r="EP21" i="7"/>
  <c r="GQ19" i="7" s="1"/>
  <c r="CT23" i="7"/>
  <c r="EV22" i="7"/>
  <c r="GW20" i="7" s="1"/>
  <c r="CI17" i="7"/>
  <c r="EK16" i="7"/>
  <c r="GL14" i="7" s="1"/>
  <c r="BU23" i="7"/>
  <c r="DW22" i="7"/>
  <c r="FX20" i="7" s="1"/>
  <c r="BQ17" i="7"/>
  <c r="DS16" i="7"/>
  <c r="FT14" i="7" s="1"/>
  <c r="CV25" i="6"/>
  <c r="EV24" i="6"/>
  <c r="GV22" i="6" s="1"/>
  <c r="CA18" i="6"/>
  <c r="EA17" i="6"/>
  <c r="GA15" i="6" s="1"/>
  <c r="CX18" i="6"/>
  <c r="EX17" i="6"/>
  <c r="GX15" i="6" s="1"/>
  <c r="CD25" i="6"/>
  <c r="ED24" i="6"/>
  <c r="GD22" i="6" s="1"/>
  <c r="CC25" i="6"/>
  <c r="EC24" i="6"/>
  <c r="GC22" i="6" s="1"/>
  <c r="BC18" i="6"/>
  <c r="DC17" i="6"/>
  <c r="FC15" i="6" s="1"/>
  <c r="CJ26" i="6"/>
  <c r="EJ25" i="6"/>
  <c r="GJ23" i="6" s="1"/>
  <c r="CH18" i="6"/>
  <c r="EH17" i="6"/>
  <c r="GH15" i="6" s="1"/>
  <c r="BD18" i="6"/>
  <c r="DD17" i="6"/>
  <c r="FD15" i="6" s="1"/>
  <c r="CO19" i="6"/>
  <c r="EO18" i="6"/>
  <c r="GO16" i="6" s="1"/>
  <c r="CN25" i="6"/>
  <c r="EN24" i="6"/>
  <c r="GN22" i="6" s="1"/>
  <c r="CF25" i="6"/>
  <c r="EF24" i="6"/>
  <c r="GF22" i="6" s="1"/>
  <c r="BT26" i="6"/>
  <c r="DT25" i="6"/>
  <c r="FT23" i="6" s="1"/>
  <c r="BW25" i="6"/>
  <c r="DW24" i="6"/>
  <c r="FW22" i="6" s="1"/>
  <c r="DL25" i="6"/>
  <c r="FL23" i="6" s="1"/>
  <c r="CP18" i="6"/>
  <c r="EP17" i="6"/>
  <c r="GP15" i="6" s="1"/>
  <c r="CI18" i="6"/>
  <c r="EI17" i="6"/>
  <c r="GI15" i="6" s="1"/>
  <c r="BM24" i="6"/>
  <c r="DM23" i="6"/>
  <c r="FM21" i="6" s="1"/>
  <c r="BV25" i="6"/>
  <c r="DV24" i="6"/>
  <c r="FV22" i="6" s="1"/>
  <c r="CR26" i="6"/>
  <c r="ER25" i="6"/>
  <c r="GR23" i="6" s="1"/>
  <c r="BE17" i="6"/>
  <c r="BP17" i="6"/>
  <c r="DP16" i="6"/>
  <c r="FP14" i="6" s="1"/>
  <c r="CS25" i="6"/>
  <c r="ES24" i="6"/>
  <c r="GS22" i="6" s="1"/>
  <c r="CM25" i="6"/>
  <c r="EM24" i="6"/>
  <c r="GM22" i="6" s="1"/>
  <c r="BN25" i="6"/>
  <c r="DN24" i="6"/>
  <c r="FN22" i="6" s="1"/>
  <c r="CU25" i="6"/>
  <c r="EU24" i="6"/>
  <c r="GU22" i="6" s="1"/>
  <c r="BK21" i="6"/>
  <c r="DK20" i="6"/>
  <c r="FK18" i="6" s="1"/>
  <c r="BG25" i="6"/>
  <c r="DG24" i="6"/>
  <c r="FG22" i="6" s="1"/>
  <c r="CK25" i="6"/>
  <c r="EK24" i="6"/>
  <c r="GK22" i="6" s="1"/>
  <c r="BU25" i="6"/>
  <c r="DU24" i="6"/>
  <c r="FU22" i="6" s="1"/>
  <c r="BQ19" i="6"/>
  <c r="DQ18" i="6"/>
  <c r="FQ16" i="6" s="1"/>
  <c r="BJ18" i="6"/>
  <c r="DJ17" i="6"/>
  <c r="FJ15" i="6" s="1"/>
  <c r="BR18" i="6"/>
  <c r="DR17" i="6"/>
  <c r="FR15" i="6" s="1"/>
  <c r="CG19" i="6"/>
  <c r="EG18" i="6"/>
  <c r="GG16" i="6" s="1"/>
  <c r="BY19" i="6"/>
  <c r="DY18" i="6"/>
  <c r="FY16" i="6" s="1"/>
  <c r="CQ18" i="6"/>
  <c r="EQ17" i="6"/>
  <c r="GQ15" i="6" s="1"/>
  <c r="DO24" i="6"/>
  <c r="FO22" i="6" s="1"/>
  <c r="CY18" i="6"/>
  <c r="EY17" i="6"/>
  <c r="GY15" i="6" s="1"/>
  <c r="CB26" i="6"/>
  <c r="EB25" i="6"/>
  <c r="GB23" i="6" s="1"/>
  <c r="BZ18" i="6"/>
  <c r="DZ17" i="6"/>
  <c r="FZ15" i="6" s="1"/>
  <c r="CE25" i="6"/>
  <c r="EE24" i="6"/>
  <c r="GE22" i="6" s="1"/>
  <c r="CT25" i="6"/>
  <c r="ET24" i="6"/>
  <c r="GT22" i="6" s="1"/>
  <c r="CL25" i="6"/>
  <c r="EL24" i="6"/>
  <c r="GL22" i="6" s="1"/>
  <c r="BS26" i="6"/>
  <c r="DS25" i="6"/>
  <c r="FS23" i="6" s="1"/>
  <c r="CW18" i="6"/>
  <c r="EW17" i="6"/>
  <c r="GW15" i="6" s="1"/>
  <c r="BH17" i="6"/>
  <c r="DH16" i="6"/>
  <c r="FH14" i="6" s="1"/>
  <c r="BF22" i="6"/>
  <c r="DF21" i="6"/>
  <c r="FF19" i="6" s="1"/>
  <c r="BX25" i="6"/>
  <c r="DX24" i="6"/>
  <c r="FX22" i="6" s="1"/>
  <c r="BI19" i="6"/>
  <c r="DI18" i="6"/>
  <c r="FI16" i="6" s="1"/>
  <c r="BB16" i="6"/>
  <c r="DB16" i="6" s="1"/>
  <c r="FB14" i="6" s="1"/>
  <c r="HS12" i="7" l="1"/>
  <c r="JT6" i="7"/>
  <c r="HS11" i="7"/>
  <c r="JT5" i="7"/>
  <c r="BD19" i="7"/>
  <c r="DF18" i="7"/>
  <c r="FG16" i="7" s="1"/>
  <c r="JS15" i="7"/>
  <c r="HR28" i="7"/>
  <c r="JS14" i="7"/>
  <c r="HR27" i="7"/>
  <c r="JR13" i="7"/>
  <c r="HQ27" i="7"/>
  <c r="JR12" i="7"/>
  <c r="HQ26" i="7"/>
  <c r="CA18" i="7"/>
  <c r="EC17" i="7"/>
  <c r="GD15" i="7" s="1"/>
  <c r="CW18" i="7"/>
  <c r="EY17" i="7"/>
  <c r="GZ15" i="7" s="1"/>
  <c r="BS19" i="7"/>
  <c r="DU18" i="7"/>
  <c r="FV16" i="7" s="1"/>
  <c r="BZ24" i="7"/>
  <c r="EB23" i="7"/>
  <c r="GC21" i="7" s="1"/>
  <c r="CO19" i="7"/>
  <c r="EQ18" i="7"/>
  <c r="GR16" i="7" s="1"/>
  <c r="BY18" i="7"/>
  <c r="EA17" i="7"/>
  <c r="GB15" i="7" s="1"/>
  <c r="CG18" i="7"/>
  <c r="EI17" i="7"/>
  <c r="GJ15" i="7" s="1"/>
  <c r="CJ24" i="7"/>
  <c r="EL23" i="7"/>
  <c r="GM21" i="7" s="1"/>
  <c r="BX25" i="7"/>
  <c r="DZ24" i="7"/>
  <c r="GA22" i="7" s="1"/>
  <c r="CI18" i="7"/>
  <c r="EK17" i="7"/>
  <c r="GL15" i="7" s="1"/>
  <c r="CE25" i="7"/>
  <c r="EG24" i="7"/>
  <c r="GH22" i="7" s="1"/>
  <c r="BJ24" i="7"/>
  <c r="DL23" i="7"/>
  <c r="FM21" i="7" s="1"/>
  <c r="CT24" i="7"/>
  <c r="EV23" i="7"/>
  <c r="GW21" i="7" s="1"/>
  <c r="CH23" i="7"/>
  <c r="EJ22" i="7"/>
  <c r="GK20" i="7" s="1"/>
  <c r="CP23" i="7"/>
  <c r="ER22" i="7"/>
  <c r="GS20" i="7" s="1"/>
  <c r="CR23" i="7"/>
  <c r="ET22" i="7"/>
  <c r="GU20" i="7" s="1"/>
  <c r="CN23" i="7"/>
  <c r="EP22" i="7"/>
  <c r="GQ20" i="7" s="1"/>
  <c r="CL24" i="7"/>
  <c r="EN23" i="7"/>
  <c r="GO21" i="7" s="1"/>
  <c r="BL25" i="7"/>
  <c r="DN24" i="7"/>
  <c r="FO22" i="7" s="1"/>
  <c r="BG24" i="7"/>
  <c r="BR24" i="7"/>
  <c r="DT23" i="7"/>
  <c r="FU21" i="7" s="1"/>
  <c r="BE26" i="7"/>
  <c r="DG25" i="7"/>
  <c r="FH23" i="7" s="1"/>
  <c r="BT24" i="7"/>
  <c r="DV23" i="7"/>
  <c r="FW21" i="7" s="1"/>
  <c r="CB24" i="7"/>
  <c r="ED23" i="7"/>
  <c r="GE21" i="7" s="1"/>
  <c r="CY23" i="7"/>
  <c r="FA22" i="7"/>
  <c r="HB20" i="7" s="1"/>
  <c r="BM26" i="7"/>
  <c r="DO25" i="7"/>
  <c r="FP23" i="7" s="1"/>
  <c r="CS24" i="7"/>
  <c r="EU23" i="7"/>
  <c r="GV21" i="7" s="1"/>
  <c r="CX23" i="7"/>
  <c r="EZ22" i="7"/>
  <c r="HA20" i="7" s="1"/>
  <c r="DA24" i="7"/>
  <c r="FC23" i="7"/>
  <c r="HD21" i="7" s="1"/>
  <c r="CU25" i="7"/>
  <c r="EW24" i="7"/>
  <c r="GX22" i="7" s="1"/>
  <c r="CC24" i="7"/>
  <c r="EE23" i="7"/>
  <c r="GF21" i="7" s="1"/>
  <c r="CF23" i="7"/>
  <c r="EH22" i="7"/>
  <c r="GI20" i="7" s="1"/>
  <c r="CZ23" i="7"/>
  <c r="FB22" i="7"/>
  <c r="HC20" i="7" s="1"/>
  <c r="BV24" i="7"/>
  <c r="DX23" i="7"/>
  <c r="FY21" i="7" s="1"/>
  <c r="BU24" i="7"/>
  <c r="DW23" i="7"/>
  <c r="FX21" i="7" s="1"/>
  <c r="CV23" i="7"/>
  <c r="EX22" i="7"/>
  <c r="GY20" i="7" s="1"/>
  <c r="BH24" i="7"/>
  <c r="DJ23" i="7"/>
  <c r="FK21" i="7" s="1"/>
  <c r="BW25" i="7"/>
  <c r="DY24" i="7"/>
  <c r="FZ22" i="7" s="1"/>
  <c r="BF24" i="7"/>
  <c r="DH23" i="7"/>
  <c r="FI21" i="7" s="1"/>
  <c r="CQ23" i="7"/>
  <c r="ES22" i="7"/>
  <c r="GT20" i="7" s="1"/>
  <c r="BK25" i="7"/>
  <c r="DM24" i="7"/>
  <c r="FN22" i="7" s="1"/>
  <c r="CD24" i="7"/>
  <c r="EF23" i="7"/>
  <c r="GG21" i="7" s="1"/>
  <c r="BI24" i="7"/>
  <c r="DK23" i="7"/>
  <c r="FL21" i="7" s="1"/>
  <c r="CK27" i="7"/>
  <c r="EM26" i="7"/>
  <c r="GN24" i="7" s="1"/>
  <c r="CM25" i="7"/>
  <c r="EO24" i="7"/>
  <c r="GP22" i="7" s="1"/>
  <c r="BQ18" i="7"/>
  <c r="DS17" i="7"/>
  <c r="FT15" i="7" s="1"/>
  <c r="BX26" i="6"/>
  <c r="DX25" i="6"/>
  <c r="FX23" i="6" s="1"/>
  <c r="BS27" i="6"/>
  <c r="DS26" i="6"/>
  <c r="FS24" i="6" s="1"/>
  <c r="BZ19" i="6"/>
  <c r="DZ18" i="6"/>
  <c r="FZ16" i="6" s="1"/>
  <c r="CQ19" i="6"/>
  <c r="EQ18" i="6"/>
  <c r="GQ16" i="6" s="1"/>
  <c r="BJ19" i="6"/>
  <c r="DJ18" i="6"/>
  <c r="FJ16" i="6" s="1"/>
  <c r="BG26" i="6"/>
  <c r="DG25" i="6"/>
  <c r="FG23" i="6" s="1"/>
  <c r="CM26" i="6"/>
  <c r="EM25" i="6"/>
  <c r="GM23" i="6" s="1"/>
  <c r="CR27" i="6"/>
  <c r="ER26" i="6"/>
  <c r="GR24" i="6" s="1"/>
  <c r="CP19" i="6"/>
  <c r="EP18" i="6"/>
  <c r="GP16" i="6" s="1"/>
  <c r="CF26" i="6"/>
  <c r="EF25" i="6"/>
  <c r="GF23" i="6" s="1"/>
  <c r="CH19" i="6"/>
  <c r="EH18" i="6"/>
  <c r="GH16" i="6" s="1"/>
  <c r="CD26" i="6"/>
  <c r="ED25" i="6"/>
  <c r="GD23" i="6" s="1"/>
  <c r="BV26" i="6"/>
  <c r="DV25" i="6"/>
  <c r="FV23" i="6" s="1"/>
  <c r="DL26" i="6"/>
  <c r="FL24" i="6" s="1"/>
  <c r="CN26" i="6"/>
  <c r="EN25" i="6"/>
  <c r="GN23" i="6" s="1"/>
  <c r="CJ27" i="6"/>
  <c r="EJ26" i="6"/>
  <c r="GJ24" i="6" s="1"/>
  <c r="CX19" i="6"/>
  <c r="EX18" i="6"/>
  <c r="GX16" i="6" s="1"/>
  <c r="BF23" i="6"/>
  <c r="DF22" i="6"/>
  <c r="FF20" i="6" s="1"/>
  <c r="BY20" i="6"/>
  <c r="DY19" i="6"/>
  <c r="FY17" i="6" s="1"/>
  <c r="BK22" i="6"/>
  <c r="DK21" i="6"/>
  <c r="FK19" i="6" s="1"/>
  <c r="BH18" i="6"/>
  <c r="DH17" i="6"/>
  <c r="FH15" i="6" s="1"/>
  <c r="CT26" i="6"/>
  <c r="ET25" i="6"/>
  <c r="GT23" i="6" s="1"/>
  <c r="CY19" i="6"/>
  <c r="EY18" i="6"/>
  <c r="GY16" i="6" s="1"/>
  <c r="CG20" i="6"/>
  <c r="EG19" i="6"/>
  <c r="GG17" i="6" s="1"/>
  <c r="BU26" i="6"/>
  <c r="DU25" i="6"/>
  <c r="FU23" i="6" s="1"/>
  <c r="CU26" i="6"/>
  <c r="EU25" i="6"/>
  <c r="GU23" i="6" s="1"/>
  <c r="BP18" i="6"/>
  <c r="DP17" i="6"/>
  <c r="FP15" i="6" s="1"/>
  <c r="BM25" i="6"/>
  <c r="DM24" i="6"/>
  <c r="FM22" i="6" s="1"/>
  <c r="BW26" i="6"/>
  <c r="DW25" i="6"/>
  <c r="FW23" i="6" s="1"/>
  <c r="CO20" i="6"/>
  <c r="EO19" i="6"/>
  <c r="GO17" i="6" s="1"/>
  <c r="BC19" i="6"/>
  <c r="DC18" i="6"/>
  <c r="FC16" i="6" s="1"/>
  <c r="CA19" i="6"/>
  <c r="EA18" i="6"/>
  <c r="GA16" i="6" s="1"/>
  <c r="CB27" i="6"/>
  <c r="EB26" i="6"/>
  <c r="GB24" i="6" s="1"/>
  <c r="CS26" i="6"/>
  <c r="ES25" i="6"/>
  <c r="GS23" i="6" s="1"/>
  <c r="CL26" i="6"/>
  <c r="EL25" i="6"/>
  <c r="GL23" i="6" s="1"/>
  <c r="BQ20" i="6"/>
  <c r="DQ19" i="6"/>
  <c r="FQ17" i="6" s="1"/>
  <c r="BI20" i="6"/>
  <c r="DI19" i="6"/>
  <c r="FI17" i="6" s="1"/>
  <c r="CW19" i="6"/>
  <c r="EW18" i="6"/>
  <c r="GW16" i="6" s="1"/>
  <c r="CE26" i="6"/>
  <c r="EE25" i="6"/>
  <c r="GE23" i="6" s="1"/>
  <c r="DO25" i="6"/>
  <c r="FO23" i="6" s="1"/>
  <c r="BR19" i="6"/>
  <c r="DR18" i="6"/>
  <c r="FR16" i="6" s="1"/>
  <c r="CK26" i="6"/>
  <c r="EK25" i="6"/>
  <c r="GK23" i="6" s="1"/>
  <c r="BN26" i="6"/>
  <c r="DN25" i="6"/>
  <c r="FN23" i="6" s="1"/>
  <c r="BE18" i="6"/>
  <c r="CI19" i="6"/>
  <c r="EI18" i="6"/>
  <c r="GI16" i="6" s="1"/>
  <c r="BT27" i="6"/>
  <c r="DT26" i="6"/>
  <c r="FT24" i="6" s="1"/>
  <c r="BD19" i="6"/>
  <c r="DD18" i="6"/>
  <c r="FD16" i="6" s="1"/>
  <c r="CC26" i="6"/>
  <c r="EC25" i="6"/>
  <c r="GC23" i="6" s="1"/>
  <c r="CV26" i="6"/>
  <c r="EV25" i="6"/>
  <c r="GV23" i="6" s="1"/>
  <c r="BB17" i="6"/>
  <c r="DB17" i="6" s="1"/>
  <c r="FB15" i="6" s="1"/>
  <c r="BD20" i="7" l="1"/>
  <c r="DF19" i="7"/>
  <c r="FG17" i="7" s="1"/>
  <c r="CA19" i="7"/>
  <c r="EC18" i="7"/>
  <c r="GD16" i="7" s="1"/>
  <c r="CW19" i="7"/>
  <c r="EY18" i="7"/>
  <c r="GZ16" i="7" s="1"/>
  <c r="BS20" i="7"/>
  <c r="DU19" i="7"/>
  <c r="FV17" i="7" s="1"/>
  <c r="CQ24" i="7"/>
  <c r="ES23" i="7"/>
  <c r="GT21" i="7" s="1"/>
  <c r="DA25" i="7"/>
  <c r="FC24" i="7"/>
  <c r="HD22" i="7" s="1"/>
  <c r="CN24" i="7"/>
  <c r="EP23" i="7"/>
  <c r="GQ21" i="7" s="1"/>
  <c r="BY19" i="7"/>
  <c r="EA18" i="7"/>
  <c r="GB16" i="7" s="1"/>
  <c r="BF25" i="7"/>
  <c r="DH24" i="7"/>
  <c r="FI22" i="7" s="1"/>
  <c r="CX24" i="7"/>
  <c r="EZ23" i="7"/>
  <c r="HA21" i="7" s="1"/>
  <c r="BG25" i="7"/>
  <c r="CD25" i="7"/>
  <c r="EF24" i="7"/>
  <c r="GG22" i="7" s="1"/>
  <c r="BU25" i="7"/>
  <c r="DW24" i="7"/>
  <c r="FX22" i="7" s="1"/>
  <c r="CC25" i="7"/>
  <c r="EE24" i="7"/>
  <c r="GF22" i="7" s="1"/>
  <c r="CS25" i="7"/>
  <c r="EU24" i="7"/>
  <c r="GV22" i="7" s="1"/>
  <c r="BT25" i="7"/>
  <c r="DV24" i="7"/>
  <c r="FW22" i="7" s="1"/>
  <c r="BL26" i="7"/>
  <c r="DN25" i="7"/>
  <c r="FO23" i="7" s="1"/>
  <c r="CP24" i="7"/>
  <c r="ER23" i="7"/>
  <c r="GS21" i="7" s="1"/>
  <c r="BJ25" i="7"/>
  <c r="DL24" i="7"/>
  <c r="FM22" i="7" s="1"/>
  <c r="CJ25" i="7"/>
  <c r="EL24" i="7"/>
  <c r="GM22" i="7" s="1"/>
  <c r="CK28" i="7"/>
  <c r="EM27" i="7"/>
  <c r="GN25" i="7" s="1"/>
  <c r="CZ24" i="7"/>
  <c r="FB23" i="7"/>
  <c r="HC21" i="7" s="1"/>
  <c r="CY24" i="7"/>
  <c r="FA23" i="7"/>
  <c r="HB21" i="7" s="1"/>
  <c r="BR25" i="7"/>
  <c r="DT24" i="7"/>
  <c r="FU22" i="7" s="1"/>
  <c r="CI19" i="7"/>
  <c r="EK18" i="7"/>
  <c r="GL16" i="7" s="1"/>
  <c r="CV24" i="7"/>
  <c r="EX23" i="7"/>
  <c r="GY21" i="7" s="1"/>
  <c r="CB25" i="7"/>
  <c r="ED24" i="7"/>
  <c r="GE22" i="7" s="1"/>
  <c r="CR24" i="7"/>
  <c r="ET23" i="7"/>
  <c r="GU21" i="7" s="1"/>
  <c r="CO20" i="7"/>
  <c r="EQ19" i="7"/>
  <c r="GR17" i="7" s="1"/>
  <c r="BH25" i="7"/>
  <c r="DJ24" i="7"/>
  <c r="FK22" i="7" s="1"/>
  <c r="CT25" i="7"/>
  <c r="EV24" i="7"/>
  <c r="GW22" i="7" s="1"/>
  <c r="BI25" i="7"/>
  <c r="DK24" i="7"/>
  <c r="FL22" i="7" s="1"/>
  <c r="CF24" i="7"/>
  <c r="EH23" i="7"/>
  <c r="GI21" i="7" s="1"/>
  <c r="BX26" i="7"/>
  <c r="DZ25" i="7"/>
  <c r="GA23" i="7" s="1"/>
  <c r="CM26" i="7"/>
  <c r="EO25" i="7"/>
  <c r="GP23" i="7" s="1"/>
  <c r="BK26" i="7"/>
  <c r="DM25" i="7"/>
  <c r="FN23" i="7" s="1"/>
  <c r="BW26" i="7"/>
  <c r="DY25" i="7"/>
  <c r="FZ23" i="7" s="1"/>
  <c r="BV25" i="7"/>
  <c r="DX24" i="7"/>
  <c r="FY22" i="7" s="1"/>
  <c r="CU26" i="7"/>
  <c r="EW25" i="7"/>
  <c r="GX23" i="7" s="1"/>
  <c r="BM27" i="7"/>
  <c r="DO26" i="7"/>
  <c r="FP24" i="7" s="1"/>
  <c r="BE27" i="7"/>
  <c r="DG26" i="7"/>
  <c r="FH24" i="7" s="1"/>
  <c r="CL25" i="7"/>
  <c r="EN24" i="7"/>
  <c r="GO22" i="7" s="1"/>
  <c r="CH24" i="7"/>
  <c r="EJ23" i="7"/>
  <c r="GK21" i="7" s="1"/>
  <c r="CE26" i="7"/>
  <c r="EG25" i="7"/>
  <c r="GH23" i="7" s="1"/>
  <c r="CG19" i="7"/>
  <c r="EI18" i="7"/>
  <c r="GJ16" i="7" s="1"/>
  <c r="BZ25" i="7"/>
  <c r="EB24" i="7"/>
  <c r="GC22" i="7" s="1"/>
  <c r="BQ19" i="7"/>
  <c r="DS18" i="7"/>
  <c r="FT16" i="7" s="1"/>
  <c r="CC27" i="6"/>
  <c r="EC26" i="6"/>
  <c r="GC24" i="6" s="1"/>
  <c r="BE19" i="6"/>
  <c r="DO26" i="6"/>
  <c r="FO24" i="6" s="1"/>
  <c r="BQ21" i="6"/>
  <c r="DQ20" i="6"/>
  <c r="FQ18" i="6" s="1"/>
  <c r="CA20" i="6"/>
  <c r="EA19" i="6"/>
  <c r="GA17" i="6" s="1"/>
  <c r="BM26" i="6"/>
  <c r="DM25" i="6"/>
  <c r="FM23" i="6" s="1"/>
  <c r="CG21" i="6"/>
  <c r="EG20" i="6"/>
  <c r="GG18" i="6" s="1"/>
  <c r="BK23" i="6"/>
  <c r="DK22" i="6"/>
  <c r="FK20" i="6" s="1"/>
  <c r="CJ28" i="6"/>
  <c r="EJ27" i="6"/>
  <c r="GJ25" i="6" s="1"/>
  <c r="CD27" i="6"/>
  <c r="ED26" i="6"/>
  <c r="GD24" i="6" s="1"/>
  <c r="CR28" i="6"/>
  <c r="ER27" i="6"/>
  <c r="GR25" i="6" s="1"/>
  <c r="CQ20" i="6"/>
  <c r="EQ19" i="6"/>
  <c r="GQ17" i="6" s="1"/>
  <c r="BD20" i="6"/>
  <c r="DD19" i="6"/>
  <c r="FD17" i="6" s="1"/>
  <c r="CE27" i="6"/>
  <c r="EE26" i="6"/>
  <c r="GE24" i="6" s="1"/>
  <c r="CL27" i="6"/>
  <c r="EL26" i="6"/>
  <c r="GL24" i="6" s="1"/>
  <c r="BC20" i="6"/>
  <c r="DC19" i="6"/>
  <c r="FC17" i="6" s="1"/>
  <c r="BP19" i="6"/>
  <c r="DP18" i="6"/>
  <c r="FP16" i="6" s="1"/>
  <c r="CY20" i="6"/>
  <c r="EY19" i="6"/>
  <c r="GY17" i="6" s="1"/>
  <c r="BY21" i="6"/>
  <c r="DY20" i="6"/>
  <c r="FY18" i="6" s="1"/>
  <c r="CN27" i="6"/>
  <c r="EN26" i="6"/>
  <c r="GN24" i="6" s="1"/>
  <c r="CH20" i="6"/>
  <c r="EH19" i="6"/>
  <c r="GH17" i="6" s="1"/>
  <c r="CM27" i="6"/>
  <c r="EM26" i="6"/>
  <c r="GM24" i="6" s="1"/>
  <c r="BZ20" i="6"/>
  <c r="DZ19" i="6"/>
  <c r="FZ17" i="6" s="1"/>
  <c r="BT28" i="6"/>
  <c r="DT27" i="6"/>
  <c r="FT25" i="6" s="1"/>
  <c r="CK27" i="6"/>
  <c r="EK26" i="6"/>
  <c r="GK24" i="6" s="1"/>
  <c r="CW20" i="6"/>
  <c r="EW19" i="6"/>
  <c r="GW17" i="6" s="1"/>
  <c r="CS27" i="6"/>
  <c r="ES26" i="6"/>
  <c r="GS24" i="6" s="1"/>
  <c r="CO21" i="6"/>
  <c r="EO20" i="6"/>
  <c r="GO18" i="6" s="1"/>
  <c r="CU27" i="6"/>
  <c r="EU26" i="6"/>
  <c r="GU24" i="6" s="1"/>
  <c r="CT27" i="6"/>
  <c r="ET26" i="6"/>
  <c r="GT24" i="6" s="1"/>
  <c r="BF24" i="6"/>
  <c r="DF23" i="6"/>
  <c r="FF21" i="6" s="1"/>
  <c r="DL27" i="6"/>
  <c r="FL25" i="6" s="1"/>
  <c r="CF27" i="6"/>
  <c r="EF26" i="6"/>
  <c r="GF24" i="6" s="1"/>
  <c r="BG27" i="6"/>
  <c r="DG26" i="6"/>
  <c r="FG24" i="6" s="1"/>
  <c r="BS28" i="6"/>
  <c r="DS27" i="6"/>
  <c r="FS25" i="6" s="1"/>
  <c r="BN27" i="6"/>
  <c r="DN26" i="6"/>
  <c r="FN24" i="6" s="1"/>
  <c r="CV27" i="6"/>
  <c r="EV26" i="6"/>
  <c r="GV24" i="6" s="1"/>
  <c r="CI20" i="6"/>
  <c r="EI19" i="6"/>
  <c r="GI17" i="6" s="1"/>
  <c r="BR20" i="6"/>
  <c r="DR19" i="6"/>
  <c r="FR17" i="6" s="1"/>
  <c r="BI21" i="6"/>
  <c r="DI20" i="6"/>
  <c r="FI18" i="6" s="1"/>
  <c r="CB28" i="6"/>
  <c r="EB27" i="6"/>
  <c r="GB25" i="6" s="1"/>
  <c r="BW27" i="6"/>
  <c r="DW26" i="6"/>
  <c r="FW24" i="6" s="1"/>
  <c r="BU27" i="6"/>
  <c r="DU26" i="6"/>
  <c r="FU24" i="6" s="1"/>
  <c r="BH19" i="6"/>
  <c r="DH18" i="6"/>
  <c r="FH16" i="6" s="1"/>
  <c r="CX20" i="6"/>
  <c r="EX19" i="6"/>
  <c r="GX17" i="6" s="1"/>
  <c r="BV27" i="6"/>
  <c r="DV26" i="6"/>
  <c r="FV24" i="6" s="1"/>
  <c r="CP20" i="6"/>
  <c r="EP19" i="6"/>
  <c r="GP17" i="6" s="1"/>
  <c r="BJ20" i="6"/>
  <c r="DJ19" i="6"/>
  <c r="FJ17" i="6" s="1"/>
  <c r="BX27" i="6"/>
  <c r="DX26" i="6"/>
  <c r="FX24" i="6" s="1"/>
  <c r="BB18" i="6"/>
  <c r="DB18" i="6" s="1"/>
  <c r="FB16" i="6" s="1"/>
  <c r="BD21" i="7" l="1"/>
  <c r="DF20" i="7"/>
  <c r="FG18" i="7" s="1"/>
  <c r="DU20" i="7"/>
  <c r="FV18" i="7" s="1"/>
  <c r="BS21" i="7"/>
  <c r="CW20" i="7"/>
  <c r="EY19" i="7"/>
  <c r="GZ17" i="7" s="1"/>
  <c r="CA20" i="7"/>
  <c r="EC19" i="7"/>
  <c r="GD17" i="7" s="1"/>
  <c r="BW27" i="7"/>
  <c r="DY26" i="7"/>
  <c r="FZ24" i="7" s="1"/>
  <c r="CG20" i="7"/>
  <c r="EI19" i="7"/>
  <c r="GJ17" i="7" s="1"/>
  <c r="CF25" i="7"/>
  <c r="EH24" i="7"/>
  <c r="GI22" i="7" s="1"/>
  <c r="CK29" i="7"/>
  <c r="EM28" i="7"/>
  <c r="GN26" i="7" s="1"/>
  <c r="BM28" i="7"/>
  <c r="DO27" i="7"/>
  <c r="FP25" i="7" s="1"/>
  <c r="CR25" i="7"/>
  <c r="ET24" i="7"/>
  <c r="GU22" i="7" s="1"/>
  <c r="BL27" i="7"/>
  <c r="DN26" i="7"/>
  <c r="FO24" i="7" s="1"/>
  <c r="BU26" i="7"/>
  <c r="DW25" i="7"/>
  <c r="FX23" i="7" s="1"/>
  <c r="CH25" i="7"/>
  <c r="EJ24" i="7"/>
  <c r="GK22" i="7" s="1"/>
  <c r="CU27" i="7"/>
  <c r="EW26" i="7"/>
  <c r="GX24" i="7" s="1"/>
  <c r="CM27" i="7"/>
  <c r="EO26" i="7"/>
  <c r="GP24" i="7" s="1"/>
  <c r="CT26" i="7"/>
  <c r="EV25" i="7"/>
  <c r="GW23" i="7" s="1"/>
  <c r="CB26" i="7"/>
  <c r="ED25" i="7"/>
  <c r="GE23" i="7" s="1"/>
  <c r="CY25" i="7"/>
  <c r="FA24" i="7"/>
  <c r="HB22" i="7" s="1"/>
  <c r="CJ26" i="7"/>
  <c r="EL25" i="7"/>
  <c r="GM23" i="7" s="1"/>
  <c r="BT26" i="7"/>
  <c r="DV25" i="7"/>
  <c r="FW23" i="7" s="1"/>
  <c r="CX25" i="7"/>
  <c r="EZ24" i="7"/>
  <c r="HA22" i="7" s="1"/>
  <c r="DA26" i="7"/>
  <c r="FC25" i="7"/>
  <c r="HD23" i="7" s="1"/>
  <c r="CO21" i="7"/>
  <c r="EQ20" i="7"/>
  <c r="GR18" i="7" s="1"/>
  <c r="CP25" i="7"/>
  <c r="ER24" i="7"/>
  <c r="GS22" i="7" s="1"/>
  <c r="BY20" i="7"/>
  <c r="EA19" i="7"/>
  <c r="GB17" i="7" s="1"/>
  <c r="CE27" i="7"/>
  <c r="EG26" i="7"/>
  <c r="GH24" i="7" s="1"/>
  <c r="BI26" i="7"/>
  <c r="DK25" i="7"/>
  <c r="FL23" i="7" s="1"/>
  <c r="BR26" i="7"/>
  <c r="DT25" i="7"/>
  <c r="FU23" i="7" s="1"/>
  <c r="BG26" i="7"/>
  <c r="BE28" i="7"/>
  <c r="DG27" i="7"/>
  <c r="FH25" i="7" s="1"/>
  <c r="CI20" i="7"/>
  <c r="EK19" i="7"/>
  <c r="GL17" i="7" s="1"/>
  <c r="CC26" i="7"/>
  <c r="EE25" i="7"/>
  <c r="GF23" i="7" s="1"/>
  <c r="BK27" i="7"/>
  <c r="DM26" i="7"/>
  <c r="FN24" i="7" s="1"/>
  <c r="CN25" i="7"/>
  <c r="EP24" i="7"/>
  <c r="GQ22" i="7" s="1"/>
  <c r="BZ26" i="7"/>
  <c r="EB25" i="7"/>
  <c r="GC23" i="7" s="1"/>
  <c r="CL26" i="7"/>
  <c r="EN25" i="7"/>
  <c r="GO23" i="7" s="1"/>
  <c r="BV26" i="7"/>
  <c r="DX25" i="7"/>
  <c r="FY23" i="7" s="1"/>
  <c r="BX27" i="7"/>
  <c r="DZ26" i="7"/>
  <c r="GA24" i="7" s="1"/>
  <c r="BH26" i="7"/>
  <c r="DJ25" i="7"/>
  <c r="FK23" i="7" s="1"/>
  <c r="CV25" i="7"/>
  <c r="EX24" i="7"/>
  <c r="GY22" i="7" s="1"/>
  <c r="CZ25" i="7"/>
  <c r="FB24" i="7"/>
  <c r="HC22" i="7" s="1"/>
  <c r="BJ26" i="7"/>
  <c r="DL25" i="7"/>
  <c r="FM23" i="7" s="1"/>
  <c r="CS26" i="7"/>
  <c r="EU25" i="7"/>
  <c r="GV23" i="7" s="1"/>
  <c r="CD26" i="7"/>
  <c r="EF25" i="7"/>
  <c r="GG23" i="7" s="1"/>
  <c r="BF26" i="7"/>
  <c r="DH25" i="7"/>
  <c r="FI23" i="7" s="1"/>
  <c r="CQ25" i="7"/>
  <c r="ES24" i="7"/>
  <c r="GT22" i="7" s="1"/>
  <c r="BQ20" i="7"/>
  <c r="DS19" i="7"/>
  <c r="FT17" i="7" s="1"/>
  <c r="BI22" i="6"/>
  <c r="DI21" i="6"/>
  <c r="FI19" i="6" s="1"/>
  <c r="BN28" i="6"/>
  <c r="DN27" i="6"/>
  <c r="FN25" i="6" s="1"/>
  <c r="DL28" i="6"/>
  <c r="FL26" i="6" s="1"/>
  <c r="CO22" i="6"/>
  <c r="EO21" i="6"/>
  <c r="GO19" i="6" s="1"/>
  <c r="BT29" i="6"/>
  <c r="DT28" i="6"/>
  <c r="FT26" i="6" s="1"/>
  <c r="CN28" i="6"/>
  <c r="EN27" i="6"/>
  <c r="GN25" i="6" s="1"/>
  <c r="BC21" i="6"/>
  <c r="DC20" i="6"/>
  <c r="FC18" i="6" s="1"/>
  <c r="CQ21" i="6"/>
  <c r="EQ20" i="6"/>
  <c r="GQ18" i="6" s="1"/>
  <c r="BK24" i="6"/>
  <c r="DK23" i="6"/>
  <c r="FK21" i="6" s="1"/>
  <c r="BQ22" i="6"/>
  <c r="DQ21" i="6"/>
  <c r="FQ19" i="6" s="1"/>
  <c r="BU28" i="6"/>
  <c r="DU27" i="6"/>
  <c r="FU25" i="6" s="1"/>
  <c r="BR21" i="6"/>
  <c r="DR20" i="6"/>
  <c r="FR18" i="6" s="1"/>
  <c r="BS29" i="6"/>
  <c r="DS28" i="6"/>
  <c r="FS26" i="6" s="1"/>
  <c r="BF25" i="6"/>
  <c r="DF24" i="6"/>
  <c r="FF22" i="6" s="1"/>
  <c r="CS28" i="6"/>
  <c r="ES27" i="6"/>
  <c r="GS25" i="6" s="1"/>
  <c r="BZ21" i="6"/>
  <c r="DZ20" i="6"/>
  <c r="FZ18" i="6" s="1"/>
  <c r="BY22" i="6"/>
  <c r="DY21" i="6"/>
  <c r="FY19" i="6" s="1"/>
  <c r="CL28" i="6"/>
  <c r="EL27" i="6"/>
  <c r="GL25" i="6" s="1"/>
  <c r="CR29" i="6"/>
  <c r="ER28" i="6"/>
  <c r="GR26" i="6" s="1"/>
  <c r="CG22" i="6"/>
  <c r="EG21" i="6"/>
  <c r="GG19" i="6" s="1"/>
  <c r="DO27" i="6"/>
  <c r="FO25" i="6" s="1"/>
  <c r="BV28" i="6"/>
  <c r="DV27" i="6"/>
  <c r="FV25" i="6" s="1"/>
  <c r="BW28" i="6"/>
  <c r="DW27" i="6"/>
  <c r="FW25" i="6" s="1"/>
  <c r="CI21" i="6"/>
  <c r="EI20" i="6"/>
  <c r="GI18" i="6" s="1"/>
  <c r="BG28" i="6"/>
  <c r="DG27" i="6"/>
  <c r="FG25" i="6" s="1"/>
  <c r="CT28" i="6"/>
  <c r="ET27" i="6"/>
  <c r="GT25" i="6" s="1"/>
  <c r="CW21" i="6"/>
  <c r="EW20" i="6"/>
  <c r="GW18" i="6" s="1"/>
  <c r="CM28" i="6"/>
  <c r="EM27" i="6"/>
  <c r="GM25" i="6" s="1"/>
  <c r="CY21" i="6"/>
  <c r="EY20" i="6"/>
  <c r="GY18" i="6" s="1"/>
  <c r="CE28" i="6"/>
  <c r="EE27" i="6"/>
  <c r="GE25" i="6" s="1"/>
  <c r="CD28" i="6"/>
  <c r="ED27" i="6"/>
  <c r="GD25" i="6" s="1"/>
  <c r="BM27" i="6"/>
  <c r="DM26" i="6"/>
  <c r="FM24" i="6" s="1"/>
  <c r="BE20" i="6"/>
  <c r="BH20" i="6"/>
  <c r="DH19" i="6"/>
  <c r="FH17" i="6" s="1"/>
  <c r="BJ21" i="6"/>
  <c r="DJ20" i="6"/>
  <c r="FJ18" i="6" s="1"/>
  <c r="CP21" i="6"/>
  <c r="EP20" i="6"/>
  <c r="GP18" i="6" s="1"/>
  <c r="BX28" i="6"/>
  <c r="DX27" i="6"/>
  <c r="FX25" i="6" s="1"/>
  <c r="CX21" i="6"/>
  <c r="EX20" i="6"/>
  <c r="GX18" i="6" s="1"/>
  <c r="CB29" i="6"/>
  <c r="EB28" i="6"/>
  <c r="GB26" i="6" s="1"/>
  <c r="CV28" i="6"/>
  <c r="EV27" i="6"/>
  <c r="GV25" i="6" s="1"/>
  <c r="CF28" i="6"/>
  <c r="EF27" i="6"/>
  <c r="GF25" i="6" s="1"/>
  <c r="CU28" i="6"/>
  <c r="EU27" i="6"/>
  <c r="GU25" i="6" s="1"/>
  <c r="CK28" i="6"/>
  <c r="EK27" i="6"/>
  <c r="GK25" i="6" s="1"/>
  <c r="CH21" i="6"/>
  <c r="EH20" i="6"/>
  <c r="GH18" i="6" s="1"/>
  <c r="BP20" i="6"/>
  <c r="DP19" i="6"/>
  <c r="FP17" i="6" s="1"/>
  <c r="BD21" i="6"/>
  <c r="DD20" i="6"/>
  <c r="FD18" i="6" s="1"/>
  <c r="CJ29" i="6"/>
  <c r="EJ28" i="6"/>
  <c r="GJ26" i="6" s="1"/>
  <c r="CA21" i="6"/>
  <c r="EA20" i="6"/>
  <c r="GA18" i="6" s="1"/>
  <c r="CC28" i="6"/>
  <c r="EC27" i="6"/>
  <c r="GC25" i="6" s="1"/>
  <c r="BB19" i="6"/>
  <c r="DB19" i="6" s="1"/>
  <c r="FB17" i="6" s="1"/>
  <c r="BD22" i="7" l="1"/>
  <c r="DF21" i="7"/>
  <c r="FG19" i="7" s="1"/>
  <c r="EY20" i="7"/>
  <c r="GZ18" i="7" s="1"/>
  <c r="CW21" i="7"/>
  <c r="BS22" i="7"/>
  <c r="DU21" i="7"/>
  <c r="FV19" i="7" s="1"/>
  <c r="CA21" i="7"/>
  <c r="EC20" i="7"/>
  <c r="GD18" i="7" s="1"/>
  <c r="BF27" i="7"/>
  <c r="DH26" i="7"/>
  <c r="FI24" i="7" s="1"/>
  <c r="DA27" i="7"/>
  <c r="FC26" i="7"/>
  <c r="HD24" i="7" s="1"/>
  <c r="CK30" i="7"/>
  <c r="EM29" i="7"/>
  <c r="GN27" i="7" s="1"/>
  <c r="CV26" i="7"/>
  <c r="EX25" i="7"/>
  <c r="GY23" i="7" s="1"/>
  <c r="BG27" i="7"/>
  <c r="CX26" i="7"/>
  <c r="EZ25" i="7"/>
  <c r="HA23" i="7" s="1"/>
  <c r="CF26" i="7"/>
  <c r="EH25" i="7"/>
  <c r="GI23" i="7" s="1"/>
  <c r="CS27" i="7"/>
  <c r="EU26" i="7"/>
  <c r="GV24" i="7" s="1"/>
  <c r="BH27" i="7"/>
  <c r="DJ26" i="7"/>
  <c r="FK24" i="7" s="1"/>
  <c r="BZ27" i="7"/>
  <c r="EB26" i="7"/>
  <c r="GC24" i="7" s="1"/>
  <c r="CC27" i="7"/>
  <c r="EE26" i="7"/>
  <c r="GF24" i="7" s="1"/>
  <c r="BR27" i="7"/>
  <c r="DT26" i="7"/>
  <c r="FU24" i="7" s="1"/>
  <c r="CP26" i="7"/>
  <c r="ER25" i="7"/>
  <c r="GS23" i="7" s="1"/>
  <c r="CB27" i="7"/>
  <c r="ED26" i="7"/>
  <c r="GE24" i="7" s="1"/>
  <c r="CH26" i="7"/>
  <c r="EJ25" i="7"/>
  <c r="GK23" i="7" s="1"/>
  <c r="BM29" i="7"/>
  <c r="DO28" i="7"/>
  <c r="FP26" i="7" s="1"/>
  <c r="CG21" i="7"/>
  <c r="EI20" i="7"/>
  <c r="GJ18" i="7" s="1"/>
  <c r="CZ26" i="7"/>
  <c r="FB25" i="7"/>
  <c r="HC23" i="7" s="1"/>
  <c r="BE29" i="7"/>
  <c r="DG28" i="7"/>
  <c r="FH26" i="7" s="1"/>
  <c r="CJ27" i="7"/>
  <c r="EL26" i="7"/>
  <c r="GM24" i="7" s="1"/>
  <c r="BL28" i="7"/>
  <c r="DN27" i="7"/>
  <c r="FO25" i="7" s="1"/>
  <c r="CD27" i="7"/>
  <c r="EF26" i="7"/>
  <c r="GG24" i="7" s="1"/>
  <c r="BK28" i="7"/>
  <c r="DM27" i="7"/>
  <c r="FN25" i="7" s="1"/>
  <c r="BY21" i="7"/>
  <c r="EA20" i="7"/>
  <c r="GB18" i="7" s="1"/>
  <c r="CY26" i="7"/>
  <c r="FA25" i="7"/>
  <c r="HB23" i="7" s="1"/>
  <c r="CR26" i="7"/>
  <c r="ET25" i="7"/>
  <c r="GU23" i="7" s="1"/>
  <c r="BV27" i="7"/>
  <c r="DX26" i="7"/>
  <c r="FY24" i="7" s="1"/>
  <c r="CE28" i="7"/>
  <c r="EG27" i="7"/>
  <c r="GH25" i="7" s="1"/>
  <c r="CM28" i="7"/>
  <c r="EO27" i="7"/>
  <c r="GP25" i="7" s="1"/>
  <c r="CL27" i="7"/>
  <c r="EN26" i="7"/>
  <c r="GO24" i="7" s="1"/>
  <c r="CU28" i="7"/>
  <c r="EW27" i="7"/>
  <c r="GX25" i="7" s="1"/>
  <c r="CQ26" i="7"/>
  <c r="ES25" i="7"/>
  <c r="GT23" i="7" s="1"/>
  <c r="BJ27" i="7"/>
  <c r="DL26" i="7"/>
  <c r="FM24" i="7" s="1"/>
  <c r="BX28" i="7"/>
  <c r="DZ27" i="7"/>
  <c r="GA25" i="7" s="1"/>
  <c r="CN26" i="7"/>
  <c r="EP25" i="7"/>
  <c r="GQ23" i="7" s="1"/>
  <c r="CI21" i="7"/>
  <c r="EK20" i="7"/>
  <c r="GL18" i="7" s="1"/>
  <c r="BI27" i="7"/>
  <c r="DK26" i="7"/>
  <c r="FL24" i="7" s="1"/>
  <c r="CO22" i="7"/>
  <c r="EQ21" i="7"/>
  <c r="GR19" i="7" s="1"/>
  <c r="BT27" i="7"/>
  <c r="DV26" i="7"/>
  <c r="FW24" i="7" s="1"/>
  <c r="CT27" i="7"/>
  <c r="EV26" i="7"/>
  <c r="GW24" i="7" s="1"/>
  <c r="BU27" i="7"/>
  <c r="DW26" i="7"/>
  <c r="FX24" i="7" s="1"/>
  <c r="BW28" i="7"/>
  <c r="DY27" i="7"/>
  <c r="FZ25" i="7" s="1"/>
  <c r="BQ21" i="7"/>
  <c r="DS20" i="7"/>
  <c r="FT18" i="7" s="1"/>
  <c r="CA22" i="6"/>
  <c r="EA21" i="6"/>
  <c r="GA19" i="6" s="1"/>
  <c r="CH22" i="6"/>
  <c r="EH21" i="6"/>
  <c r="GH19" i="6" s="1"/>
  <c r="CV29" i="6"/>
  <c r="EV28" i="6"/>
  <c r="GV26" i="6" s="1"/>
  <c r="CP22" i="6"/>
  <c r="EP21" i="6"/>
  <c r="GP19" i="6" s="1"/>
  <c r="BM28" i="6"/>
  <c r="DM27" i="6"/>
  <c r="FM25" i="6" s="1"/>
  <c r="CM29" i="6"/>
  <c r="EM28" i="6"/>
  <c r="GM26" i="6" s="1"/>
  <c r="CI22" i="6"/>
  <c r="EI21" i="6"/>
  <c r="GI19" i="6" s="1"/>
  <c r="CG23" i="6"/>
  <c r="EG22" i="6"/>
  <c r="GG20" i="6" s="1"/>
  <c r="BZ22" i="6"/>
  <c r="DZ21" i="6"/>
  <c r="FZ19" i="6" s="1"/>
  <c r="BR22" i="6"/>
  <c r="DR21" i="6"/>
  <c r="FR19" i="6" s="1"/>
  <c r="CQ22" i="6"/>
  <c r="EQ21" i="6"/>
  <c r="GQ19" i="6" s="1"/>
  <c r="CO23" i="6"/>
  <c r="EO22" i="6"/>
  <c r="GO20" i="6" s="1"/>
  <c r="CJ30" i="6"/>
  <c r="EJ29" i="6"/>
  <c r="GJ27" i="6" s="1"/>
  <c r="CK29" i="6"/>
  <c r="EK28" i="6"/>
  <c r="GK26" i="6" s="1"/>
  <c r="CB30" i="6"/>
  <c r="EB29" i="6"/>
  <c r="GB27" i="6" s="1"/>
  <c r="BJ22" i="6"/>
  <c r="DJ21" i="6"/>
  <c r="FJ19" i="6" s="1"/>
  <c r="CD29" i="6"/>
  <c r="ED28" i="6"/>
  <c r="GD26" i="6" s="1"/>
  <c r="CW22" i="6"/>
  <c r="EW21" i="6"/>
  <c r="GW19" i="6" s="1"/>
  <c r="BW29" i="6"/>
  <c r="DW28" i="6"/>
  <c r="FW26" i="6" s="1"/>
  <c r="CR30" i="6"/>
  <c r="ER29" i="6"/>
  <c r="GR27" i="6" s="1"/>
  <c r="CS29" i="6"/>
  <c r="ES28" i="6"/>
  <c r="GS26" i="6" s="1"/>
  <c r="BU29" i="6"/>
  <c r="DU28" i="6"/>
  <c r="FU26" i="6" s="1"/>
  <c r="BC22" i="6"/>
  <c r="DC21" i="6"/>
  <c r="FC19" i="6" s="1"/>
  <c r="DL29" i="6"/>
  <c r="FL27" i="6" s="1"/>
  <c r="BD22" i="6"/>
  <c r="DD21" i="6"/>
  <c r="FD19" i="6" s="1"/>
  <c r="CU29" i="6"/>
  <c r="EU28" i="6"/>
  <c r="GU26" i="6" s="1"/>
  <c r="CX22" i="6"/>
  <c r="EX21" i="6"/>
  <c r="GX19" i="6" s="1"/>
  <c r="BH21" i="6"/>
  <c r="DH20" i="6"/>
  <c r="FH18" i="6" s="1"/>
  <c r="CE29" i="6"/>
  <c r="EE28" i="6"/>
  <c r="GE26" i="6" s="1"/>
  <c r="CT29" i="6"/>
  <c r="ET28" i="6"/>
  <c r="GT26" i="6" s="1"/>
  <c r="BV29" i="6"/>
  <c r="DV28" i="6"/>
  <c r="FV26" i="6" s="1"/>
  <c r="CL29" i="6"/>
  <c r="EL28" i="6"/>
  <c r="GL26" i="6" s="1"/>
  <c r="BF26" i="6"/>
  <c r="DF25" i="6"/>
  <c r="FF23" i="6" s="1"/>
  <c r="BQ23" i="6"/>
  <c r="DQ22" i="6"/>
  <c r="FQ20" i="6" s="1"/>
  <c r="CN29" i="6"/>
  <c r="EN28" i="6"/>
  <c r="GN26" i="6" s="1"/>
  <c r="BN29" i="6"/>
  <c r="DN28" i="6"/>
  <c r="FN26" i="6" s="1"/>
  <c r="CC29" i="6"/>
  <c r="EC28" i="6"/>
  <c r="GC26" i="6" s="1"/>
  <c r="BP21" i="6"/>
  <c r="DP20" i="6"/>
  <c r="FP18" i="6" s="1"/>
  <c r="CF29" i="6"/>
  <c r="EF28" i="6"/>
  <c r="GF26" i="6" s="1"/>
  <c r="BX29" i="6"/>
  <c r="DX28" i="6"/>
  <c r="FX26" i="6" s="1"/>
  <c r="BE21" i="6"/>
  <c r="CY22" i="6"/>
  <c r="EY21" i="6"/>
  <c r="GY19" i="6" s="1"/>
  <c r="BG29" i="6"/>
  <c r="DG28" i="6"/>
  <c r="FG26" i="6" s="1"/>
  <c r="DO28" i="6"/>
  <c r="FO26" i="6" s="1"/>
  <c r="BY23" i="6"/>
  <c r="DY22" i="6"/>
  <c r="FY20" i="6" s="1"/>
  <c r="BS30" i="6"/>
  <c r="DS29" i="6"/>
  <c r="FS27" i="6" s="1"/>
  <c r="BK25" i="6"/>
  <c r="DK24" i="6"/>
  <c r="FK22" i="6" s="1"/>
  <c r="BT30" i="6"/>
  <c r="DT29" i="6"/>
  <c r="FT27" i="6" s="1"/>
  <c r="BI23" i="6"/>
  <c r="DI22" i="6"/>
  <c r="FI20" i="6" s="1"/>
  <c r="BB20" i="6"/>
  <c r="DB20" i="6" s="1"/>
  <c r="FB18" i="6" s="1"/>
  <c r="BD23" i="7" l="1"/>
  <c r="DF22" i="7"/>
  <c r="FG20" i="7" s="1"/>
  <c r="DU22" i="7"/>
  <c r="FV20" i="7" s="1"/>
  <c r="BS23" i="7"/>
  <c r="CW22" i="7"/>
  <c r="EY21" i="7"/>
  <c r="GZ19" i="7" s="1"/>
  <c r="CA22" i="7"/>
  <c r="EC21" i="7"/>
  <c r="GD19" i="7" s="1"/>
  <c r="CO23" i="7"/>
  <c r="EQ22" i="7"/>
  <c r="GR20" i="7" s="1"/>
  <c r="CZ27" i="7"/>
  <c r="FB26" i="7"/>
  <c r="HC24" i="7" s="1"/>
  <c r="CB28" i="7"/>
  <c r="ED27" i="7"/>
  <c r="GE25" i="7" s="1"/>
  <c r="CC28" i="7"/>
  <c r="EE27" i="7"/>
  <c r="GF25" i="7" s="1"/>
  <c r="CF27" i="7"/>
  <c r="EH26" i="7"/>
  <c r="GI24" i="7" s="1"/>
  <c r="CK31" i="7"/>
  <c r="EM30" i="7"/>
  <c r="GN28" i="7" s="1"/>
  <c r="BX29" i="7"/>
  <c r="DZ28" i="7"/>
  <c r="GA26" i="7" s="1"/>
  <c r="DA28" i="7"/>
  <c r="FC27" i="7"/>
  <c r="HD25" i="7" s="1"/>
  <c r="CD28" i="7"/>
  <c r="EF27" i="7"/>
  <c r="GG25" i="7" s="1"/>
  <c r="BI28" i="7"/>
  <c r="DK27" i="7"/>
  <c r="FL25" i="7" s="1"/>
  <c r="CY27" i="7"/>
  <c r="FA26" i="7"/>
  <c r="HB24" i="7" s="1"/>
  <c r="CG22" i="7"/>
  <c r="EI21" i="7"/>
  <c r="GJ19" i="7" s="1"/>
  <c r="BZ28" i="7"/>
  <c r="EB27" i="7"/>
  <c r="GC25" i="7" s="1"/>
  <c r="CT28" i="7"/>
  <c r="EV27" i="7"/>
  <c r="GW25" i="7" s="1"/>
  <c r="CI22" i="7"/>
  <c r="EK21" i="7"/>
  <c r="GL19" i="7" s="1"/>
  <c r="CQ27" i="7"/>
  <c r="ES26" i="7"/>
  <c r="GT24" i="7" s="1"/>
  <c r="CE29" i="7"/>
  <c r="EG28" i="7"/>
  <c r="GH26" i="7" s="1"/>
  <c r="BY22" i="7"/>
  <c r="EA21" i="7"/>
  <c r="GB19" i="7" s="1"/>
  <c r="CJ28" i="7"/>
  <c r="EL27" i="7"/>
  <c r="GM25" i="7" s="1"/>
  <c r="BM30" i="7"/>
  <c r="DO29" i="7"/>
  <c r="FP27" i="7" s="1"/>
  <c r="CP27" i="7"/>
  <c r="ER26" i="7"/>
  <c r="GS24" i="7" s="1"/>
  <c r="BH28" i="7"/>
  <c r="DJ27" i="7"/>
  <c r="FK25" i="7" s="1"/>
  <c r="BG28" i="7"/>
  <c r="CL28" i="7"/>
  <c r="EN27" i="7"/>
  <c r="GO25" i="7" s="1"/>
  <c r="BU28" i="7"/>
  <c r="DW27" i="7"/>
  <c r="FX25" i="7" s="1"/>
  <c r="BJ28" i="7"/>
  <c r="DL27" i="7"/>
  <c r="FM25" i="7" s="1"/>
  <c r="BL29" i="7"/>
  <c r="DN28" i="7"/>
  <c r="FO26" i="7" s="1"/>
  <c r="CX27" i="7"/>
  <c r="EZ26" i="7"/>
  <c r="HA24" i="7" s="1"/>
  <c r="CR27" i="7"/>
  <c r="ET26" i="7"/>
  <c r="GU24" i="7" s="1"/>
  <c r="CM29" i="7"/>
  <c r="EO28" i="7"/>
  <c r="GP26" i="7" s="1"/>
  <c r="BW29" i="7"/>
  <c r="DY28" i="7"/>
  <c r="FZ26" i="7" s="1"/>
  <c r="BT28" i="7"/>
  <c r="DV27" i="7"/>
  <c r="FW25" i="7" s="1"/>
  <c r="CN27" i="7"/>
  <c r="EP26" i="7"/>
  <c r="GQ24" i="7" s="1"/>
  <c r="CU29" i="7"/>
  <c r="EW28" i="7"/>
  <c r="GX26" i="7" s="1"/>
  <c r="BV28" i="7"/>
  <c r="DX27" i="7"/>
  <c r="FY25" i="7" s="1"/>
  <c r="BK29" i="7"/>
  <c r="DM28" i="7"/>
  <c r="FN26" i="7" s="1"/>
  <c r="BE30" i="7"/>
  <c r="DG29" i="7"/>
  <c r="FH27" i="7" s="1"/>
  <c r="CH27" i="7"/>
  <c r="EJ26" i="7"/>
  <c r="GK24" i="7" s="1"/>
  <c r="BR28" i="7"/>
  <c r="DT27" i="7"/>
  <c r="FU25" i="7" s="1"/>
  <c r="CS28" i="7"/>
  <c r="EU27" i="7"/>
  <c r="GV25" i="7" s="1"/>
  <c r="CV27" i="7"/>
  <c r="EX26" i="7"/>
  <c r="GY24" i="7" s="1"/>
  <c r="BF28" i="7"/>
  <c r="DH27" i="7"/>
  <c r="FI25" i="7" s="1"/>
  <c r="BQ22" i="7"/>
  <c r="DS21" i="7"/>
  <c r="FT19" i="7" s="1"/>
  <c r="BT31" i="6"/>
  <c r="DT30" i="6"/>
  <c r="FT28" i="6" s="1"/>
  <c r="DO29" i="6"/>
  <c r="FO27" i="6" s="1"/>
  <c r="BX30" i="6"/>
  <c r="DX29" i="6"/>
  <c r="FX27" i="6" s="1"/>
  <c r="BN30" i="6"/>
  <c r="DN29" i="6"/>
  <c r="FN27" i="6" s="1"/>
  <c r="CL30" i="6"/>
  <c r="EL29" i="6"/>
  <c r="GL27" i="6" s="1"/>
  <c r="BH22" i="6"/>
  <c r="DH21" i="6"/>
  <c r="FH19" i="6" s="1"/>
  <c r="DL30" i="6"/>
  <c r="FL28" i="6" s="1"/>
  <c r="CR31" i="6"/>
  <c r="ER30" i="6"/>
  <c r="GR28" i="6" s="1"/>
  <c r="BJ23" i="6"/>
  <c r="DJ22" i="6"/>
  <c r="FJ20" i="6" s="1"/>
  <c r="CO24" i="6"/>
  <c r="EO23" i="6"/>
  <c r="GO21" i="6" s="1"/>
  <c r="CG24" i="6"/>
  <c r="EG23" i="6"/>
  <c r="GG21" i="6" s="1"/>
  <c r="CP23" i="6"/>
  <c r="EP22" i="6"/>
  <c r="GP20" i="6" s="1"/>
  <c r="CI23" i="6"/>
  <c r="EI22" i="6"/>
  <c r="GI20" i="6" s="1"/>
  <c r="CV30" i="6"/>
  <c r="EV29" i="6"/>
  <c r="GV27" i="6" s="1"/>
  <c r="BG30" i="6"/>
  <c r="DG29" i="6"/>
  <c r="FG27" i="6" s="1"/>
  <c r="CX23" i="6"/>
  <c r="EX22" i="6"/>
  <c r="GX20" i="6" s="1"/>
  <c r="CQ23" i="6"/>
  <c r="EQ22" i="6"/>
  <c r="GQ20" i="6" s="1"/>
  <c r="BS31" i="6"/>
  <c r="DS30" i="6"/>
  <c r="FS28" i="6" s="1"/>
  <c r="CY23" i="6"/>
  <c r="EY22" i="6"/>
  <c r="GY20" i="6" s="1"/>
  <c r="BP22" i="6"/>
  <c r="DP21" i="6"/>
  <c r="FP19" i="6" s="1"/>
  <c r="BQ24" i="6"/>
  <c r="DQ23" i="6"/>
  <c r="FQ21" i="6" s="1"/>
  <c r="CT30" i="6"/>
  <c r="ET29" i="6"/>
  <c r="GT27" i="6" s="1"/>
  <c r="CU30" i="6"/>
  <c r="EU29" i="6"/>
  <c r="GU27" i="6" s="1"/>
  <c r="BU30" i="6"/>
  <c r="DU29" i="6"/>
  <c r="FU27" i="6" s="1"/>
  <c r="CW23" i="6"/>
  <c r="EW22" i="6"/>
  <c r="GW20" i="6" s="1"/>
  <c r="CK30" i="6"/>
  <c r="EK29" i="6"/>
  <c r="GK27" i="6" s="1"/>
  <c r="BR23" i="6"/>
  <c r="DR22" i="6"/>
  <c r="FR20" i="6" s="1"/>
  <c r="CM30" i="6"/>
  <c r="EM29" i="6"/>
  <c r="GM27" i="6" s="1"/>
  <c r="CH23" i="6"/>
  <c r="EH22" i="6"/>
  <c r="GH20" i="6" s="1"/>
  <c r="CN30" i="6"/>
  <c r="EN29" i="6"/>
  <c r="GN27" i="6" s="1"/>
  <c r="CB31" i="6"/>
  <c r="EB30" i="6"/>
  <c r="GB28" i="6" s="1"/>
  <c r="BK26" i="6"/>
  <c r="DK25" i="6"/>
  <c r="FK23" i="6" s="1"/>
  <c r="CF30" i="6"/>
  <c r="EF29" i="6"/>
  <c r="GF27" i="6" s="1"/>
  <c r="BV30" i="6"/>
  <c r="DV29" i="6"/>
  <c r="FV27" i="6" s="1"/>
  <c r="BC23" i="6"/>
  <c r="DC22" i="6"/>
  <c r="FC20" i="6" s="1"/>
  <c r="BW30" i="6"/>
  <c r="DW29" i="6"/>
  <c r="FW27" i="6" s="1"/>
  <c r="BI24" i="6"/>
  <c r="DI23" i="6"/>
  <c r="FI21" i="6" s="1"/>
  <c r="BY24" i="6"/>
  <c r="DY23" i="6"/>
  <c r="FY21" i="6" s="1"/>
  <c r="BE22" i="6"/>
  <c r="CC30" i="6"/>
  <c r="EC29" i="6"/>
  <c r="GC27" i="6" s="1"/>
  <c r="BF27" i="6"/>
  <c r="DF26" i="6"/>
  <c r="FF24" i="6" s="1"/>
  <c r="CE30" i="6"/>
  <c r="EE29" i="6"/>
  <c r="GE27" i="6" s="1"/>
  <c r="BD23" i="6"/>
  <c r="DD22" i="6"/>
  <c r="FD20" i="6" s="1"/>
  <c r="CS30" i="6"/>
  <c r="ES29" i="6"/>
  <c r="GS27" i="6" s="1"/>
  <c r="CD30" i="6"/>
  <c r="ED29" i="6"/>
  <c r="GD27" i="6" s="1"/>
  <c r="CJ31" i="6"/>
  <c r="EJ30" i="6"/>
  <c r="GJ28" i="6" s="1"/>
  <c r="BZ23" i="6"/>
  <c r="DZ22" i="6"/>
  <c r="FZ20" i="6" s="1"/>
  <c r="BM29" i="6"/>
  <c r="DM28" i="6"/>
  <c r="FM26" i="6" s="1"/>
  <c r="CA23" i="6"/>
  <c r="EA22" i="6"/>
  <c r="GA20" i="6" s="1"/>
  <c r="BB21" i="6"/>
  <c r="DB21" i="6" s="1"/>
  <c r="FB19" i="6" s="1"/>
  <c r="BD24" i="7" l="1"/>
  <c r="DF23" i="7"/>
  <c r="FG21" i="7" s="1"/>
  <c r="CW23" i="7"/>
  <c r="EY22" i="7"/>
  <c r="GZ20" i="7" s="1"/>
  <c r="BS24" i="7"/>
  <c r="DU23" i="7"/>
  <c r="FV21" i="7" s="1"/>
  <c r="CA23" i="7"/>
  <c r="EC22" i="7"/>
  <c r="GD20" i="7" s="1"/>
  <c r="BE31" i="7"/>
  <c r="DG30" i="7"/>
  <c r="FH28" i="7" s="1"/>
  <c r="CJ29" i="7"/>
  <c r="EL28" i="7"/>
  <c r="GM26" i="7" s="1"/>
  <c r="CI23" i="7"/>
  <c r="EK22" i="7"/>
  <c r="GL20" i="7" s="1"/>
  <c r="CY28" i="7"/>
  <c r="FA27" i="7"/>
  <c r="HB25" i="7" s="1"/>
  <c r="DA29" i="7"/>
  <c r="FC28" i="7"/>
  <c r="HD26" i="7" s="1"/>
  <c r="CC29" i="7"/>
  <c r="EE28" i="7"/>
  <c r="GF26" i="7" s="1"/>
  <c r="BJ29" i="7"/>
  <c r="DL28" i="7"/>
  <c r="FM26" i="7" s="1"/>
  <c r="CS29" i="7"/>
  <c r="EU28" i="7"/>
  <c r="GV26" i="7" s="1"/>
  <c r="BK30" i="7"/>
  <c r="DM29" i="7"/>
  <c r="FN27" i="7" s="1"/>
  <c r="BT29" i="7"/>
  <c r="DV28" i="7"/>
  <c r="FW26" i="7" s="1"/>
  <c r="CR28" i="7"/>
  <c r="ET27" i="7"/>
  <c r="GU25" i="7" s="1"/>
  <c r="BU29" i="7"/>
  <c r="DW28" i="7"/>
  <c r="FX26" i="7" s="1"/>
  <c r="BH29" i="7"/>
  <c r="DJ28" i="7"/>
  <c r="FK26" i="7" s="1"/>
  <c r="BY23" i="7"/>
  <c r="EA22" i="7"/>
  <c r="GB20" i="7" s="1"/>
  <c r="CT29" i="7"/>
  <c r="EV28" i="7"/>
  <c r="GW26" i="7" s="1"/>
  <c r="BI29" i="7"/>
  <c r="DK28" i="7"/>
  <c r="FL26" i="7" s="1"/>
  <c r="BX30" i="7"/>
  <c r="DZ29" i="7"/>
  <c r="GA27" i="7" s="1"/>
  <c r="CB29" i="7"/>
  <c r="ED28" i="7"/>
  <c r="GE26" i="7" s="1"/>
  <c r="BG29" i="7"/>
  <c r="CM30" i="7"/>
  <c r="EO29" i="7"/>
  <c r="GP27" i="7" s="1"/>
  <c r="BR29" i="7"/>
  <c r="DT28" i="7"/>
  <c r="FU26" i="7" s="1"/>
  <c r="BV29" i="7"/>
  <c r="DX28" i="7"/>
  <c r="FY26" i="7" s="1"/>
  <c r="BW30" i="7"/>
  <c r="DY29" i="7"/>
  <c r="FZ27" i="7" s="1"/>
  <c r="CX28" i="7"/>
  <c r="EZ27" i="7"/>
  <c r="HA25" i="7" s="1"/>
  <c r="CL29" i="7"/>
  <c r="EN28" i="7"/>
  <c r="GO26" i="7" s="1"/>
  <c r="CP28" i="7"/>
  <c r="ER27" i="7"/>
  <c r="GS25" i="7" s="1"/>
  <c r="CE30" i="7"/>
  <c r="EG29" i="7"/>
  <c r="GH27" i="7" s="1"/>
  <c r="BZ29" i="7"/>
  <c r="EB28" i="7"/>
  <c r="GC26" i="7" s="1"/>
  <c r="CD29" i="7"/>
  <c r="EF28" i="7"/>
  <c r="GG26" i="7" s="1"/>
  <c r="CK32" i="7"/>
  <c r="EM31" i="7"/>
  <c r="GN29" i="7" s="1"/>
  <c r="CZ28" i="7"/>
  <c r="FB27" i="7"/>
  <c r="HC25" i="7" s="1"/>
  <c r="CN28" i="7"/>
  <c r="EP27" i="7"/>
  <c r="GQ25" i="7" s="1"/>
  <c r="CV28" i="7"/>
  <c r="EX27" i="7"/>
  <c r="GY25" i="7" s="1"/>
  <c r="BF29" i="7"/>
  <c r="DH28" i="7"/>
  <c r="FI26" i="7" s="1"/>
  <c r="CH28" i="7"/>
  <c r="EJ27" i="7"/>
  <c r="GK25" i="7" s="1"/>
  <c r="CU30" i="7"/>
  <c r="EW29" i="7"/>
  <c r="GX27" i="7" s="1"/>
  <c r="BL30" i="7"/>
  <c r="DN29" i="7"/>
  <c r="FO27" i="7" s="1"/>
  <c r="BM31" i="7"/>
  <c r="DO30" i="7"/>
  <c r="FP28" i="7" s="1"/>
  <c r="CQ28" i="7"/>
  <c r="ES27" i="7"/>
  <c r="GT25" i="7" s="1"/>
  <c r="CG23" i="7"/>
  <c r="EI22" i="7"/>
  <c r="GJ20" i="7" s="1"/>
  <c r="CF28" i="7"/>
  <c r="EH27" i="7"/>
  <c r="GI25" i="7" s="1"/>
  <c r="CO24" i="7"/>
  <c r="EQ23" i="7"/>
  <c r="GR21" i="7" s="1"/>
  <c r="BQ23" i="7"/>
  <c r="DS22" i="7"/>
  <c r="FT20" i="7" s="1"/>
  <c r="BM30" i="6"/>
  <c r="DM29" i="6"/>
  <c r="FM27" i="6" s="1"/>
  <c r="CS31" i="6"/>
  <c r="ES30" i="6"/>
  <c r="GS28" i="6" s="1"/>
  <c r="CC31" i="6"/>
  <c r="EC30" i="6"/>
  <c r="GC28" i="6" s="1"/>
  <c r="BW31" i="6"/>
  <c r="DW30" i="6"/>
  <c r="FW28" i="6" s="1"/>
  <c r="BK27" i="6"/>
  <c r="DK26" i="6"/>
  <c r="FK24" i="6" s="1"/>
  <c r="CM31" i="6"/>
  <c r="EM30" i="6"/>
  <c r="GM28" i="6" s="1"/>
  <c r="BU31" i="6"/>
  <c r="DU30" i="6"/>
  <c r="FU28" i="6" s="1"/>
  <c r="BP23" i="6"/>
  <c r="DP22" i="6"/>
  <c r="FP20" i="6" s="1"/>
  <c r="CX24" i="6"/>
  <c r="EX23" i="6"/>
  <c r="GX21" i="6" s="1"/>
  <c r="CP24" i="6"/>
  <c r="EP23" i="6"/>
  <c r="GP21" i="6" s="1"/>
  <c r="CR32" i="6"/>
  <c r="ER31" i="6"/>
  <c r="GR29" i="6" s="1"/>
  <c r="BN31" i="6"/>
  <c r="DN30" i="6"/>
  <c r="FN28" i="6" s="1"/>
  <c r="BX31" i="6"/>
  <c r="DX30" i="6"/>
  <c r="FX28" i="6" s="1"/>
  <c r="BZ24" i="6"/>
  <c r="DZ23" i="6"/>
  <c r="FZ21" i="6" s="1"/>
  <c r="BE23" i="6"/>
  <c r="BR24" i="6"/>
  <c r="DR23" i="6"/>
  <c r="FR21" i="6" s="1"/>
  <c r="CY24" i="6"/>
  <c r="EY23" i="6"/>
  <c r="GY21" i="6" s="1"/>
  <c r="CG25" i="6"/>
  <c r="EG24" i="6"/>
  <c r="GG22" i="6" s="1"/>
  <c r="CJ32" i="6"/>
  <c r="EJ31" i="6"/>
  <c r="GJ29" i="6" s="1"/>
  <c r="CE31" i="6"/>
  <c r="EE30" i="6"/>
  <c r="GE28" i="6" s="1"/>
  <c r="BY25" i="6"/>
  <c r="DY24" i="6"/>
  <c r="FY22" i="6" s="1"/>
  <c r="BV31" i="6"/>
  <c r="DV30" i="6"/>
  <c r="FV28" i="6" s="1"/>
  <c r="CN31" i="6"/>
  <c r="EN30" i="6"/>
  <c r="GN28" i="6" s="1"/>
  <c r="CK31" i="6"/>
  <c r="EK30" i="6"/>
  <c r="GK28" i="6" s="1"/>
  <c r="CT31" i="6"/>
  <c r="ET30" i="6"/>
  <c r="GT28" i="6" s="1"/>
  <c r="BS32" i="6"/>
  <c r="DS31" i="6"/>
  <c r="FS29" i="6" s="1"/>
  <c r="CV31" i="6"/>
  <c r="EV30" i="6"/>
  <c r="GV28" i="6" s="1"/>
  <c r="CO25" i="6"/>
  <c r="EO24" i="6"/>
  <c r="GO22" i="6" s="1"/>
  <c r="BH23" i="6"/>
  <c r="DH22" i="6"/>
  <c r="FH20" i="6" s="1"/>
  <c r="DO30" i="6"/>
  <c r="FO28" i="6" s="1"/>
  <c r="BC24" i="6"/>
  <c r="DC23" i="6"/>
  <c r="FC21" i="6" s="1"/>
  <c r="BG31" i="6"/>
  <c r="DG30" i="6"/>
  <c r="FG28" i="6" s="1"/>
  <c r="BD24" i="6"/>
  <c r="DD23" i="6"/>
  <c r="FD21" i="6" s="1"/>
  <c r="CB32" i="6"/>
  <c r="EB31" i="6"/>
  <c r="GB29" i="6" s="1"/>
  <c r="CU31" i="6"/>
  <c r="EU30" i="6"/>
  <c r="GU28" i="6" s="1"/>
  <c r="DL31" i="6"/>
  <c r="FL29" i="6" s="1"/>
  <c r="CA24" i="6"/>
  <c r="EA23" i="6"/>
  <c r="GA21" i="6" s="1"/>
  <c r="CD31" i="6"/>
  <c r="ED30" i="6"/>
  <c r="GD28" i="6" s="1"/>
  <c r="BF28" i="6"/>
  <c r="DF27" i="6"/>
  <c r="FF25" i="6" s="1"/>
  <c r="BI25" i="6"/>
  <c r="DI24" i="6"/>
  <c r="FI22" i="6" s="1"/>
  <c r="CF31" i="6"/>
  <c r="EF30" i="6"/>
  <c r="GF28" i="6" s="1"/>
  <c r="CH24" i="6"/>
  <c r="EH23" i="6"/>
  <c r="GH21" i="6" s="1"/>
  <c r="CW24" i="6"/>
  <c r="EW23" i="6"/>
  <c r="GW21" i="6" s="1"/>
  <c r="BQ25" i="6"/>
  <c r="DQ24" i="6"/>
  <c r="FQ22" i="6" s="1"/>
  <c r="CQ24" i="6"/>
  <c r="EQ23" i="6"/>
  <c r="GQ21" i="6" s="1"/>
  <c r="CI24" i="6"/>
  <c r="EI23" i="6"/>
  <c r="GI21" i="6" s="1"/>
  <c r="BJ24" i="6"/>
  <c r="DJ23" i="6"/>
  <c r="FJ21" i="6" s="1"/>
  <c r="CL31" i="6"/>
  <c r="EL30" i="6"/>
  <c r="GL28" i="6" s="1"/>
  <c r="BT32" i="6"/>
  <c r="DT31" i="6"/>
  <c r="FT29" i="6" s="1"/>
  <c r="BB22" i="6"/>
  <c r="DB22" i="6" s="1"/>
  <c r="FB20" i="6" s="1"/>
  <c r="BD25" i="7" l="1"/>
  <c r="DF24" i="7"/>
  <c r="FG22" i="7" s="1"/>
  <c r="BS25" i="7"/>
  <c r="DU24" i="7"/>
  <c r="FV22" i="7" s="1"/>
  <c r="CA24" i="7"/>
  <c r="EC23" i="7"/>
  <c r="GD21" i="7" s="1"/>
  <c r="CW24" i="7"/>
  <c r="EY23" i="7"/>
  <c r="GZ21" i="7" s="1"/>
  <c r="BI30" i="7"/>
  <c r="DK29" i="7"/>
  <c r="FL27" i="7" s="1"/>
  <c r="CY29" i="7"/>
  <c r="FA28" i="7"/>
  <c r="HB26" i="7" s="1"/>
  <c r="CF29" i="7"/>
  <c r="EH28" i="7"/>
  <c r="GI26" i="7" s="1"/>
  <c r="CU31" i="7"/>
  <c r="EW30" i="7"/>
  <c r="GX28" i="7" s="1"/>
  <c r="BZ30" i="7"/>
  <c r="EB29" i="7"/>
  <c r="GC27" i="7" s="1"/>
  <c r="CS30" i="7"/>
  <c r="EU29" i="7"/>
  <c r="GV27" i="7" s="1"/>
  <c r="CH29" i="7"/>
  <c r="EJ28" i="7"/>
  <c r="GK26" i="7" s="1"/>
  <c r="BW31" i="7"/>
  <c r="DY30" i="7"/>
  <c r="FZ28" i="7" s="1"/>
  <c r="CT30" i="7"/>
  <c r="EV29" i="7"/>
  <c r="GW27" i="7" s="1"/>
  <c r="CR29" i="7"/>
  <c r="ET28" i="7"/>
  <c r="GU26" i="7" s="1"/>
  <c r="CG24" i="7"/>
  <c r="EI23" i="7"/>
  <c r="GJ21" i="7" s="1"/>
  <c r="BL31" i="7"/>
  <c r="DN30" i="7"/>
  <c r="FO28" i="7" s="1"/>
  <c r="BF30" i="7"/>
  <c r="DH29" i="7"/>
  <c r="FI27" i="7" s="1"/>
  <c r="CK33" i="7"/>
  <c r="EM32" i="7"/>
  <c r="GN30" i="7" s="1"/>
  <c r="CP29" i="7"/>
  <c r="ER28" i="7"/>
  <c r="GS26" i="7" s="1"/>
  <c r="BV30" i="7"/>
  <c r="DX29" i="7"/>
  <c r="FY27" i="7" s="1"/>
  <c r="CB30" i="7"/>
  <c r="ED29" i="7"/>
  <c r="GE27" i="7" s="1"/>
  <c r="BY24" i="7"/>
  <c r="EA23" i="7"/>
  <c r="GB21" i="7" s="1"/>
  <c r="BT30" i="7"/>
  <c r="DV29" i="7"/>
  <c r="FW27" i="7" s="1"/>
  <c r="CC30" i="7"/>
  <c r="EE29" i="7"/>
  <c r="GF27" i="7" s="1"/>
  <c r="CJ30" i="7"/>
  <c r="EL29" i="7"/>
  <c r="GM27" i="7" s="1"/>
  <c r="BM32" i="7"/>
  <c r="DO31" i="7"/>
  <c r="FP29" i="7" s="1"/>
  <c r="CX29" i="7"/>
  <c r="EZ28" i="7"/>
  <c r="HA26" i="7" s="1"/>
  <c r="BU30" i="7"/>
  <c r="DW29" i="7"/>
  <c r="FX27" i="7" s="1"/>
  <c r="CE31" i="7"/>
  <c r="EG30" i="7"/>
  <c r="GH28" i="7" s="1"/>
  <c r="BG30" i="7"/>
  <c r="BJ30" i="7"/>
  <c r="DL29" i="7"/>
  <c r="FM27" i="7" s="1"/>
  <c r="CN29" i="7"/>
  <c r="EP28" i="7"/>
  <c r="GQ26" i="7" s="1"/>
  <c r="CM31" i="7"/>
  <c r="EO30" i="7"/>
  <c r="GP28" i="7" s="1"/>
  <c r="CZ29" i="7"/>
  <c r="FB28" i="7"/>
  <c r="HC26" i="7" s="1"/>
  <c r="CI24" i="7"/>
  <c r="EK23" i="7"/>
  <c r="GL21" i="7" s="1"/>
  <c r="CO25" i="7"/>
  <c r="EQ24" i="7"/>
  <c r="GR22" i="7" s="1"/>
  <c r="CQ29" i="7"/>
  <c r="ES28" i="7"/>
  <c r="GT26" i="7" s="1"/>
  <c r="CV29" i="7"/>
  <c r="EX28" i="7"/>
  <c r="GY26" i="7" s="1"/>
  <c r="CD30" i="7"/>
  <c r="EF29" i="7"/>
  <c r="GG27" i="7" s="1"/>
  <c r="CL30" i="7"/>
  <c r="EN29" i="7"/>
  <c r="GO27" i="7" s="1"/>
  <c r="BR30" i="7"/>
  <c r="DT29" i="7"/>
  <c r="FU27" i="7" s="1"/>
  <c r="BX31" i="7"/>
  <c r="DZ30" i="7"/>
  <c r="GA28" i="7" s="1"/>
  <c r="BH30" i="7"/>
  <c r="DJ29" i="7"/>
  <c r="FK27" i="7" s="1"/>
  <c r="HK4" i="7" s="1"/>
  <c r="BK31" i="7"/>
  <c r="DM30" i="7"/>
  <c r="FN28" i="7" s="1"/>
  <c r="DA30" i="7"/>
  <c r="FC29" i="7"/>
  <c r="HD27" i="7" s="1"/>
  <c r="BE32" i="7"/>
  <c r="DG31" i="7"/>
  <c r="FH29" i="7" s="1"/>
  <c r="BQ24" i="7"/>
  <c r="DS23" i="7"/>
  <c r="FT21" i="7" s="1"/>
  <c r="DL32" i="6"/>
  <c r="FL30" i="6" s="1"/>
  <c r="BG32" i="6"/>
  <c r="DG31" i="6"/>
  <c r="FG29" i="6" s="1"/>
  <c r="CO26" i="6"/>
  <c r="EO25" i="6"/>
  <c r="GO23" i="6" s="1"/>
  <c r="CK32" i="6"/>
  <c r="EK31" i="6"/>
  <c r="GK29" i="6" s="1"/>
  <c r="CE32" i="6"/>
  <c r="EE31" i="6"/>
  <c r="GE29" i="6" s="1"/>
  <c r="BR25" i="6"/>
  <c r="DR24" i="6"/>
  <c r="FR22" i="6" s="1"/>
  <c r="BN32" i="6"/>
  <c r="DN31" i="6"/>
  <c r="FN29" i="6" s="1"/>
  <c r="BP24" i="6"/>
  <c r="DP23" i="6"/>
  <c r="FP21" i="6" s="1"/>
  <c r="BW32" i="6"/>
  <c r="DW31" i="6"/>
  <c r="FW29" i="6" s="1"/>
  <c r="CL32" i="6"/>
  <c r="EL31" i="6"/>
  <c r="GL29" i="6" s="1"/>
  <c r="BJ25" i="6"/>
  <c r="DJ24" i="6"/>
  <c r="FJ22" i="6" s="1"/>
  <c r="CU32" i="6"/>
  <c r="EU31" i="6"/>
  <c r="GU29" i="6" s="1"/>
  <c r="BC25" i="6"/>
  <c r="DC24" i="6"/>
  <c r="FC22" i="6" s="1"/>
  <c r="CV32" i="6"/>
  <c r="EV31" i="6"/>
  <c r="GV29" i="6" s="1"/>
  <c r="CN32" i="6"/>
  <c r="EN31" i="6"/>
  <c r="GN29" i="6" s="1"/>
  <c r="CJ33" i="6"/>
  <c r="EJ32" i="6"/>
  <c r="GJ30" i="6" s="1"/>
  <c r="BE24" i="6"/>
  <c r="CR33" i="6"/>
  <c r="ER32" i="6"/>
  <c r="GR30" i="6" s="1"/>
  <c r="BU32" i="6"/>
  <c r="DU31" i="6"/>
  <c r="FU29" i="6" s="1"/>
  <c r="CC32" i="6"/>
  <c r="EC31" i="6"/>
  <c r="GC29" i="6" s="1"/>
  <c r="CI25" i="6"/>
  <c r="EI24" i="6"/>
  <c r="GI22" i="6" s="1"/>
  <c r="CH25" i="6"/>
  <c r="EH24" i="6"/>
  <c r="GH22" i="6" s="1"/>
  <c r="CD32" i="6"/>
  <c r="ED31" i="6"/>
  <c r="GD29" i="6" s="1"/>
  <c r="CB33" i="6"/>
  <c r="EB32" i="6"/>
  <c r="GB30" i="6" s="1"/>
  <c r="DO31" i="6"/>
  <c r="FO29" i="6" s="1"/>
  <c r="BS33" i="6"/>
  <c r="DS32" i="6"/>
  <c r="FS30" i="6" s="1"/>
  <c r="BV32" i="6"/>
  <c r="DV31" i="6"/>
  <c r="FV29" i="6" s="1"/>
  <c r="CG26" i="6"/>
  <c r="EG25" i="6"/>
  <c r="GG23" i="6" s="1"/>
  <c r="BZ25" i="6"/>
  <c r="DZ24" i="6"/>
  <c r="FZ22" i="6" s="1"/>
  <c r="CP25" i="6"/>
  <c r="EP24" i="6"/>
  <c r="GP22" i="6" s="1"/>
  <c r="CM32" i="6"/>
  <c r="EM31" i="6"/>
  <c r="GM29" i="6" s="1"/>
  <c r="CS32" i="6"/>
  <c r="ES31" i="6"/>
  <c r="GS29" i="6" s="1"/>
  <c r="BI26" i="6"/>
  <c r="DI25" i="6"/>
  <c r="FI23" i="6" s="1"/>
  <c r="CW25" i="6"/>
  <c r="EW24" i="6"/>
  <c r="GW22" i="6" s="1"/>
  <c r="BQ26" i="6"/>
  <c r="DQ25" i="6"/>
  <c r="FQ23" i="6" s="1"/>
  <c r="BF29" i="6"/>
  <c r="DF28" i="6"/>
  <c r="FF26" i="6" s="1"/>
  <c r="BT33" i="6"/>
  <c r="DT32" i="6"/>
  <c r="FT30" i="6" s="1"/>
  <c r="CQ25" i="6"/>
  <c r="EQ24" i="6"/>
  <c r="GQ22" i="6" s="1"/>
  <c r="CF32" i="6"/>
  <c r="EF31" i="6"/>
  <c r="GF29" i="6" s="1"/>
  <c r="CA25" i="6"/>
  <c r="EA24" i="6"/>
  <c r="GA22" i="6" s="1"/>
  <c r="BD25" i="6"/>
  <c r="DD24" i="6"/>
  <c r="FD22" i="6" s="1"/>
  <c r="BH24" i="6"/>
  <c r="DH23" i="6"/>
  <c r="FH21" i="6" s="1"/>
  <c r="CT32" i="6"/>
  <c r="ET31" i="6"/>
  <c r="GT29" i="6" s="1"/>
  <c r="BY26" i="6"/>
  <c r="DY25" i="6"/>
  <c r="FY23" i="6" s="1"/>
  <c r="CY25" i="6"/>
  <c r="EY24" i="6"/>
  <c r="GY22" i="6" s="1"/>
  <c r="BX32" i="6"/>
  <c r="DX31" i="6"/>
  <c r="FX29" i="6" s="1"/>
  <c r="CX25" i="6"/>
  <c r="EX24" i="6"/>
  <c r="GX22" i="6" s="1"/>
  <c r="BK28" i="6"/>
  <c r="DK27" i="6"/>
  <c r="FK25" i="6" s="1"/>
  <c r="BM31" i="6"/>
  <c r="DM30" i="6"/>
  <c r="FM28" i="6" s="1"/>
  <c r="BB23" i="6"/>
  <c r="DB23" i="6" s="1"/>
  <c r="FB21" i="6" s="1"/>
  <c r="BD26" i="7" l="1"/>
  <c r="DF25" i="7"/>
  <c r="FG23" i="7" s="1"/>
  <c r="CA25" i="7"/>
  <c r="EC24" i="7"/>
  <c r="GD22" i="7" s="1"/>
  <c r="BS26" i="7"/>
  <c r="DU25" i="7"/>
  <c r="FV23" i="7" s="1"/>
  <c r="CW25" i="7"/>
  <c r="EY24" i="7"/>
  <c r="GZ22" i="7" s="1"/>
  <c r="CZ30" i="7"/>
  <c r="FB29" i="7"/>
  <c r="HC27" i="7" s="1"/>
  <c r="CH30" i="7"/>
  <c r="EJ29" i="7"/>
  <c r="GK27" i="7" s="1"/>
  <c r="DA31" i="7"/>
  <c r="FC30" i="7"/>
  <c r="HD28" i="7" s="1"/>
  <c r="CX30" i="7"/>
  <c r="EZ29" i="7"/>
  <c r="HA27" i="7" s="1"/>
  <c r="CP30" i="7"/>
  <c r="ER29" i="7"/>
  <c r="GS27" i="7" s="1"/>
  <c r="CG25" i="7"/>
  <c r="EI24" i="7"/>
  <c r="GJ22" i="7" s="1"/>
  <c r="BK32" i="7"/>
  <c r="DM31" i="7"/>
  <c r="FN29" i="7" s="1"/>
  <c r="CQ30" i="7"/>
  <c r="ES29" i="7"/>
  <c r="GT27" i="7" s="1"/>
  <c r="CE32" i="7"/>
  <c r="EG31" i="7"/>
  <c r="GH29" i="7" s="1"/>
  <c r="BY25" i="7"/>
  <c r="EA24" i="7"/>
  <c r="GB22" i="7" s="1"/>
  <c r="CR30" i="7"/>
  <c r="ET29" i="7"/>
  <c r="GU27" i="7" s="1"/>
  <c r="CF30" i="7"/>
  <c r="EH29" i="7"/>
  <c r="GI27" i="7" s="1"/>
  <c r="BR31" i="7"/>
  <c r="DT30" i="7"/>
  <c r="FU28" i="7" s="1"/>
  <c r="BG31" i="7"/>
  <c r="BT31" i="7"/>
  <c r="DV30" i="7"/>
  <c r="FW28" i="7" s="1"/>
  <c r="CU32" i="7"/>
  <c r="EW31" i="7"/>
  <c r="GX29" i="7" s="1"/>
  <c r="CL31" i="7"/>
  <c r="EN30" i="7"/>
  <c r="GO28" i="7" s="1"/>
  <c r="CM32" i="7"/>
  <c r="EO31" i="7"/>
  <c r="GP29" i="7" s="1"/>
  <c r="BM33" i="7"/>
  <c r="DO32" i="7"/>
  <c r="FP30" i="7" s="1"/>
  <c r="CK34" i="7"/>
  <c r="EM33" i="7"/>
  <c r="BH31" i="7"/>
  <c r="DJ30" i="7"/>
  <c r="FK28" i="7" s="1"/>
  <c r="HK5" i="7" s="1"/>
  <c r="CD31" i="7"/>
  <c r="EF30" i="7"/>
  <c r="GG28" i="7" s="1"/>
  <c r="CO26" i="7"/>
  <c r="EQ25" i="7"/>
  <c r="GR23" i="7" s="1"/>
  <c r="CN30" i="7"/>
  <c r="EP29" i="7"/>
  <c r="GQ27" i="7" s="1"/>
  <c r="CJ31" i="7"/>
  <c r="EL30" i="7"/>
  <c r="GM28" i="7" s="1"/>
  <c r="CB31" i="7"/>
  <c r="ED30" i="7"/>
  <c r="GE28" i="7" s="1"/>
  <c r="BF31" i="7"/>
  <c r="DH30" i="7"/>
  <c r="FI28" i="7" s="1"/>
  <c r="CT31" i="7"/>
  <c r="EV30" i="7"/>
  <c r="GW28" i="7" s="1"/>
  <c r="CS31" i="7"/>
  <c r="EU30" i="7"/>
  <c r="GV28" i="7" s="1"/>
  <c r="CY30" i="7"/>
  <c r="FA29" i="7"/>
  <c r="HB27" i="7" s="1"/>
  <c r="BE33" i="7"/>
  <c r="DG32" i="7"/>
  <c r="FH30" i="7" s="1"/>
  <c r="BX32" i="7"/>
  <c r="DZ31" i="7"/>
  <c r="GA29" i="7" s="1"/>
  <c r="CV30" i="7"/>
  <c r="EX29" i="7"/>
  <c r="GY27" i="7" s="1"/>
  <c r="CI25" i="7"/>
  <c r="EK24" i="7"/>
  <c r="GL22" i="7" s="1"/>
  <c r="BJ31" i="7"/>
  <c r="DL30" i="7"/>
  <c r="FM28" i="7" s="1"/>
  <c r="BU31" i="7"/>
  <c r="DW30" i="7"/>
  <c r="FX28" i="7" s="1"/>
  <c r="CC31" i="7"/>
  <c r="EE30" i="7"/>
  <c r="GF28" i="7" s="1"/>
  <c r="BV31" i="7"/>
  <c r="DX30" i="7"/>
  <c r="FY28" i="7" s="1"/>
  <c r="BL32" i="7"/>
  <c r="DN31" i="7"/>
  <c r="FO29" i="7" s="1"/>
  <c r="BW32" i="7"/>
  <c r="DY31" i="7"/>
  <c r="FZ29" i="7" s="1"/>
  <c r="BZ31" i="7"/>
  <c r="EB30" i="7"/>
  <c r="GC28" i="7" s="1"/>
  <c r="BI31" i="7"/>
  <c r="DK30" i="7"/>
  <c r="FL28" i="7" s="1"/>
  <c r="BQ25" i="7"/>
  <c r="DS24" i="7"/>
  <c r="FT22" i="7" s="1"/>
  <c r="BY27" i="6"/>
  <c r="DY26" i="6"/>
  <c r="FY24" i="6" s="1"/>
  <c r="CB34" i="6"/>
  <c r="EB33" i="6"/>
  <c r="GB31" i="6" s="1"/>
  <c r="BP25" i="6"/>
  <c r="DP24" i="6"/>
  <c r="FP22" i="6" s="1"/>
  <c r="CX26" i="6"/>
  <c r="EX25" i="6"/>
  <c r="GX23" i="6" s="1"/>
  <c r="CT33" i="6"/>
  <c r="ET32" i="6"/>
  <c r="GT30" i="6" s="1"/>
  <c r="CF33" i="6"/>
  <c r="EF32" i="6"/>
  <c r="GF30" i="6" s="1"/>
  <c r="BQ27" i="6"/>
  <c r="DQ26" i="6"/>
  <c r="FQ24" i="6" s="1"/>
  <c r="CM33" i="6"/>
  <c r="EM32" i="6"/>
  <c r="GM30" i="6" s="1"/>
  <c r="BV33" i="6"/>
  <c r="DV32" i="6"/>
  <c r="FV30" i="6" s="1"/>
  <c r="CD33" i="6"/>
  <c r="ED32" i="6"/>
  <c r="GD30" i="6" s="1"/>
  <c r="BU33" i="6"/>
  <c r="DU32" i="6"/>
  <c r="FU30" i="6" s="1"/>
  <c r="CN33" i="6"/>
  <c r="EN32" i="6"/>
  <c r="GN30" i="6" s="1"/>
  <c r="BJ26" i="6"/>
  <c r="DJ25" i="6"/>
  <c r="FJ23" i="6" s="1"/>
  <c r="BN33" i="6"/>
  <c r="DN32" i="6"/>
  <c r="FN30" i="6" s="1"/>
  <c r="CO27" i="6"/>
  <c r="EO26" i="6"/>
  <c r="GO24" i="6" s="1"/>
  <c r="CC33" i="6"/>
  <c r="EC32" i="6"/>
  <c r="GC30" i="6" s="1"/>
  <c r="CA26" i="6"/>
  <c r="EA25" i="6"/>
  <c r="GA23" i="6" s="1"/>
  <c r="CS33" i="6"/>
  <c r="ES32" i="6"/>
  <c r="GS30" i="6" s="1"/>
  <c r="CJ34" i="6"/>
  <c r="EJ33" i="6"/>
  <c r="GJ31" i="6" s="1"/>
  <c r="BX33" i="6"/>
  <c r="DX32" i="6"/>
  <c r="FX30" i="6" s="1"/>
  <c r="BH25" i="6"/>
  <c r="DH24" i="6"/>
  <c r="FH22" i="6" s="1"/>
  <c r="CQ26" i="6"/>
  <c r="EQ25" i="6"/>
  <c r="GQ23" i="6" s="1"/>
  <c r="CW26" i="6"/>
  <c r="EW25" i="6"/>
  <c r="GW23" i="6" s="1"/>
  <c r="CP26" i="6"/>
  <c r="EP25" i="6"/>
  <c r="GP23" i="6" s="1"/>
  <c r="BS34" i="6"/>
  <c r="DS33" i="6"/>
  <c r="FS31" i="6" s="1"/>
  <c r="CH26" i="6"/>
  <c r="EH25" i="6"/>
  <c r="GH23" i="6" s="1"/>
  <c r="CR34" i="6"/>
  <c r="ER33" i="6"/>
  <c r="GR31" i="6" s="1"/>
  <c r="CV33" i="6"/>
  <c r="EV32" i="6"/>
  <c r="GV30" i="6" s="1"/>
  <c r="CL33" i="6"/>
  <c r="EL32" i="6"/>
  <c r="GL30" i="6" s="1"/>
  <c r="BR26" i="6"/>
  <c r="DR25" i="6"/>
  <c r="FR23" i="6" s="1"/>
  <c r="BG33" i="6"/>
  <c r="DG32" i="6"/>
  <c r="FG30" i="6" s="1"/>
  <c r="BF30" i="6"/>
  <c r="DF29" i="6"/>
  <c r="FF27" i="6" s="1"/>
  <c r="HF4" i="6" s="1"/>
  <c r="CU33" i="6"/>
  <c r="EU32" i="6"/>
  <c r="GU30" i="6" s="1"/>
  <c r="BK29" i="6"/>
  <c r="DK28" i="6"/>
  <c r="FK26" i="6" s="1"/>
  <c r="CG27" i="6"/>
  <c r="EG26" i="6"/>
  <c r="GG24" i="6" s="1"/>
  <c r="CK33" i="6"/>
  <c r="EK32" i="6"/>
  <c r="GK30" i="6" s="1"/>
  <c r="BM32" i="6"/>
  <c r="DM31" i="6"/>
  <c r="FM29" i="6" s="1"/>
  <c r="CY26" i="6"/>
  <c r="EY25" i="6"/>
  <c r="GY23" i="6" s="1"/>
  <c r="BD26" i="6"/>
  <c r="DD25" i="6"/>
  <c r="FD23" i="6" s="1"/>
  <c r="BT34" i="6"/>
  <c r="DT33" i="6"/>
  <c r="FT31" i="6" s="1"/>
  <c r="BI27" i="6"/>
  <c r="DI26" i="6"/>
  <c r="FI24" i="6" s="1"/>
  <c r="BZ26" i="6"/>
  <c r="DZ25" i="6"/>
  <c r="FZ23" i="6" s="1"/>
  <c r="DO32" i="6"/>
  <c r="FO30" i="6" s="1"/>
  <c r="CI26" i="6"/>
  <c r="EI25" i="6"/>
  <c r="GI23" i="6" s="1"/>
  <c r="BE25" i="6"/>
  <c r="BC26" i="6"/>
  <c r="DC25" i="6"/>
  <c r="FC23" i="6" s="1"/>
  <c r="BW33" i="6"/>
  <c r="DW32" i="6"/>
  <c r="FW30" i="6" s="1"/>
  <c r="CE33" i="6"/>
  <c r="EE32" i="6"/>
  <c r="GE30" i="6" s="1"/>
  <c r="DL33" i="6"/>
  <c r="FL31" i="6" s="1"/>
  <c r="BB24" i="6"/>
  <c r="DB24" i="6" s="1"/>
  <c r="FB22" i="6" s="1"/>
  <c r="BD27" i="7" l="1"/>
  <c r="DF26" i="7"/>
  <c r="FG24" i="7" s="1"/>
  <c r="BS27" i="7"/>
  <c r="DU26" i="7"/>
  <c r="FV24" i="7" s="1"/>
  <c r="CA26" i="7"/>
  <c r="EC25" i="7"/>
  <c r="GD23" i="7" s="1"/>
  <c r="CW26" i="7"/>
  <c r="EY25" i="7"/>
  <c r="GZ23" i="7" s="1"/>
  <c r="CR31" i="7"/>
  <c r="ET30" i="7"/>
  <c r="GU28" i="7" s="1"/>
  <c r="BT32" i="7"/>
  <c r="DV31" i="7"/>
  <c r="FW29" i="7" s="1"/>
  <c r="CC32" i="7"/>
  <c r="EE31" i="7"/>
  <c r="GF29" i="7" s="1"/>
  <c r="CS32" i="7"/>
  <c r="EU31" i="7"/>
  <c r="GV29" i="7" s="1"/>
  <c r="CD32" i="7"/>
  <c r="EF31" i="7"/>
  <c r="GG29" i="7" s="1"/>
  <c r="BW33" i="7"/>
  <c r="DY32" i="7"/>
  <c r="FZ30" i="7" s="1"/>
  <c r="BX33" i="7"/>
  <c r="DZ32" i="7"/>
  <c r="GA30" i="7" s="1"/>
  <c r="CT32" i="7"/>
  <c r="EV31" i="7"/>
  <c r="GW29" i="7" s="1"/>
  <c r="BH32" i="7"/>
  <c r="DJ31" i="7"/>
  <c r="FK29" i="7" s="1"/>
  <c r="HK6" i="7" s="1"/>
  <c r="BG32" i="7"/>
  <c r="DA32" i="7"/>
  <c r="FC31" i="7"/>
  <c r="HD29" i="7" s="1"/>
  <c r="BZ32" i="7"/>
  <c r="EB31" i="7"/>
  <c r="GC29" i="7" s="1"/>
  <c r="CV31" i="7"/>
  <c r="EX30" i="7"/>
  <c r="GY28" i="7" s="1"/>
  <c r="CJ32" i="7"/>
  <c r="EL31" i="7"/>
  <c r="GM29" i="7" s="1"/>
  <c r="BM34" i="7"/>
  <c r="DO33" i="7"/>
  <c r="FP31" i="7" s="1"/>
  <c r="BK33" i="7"/>
  <c r="DM32" i="7"/>
  <c r="FN30" i="7" s="1"/>
  <c r="BU32" i="7"/>
  <c r="DW31" i="7"/>
  <c r="FX29" i="7" s="1"/>
  <c r="CM33" i="7"/>
  <c r="EO32" i="7"/>
  <c r="GP30" i="7" s="1"/>
  <c r="BY26" i="7"/>
  <c r="EA25" i="7"/>
  <c r="GB23" i="7" s="1"/>
  <c r="CG26" i="7"/>
  <c r="EI25" i="7"/>
  <c r="GJ23" i="7" s="1"/>
  <c r="BL33" i="7"/>
  <c r="DN32" i="7"/>
  <c r="FO30" i="7" s="1"/>
  <c r="BJ32" i="7"/>
  <c r="DL31" i="7"/>
  <c r="FM29" i="7" s="1"/>
  <c r="BE34" i="7"/>
  <c r="DG33" i="7"/>
  <c r="FH31" i="7" s="1"/>
  <c r="BF32" i="7"/>
  <c r="DH31" i="7"/>
  <c r="FI29" i="7" s="1"/>
  <c r="CN31" i="7"/>
  <c r="EP30" i="7"/>
  <c r="GQ28" i="7" s="1"/>
  <c r="CL32" i="7"/>
  <c r="EN31" i="7"/>
  <c r="GO29" i="7" s="1"/>
  <c r="BR32" i="7"/>
  <c r="DT31" i="7"/>
  <c r="FU29" i="7" s="1"/>
  <c r="CE33" i="7"/>
  <c r="EG32" i="7"/>
  <c r="GH30" i="7" s="1"/>
  <c r="CP31" i="7"/>
  <c r="ER30" i="7"/>
  <c r="GS28" i="7" s="1"/>
  <c r="CH31" i="7"/>
  <c r="EJ30" i="7"/>
  <c r="GK28" i="7" s="1"/>
  <c r="GN31" i="7"/>
  <c r="BI32" i="7"/>
  <c r="DK31" i="7"/>
  <c r="FL29" i="7" s="1"/>
  <c r="BV32" i="7"/>
  <c r="DX31" i="7"/>
  <c r="FY29" i="7" s="1"/>
  <c r="CI26" i="7"/>
  <c r="EK25" i="7"/>
  <c r="GL23" i="7" s="1"/>
  <c r="CY31" i="7"/>
  <c r="FA30" i="7"/>
  <c r="HB28" i="7" s="1"/>
  <c r="CB32" i="7"/>
  <c r="ED31" i="7"/>
  <c r="GE29" i="7" s="1"/>
  <c r="CO27" i="7"/>
  <c r="EQ26" i="7"/>
  <c r="GR24" i="7" s="1"/>
  <c r="CK35" i="7"/>
  <c r="EM34" i="7"/>
  <c r="GN32" i="7" s="1"/>
  <c r="CU33" i="7"/>
  <c r="EW32" i="7"/>
  <c r="GX30" i="7" s="1"/>
  <c r="CF31" i="7"/>
  <c r="EH30" i="7"/>
  <c r="GI28" i="7" s="1"/>
  <c r="CQ31" i="7"/>
  <c r="ES30" i="7"/>
  <c r="GT28" i="7" s="1"/>
  <c r="CX31" i="7"/>
  <c r="EZ30" i="7"/>
  <c r="HA28" i="7" s="1"/>
  <c r="CZ31" i="7"/>
  <c r="FB30" i="7"/>
  <c r="HC28" i="7" s="1"/>
  <c r="BQ26" i="7"/>
  <c r="DS25" i="7"/>
  <c r="FT23" i="7" s="1"/>
  <c r="CK34" i="6"/>
  <c r="EK33" i="6"/>
  <c r="GK31" i="6" s="1"/>
  <c r="BX34" i="6"/>
  <c r="DX33" i="6"/>
  <c r="FX31" i="6" s="1"/>
  <c r="BW34" i="6"/>
  <c r="DW33" i="6"/>
  <c r="FW31" i="6" s="1"/>
  <c r="DO33" i="6"/>
  <c r="FO31" i="6" s="1"/>
  <c r="BD27" i="6"/>
  <c r="DD26" i="6"/>
  <c r="FD24" i="6" s="1"/>
  <c r="CG28" i="6"/>
  <c r="EG27" i="6"/>
  <c r="GG25" i="6" s="1"/>
  <c r="BG34" i="6"/>
  <c r="DG33" i="6"/>
  <c r="FG31" i="6" s="1"/>
  <c r="CR35" i="6"/>
  <c r="ER34" i="6"/>
  <c r="GR32" i="6" s="1"/>
  <c r="CW27" i="6"/>
  <c r="EW26" i="6"/>
  <c r="GW24" i="6" s="1"/>
  <c r="CJ35" i="6"/>
  <c r="EJ34" i="6"/>
  <c r="GJ32" i="6" s="1"/>
  <c r="CO28" i="6"/>
  <c r="EO27" i="6"/>
  <c r="GO25" i="6" s="1"/>
  <c r="BU34" i="6"/>
  <c r="DU33" i="6"/>
  <c r="FU31" i="6" s="1"/>
  <c r="BQ28" i="6"/>
  <c r="DQ27" i="6"/>
  <c r="FQ25" i="6" s="1"/>
  <c r="BP26" i="6"/>
  <c r="DP25" i="6"/>
  <c r="FP23" i="6" s="1"/>
  <c r="BT35" i="6"/>
  <c r="DT34" i="6"/>
  <c r="FT32" i="6" s="1"/>
  <c r="CC34" i="6"/>
  <c r="EC33" i="6"/>
  <c r="GC31" i="6" s="1"/>
  <c r="CE34" i="6"/>
  <c r="EE33" i="6"/>
  <c r="GE31" i="6" s="1"/>
  <c r="CV34" i="6"/>
  <c r="EV33" i="6"/>
  <c r="GV31" i="6" s="1"/>
  <c r="CN34" i="6"/>
  <c r="EN33" i="6"/>
  <c r="GN31" i="6" s="1"/>
  <c r="BC27" i="6"/>
  <c r="DC26" i="6"/>
  <c r="FC24" i="6" s="1"/>
  <c r="BZ27" i="6"/>
  <c r="DZ26" i="6"/>
  <c r="FZ24" i="6" s="1"/>
  <c r="CY27" i="6"/>
  <c r="EY26" i="6"/>
  <c r="GY24" i="6" s="1"/>
  <c r="BK30" i="6"/>
  <c r="DK29" i="6"/>
  <c r="FK27" i="6" s="1"/>
  <c r="BR27" i="6"/>
  <c r="DR26" i="6"/>
  <c r="FR24" i="6" s="1"/>
  <c r="CH27" i="6"/>
  <c r="EH26" i="6"/>
  <c r="GH24" i="6" s="1"/>
  <c r="CQ27" i="6"/>
  <c r="EQ26" i="6"/>
  <c r="GQ24" i="6" s="1"/>
  <c r="CS34" i="6"/>
  <c r="ES33" i="6"/>
  <c r="GS31" i="6" s="1"/>
  <c r="BN34" i="6"/>
  <c r="DN33" i="6"/>
  <c r="FN31" i="6" s="1"/>
  <c r="CD34" i="6"/>
  <c r="ED33" i="6"/>
  <c r="GD31" i="6" s="1"/>
  <c r="CF34" i="6"/>
  <c r="EF33" i="6"/>
  <c r="GF31" i="6" s="1"/>
  <c r="CB35" i="6"/>
  <c r="EB34" i="6"/>
  <c r="GB32" i="6" s="1"/>
  <c r="BF31" i="6"/>
  <c r="DF30" i="6"/>
  <c r="FF28" i="6" s="1"/>
  <c r="HF5" i="6" s="1"/>
  <c r="CX27" i="6"/>
  <c r="EX26" i="6"/>
  <c r="GX24" i="6" s="1"/>
  <c r="CI27" i="6"/>
  <c r="EI26" i="6"/>
  <c r="GI24" i="6" s="1"/>
  <c r="CP27" i="6"/>
  <c r="EP26" i="6"/>
  <c r="GP24" i="6" s="1"/>
  <c r="CM34" i="6"/>
  <c r="EM33" i="6"/>
  <c r="GM31" i="6" s="1"/>
  <c r="DL34" i="6"/>
  <c r="FL32" i="6" s="1"/>
  <c r="BE26" i="6"/>
  <c r="BI28" i="6"/>
  <c r="DI27" i="6"/>
  <c r="FI25" i="6" s="1"/>
  <c r="BM33" i="6"/>
  <c r="DM32" i="6"/>
  <c r="FM30" i="6" s="1"/>
  <c r="CU34" i="6"/>
  <c r="EU33" i="6"/>
  <c r="GU31" i="6" s="1"/>
  <c r="CL34" i="6"/>
  <c r="EL33" i="6"/>
  <c r="GL31" i="6" s="1"/>
  <c r="BS35" i="6"/>
  <c r="DS34" i="6"/>
  <c r="FS32" i="6" s="1"/>
  <c r="BH26" i="6"/>
  <c r="DH25" i="6"/>
  <c r="FH23" i="6" s="1"/>
  <c r="CA27" i="6"/>
  <c r="EA26" i="6"/>
  <c r="GA24" i="6" s="1"/>
  <c r="BJ27" i="6"/>
  <c r="DJ26" i="6"/>
  <c r="FJ24" i="6" s="1"/>
  <c r="BV34" i="6"/>
  <c r="DV33" i="6"/>
  <c r="FV31" i="6" s="1"/>
  <c r="CT34" i="6"/>
  <c r="ET33" i="6"/>
  <c r="GT31" i="6" s="1"/>
  <c r="BY28" i="6"/>
  <c r="DY27" i="6"/>
  <c r="FY25" i="6" s="1"/>
  <c r="BB25" i="6"/>
  <c r="DB25" i="6" s="1"/>
  <c r="FB23" i="6" s="1"/>
  <c r="BD28" i="7" l="1"/>
  <c r="DF27" i="7"/>
  <c r="FG25" i="7" s="1"/>
  <c r="CW27" i="7"/>
  <c r="EY26" i="7"/>
  <c r="GZ24" i="7" s="1"/>
  <c r="CA27" i="7"/>
  <c r="EC26" i="7"/>
  <c r="GD24" i="7" s="1"/>
  <c r="BS28" i="7"/>
  <c r="DU27" i="7"/>
  <c r="FV25" i="7" s="1"/>
  <c r="CQ32" i="7"/>
  <c r="ES31" i="7"/>
  <c r="GT29" i="7" s="1"/>
  <c r="CS33" i="7"/>
  <c r="EU32" i="7"/>
  <c r="GV30" i="7" s="1"/>
  <c r="CO28" i="7"/>
  <c r="EQ27" i="7"/>
  <c r="GR25" i="7" s="1"/>
  <c r="BJ33" i="7"/>
  <c r="DL32" i="7"/>
  <c r="FM30" i="7" s="1"/>
  <c r="CN32" i="7"/>
  <c r="EP31" i="7"/>
  <c r="GQ29" i="7" s="1"/>
  <c r="CJ33" i="7"/>
  <c r="EL32" i="7"/>
  <c r="GM30" i="7" s="1"/>
  <c r="CC33" i="7"/>
  <c r="EE32" i="7"/>
  <c r="GF30" i="7" s="1"/>
  <c r="CP32" i="7"/>
  <c r="ER31" i="7"/>
  <c r="GS29" i="7" s="1"/>
  <c r="CM34" i="7"/>
  <c r="EO33" i="7"/>
  <c r="GP31" i="7" s="1"/>
  <c r="CB33" i="7"/>
  <c r="ED32" i="7"/>
  <c r="GE30" i="7" s="1"/>
  <c r="BI33" i="7"/>
  <c r="DK32" i="7"/>
  <c r="FL30" i="7" s="1"/>
  <c r="BL34" i="7"/>
  <c r="DN33" i="7"/>
  <c r="FO31" i="7" s="1"/>
  <c r="BW34" i="7"/>
  <c r="DY33" i="7"/>
  <c r="FZ31" i="7" s="1"/>
  <c r="BM35" i="7"/>
  <c r="DO34" i="7"/>
  <c r="FP32" i="7" s="1"/>
  <c r="CF32" i="7"/>
  <c r="EH31" i="7"/>
  <c r="GI29" i="7" s="1"/>
  <c r="CE34" i="7"/>
  <c r="EG33" i="7"/>
  <c r="GH31" i="7" s="1"/>
  <c r="BG33" i="7"/>
  <c r="CZ32" i="7"/>
  <c r="FB31" i="7"/>
  <c r="HC29" i="7" s="1"/>
  <c r="CU34" i="7"/>
  <c r="EW33" i="7"/>
  <c r="GX31" i="7" s="1"/>
  <c r="CY32" i="7"/>
  <c r="FA31" i="7"/>
  <c r="HB29" i="7" s="1"/>
  <c r="BR33" i="7"/>
  <c r="DT32" i="7"/>
  <c r="FU30" i="7" s="1"/>
  <c r="BF33" i="7"/>
  <c r="DH32" i="7"/>
  <c r="FI30" i="7" s="1"/>
  <c r="CG27" i="7"/>
  <c r="EI26" i="7"/>
  <c r="GJ24" i="7" s="1"/>
  <c r="BU33" i="7"/>
  <c r="DW32" i="7"/>
  <c r="FX30" i="7" s="1"/>
  <c r="CV32" i="7"/>
  <c r="EX31" i="7"/>
  <c r="GY29" i="7" s="1"/>
  <c r="BH33" i="7"/>
  <c r="DJ32" i="7"/>
  <c r="FK30" i="7" s="1"/>
  <c r="HK7" i="7" s="1"/>
  <c r="BT33" i="7"/>
  <c r="DV32" i="7"/>
  <c r="FW30" i="7" s="1"/>
  <c r="BV33" i="7"/>
  <c r="DX32" i="7"/>
  <c r="FY30" i="7" s="1"/>
  <c r="DA33" i="7"/>
  <c r="FC32" i="7"/>
  <c r="HD30" i="7" s="1"/>
  <c r="BX34" i="7"/>
  <c r="DZ33" i="7"/>
  <c r="GA31" i="7" s="1"/>
  <c r="CX32" i="7"/>
  <c r="EZ31" i="7"/>
  <c r="HA29" i="7" s="1"/>
  <c r="CK36" i="7"/>
  <c r="EM35" i="7"/>
  <c r="CI27" i="7"/>
  <c r="EK26" i="7"/>
  <c r="GL24" i="7" s="1"/>
  <c r="CH32" i="7"/>
  <c r="EJ31" i="7"/>
  <c r="GK29" i="7" s="1"/>
  <c r="CL33" i="7"/>
  <c r="EN32" i="7"/>
  <c r="GO30" i="7" s="1"/>
  <c r="BE35" i="7"/>
  <c r="DG34" i="7"/>
  <c r="FH32" i="7" s="1"/>
  <c r="BY27" i="7"/>
  <c r="EA26" i="7"/>
  <c r="GB24" i="7" s="1"/>
  <c r="BK34" i="7"/>
  <c r="DM33" i="7"/>
  <c r="FN31" i="7" s="1"/>
  <c r="BZ33" i="7"/>
  <c r="EB32" i="7"/>
  <c r="GC30" i="7" s="1"/>
  <c r="CT33" i="7"/>
  <c r="EV32" i="7"/>
  <c r="GW30" i="7" s="1"/>
  <c r="CD33" i="7"/>
  <c r="EF32" i="7"/>
  <c r="GG30" i="7" s="1"/>
  <c r="CR32" i="7"/>
  <c r="ET31" i="7"/>
  <c r="GU29" i="7" s="1"/>
  <c r="BQ27" i="7"/>
  <c r="DS26" i="7"/>
  <c r="FT24" i="7" s="1"/>
  <c r="BM34" i="6"/>
  <c r="DM33" i="6"/>
  <c r="FM31" i="6" s="1"/>
  <c r="BF32" i="6"/>
  <c r="DF31" i="6"/>
  <c r="FF29" i="6" s="1"/>
  <c r="HF6" i="6" s="1"/>
  <c r="BN35" i="6"/>
  <c r="DN34" i="6"/>
  <c r="FN32" i="6" s="1"/>
  <c r="BR28" i="6"/>
  <c r="DR27" i="6"/>
  <c r="FR25" i="6" s="1"/>
  <c r="BC28" i="6"/>
  <c r="DC27" i="6"/>
  <c r="FC25" i="6" s="1"/>
  <c r="CC35" i="6"/>
  <c r="EC34" i="6"/>
  <c r="GC32" i="6" s="1"/>
  <c r="BU35" i="6"/>
  <c r="DU34" i="6"/>
  <c r="FU32" i="6" s="1"/>
  <c r="CR36" i="6"/>
  <c r="ER35" i="6"/>
  <c r="GR33" i="6" s="1"/>
  <c r="DO34" i="6"/>
  <c r="FO32" i="6" s="1"/>
  <c r="CM35" i="6"/>
  <c r="EM34" i="6"/>
  <c r="GM32" i="6" s="1"/>
  <c r="BV35" i="6"/>
  <c r="DV34" i="6"/>
  <c r="FV32" i="6" s="1"/>
  <c r="CB36" i="6"/>
  <c r="EB35" i="6"/>
  <c r="GB33" i="6" s="1"/>
  <c r="CN35" i="6"/>
  <c r="EN34" i="6"/>
  <c r="GN32" i="6" s="1"/>
  <c r="BT36" i="6"/>
  <c r="DT35" i="6"/>
  <c r="FT33" i="6" s="1"/>
  <c r="CO29" i="6"/>
  <c r="EO28" i="6"/>
  <c r="GO26" i="6" s="1"/>
  <c r="BG35" i="6"/>
  <c r="DG34" i="6"/>
  <c r="FG32" i="6" s="1"/>
  <c r="BW35" i="6"/>
  <c r="DW34" i="6"/>
  <c r="FW32" i="6" s="1"/>
  <c r="CT35" i="6"/>
  <c r="ET34" i="6"/>
  <c r="GT32" i="6" s="1"/>
  <c r="BI29" i="6"/>
  <c r="DI28" i="6"/>
  <c r="FI26" i="6" s="1"/>
  <c r="CS35" i="6"/>
  <c r="ES34" i="6"/>
  <c r="GS32" i="6" s="1"/>
  <c r="BJ28" i="6"/>
  <c r="DJ27" i="6"/>
  <c r="FJ25" i="6" s="1"/>
  <c r="CL35" i="6"/>
  <c r="EL34" i="6"/>
  <c r="GL32" i="6" s="1"/>
  <c r="BE27" i="6"/>
  <c r="CI28" i="6"/>
  <c r="EI27" i="6"/>
  <c r="GI25" i="6" s="1"/>
  <c r="CF35" i="6"/>
  <c r="EF34" i="6"/>
  <c r="GF32" i="6" s="1"/>
  <c r="CQ28" i="6"/>
  <c r="EQ27" i="6"/>
  <c r="GQ25" i="6" s="1"/>
  <c r="CY28" i="6"/>
  <c r="EY27" i="6"/>
  <c r="GY25" i="6" s="1"/>
  <c r="CV35" i="6"/>
  <c r="EV34" i="6"/>
  <c r="GV32" i="6" s="1"/>
  <c r="BP27" i="6"/>
  <c r="DP26" i="6"/>
  <c r="FP24" i="6" s="1"/>
  <c r="CJ36" i="6"/>
  <c r="EJ35" i="6"/>
  <c r="GJ33" i="6" s="1"/>
  <c r="CG29" i="6"/>
  <c r="EG28" i="6"/>
  <c r="GG26" i="6" s="1"/>
  <c r="BX35" i="6"/>
  <c r="DX34" i="6"/>
  <c r="FX32" i="6" s="1"/>
  <c r="CP28" i="6"/>
  <c r="EP27" i="6"/>
  <c r="GP25" i="6" s="1"/>
  <c r="BH27" i="6"/>
  <c r="DH26" i="6"/>
  <c r="FH24" i="6" s="1"/>
  <c r="BS36" i="6"/>
  <c r="DS35" i="6"/>
  <c r="FS33" i="6" s="1"/>
  <c r="BK31" i="6"/>
  <c r="DK30" i="6"/>
  <c r="FK28" i="6" s="1"/>
  <c r="BY29" i="6"/>
  <c r="DY28" i="6"/>
  <c r="FY26" i="6" s="1"/>
  <c r="CA28" i="6"/>
  <c r="EA27" i="6"/>
  <c r="GA25" i="6" s="1"/>
  <c r="CU35" i="6"/>
  <c r="EU34" i="6"/>
  <c r="GU32" i="6" s="1"/>
  <c r="DL35" i="6"/>
  <c r="FL33" i="6" s="1"/>
  <c r="CX28" i="6"/>
  <c r="EX27" i="6"/>
  <c r="GX25" i="6" s="1"/>
  <c r="CD35" i="6"/>
  <c r="ED34" i="6"/>
  <c r="GD32" i="6" s="1"/>
  <c r="CH28" i="6"/>
  <c r="EH27" i="6"/>
  <c r="GH25" i="6" s="1"/>
  <c r="BZ28" i="6"/>
  <c r="DZ27" i="6"/>
  <c r="FZ25" i="6" s="1"/>
  <c r="CE35" i="6"/>
  <c r="EE34" i="6"/>
  <c r="GE32" i="6" s="1"/>
  <c r="BQ29" i="6"/>
  <c r="DQ28" i="6"/>
  <c r="FQ26" i="6" s="1"/>
  <c r="CW28" i="6"/>
  <c r="EW27" i="6"/>
  <c r="GW25" i="6" s="1"/>
  <c r="BD28" i="6"/>
  <c r="DD27" i="6"/>
  <c r="FD25" i="6" s="1"/>
  <c r="CK35" i="6"/>
  <c r="EK34" i="6"/>
  <c r="GK32" i="6" s="1"/>
  <c r="BB26" i="6"/>
  <c r="DB26" i="6" s="1"/>
  <c r="FB24" i="6" s="1"/>
  <c r="BD29" i="7" l="1"/>
  <c r="DF28" i="7"/>
  <c r="FG26" i="7" s="1"/>
  <c r="HG4" i="7" s="1"/>
  <c r="CA28" i="7"/>
  <c r="EC27" i="7"/>
  <c r="GD25" i="7" s="1"/>
  <c r="DU28" i="7"/>
  <c r="FV26" i="7" s="1"/>
  <c r="BS29" i="7"/>
  <c r="EY27" i="7"/>
  <c r="GZ25" i="7" s="1"/>
  <c r="CW28" i="7"/>
  <c r="BY28" i="7"/>
  <c r="EA27" i="7"/>
  <c r="GB25" i="7" s="1"/>
  <c r="CZ33" i="7"/>
  <c r="FB32" i="7"/>
  <c r="HC30" i="7" s="1"/>
  <c r="CF33" i="7"/>
  <c r="EH32" i="7"/>
  <c r="GI30" i="7" s="1"/>
  <c r="BL35" i="7"/>
  <c r="DN34" i="7"/>
  <c r="FO32" i="7" s="1"/>
  <c r="CP33" i="7"/>
  <c r="ER32" i="7"/>
  <c r="GS30" i="7" s="1"/>
  <c r="BJ34" i="7"/>
  <c r="DL33" i="7"/>
  <c r="FM31" i="7" s="1"/>
  <c r="BF34" i="7"/>
  <c r="DH33" i="7"/>
  <c r="FI31" i="7" s="1"/>
  <c r="CT34" i="7"/>
  <c r="EV33" i="7"/>
  <c r="GW31" i="7" s="1"/>
  <c r="BE36" i="7"/>
  <c r="DG35" i="7"/>
  <c r="FH33" i="7" s="1"/>
  <c r="CK37" i="7"/>
  <c r="EM36" i="7"/>
  <c r="GN34" i="7" s="1"/>
  <c r="BV34" i="7"/>
  <c r="DX33" i="7"/>
  <c r="FY31" i="7" s="1"/>
  <c r="CV33" i="7"/>
  <c r="EX32" i="7"/>
  <c r="GY30" i="7" s="1"/>
  <c r="BR34" i="7"/>
  <c r="DT33" i="7"/>
  <c r="FU31" i="7" s="1"/>
  <c r="BG34" i="7"/>
  <c r="BM36" i="7"/>
  <c r="DO35" i="7"/>
  <c r="FP33" i="7" s="1"/>
  <c r="BI34" i="7"/>
  <c r="DK33" i="7"/>
  <c r="FL31" i="7" s="1"/>
  <c r="CC34" i="7"/>
  <c r="EE33" i="7"/>
  <c r="GF31" i="7" s="1"/>
  <c r="CO29" i="7"/>
  <c r="EQ28" i="7"/>
  <c r="GR26" i="7" s="1"/>
  <c r="BH34" i="7"/>
  <c r="DJ33" i="7"/>
  <c r="FK31" i="7" s="1"/>
  <c r="HK8" i="7" s="1"/>
  <c r="DA34" i="7"/>
  <c r="FC33" i="7"/>
  <c r="HD31" i="7" s="1"/>
  <c r="CX33" i="7"/>
  <c r="EZ32" i="7"/>
  <c r="HA30" i="7" s="1"/>
  <c r="BU34" i="7"/>
  <c r="DW33" i="7"/>
  <c r="FX31" i="7" s="1"/>
  <c r="CY33" i="7"/>
  <c r="FA32" i="7"/>
  <c r="HB30" i="7" s="1"/>
  <c r="CJ34" i="7"/>
  <c r="EL33" i="7"/>
  <c r="GM31" i="7" s="1"/>
  <c r="CS34" i="7"/>
  <c r="EU33" i="7"/>
  <c r="GV31" i="7" s="1"/>
  <c r="CI28" i="7"/>
  <c r="EK27" i="7"/>
  <c r="GL25" i="7" s="1"/>
  <c r="CD34" i="7"/>
  <c r="EF33" i="7"/>
  <c r="GG31" i="7" s="1"/>
  <c r="GN33" i="7"/>
  <c r="BZ34" i="7"/>
  <c r="EB33" i="7"/>
  <c r="GC31" i="7" s="1"/>
  <c r="CL34" i="7"/>
  <c r="EN33" i="7"/>
  <c r="GO31" i="7" s="1"/>
  <c r="BT34" i="7"/>
  <c r="DV33" i="7"/>
  <c r="FW31" i="7" s="1"/>
  <c r="CB34" i="7"/>
  <c r="ED33" i="7"/>
  <c r="GE31" i="7" s="1"/>
  <c r="CR33" i="7"/>
  <c r="ET32" i="7"/>
  <c r="GU30" i="7" s="1"/>
  <c r="BK35" i="7"/>
  <c r="DM34" i="7"/>
  <c r="FN32" i="7" s="1"/>
  <c r="CH33" i="7"/>
  <c r="EJ32" i="7"/>
  <c r="GK30" i="7" s="1"/>
  <c r="BX35" i="7"/>
  <c r="DZ34" i="7"/>
  <c r="GA32" i="7" s="1"/>
  <c r="CG28" i="7"/>
  <c r="EI27" i="7"/>
  <c r="GJ25" i="7" s="1"/>
  <c r="CU35" i="7"/>
  <c r="EW34" i="7"/>
  <c r="GX32" i="7" s="1"/>
  <c r="CE35" i="7"/>
  <c r="EG34" i="7"/>
  <c r="GH32" i="7" s="1"/>
  <c r="BW35" i="7"/>
  <c r="DY34" i="7"/>
  <c r="FZ32" i="7" s="1"/>
  <c r="CM35" i="7"/>
  <c r="EO34" i="7"/>
  <c r="GP32" i="7" s="1"/>
  <c r="CN33" i="7"/>
  <c r="EP32" i="7"/>
  <c r="GQ30" i="7" s="1"/>
  <c r="CQ33" i="7"/>
  <c r="ES32" i="7"/>
  <c r="GT30" i="7" s="1"/>
  <c r="BQ28" i="7"/>
  <c r="DS27" i="7"/>
  <c r="FT25" i="7" s="1"/>
  <c r="BD29" i="6"/>
  <c r="DD28" i="6"/>
  <c r="FD26" i="6" s="1"/>
  <c r="BZ29" i="6"/>
  <c r="DZ28" i="6"/>
  <c r="FZ26" i="6" s="1"/>
  <c r="DL36" i="6"/>
  <c r="FL34" i="6" s="1"/>
  <c r="BK32" i="6"/>
  <c r="DK31" i="6"/>
  <c r="FK29" i="6" s="1"/>
  <c r="BX36" i="6"/>
  <c r="DX35" i="6"/>
  <c r="FX33" i="6" s="1"/>
  <c r="CV36" i="6"/>
  <c r="EV35" i="6"/>
  <c r="GV33" i="6" s="1"/>
  <c r="CI29" i="6"/>
  <c r="EI28" i="6"/>
  <c r="GI26" i="6" s="1"/>
  <c r="CS36" i="6"/>
  <c r="ES35" i="6"/>
  <c r="GS33" i="6" s="1"/>
  <c r="BG36" i="6"/>
  <c r="DG35" i="6"/>
  <c r="FG33" i="6" s="1"/>
  <c r="CB37" i="6"/>
  <c r="EB36" i="6"/>
  <c r="GB34" i="6" s="1"/>
  <c r="CR37" i="6"/>
  <c r="ER36" i="6"/>
  <c r="GR34" i="6" s="1"/>
  <c r="BR29" i="6"/>
  <c r="DR28" i="6"/>
  <c r="FR26" i="6" s="1"/>
  <c r="CY29" i="6"/>
  <c r="EY28" i="6"/>
  <c r="GY26" i="6" s="1"/>
  <c r="BE28" i="6"/>
  <c r="BI30" i="6"/>
  <c r="DI29" i="6"/>
  <c r="FI27" i="6" s="1"/>
  <c r="CO30" i="6"/>
  <c r="EO29" i="6"/>
  <c r="GO27" i="6" s="1"/>
  <c r="BV36" i="6"/>
  <c r="DV35" i="6"/>
  <c r="FV33" i="6" s="1"/>
  <c r="BU36" i="6"/>
  <c r="DU35" i="6"/>
  <c r="FU33" i="6" s="1"/>
  <c r="BN36" i="6"/>
  <c r="DN35" i="6"/>
  <c r="FN33" i="6" s="1"/>
  <c r="CW29" i="6"/>
  <c r="EW28" i="6"/>
  <c r="GW26" i="6" s="1"/>
  <c r="CU36" i="6"/>
  <c r="EU35" i="6"/>
  <c r="GU33" i="6" s="1"/>
  <c r="BQ30" i="6"/>
  <c r="DQ29" i="6"/>
  <c r="FQ27" i="6" s="1"/>
  <c r="CD36" i="6"/>
  <c r="ED35" i="6"/>
  <c r="GD33" i="6" s="1"/>
  <c r="CA29" i="6"/>
  <c r="EA28" i="6"/>
  <c r="GA26" i="6" s="1"/>
  <c r="BH28" i="6"/>
  <c r="DH27" i="6"/>
  <c r="FH25" i="6" s="1"/>
  <c r="CJ37" i="6"/>
  <c r="EJ36" i="6"/>
  <c r="GJ34" i="6" s="1"/>
  <c r="CQ29" i="6"/>
  <c r="EQ28" i="6"/>
  <c r="GQ26" i="6" s="1"/>
  <c r="CL36" i="6"/>
  <c r="EL35" i="6"/>
  <c r="GL33" i="6" s="1"/>
  <c r="CT36" i="6"/>
  <c r="ET35" i="6"/>
  <c r="GT33" i="6" s="1"/>
  <c r="BT37" i="6"/>
  <c r="DT36" i="6"/>
  <c r="FT34" i="6" s="1"/>
  <c r="CM36" i="6"/>
  <c r="EM35" i="6"/>
  <c r="GM33" i="6" s="1"/>
  <c r="CC36" i="6"/>
  <c r="EC35" i="6"/>
  <c r="GC33" i="6" s="1"/>
  <c r="BF33" i="6"/>
  <c r="DF32" i="6"/>
  <c r="BS37" i="6"/>
  <c r="DS36" i="6"/>
  <c r="FS34" i="6" s="1"/>
  <c r="CH29" i="6"/>
  <c r="EH28" i="6"/>
  <c r="GH26" i="6" s="1"/>
  <c r="CG30" i="6"/>
  <c r="EG29" i="6"/>
  <c r="GG27" i="6" s="1"/>
  <c r="CK36" i="6"/>
  <c r="EK35" i="6"/>
  <c r="GK33" i="6" s="1"/>
  <c r="CE36" i="6"/>
  <c r="EE35" i="6"/>
  <c r="GE33" i="6" s="1"/>
  <c r="CX29" i="6"/>
  <c r="EX28" i="6"/>
  <c r="GX26" i="6" s="1"/>
  <c r="BY30" i="6"/>
  <c r="DY29" i="6"/>
  <c r="FY27" i="6" s="1"/>
  <c r="CP29" i="6"/>
  <c r="EP28" i="6"/>
  <c r="GP26" i="6" s="1"/>
  <c r="BP28" i="6"/>
  <c r="DP27" i="6"/>
  <c r="FP25" i="6" s="1"/>
  <c r="CF36" i="6"/>
  <c r="EF35" i="6"/>
  <c r="GF33" i="6" s="1"/>
  <c r="BJ29" i="6"/>
  <c r="DJ28" i="6"/>
  <c r="FJ26" i="6" s="1"/>
  <c r="BW36" i="6"/>
  <c r="DW35" i="6"/>
  <c r="FW33" i="6" s="1"/>
  <c r="CN36" i="6"/>
  <c r="EN35" i="6"/>
  <c r="GN33" i="6" s="1"/>
  <c r="DO35" i="6"/>
  <c r="FO33" i="6" s="1"/>
  <c r="BC29" i="6"/>
  <c r="DC28" i="6"/>
  <c r="FC26" i="6" s="1"/>
  <c r="BM35" i="6"/>
  <c r="DM34" i="6"/>
  <c r="FM32" i="6" s="1"/>
  <c r="BB27" i="6"/>
  <c r="DB27" i="6" s="1"/>
  <c r="FB25" i="6" s="1"/>
  <c r="BD30" i="7" l="1"/>
  <c r="DF29" i="7"/>
  <c r="FG27" i="7" s="1"/>
  <c r="HG5" i="7" s="1"/>
  <c r="BS30" i="7"/>
  <c r="DU29" i="7"/>
  <c r="FV27" i="7" s="1"/>
  <c r="EY28" i="7"/>
  <c r="GZ26" i="7" s="1"/>
  <c r="CW29" i="7"/>
  <c r="CA29" i="7"/>
  <c r="EC28" i="7"/>
  <c r="GD26" i="7" s="1"/>
  <c r="CD35" i="7"/>
  <c r="EF34" i="7"/>
  <c r="GG32" i="7" s="1"/>
  <c r="BL36" i="7"/>
  <c r="DN35" i="7"/>
  <c r="FO33" i="7" s="1"/>
  <c r="CM36" i="7"/>
  <c r="EO35" i="7"/>
  <c r="GP33" i="7" s="1"/>
  <c r="BT35" i="7"/>
  <c r="DV34" i="7"/>
  <c r="FW32" i="7" s="1"/>
  <c r="CV34" i="7"/>
  <c r="EX33" i="7"/>
  <c r="GY31" i="7" s="1"/>
  <c r="BW36" i="7"/>
  <c r="DY35" i="7"/>
  <c r="FZ33" i="7" s="1"/>
  <c r="CR34" i="7"/>
  <c r="ET33" i="7"/>
  <c r="GU31" i="7" s="1"/>
  <c r="CL35" i="7"/>
  <c r="EN34" i="7"/>
  <c r="GO32" i="7" s="1"/>
  <c r="CI29" i="7"/>
  <c r="EK28" i="7"/>
  <c r="GL26" i="7" s="1"/>
  <c r="CY34" i="7"/>
  <c r="FA33" i="7"/>
  <c r="HB31" i="7" s="1"/>
  <c r="BH35" i="7"/>
  <c r="DJ34" i="7"/>
  <c r="FK32" i="7" s="1"/>
  <c r="HK9" i="7" s="1"/>
  <c r="BM37" i="7"/>
  <c r="DO36" i="7"/>
  <c r="FP34" i="7" s="1"/>
  <c r="BV35" i="7"/>
  <c r="DX34" i="7"/>
  <c r="FY32" i="7" s="1"/>
  <c r="BF35" i="7"/>
  <c r="DH34" i="7"/>
  <c r="FI32" i="7" s="1"/>
  <c r="CF34" i="7"/>
  <c r="EH33" i="7"/>
  <c r="GI31" i="7" s="1"/>
  <c r="DA35" i="7"/>
  <c r="FC34" i="7"/>
  <c r="HD32" i="7" s="1"/>
  <c r="CQ34" i="7"/>
  <c r="ES33" i="7"/>
  <c r="GT31" i="7" s="1"/>
  <c r="BX36" i="7"/>
  <c r="DZ35" i="7"/>
  <c r="GA33" i="7" s="1"/>
  <c r="BZ35" i="7"/>
  <c r="EB34" i="7"/>
  <c r="GC32" i="7" s="1"/>
  <c r="CS35" i="7"/>
  <c r="EU34" i="7"/>
  <c r="GV32" i="7" s="1"/>
  <c r="BU35" i="7"/>
  <c r="DW34" i="7"/>
  <c r="FX32" i="7" s="1"/>
  <c r="CO30" i="7"/>
  <c r="EQ29" i="7"/>
  <c r="GR27" i="7" s="1"/>
  <c r="BG35" i="7"/>
  <c r="CK38" i="7"/>
  <c r="EM37" i="7"/>
  <c r="BJ35" i="7"/>
  <c r="DL34" i="7"/>
  <c r="FM32" i="7" s="1"/>
  <c r="CZ34" i="7"/>
  <c r="FB33" i="7"/>
  <c r="HC31" i="7" s="1"/>
  <c r="BK36" i="7"/>
  <c r="DM35" i="7"/>
  <c r="FN33" i="7" s="1"/>
  <c r="CT35" i="7"/>
  <c r="EV34" i="7"/>
  <c r="GW32" i="7" s="1"/>
  <c r="CG29" i="7"/>
  <c r="EI28" i="7"/>
  <c r="GJ26" i="7" s="1"/>
  <c r="BI35" i="7"/>
  <c r="DK34" i="7"/>
  <c r="FL32" i="7" s="1"/>
  <c r="CE36" i="7"/>
  <c r="EG35" i="7"/>
  <c r="GH33" i="7" s="1"/>
  <c r="CB35" i="7"/>
  <c r="ED34" i="7"/>
  <c r="GE32" i="7" s="1"/>
  <c r="CN34" i="7"/>
  <c r="EP33" i="7"/>
  <c r="GQ31" i="7" s="1"/>
  <c r="CU36" i="7"/>
  <c r="EW35" i="7"/>
  <c r="GX33" i="7" s="1"/>
  <c r="CH34" i="7"/>
  <c r="EJ33" i="7"/>
  <c r="GK31" i="7" s="1"/>
  <c r="CJ35" i="7"/>
  <c r="EL34" i="7"/>
  <c r="GM32" i="7" s="1"/>
  <c r="CX34" i="7"/>
  <c r="EZ33" i="7"/>
  <c r="HA31" i="7" s="1"/>
  <c r="CC35" i="7"/>
  <c r="EE34" i="7"/>
  <c r="GF32" i="7" s="1"/>
  <c r="BR35" i="7"/>
  <c r="DT34" i="7"/>
  <c r="FU32" i="7" s="1"/>
  <c r="BE37" i="7"/>
  <c r="DG36" i="7"/>
  <c r="FH34" i="7" s="1"/>
  <c r="CP34" i="7"/>
  <c r="ER33" i="7"/>
  <c r="GS31" i="7" s="1"/>
  <c r="BY29" i="7"/>
  <c r="EA28" i="7"/>
  <c r="GB26" i="7" s="1"/>
  <c r="BQ29" i="7"/>
  <c r="DS28" i="7"/>
  <c r="FT26" i="7" s="1"/>
  <c r="FF30" i="6"/>
  <c r="HF7" i="6" s="1"/>
  <c r="BJ30" i="6"/>
  <c r="DJ29" i="6"/>
  <c r="FJ27" i="6" s="1"/>
  <c r="BY31" i="6"/>
  <c r="DY30" i="6"/>
  <c r="FY28" i="6" s="1"/>
  <c r="CG31" i="6"/>
  <c r="EG30" i="6"/>
  <c r="GG28" i="6" s="1"/>
  <c r="CC37" i="6"/>
  <c r="EC36" i="6"/>
  <c r="GC34" i="6" s="1"/>
  <c r="CL37" i="6"/>
  <c r="EL36" i="6"/>
  <c r="GL34" i="6" s="1"/>
  <c r="CA30" i="6"/>
  <c r="EA29" i="6"/>
  <c r="GA27" i="6" s="1"/>
  <c r="CW30" i="6"/>
  <c r="EW29" i="6"/>
  <c r="GW27" i="6" s="1"/>
  <c r="CO31" i="6"/>
  <c r="EO30" i="6"/>
  <c r="GO28" i="6" s="1"/>
  <c r="BR30" i="6"/>
  <c r="DR29" i="6"/>
  <c r="FR27" i="6" s="1"/>
  <c r="CS37" i="6"/>
  <c r="ES36" i="6"/>
  <c r="GS34" i="6" s="1"/>
  <c r="BK33" i="6"/>
  <c r="DK32" i="6"/>
  <c r="FK30" i="6" s="1"/>
  <c r="CD37" i="6"/>
  <c r="ED36" i="6"/>
  <c r="GD34" i="6" s="1"/>
  <c r="BN37" i="6"/>
  <c r="DN36" i="6"/>
  <c r="FN34" i="6" s="1"/>
  <c r="BI31" i="6"/>
  <c r="DI30" i="6"/>
  <c r="FI28" i="6" s="1"/>
  <c r="CR38" i="6"/>
  <c r="ER37" i="6"/>
  <c r="GR35" i="6" s="1"/>
  <c r="CI30" i="6"/>
  <c r="EI29" i="6"/>
  <c r="GI27" i="6" s="1"/>
  <c r="DL37" i="6"/>
  <c r="FL35" i="6" s="1"/>
  <c r="CF37" i="6"/>
  <c r="EF36" i="6"/>
  <c r="GF34" i="6" s="1"/>
  <c r="CM37" i="6"/>
  <c r="EM36" i="6"/>
  <c r="GM34" i="6" s="1"/>
  <c r="CN37" i="6"/>
  <c r="EN36" i="6"/>
  <c r="GN34" i="6" s="1"/>
  <c r="BP29" i="6"/>
  <c r="DP28" i="6"/>
  <c r="FP26" i="6" s="1"/>
  <c r="CE37" i="6"/>
  <c r="EE36" i="6"/>
  <c r="GE34" i="6" s="1"/>
  <c r="BS38" i="6"/>
  <c r="DS37" i="6"/>
  <c r="FS35" i="6" s="1"/>
  <c r="BT38" i="6"/>
  <c r="DT37" i="6"/>
  <c r="FT35" i="6" s="1"/>
  <c r="CJ38" i="6"/>
  <c r="EJ37" i="6"/>
  <c r="GJ35" i="6" s="1"/>
  <c r="BQ31" i="6"/>
  <c r="DQ30" i="6"/>
  <c r="FQ28" i="6" s="1"/>
  <c r="BU37" i="6"/>
  <c r="DU36" i="6"/>
  <c r="FU34" i="6" s="1"/>
  <c r="BE29" i="6"/>
  <c r="CB38" i="6"/>
  <c r="EB37" i="6"/>
  <c r="GB35" i="6" s="1"/>
  <c r="CV37" i="6"/>
  <c r="EV36" i="6"/>
  <c r="GV34" i="6" s="1"/>
  <c r="BZ30" i="6"/>
  <c r="DZ29" i="6"/>
  <c r="FZ27" i="6" s="1"/>
  <c r="DO36" i="6"/>
  <c r="FO34" i="6" s="1"/>
  <c r="CH30" i="6"/>
  <c r="EH29" i="6"/>
  <c r="GH27" i="6" s="1"/>
  <c r="BC30" i="6"/>
  <c r="DC29" i="6"/>
  <c r="FC27" i="6" s="1"/>
  <c r="CX30" i="6"/>
  <c r="EX29" i="6"/>
  <c r="GX27" i="6" s="1"/>
  <c r="CQ30" i="6"/>
  <c r="EQ29" i="6"/>
  <c r="GQ27" i="6" s="1"/>
  <c r="BM36" i="6"/>
  <c r="DM35" i="6"/>
  <c r="FM33" i="6" s="1"/>
  <c r="BW37" i="6"/>
  <c r="DW36" i="6"/>
  <c r="FW34" i="6" s="1"/>
  <c r="CP30" i="6"/>
  <c r="EP29" i="6"/>
  <c r="GP27" i="6" s="1"/>
  <c r="CK37" i="6"/>
  <c r="EK36" i="6"/>
  <c r="GK34" i="6" s="1"/>
  <c r="BF34" i="6"/>
  <c r="DF33" i="6"/>
  <c r="CT37" i="6"/>
  <c r="ET36" i="6"/>
  <c r="GT34" i="6" s="1"/>
  <c r="BH29" i="6"/>
  <c r="DH28" i="6"/>
  <c r="FH26" i="6" s="1"/>
  <c r="CU37" i="6"/>
  <c r="EU36" i="6"/>
  <c r="GU34" i="6" s="1"/>
  <c r="BV37" i="6"/>
  <c r="DV36" i="6"/>
  <c r="FV34" i="6" s="1"/>
  <c r="CY30" i="6"/>
  <c r="EY29" i="6"/>
  <c r="GY27" i="6" s="1"/>
  <c r="BG37" i="6"/>
  <c r="DG36" i="6"/>
  <c r="FG34" i="6" s="1"/>
  <c r="BX37" i="6"/>
  <c r="DX36" i="6"/>
  <c r="FX34" i="6" s="1"/>
  <c r="BD30" i="6"/>
  <c r="DD29" i="6"/>
  <c r="FD27" i="6" s="1"/>
  <c r="BB28" i="6"/>
  <c r="DB28" i="6" s="1"/>
  <c r="BD31" i="7" l="1"/>
  <c r="DF30" i="7"/>
  <c r="FG28" i="7" s="1"/>
  <c r="HG6" i="7" s="1"/>
  <c r="EY29" i="7"/>
  <c r="GZ27" i="7" s="1"/>
  <c r="CW30" i="7"/>
  <c r="CA30" i="7"/>
  <c r="EC29" i="7"/>
  <c r="GD27" i="7" s="1"/>
  <c r="BS31" i="7"/>
  <c r="DU30" i="7"/>
  <c r="FV28" i="7" s="1"/>
  <c r="BK37" i="7"/>
  <c r="DM36" i="7"/>
  <c r="FN34" i="7" s="1"/>
  <c r="CX35" i="7"/>
  <c r="EZ34" i="7"/>
  <c r="HA32" i="7" s="1"/>
  <c r="BG36" i="7"/>
  <c r="BZ36" i="7"/>
  <c r="EB35" i="7"/>
  <c r="GC33" i="7" s="1"/>
  <c r="CJ36" i="7"/>
  <c r="EL35" i="7"/>
  <c r="GM33" i="7" s="1"/>
  <c r="CN35" i="7"/>
  <c r="EP34" i="7"/>
  <c r="GQ32" i="7" s="1"/>
  <c r="CZ35" i="7"/>
  <c r="FB34" i="7"/>
  <c r="HC32" i="7" s="1"/>
  <c r="CO31" i="7"/>
  <c r="EQ30" i="7"/>
  <c r="GR28" i="7" s="1"/>
  <c r="BX37" i="7"/>
  <c r="DZ36" i="7"/>
  <c r="GA34" i="7" s="1"/>
  <c r="BF36" i="7"/>
  <c r="DH35" i="7"/>
  <c r="FI33" i="7" s="1"/>
  <c r="CY35" i="7"/>
  <c r="FA34" i="7"/>
  <c r="HB32" i="7" s="1"/>
  <c r="CM37" i="7"/>
  <c r="EO36" i="7"/>
  <c r="GP34" i="7" s="1"/>
  <c r="BH36" i="7"/>
  <c r="DJ35" i="7"/>
  <c r="FK33" i="7" s="1"/>
  <c r="HK10" i="7" s="1"/>
  <c r="CP35" i="7"/>
  <c r="ER34" i="7"/>
  <c r="GS32" i="7" s="1"/>
  <c r="CR35" i="7"/>
  <c r="ET34" i="7"/>
  <c r="GU32" i="7" s="1"/>
  <c r="BE38" i="7"/>
  <c r="DG37" i="7"/>
  <c r="FH35" i="7" s="1"/>
  <c r="BR36" i="7"/>
  <c r="DT35" i="7"/>
  <c r="FU33" i="7" s="1"/>
  <c r="CB36" i="7"/>
  <c r="ED35" i="7"/>
  <c r="GE33" i="7" s="1"/>
  <c r="BJ36" i="7"/>
  <c r="DL35" i="7"/>
  <c r="FM33" i="7" s="1"/>
  <c r="CQ35" i="7"/>
  <c r="ES34" i="7"/>
  <c r="GT32" i="7" s="1"/>
  <c r="BV36" i="7"/>
  <c r="DX35" i="7"/>
  <c r="FY33" i="7" s="1"/>
  <c r="CI30" i="7"/>
  <c r="EK29" i="7"/>
  <c r="GL27" i="7" s="1"/>
  <c r="BW37" i="7"/>
  <c r="DY36" i="7"/>
  <c r="FZ34" i="7" s="1"/>
  <c r="BL37" i="7"/>
  <c r="DN36" i="7"/>
  <c r="FO34" i="7" s="1"/>
  <c r="BI36" i="7"/>
  <c r="DK35" i="7"/>
  <c r="FL33" i="7" s="1"/>
  <c r="CF35" i="7"/>
  <c r="EH34" i="7"/>
  <c r="GI32" i="7" s="1"/>
  <c r="CG30" i="7"/>
  <c r="EI29" i="7"/>
  <c r="GJ27" i="7" s="1"/>
  <c r="GN35" i="7"/>
  <c r="CU37" i="7"/>
  <c r="EW36" i="7"/>
  <c r="GX34" i="7" s="1"/>
  <c r="BT36" i="7"/>
  <c r="DV35" i="7"/>
  <c r="FW33" i="7" s="1"/>
  <c r="BU36" i="7"/>
  <c r="DW35" i="7"/>
  <c r="FX33" i="7" s="1"/>
  <c r="BY30" i="7"/>
  <c r="EA29" i="7"/>
  <c r="GB27" i="7" s="1"/>
  <c r="CC36" i="7"/>
  <c r="EE35" i="7"/>
  <c r="GF33" i="7" s="1"/>
  <c r="CH35" i="7"/>
  <c r="EJ34" i="7"/>
  <c r="GK32" i="7" s="1"/>
  <c r="CE37" i="7"/>
  <c r="EG36" i="7"/>
  <c r="GH34" i="7" s="1"/>
  <c r="CT36" i="7"/>
  <c r="EV35" i="7"/>
  <c r="GW33" i="7" s="1"/>
  <c r="CK39" i="7"/>
  <c r="EM38" i="7"/>
  <c r="GN36" i="7" s="1"/>
  <c r="CS36" i="7"/>
  <c r="EU35" i="7"/>
  <c r="GV33" i="7" s="1"/>
  <c r="DA36" i="7"/>
  <c r="FC35" i="7"/>
  <c r="HD33" i="7" s="1"/>
  <c r="BM38" i="7"/>
  <c r="DO37" i="7"/>
  <c r="FP35" i="7" s="1"/>
  <c r="CL36" i="7"/>
  <c r="EN35" i="7"/>
  <c r="GO33" i="7" s="1"/>
  <c r="CV35" i="7"/>
  <c r="EX34" i="7"/>
  <c r="GY32" i="7" s="1"/>
  <c r="CD36" i="7"/>
  <c r="EF35" i="7"/>
  <c r="GG33" i="7" s="1"/>
  <c r="BQ30" i="7"/>
  <c r="DS29" i="7"/>
  <c r="FT27" i="7" s="1"/>
  <c r="FB26" i="6"/>
  <c r="HB4" i="6" s="1"/>
  <c r="FF31" i="6"/>
  <c r="HF8" i="6" s="1"/>
  <c r="BX38" i="6"/>
  <c r="DX37" i="6"/>
  <c r="FX35" i="6" s="1"/>
  <c r="CU38" i="6"/>
  <c r="EU37" i="6"/>
  <c r="GU35" i="6" s="1"/>
  <c r="CK38" i="6"/>
  <c r="EK37" i="6"/>
  <c r="GK35" i="6" s="1"/>
  <c r="CQ31" i="6"/>
  <c r="EQ30" i="6"/>
  <c r="GQ28" i="6" s="1"/>
  <c r="DO37" i="6"/>
  <c r="FO35" i="6" s="1"/>
  <c r="BE30" i="6"/>
  <c r="BT39" i="6"/>
  <c r="DT38" i="6"/>
  <c r="FT36" i="6" s="1"/>
  <c r="CN38" i="6"/>
  <c r="EN37" i="6"/>
  <c r="GN35" i="6" s="1"/>
  <c r="CI31" i="6"/>
  <c r="EI30" i="6"/>
  <c r="GI28" i="6" s="1"/>
  <c r="CD38" i="6"/>
  <c r="ED37" i="6"/>
  <c r="GD35" i="6" s="1"/>
  <c r="CO32" i="6"/>
  <c r="EO31" i="6"/>
  <c r="GO29" i="6" s="1"/>
  <c r="CC38" i="6"/>
  <c r="EC37" i="6"/>
  <c r="GC35" i="6" s="1"/>
  <c r="CM38" i="6"/>
  <c r="EM37" i="6"/>
  <c r="GM35" i="6" s="1"/>
  <c r="CR39" i="6"/>
  <c r="ER38" i="6"/>
  <c r="GR36" i="6" s="1"/>
  <c r="BK34" i="6"/>
  <c r="DK33" i="6"/>
  <c r="FK31" i="6" s="1"/>
  <c r="CW31" i="6"/>
  <c r="EW30" i="6"/>
  <c r="GW28" i="6" s="1"/>
  <c r="CG32" i="6"/>
  <c r="EG31" i="6"/>
  <c r="GG29" i="6" s="1"/>
  <c r="BG38" i="6"/>
  <c r="DG37" i="6"/>
  <c r="FG35" i="6" s="1"/>
  <c r="CX31" i="6"/>
  <c r="EX30" i="6"/>
  <c r="GX28" i="6" s="1"/>
  <c r="BS39" i="6"/>
  <c r="DS38" i="6"/>
  <c r="FS36" i="6" s="1"/>
  <c r="CY31" i="6"/>
  <c r="EY30" i="6"/>
  <c r="GY28" i="6" s="1"/>
  <c r="CT38" i="6"/>
  <c r="ET37" i="6"/>
  <c r="GT35" i="6" s="1"/>
  <c r="BW38" i="6"/>
  <c r="DW37" i="6"/>
  <c r="FW35" i="6" s="1"/>
  <c r="BC31" i="6"/>
  <c r="DC30" i="6"/>
  <c r="FC28" i="6" s="1"/>
  <c r="CV38" i="6"/>
  <c r="EV37" i="6"/>
  <c r="GV35" i="6" s="1"/>
  <c r="BQ32" i="6"/>
  <c r="DQ31" i="6"/>
  <c r="FQ29" i="6" s="1"/>
  <c r="CE38" i="6"/>
  <c r="EE37" i="6"/>
  <c r="GE35" i="6" s="1"/>
  <c r="CF38" i="6"/>
  <c r="EF37" i="6"/>
  <c r="GF35" i="6" s="1"/>
  <c r="BI32" i="6"/>
  <c r="DI31" i="6"/>
  <c r="FI29" i="6" s="1"/>
  <c r="CS38" i="6"/>
  <c r="ES37" i="6"/>
  <c r="GS35" i="6" s="1"/>
  <c r="CA31" i="6"/>
  <c r="EA30" i="6"/>
  <c r="GA28" i="6" s="1"/>
  <c r="BY32" i="6"/>
  <c r="DY31" i="6"/>
  <c r="FY29" i="6" s="1"/>
  <c r="CP31" i="6"/>
  <c r="EP30" i="6"/>
  <c r="GP28" i="6" s="1"/>
  <c r="BU38" i="6"/>
  <c r="DU37" i="6"/>
  <c r="FU35" i="6" s="1"/>
  <c r="BH30" i="6"/>
  <c r="DH29" i="6"/>
  <c r="FH27" i="6" s="1"/>
  <c r="BZ31" i="6"/>
  <c r="DZ30" i="6"/>
  <c r="FZ28" i="6" s="1"/>
  <c r="BD31" i="6"/>
  <c r="DD30" i="6"/>
  <c r="FD28" i="6" s="1"/>
  <c r="BV38" i="6"/>
  <c r="DV37" i="6"/>
  <c r="FV35" i="6" s="1"/>
  <c r="BF35" i="6"/>
  <c r="DF34" i="6"/>
  <c r="BM37" i="6"/>
  <c r="DM36" i="6"/>
  <c r="FM34" i="6" s="1"/>
  <c r="CH31" i="6"/>
  <c r="EH30" i="6"/>
  <c r="GH28" i="6" s="1"/>
  <c r="CB39" i="6"/>
  <c r="EB38" i="6"/>
  <c r="GB36" i="6" s="1"/>
  <c r="CJ39" i="6"/>
  <c r="EJ38" i="6"/>
  <c r="GJ36" i="6" s="1"/>
  <c r="BP30" i="6"/>
  <c r="DP29" i="6"/>
  <c r="FP27" i="6" s="1"/>
  <c r="DL38" i="6"/>
  <c r="FL36" i="6" s="1"/>
  <c r="BN38" i="6"/>
  <c r="DN37" i="6"/>
  <c r="FN35" i="6" s="1"/>
  <c r="BR31" i="6"/>
  <c r="DR30" i="6"/>
  <c r="FR28" i="6" s="1"/>
  <c r="CL38" i="6"/>
  <c r="EL37" i="6"/>
  <c r="GL35" i="6" s="1"/>
  <c r="BJ31" i="6"/>
  <c r="DJ30" i="6"/>
  <c r="FJ28" i="6" s="1"/>
  <c r="BB29" i="6"/>
  <c r="DB29" i="6" s="1"/>
  <c r="BD32" i="7" l="1"/>
  <c r="DF31" i="7"/>
  <c r="FG29" i="7" s="1"/>
  <c r="CA31" i="7"/>
  <c r="EC30" i="7"/>
  <c r="GD28" i="7" s="1"/>
  <c r="CW31" i="7"/>
  <c r="EY30" i="7"/>
  <c r="GZ28" i="7" s="1"/>
  <c r="DU31" i="7"/>
  <c r="FV29" i="7" s="1"/>
  <c r="BS32" i="7"/>
  <c r="CL37" i="7"/>
  <c r="EN36" i="7"/>
  <c r="GO34" i="7" s="1"/>
  <c r="CB37" i="7"/>
  <c r="ED36" i="7"/>
  <c r="GE34" i="7" s="1"/>
  <c r="BM39" i="7"/>
  <c r="DO38" i="7"/>
  <c r="FP36" i="7" s="1"/>
  <c r="CT37" i="7"/>
  <c r="EV36" i="7"/>
  <c r="GW34" i="7" s="1"/>
  <c r="BY31" i="7"/>
  <c r="EA30" i="7"/>
  <c r="GB28" i="7" s="1"/>
  <c r="CU38" i="7"/>
  <c r="EW37" i="7"/>
  <c r="GX35" i="7" s="1"/>
  <c r="BI37" i="7"/>
  <c r="DK36" i="7"/>
  <c r="FL34" i="7" s="1"/>
  <c r="BV37" i="7"/>
  <c r="DX36" i="7"/>
  <c r="FY34" i="7" s="1"/>
  <c r="BR37" i="7"/>
  <c r="DT36" i="7"/>
  <c r="FU34" i="7" s="1"/>
  <c r="BH37" i="7"/>
  <c r="DJ36" i="7"/>
  <c r="FK34" i="7" s="1"/>
  <c r="HK11" i="7" s="1"/>
  <c r="BF37" i="7"/>
  <c r="DH36" i="7"/>
  <c r="FI34" i="7" s="1"/>
  <c r="BG37" i="7"/>
  <c r="CC37" i="7"/>
  <c r="EE36" i="7"/>
  <c r="GF34" i="7" s="1"/>
  <c r="CF36" i="7"/>
  <c r="EH35" i="7"/>
  <c r="GI33" i="7" s="1"/>
  <c r="CY36" i="7"/>
  <c r="FA35" i="7"/>
  <c r="HB33" i="7" s="1"/>
  <c r="BT37" i="7"/>
  <c r="DV36" i="7"/>
  <c r="FW34" i="7" s="1"/>
  <c r="CP36" i="7"/>
  <c r="ER35" i="7"/>
  <c r="GS33" i="7" s="1"/>
  <c r="BZ37" i="7"/>
  <c r="EB36" i="7"/>
  <c r="GC34" i="7" s="1"/>
  <c r="CD37" i="7"/>
  <c r="EF36" i="7"/>
  <c r="GG34" i="7" s="1"/>
  <c r="DA37" i="7"/>
  <c r="FC36" i="7"/>
  <c r="HD34" i="7" s="1"/>
  <c r="CE38" i="7"/>
  <c r="EG37" i="7"/>
  <c r="GH35" i="7" s="1"/>
  <c r="BU37" i="7"/>
  <c r="DW36" i="7"/>
  <c r="FX34" i="7" s="1"/>
  <c r="BL38" i="7"/>
  <c r="DN37" i="7"/>
  <c r="FO35" i="7" s="1"/>
  <c r="CQ36" i="7"/>
  <c r="ES35" i="7"/>
  <c r="GT33" i="7" s="1"/>
  <c r="BE39" i="7"/>
  <c r="DG38" i="7"/>
  <c r="FH36" i="7" s="1"/>
  <c r="CM38" i="7"/>
  <c r="EO37" i="7"/>
  <c r="GP35" i="7" s="1"/>
  <c r="BX38" i="7"/>
  <c r="DZ37" i="7"/>
  <c r="GA35" i="7" s="1"/>
  <c r="CN36" i="7"/>
  <c r="EP35" i="7"/>
  <c r="GQ33" i="7" s="1"/>
  <c r="CX36" i="7"/>
  <c r="EZ35" i="7"/>
  <c r="HA33" i="7" s="1"/>
  <c r="CK40" i="7"/>
  <c r="EM39" i="7"/>
  <c r="GN37" i="7" s="1"/>
  <c r="CI31" i="7"/>
  <c r="EK30" i="7"/>
  <c r="GL28" i="7" s="1"/>
  <c r="CZ36" i="7"/>
  <c r="FB35" i="7"/>
  <c r="HC33" i="7" s="1"/>
  <c r="CV36" i="7"/>
  <c r="EX35" i="7"/>
  <c r="GY33" i="7" s="1"/>
  <c r="CS37" i="7"/>
  <c r="EU36" i="7"/>
  <c r="GV34" i="7" s="1"/>
  <c r="CH36" i="7"/>
  <c r="EJ35" i="7"/>
  <c r="GK33" i="7" s="1"/>
  <c r="CG31" i="7"/>
  <c r="EI30" i="7"/>
  <c r="GJ28" i="7" s="1"/>
  <c r="BW38" i="7"/>
  <c r="DY37" i="7"/>
  <c r="FZ35" i="7" s="1"/>
  <c r="BJ37" i="7"/>
  <c r="DL36" i="7"/>
  <c r="FM34" i="7" s="1"/>
  <c r="CR36" i="7"/>
  <c r="ET35" i="7"/>
  <c r="GU33" i="7" s="1"/>
  <c r="CO32" i="7"/>
  <c r="EQ31" i="7"/>
  <c r="GR29" i="7" s="1"/>
  <c r="CJ37" i="7"/>
  <c r="EL36" i="7"/>
  <c r="GM34" i="7" s="1"/>
  <c r="BK38" i="7"/>
  <c r="DM37" i="7"/>
  <c r="FN35" i="7" s="1"/>
  <c r="BQ31" i="7"/>
  <c r="DS30" i="7"/>
  <c r="FT28" i="7" s="1"/>
  <c r="FB27" i="6"/>
  <c r="HB5" i="6" s="1"/>
  <c r="FF32" i="6"/>
  <c r="HF9" i="6" s="1"/>
  <c r="BP31" i="6"/>
  <c r="DP30" i="6"/>
  <c r="FP28" i="6" s="1"/>
  <c r="BM38" i="6"/>
  <c r="DM37" i="6"/>
  <c r="FM35" i="6" s="1"/>
  <c r="BZ32" i="6"/>
  <c r="DZ31" i="6"/>
  <c r="FZ29" i="6" s="1"/>
  <c r="BY33" i="6"/>
  <c r="DY32" i="6"/>
  <c r="FY30" i="6" s="1"/>
  <c r="CF39" i="6"/>
  <c r="EF38" i="6"/>
  <c r="GF36" i="6" s="1"/>
  <c r="BC32" i="6"/>
  <c r="DC31" i="6"/>
  <c r="FC29" i="6" s="1"/>
  <c r="BS40" i="6"/>
  <c r="DS39" i="6"/>
  <c r="FS37" i="6" s="1"/>
  <c r="CW32" i="6"/>
  <c r="EW31" i="6"/>
  <c r="GW29" i="6" s="1"/>
  <c r="CC39" i="6"/>
  <c r="EC38" i="6"/>
  <c r="GC36" i="6" s="1"/>
  <c r="CN39" i="6"/>
  <c r="EN38" i="6"/>
  <c r="GN36" i="6" s="1"/>
  <c r="CQ32" i="6"/>
  <c r="EQ31" i="6"/>
  <c r="GQ29" i="6" s="1"/>
  <c r="CL39" i="6"/>
  <c r="EL38" i="6"/>
  <c r="GL36" i="6" s="1"/>
  <c r="BW39" i="6"/>
  <c r="DW38" i="6"/>
  <c r="FW36" i="6" s="1"/>
  <c r="CX32" i="6"/>
  <c r="EX31" i="6"/>
  <c r="GX29" i="6" s="1"/>
  <c r="BK35" i="6"/>
  <c r="DK34" i="6"/>
  <c r="FK32" i="6" s="1"/>
  <c r="CO33" i="6"/>
  <c r="EO32" i="6"/>
  <c r="GO30" i="6" s="1"/>
  <c r="BT40" i="6"/>
  <c r="DT39" i="6"/>
  <c r="FT37" i="6" s="1"/>
  <c r="CK39" i="6"/>
  <c r="EK38" i="6"/>
  <c r="GK36" i="6" s="1"/>
  <c r="CJ40" i="6"/>
  <c r="EJ39" i="6"/>
  <c r="GJ37" i="6" s="1"/>
  <c r="CE39" i="6"/>
  <c r="EE38" i="6"/>
  <c r="GE36" i="6" s="1"/>
  <c r="BN39" i="6"/>
  <c r="DN38" i="6"/>
  <c r="FN36" i="6" s="1"/>
  <c r="CB40" i="6"/>
  <c r="EB39" i="6"/>
  <c r="GB37" i="6" s="1"/>
  <c r="BV39" i="6"/>
  <c r="DV38" i="6"/>
  <c r="FV36" i="6" s="1"/>
  <c r="BU39" i="6"/>
  <c r="DU38" i="6"/>
  <c r="FU36" i="6" s="1"/>
  <c r="CS39" i="6"/>
  <c r="ES38" i="6"/>
  <c r="GS36" i="6" s="1"/>
  <c r="BQ33" i="6"/>
  <c r="DQ32" i="6"/>
  <c r="FQ30" i="6" s="1"/>
  <c r="CT39" i="6"/>
  <c r="ET38" i="6"/>
  <c r="GT36" i="6" s="1"/>
  <c r="BG39" i="6"/>
  <c r="DG38" i="6"/>
  <c r="FG36" i="6" s="1"/>
  <c r="CR40" i="6"/>
  <c r="ER39" i="6"/>
  <c r="GR37" i="6" s="1"/>
  <c r="CD39" i="6"/>
  <c r="ED38" i="6"/>
  <c r="GD36" i="6" s="1"/>
  <c r="BE31" i="6"/>
  <c r="CU39" i="6"/>
  <c r="EU38" i="6"/>
  <c r="GU36" i="6" s="1"/>
  <c r="BR32" i="6"/>
  <c r="DR31" i="6"/>
  <c r="FR29" i="6" s="1"/>
  <c r="BH31" i="6"/>
  <c r="DH30" i="6"/>
  <c r="FH28" i="6" s="1"/>
  <c r="BF36" i="6"/>
  <c r="DF35" i="6"/>
  <c r="CA32" i="6"/>
  <c r="EA31" i="6"/>
  <c r="GA29" i="6" s="1"/>
  <c r="BJ32" i="6"/>
  <c r="DJ31" i="6"/>
  <c r="FJ29" i="6" s="1"/>
  <c r="DL39" i="6"/>
  <c r="FL37" i="6" s="1"/>
  <c r="CH32" i="6"/>
  <c r="EH31" i="6"/>
  <c r="GH29" i="6" s="1"/>
  <c r="BD32" i="6"/>
  <c r="DD31" i="6"/>
  <c r="FD29" i="6" s="1"/>
  <c r="CP32" i="6"/>
  <c r="EP31" i="6"/>
  <c r="GP29" i="6" s="1"/>
  <c r="BI33" i="6"/>
  <c r="DI32" i="6"/>
  <c r="FI30" i="6" s="1"/>
  <c r="CV39" i="6"/>
  <c r="EV38" i="6"/>
  <c r="GV36" i="6" s="1"/>
  <c r="CY32" i="6"/>
  <c r="EY31" i="6"/>
  <c r="GY29" i="6" s="1"/>
  <c r="CG33" i="6"/>
  <c r="EG32" i="6"/>
  <c r="GG30" i="6" s="1"/>
  <c r="CM39" i="6"/>
  <c r="EM38" i="6"/>
  <c r="GM36" i="6" s="1"/>
  <c r="CI32" i="6"/>
  <c r="EI31" i="6"/>
  <c r="GI29" i="6" s="1"/>
  <c r="DO38" i="6"/>
  <c r="FO36" i="6" s="1"/>
  <c r="BX39" i="6"/>
  <c r="DX38" i="6"/>
  <c r="FX36" i="6" s="1"/>
  <c r="BB30" i="6"/>
  <c r="DB30" i="6" s="1"/>
  <c r="HG7" i="7" l="1"/>
  <c r="JH4" i="7"/>
  <c r="BD33" i="7"/>
  <c r="DF32" i="7"/>
  <c r="FG30" i="7" s="1"/>
  <c r="CW32" i="7"/>
  <c r="EY31" i="7"/>
  <c r="GZ29" i="7" s="1"/>
  <c r="CA32" i="7"/>
  <c r="EC31" i="7"/>
  <c r="GD29" i="7" s="1"/>
  <c r="DU32" i="7"/>
  <c r="FV30" i="7" s="1"/>
  <c r="BS33" i="7"/>
  <c r="BL39" i="7"/>
  <c r="DN38" i="7"/>
  <c r="FO36" i="7" s="1"/>
  <c r="CH37" i="7"/>
  <c r="EJ36" i="7"/>
  <c r="GK34" i="7" s="1"/>
  <c r="BV38" i="7"/>
  <c r="DX37" i="7"/>
  <c r="FY35" i="7" s="1"/>
  <c r="CS38" i="7"/>
  <c r="EU37" i="7"/>
  <c r="GV35" i="7" s="1"/>
  <c r="BZ38" i="7"/>
  <c r="EB37" i="7"/>
  <c r="GC35" i="7" s="1"/>
  <c r="BM40" i="7"/>
  <c r="DO39" i="7"/>
  <c r="FP37" i="7" s="1"/>
  <c r="BX39" i="7"/>
  <c r="DZ38" i="7"/>
  <c r="GA36" i="7" s="1"/>
  <c r="CY37" i="7"/>
  <c r="FA36" i="7"/>
  <c r="HB34" i="7" s="1"/>
  <c r="BU38" i="7"/>
  <c r="DW37" i="7"/>
  <c r="FX35" i="7" s="1"/>
  <c r="CI32" i="7"/>
  <c r="EK31" i="7"/>
  <c r="GL29" i="7" s="1"/>
  <c r="CT38" i="7"/>
  <c r="EV37" i="7"/>
  <c r="GW35" i="7" s="1"/>
  <c r="CO33" i="7"/>
  <c r="EQ32" i="7"/>
  <c r="GR30" i="7" s="1"/>
  <c r="CM39" i="7"/>
  <c r="EO38" i="7"/>
  <c r="GP36" i="7" s="1"/>
  <c r="CF37" i="7"/>
  <c r="EH36" i="7"/>
  <c r="GI34" i="7" s="1"/>
  <c r="CG32" i="7"/>
  <c r="EI31" i="7"/>
  <c r="GJ29" i="7" s="1"/>
  <c r="CV37" i="7"/>
  <c r="EX36" i="7"/>
  <c r="GY34" i="7" s="1"/>
  <c r="CX37" i="7"/>
  <c r="EZ36" i="7"/>
  <c r="HA34" i="7" s="1"/>
  <c r="BE40" i="7"/>
  <c r="DG39" i="7"/>
  <c r="FH37" i="7" s="1"/>
  <c r="CE39" i="7"/>
  <c r="EG38" i="7"/>
  <c r="GH36" i="7" s="1"/>
  <c r="CP37" i="7"/>
  <c r="ER36" i="7"/>
  <c r="GS34" i="7" s="1"/>
  <c r="CC38" i="7"/>
  <c r="EE37" i="7"/>
  <c r="GF35" i="7" s="1"/>
  <c r="BH38" i="7"/>
  <c r="DJ37" i="7"/>
  <c r="FK35" i="7" s="1"/>
  <c r="HK12" i="7" s="1"/>
  <c r="CU39" i="7"/>
  <c r="EW38" i="7"/>
  <c r="GX36" i="7" s="1"/>
  <c r="CB38" i="7"/>
  <c r="ED37" i="7"/>
  <c r="GE35" i="7" s="1"/>
  <c r="BJ38" i="7"/>
  <c r="DL37" i="7"/>
  <c r="FM35" i="7" s="1"/>
  <c r="CD38" i="7"/>
  <c r="EF37" i="7"/>
  <c r="GG35" i="7" s="1"/>
  <c r="CK41" i="7"/>
  <c r="EM40" i="7"/>
  <c r="GN38" i="7" s="1"/>
  <c r="BI38" i="7"/>
  <c r="DK37" i="7"/>
  <c r="FL35" i="7" s="1"/>
  <c r="CJ38" i="7"/>
  <c r="EL37" i="7"/>
  <c r="GM35" i="7" s="1"/>
  <c r="BW39" i="7"/>
  <c r="DY38" i="7"/>
  <c r="FZ36" i="7" s="1"/>
  <c r="BF38" i="7"/>
  <c r="DH37" i="7"/>
  <c r="FI35" i="7" s="1"/>
  <c r="BK39" i="7"/>
  <c r="DM38" i="7"/>
  <c r="FN36" i="7" s="1"/>
  <c r="CR37" i="7"/>
  <c r="ET36" i="7"/>
  <c r="GU34" i="7" s="1"/>
  <c r="CZ37" i="7"/>
  <c r="FB36" i="7"/>
  <c r="HC34" i="7" s="1"/>
  <c r="CN37" i="7"/>
  <c r="EP36" i="7"/>
  <c r="GQ34" i="7" s="1"/>
  <c r="CQ37" i="7"/>
  <c r="ES36" i="7"/>
  <c r="GT34" i="7" s="1"/>
  <c r="DA38" i="7"/>
  <c r="FC37" i="7"/>
  <c r="HD35" i="7" s="1"/>
  <c r="BT38" i="7"/>
  <c r="DV37" i="7"/>
  <c r="FW35" i="7" s="1"/>
  <c r="BG38" i="7"/>
  <c r="BR38" i="7"/>
  <c r="DT37" i="7"/>
  <c r="FU35" i="7" s="1"/>
  <c r="BY32" i="7"/>
  <c r="EA31" i="7"/>
  <c r="GB29" i="7" s="1"/>
  <c r="CL38" i="7"/>
  <c r="EN37" i="7"/>
  <c r="GO35" i="7" s="1"/>
  <c r="BQ32" i="7"/>
  <c r="DS31" i="7"/>
  <c r="FT29" i="7" s="1"/>
  <c r="FB28" i="6"/>
  <c r="HB6" i="6" s="1"/>
  <c r="FF33" i="6"/>
  <c r="HF10" i="6" s="1"/>
  <c r="BD33" i="6"/>
  <c r="DD32" i="6"/>
  <c r="FD30" i="6" s="1"/>
  <c r="CL40" i="6"/>
  <c r="EL39" i="6"/>
  <c r="GL37" i="6" s="1"/>
  <c r="CA33" i="6"/>
  <c r="EA32" i="6"/>
  <c r="GA30" i="6" s="1"/>
  <c r="BU40" i="6"/>
  <c r="DU39" i="6"/>
  <c r="FU37" i="6" s="1"/>
  <c r="BY34" i="6"/>
  <c r="DY33" i="6"/>
  <c r="FY31" i="6" s="1"/>
  <c r="CI33" i="6"/>
  <c r="EI32" i="6"/>
  <c r="GI30" i="6" s="1"/>
  <c r="CV40" i="6"/>
  <c r="EV39" i="6"/>
  <c r="GV37" i="6" s="1"/>
  <c r="CH33" i="6"/>
  <c r="EH32" i="6"/>
  <c r="GH30" i="6" s="1"/>
  <c r="BF37" i="6"/>
  <c r="DF36" i="6"/>
  <c r="BE32" i="6"/>
  <c r="CT40" i="6"/>
  <c r="ET39" i="6"/>
  <c r="GT37" i="6" s="1"/>
  <c r="BV40" i="6"/>
  <c r="DV39" i="6"/>
  <c r="FV37" i="6" s="1"/>
  <c r="CJ41" i="6"/>
  <c r="EJ40" i="6"/>
  <c r="GJ38" i="6" s="1"/>
  <c r="BK36" i="6"/>
  <c r="DK35" i="6"/>
  <c r="FK33" i="6" s="1"/>
  <c r="CQ33" i="6"/>
  <c r="EQ32" i="6"/>
  <c r="GQ30" i="6" s="1"/>
  <c r="BS41" i="6"/>
  <c r="DS40" i="6"/>
  <c r="FS38" i="6" s="1"/>
  <c r="BZ33" i="6"/>
  <c r="DZ32" i="6"/>
  <c r="FZ30" i="6" s="1"/>
  <c r="CY33" i="6"/>
  <c r="EY32" i="6"/>
  <c r="GY30" i="6" s="1"/>
  <c r="BG40" i="6"/>
  <c r="DG39" i="6"/>
  <c r="FG37" i="6" s="1"/>
  <c r="CO34" i="6"/>
  <c r="EO33" i="6"/>
  <c r="GO31" i="6" s="1"/>
  <c r="CM40" i="6"/>
  <c r="EM39" i="6"/>
  <c r="GM37" i="6" s="1"/>
  <c r="BI34" i="6"/>
  <c r="DI33" i="6"/>
  <c r="FI31" i="6" s="1"/>
  <c r="DL40" i="6"/>
  <c r="FL38" i="6" s="1"/>
  <c r="BH32" i="6"/>
  <c r="DH31" i="6"/>
  <c r="FH29" i="6" s="1"/>
  <c r="CD40" i="6"/>
  <c r="ED39" i="6"/>
  <c r="GD37" i="6" s="1"/>
  <c r="BQ34" i="6"/>
  <c r="DQ33" i="6"/>
  <c r="FQ31" i="6" s="1"/>
  <c r="CB41" i="6"/>
  <c r="EB40" i="6"/>
  <c r="GB38" i="6" s="1"/>
  <c r="CK40" i="6"/>
  <c r="EK39" i="6"/>
  <c r="GK37" i="6" s="1"/>
  <c r="CX33" i="6"/>
  <c r="EX32" i="6"/>
  <c r="GX30" i="6" s="1"/>
  <c r="CN40" i="6"/>
  <c r="EN39" i="6"/>
  <c r="GN37" i="6" s="1"/>
  <c r="BC33" i="6"/>
  <c r="DC32" i="6"/>
  <c r="FC30" i="6" s="1"/>
  <c r="BM39" i="6"/>
  <c r="DM38" i="6"/>
  <c r="FM36" i="6" s="1"/>
  <c r="DO39" i="6"/>
  <c r="FO37" i="6" s="1"/>
  <c r="CU40" i="6"/>
  <c r="EU39" i="6"/>
  <c r="GU37" i="6" s="1"/>
  <c r="CE40" i="6"/>
  <c r="EE39" i="6"/>
  <c r="GE37" i="6" s="1"/>
  <c r="CW33" i="6"/>
  <c r="EW32" i="6"/>
  <c r="GW30" i="6" s="1"/>
  <c r="BX40" i="6"/>
  <c r="DX39" i="6"/>
  <c r="FX37" i="6" s="1"/>
  <c r="CG34" i="6"/>
  <c r="EG33" i="6"/>
  <c r="GG31" i="6" s="1"/>
  <c r="CP33" i="6"/>
  <c r="EP32" i="6"/>
  <c r="GP30" i="6" s="1"/>
  <c r="BJ33" i="6"/>
  <c r="DJ32" i="6"/>
  <c r="FJ30" i="6" s="1"/>
  <c r="BR33" i="6"/>
  <c r="DR32" i="6"/>
  <c r="FR30" i="6" s="1"/>
  <c r="CR41" i="6"/>
  <c r="ER40" i="6"/>
  <c r="GR38" i="6" s="1"/>
  <c r="CS40" i="6"/>
  <c r="ES39" i="6"/>
  <c r="GS37" i="6" s="1"/>
  <c r="BN40" i="6"/>
  <c r="DN39" i="6"/>
  <c r="FN37" i="6" s="1"/>
  <c r="BT41" i="6"/>
  <c r="DT40" i="6"/>
  <c r="FT38" i="6" s="1"/>
  <c r="BW40" i="6"/>
  <c r="DW39" i="6"/>
  <c r="FW37" i="6" s="1"/>
  <c r="CC40" i="6"/>
  <c r="EC39" i="6"/>
  <c r="GC37" i="6" s="1"/>
  <c r="CF40" i="6"/>
  <c r="EF39" i="6"/>
  <c r="GF37" i="6" s="1"/>
  <c r="BP32" i="6"/>
  <c r="DP31" i="6"/>
  <c r="FP29" i="6" s="1"/>
  <c r="BB31" i="6"/>
  <c r="DB31" i="6" s="1"/>
  <c r="JH5" i="7" l="1"/>
  <c r="HG8" i="7"/>
  <c r="BD34" i="7"/>
  <c r="DF33" i="7"/>
  <c r="FG31" i="7" s="1"/>
  <c r="EC32" i="7"/>
  <c r="GD30" i="7" s="1"/>
  <c r="CA33" i="7"/>
  <c r="BS34" i="7"/>
  <c r="DU33" i="7"/>
  <c r="FV31" i="7" s="1"/>
  <c r="CW33" i="7"/>
  <c r="EY32" i="7"/>
  <c r="GZ30" i="7" s="1"/>
  <c r="CU40" i="7"/>
  <c r="EW39" i="7"/>
  <c r="GX37" i="7" s="1"/>
  <c r="CS39" i="7"/>
  <c r="EU38" i="7"/>
  <c r="GV36" i="7" s="1"/>
  <c r="BY33" i="7"/>
  <c r="EA32" i="7"/>
  <c r="GB30" i="7" s="1"/>
  <c r="BW40" i="7"/>
  <c r="DY39" i="7"/>
  <c r="FZ37" i="7" s="1"/>
  <c r="CY38" i="7"/>
  <c r="FA37" i="7"/>
  <c r="HB35" i="7" s="1"/>
  <c r="BR39" i="7"/>
  <c r="DT38" i="7"/>
  <c r="FU36" i="7" s="1"/>
  <c r="CD39" i="7"/>
  <c r="EF38" i="7"/>
  <c r="GG36" i="7" s="1"/>
  <c r="CT39" i="7"/>
  <c r="EV38" i="7"/>
  <c r="GW36" i="7" s="1"/>
  <c r="DA39" i="7"/>
  <c r="FC38" i="7"/>
  <c r="HD36" i="7" s="1"/>
  <c r="CK42" i="7"/>
  <c r="EM41" i="7"/>
  <c r="GN39" i="7" s="1"/>
  <c r="CG33" i="7"/>
  <c r="EI32" i="7"/>
  <c r="GJ30" i="7" s="1"/>
  <c r="BE41" i="7"/>
  <c r="DG40" i="7"/>
  <c r="FH38" i="7" s="1"/>
  <c r="BV39" i="7"/>
  <c r="DX38" i="7"/>
  <c r="FY36" i="7" s="1"/>
  <c r="BG39" i="7"/>
  <c r="CN38" i="7"/>
  <c r="EP37" i="7"/>
  <c r="GQ35" i="7" s="1"/>
  <c r="BK40" i="7"/>
  <c r="DM39" i="7"/>
  <c r="FN37" i="7" s="1"/>
  <c r="CJ39" i="7"/>
  <c r="EL38" i="7"/>
  <c r="GM36" i="7" s="1"/>
  <c r="BJ39" i="7"/>
  <c r="DL38" i="7"/>
  <c r="FM36" i="7" s="1"/>
  <c r="CC39" i="7"/>
  <c r="EE38" i="7"/>
  <c r="GF36" i="7" s="1"/>
  <c r="CX38" i="7"/>
  <c r="EZ37" i="7"/>
  <c r="HA35" i="7" s="1"/>
  <c r="CF38" i="7"/>
  <c r="EH37" i="7"/>
  <c r="GI35" i="7" s="1"/>
  <c r="CI33" i="7"/>
  <c r="EK32" i="7"/>
  <c r="GL30" i="7" s="1"/>
  <c r="BM41" i="7"/>
  <c r="DO40" i="7"/>
  <c r="FP38" i="7" s="1"/>
  <c r="CH38" i="7"/>
  <c r="EJ37" i="7"/>
  <c r="GK35" i="7" s="1"/>
  <c r="CO34" i="7"/>
  <c r="EQ33" i="7"/>
  <c r="GR31" i="7" s="1"/>
  <c r="CQ38" i="7"/>
  <c r="ES37" i="7"/>
  <c r="GT35" i="7" s="1"/>
  <c r="BH39" i="7"/>
  <c r="DJ38" i="7"/>
  <c r="FK36" i="7" s="1"/>
  <c r="HK13" i="7" s="1"/>
  <c r="CE40" i="7"/>
  <c r="EG39" i="7"/>
  <c r="GH37" i="7" s="1"/>
  <c r="CR38" i="7"/>
  <c r="ET37" i="7"/>
  <c r="GU35" i="7" s="1"/>
  <c r="BX40" i="7"/>
  <c r="DZ39" i="7"/>
  <c r="GA37" i="7" s="1"/>
  <c r="CL39" i="7"/>
  <c r="EN38" i="7"/>
  <c r="GO36" i="7" s="1"/>
  <c r="BT39" i="7"/>
  <c r="DV38" i="7"/>
  <c r="FW36" i="7" s="1"/>
  <c r="CZ38" i="7"/>
  <c r="FB37" i="7"/>
  <c r="HC35" i="7" s="1"/>
  <c r="BF39" i="7"/>
  <c r="DH38" i="7"/>
  <c r="FI36" i="7" s="1"/>
  <c r="BI39" i="7"/>
  <c r="DK38" i="7"/>
  <c r="FL36" i="7" s="1"/>
  <c r="CB39" i="7"/>
  <c r="ED38" i="7"/>
  <c r="GE36" i="7" s="1"/>
  <c r="CP38" i="7"/>
  <c r="ER37" i="7"/>
  <c r="GS35" i="7" s="1"/>
  <c r="CV38" i="7"/>
  <c r="EX37" i="7"/>
  <c r="GY35" i="7" s="1"/>
  <c r="CM40" i="7"/>
  <c r="EO39" i="7"/>
  <c r="GP37" i="7" s="1"/>
  <c r="BU39" i="7"/>
  <c r="DW38" i="7"/>
  <c r="FX36" i="7" s="1"/>
  <c r="BZ39" i="7"/>
  <c r="EB38" i="7"/>
  <c r="GC36" i="7" s="1"/>
  <c r="BL40" i="7"/>
  <c r="DN39" i="7"/>
  <c r="FO37" i="7" s="1"/>
  <c r="BQ33" i="7"/>
  <c r="DS32" i="7"/>
  <c r="FT30" i="7" s="1"/>
  <c r="FF34" i="6"/>
  <c r="HF11" i="6" s="1"/>
  <c r="FB29" i="6"/>
  <c r="HB7" i="6" s="1"/>
  <c r="CW34" i="6"/>
  <c r="EW33" i="6"/>
  <c r="GW31" i="6" s="1"/>
  <c r="CH34" i="6"/>
  <c r="EH33" i="6"/>
  <c r="GH31" i="6" s="1"/>
  <c r="BN41" i="6"/>
  <c r="DN40" i="6"/>
  <c r="FN38" i="6" s="1"/>
  <c r="BH33" i="6"/>
  <c r="DH32" i="6"/>
  <c r="FH30" i="6" s="1"/>
  <c r="CE41" i="6"/>
  <c r="EE40" i="6"/>
  <c r="GE38" i="6" s="1"/>
  <c r="CV41" i="6"/>
  <c r="EV40" i="6"/>
  <c r="GV38" i="6" s="1"/>
  <c r="CA34" i="6"/>
  <c r="EA33" i="6"/>
  <c r="GA31" i="6" s="1"/>
  <c r="CO35" i="6"/>
  <c r="EO34" i="6"/>
  <c r="GO32" i="6" s="1"/>
  <c r="BC34" i="6"/>
  <c r="DC33" i="6"/>
  <c r="FC31" i="6" s="1"/>
  <c r="CK41" i="6"/>
  <c r="EK40" i="6"/>
  <c r="GK38" i="6" s="1"/>
  <c r="BU41" i="6"/>
  <c r="DU40" i="6"/>
  <c r="FU38" i="6" s="1"/>
  <c r="CC41" i="6"/>
  <c r="EC40" i="6"/>
  <c r="GC38" i="6" s="1"/>
  <c r="CS41" i="6"/>
  <c r="ES40" i="6"/>
  <c r="GS38" i="6" s="1"/>
  <c r="CB42" i="6"/>
  <c r="EB41" i="6"/>
  <c r="GB39" i="6" s="1"/>
  <c r="CQ34" i="6"/>
  <c r="EQ33" i="6"/>
  <c r="GQ31" i="6" s="1"/>
  <c r="CU41" i="6"/>
  <c r="EU40" i="6"/>
  <c r="GU38" i="6" s="1"/>
  <c r="CI34" i="6"/>
  <c r="EI33" i="6"/>
  <c r="GI31" i="6" s="1"/>
  <c r="CL41" i="6"/>
  <c r="EL40" i="6"/>
  <c r="GL38" i="6" s="1"/>
  <c r="BJ34" i="6"/>
  <c r="DJ33" i="6"/>
  <c r="FJ31" i="6" s="1"/>
  <c r="BS42" i="6"/>
  <c r="DS41" i="6"/>
  <c r="FS39" i="6" s="1"/>
  <c r="CT41" i="6"/>
  <c r="ET40" i="6"/>
  <c r="GT38" i="6" s="1"/>
  <c r="CF41" i="6"/>
  <c r="EF40" i="6"/>
  <c r="GF38" i="6" s="1"/>
  <c r="BM40" i="6"/>
  <c r="DM39" i="6"/>
  <c r="FM37" i="6" s="1"/>
  <c r="BV41" i="6"/>
  <c r="DV40" i="6"/>
  <c r="FV38" i="6" s="1"/>
  <c r="CP34" i="6"/>
  <c r="EP33" i="6"/>
  <c r="GP31" i="6" s="1"/>
  <c r="DL41" i="6"/>
  <c r="FL39" i="6" s="1"/>
  <c r="BG41" i="6"/>
  <c r="DG40" i="6"/>
  <c r="FG38" i="6" s="1"/>
  <c r="BW41" i="6"/>
  <c r="DW40" i="6"/>
  <c r="FW38" i="6" s="1"/>
  <c r="CR42" i="6"/>
  <c r="ER41" i="6"/>
  <c r="GR39" i="6" s="1"/>
  <c r="CG35" i="6"/>
  <c r="EG34" i="6"/>
  <c r="GG32" i="6" s="1"/>
  <c r="CN41" i="6"/>
  <c r="EN40" i="6"/>
  <c r="GN38" i="6" s="1"/>
  <c r="BQ35" i="6"/>
  <c r="DQ34" i="6"/>
  <c r="FQ32" i="6" s="1"/>
  <c r="BI35" i="6"/>
  <c r="DI34" i="6"/>
  <c r="FI32" i="6" s="1"/>
  <c r="CY34" i="6"/>
  <c r="EY33" i="6"/>
  <c r="GY31" i="6" s="1"/>
  <c r="BK37" i="6"/>
  <c r="DK36" i="6"/>
  <c r="FK34" i="6" s="1"/>
  <c r="BE33" i="6"/>
  <c r="BP33" i="6"/>
  <c r="DP32" i="6"/>
  <c r="FP30" i="6" s="1"/>
  <c r="BT42" i="6"/>
  <c r="DT41" i="6"/>
  <c r="FT39" i="6" s="1"/>
  <c r="BR34" i="6"/>
  <c r="DR33" i="6"/>
  <c r="FR31" i="6" s="1"/>
  <c r="BX41" i="6"/>
  <c r="DX40" i="6"/>
  <c r="FX38" i="6" s="1"/>
  <c r="DO40" i="6"/>
  <c r="FO38" i="6" s="1"/>
  <c r="CX34" i="6"/>
  <c r="EX33" i="6"/>
  <c r="GX31" i="6" s="1"/>
  <c r="CD41" i="6"/>
  <c r="ED40" i="6"/>
  <c r="GD38" i="6" s="1"/>
  <c r="CM41" i="6"/>
  <c r="EM40" i="6"/>
  <c r="GM38" i="6" s="1"/>
  <c r="BZ34" i="6"/>
  <c r="DZ33" i="6"/>
  <c r="FZ31" i="6" s="1"/>
  <c r="CJ42" i="6"/>
  <c r="EJ41" i="6"/>
  <c r="GJ39" i="6" s="1"/>
  <c r="BF38" i="6"/>
  <c r="DF37" i="6"/>
  <c r="BY35" i="6"/>
  <c r="DY34" i="6"/>
  <c r="FY32" i="6" s="1"/>
  <c r="BD34" i="6"/>
  <c r="DD33" i="6"/>
  <c r="FD31" i="6" s="1"/>
  <c r="BB32" i="6"/>
  <c r="DB32" i="6" s="1"/>
  <c r="JH6" i="7" l="1"/>
  <c r="HG9" i="7"/>
  <c r="BD35" i="7"/>
  <c r="DF34" i="7"/>
  <c r="FG32" i="7" s="1"/>
  <c r="EY33" i="7"/>
  <c r="GZ31" i="7" s="1"/>
  <c r="CW34" i="7"/>
  <c r="DU34" i="7"/>
  <c r="FV32" i="7" s="1"/>
  <c r="BS35" i="7"/>
  <c r="EC33" i="7"/>
  <c r="GD31" i="7" s="1"/>
  <c r="CA34" i="7"/>
  <c r="CZ39" i="7"/>
  <c r="FB38" i="7"/>
  <c r="HC36" i="7" s="1"/>
  <c r="CQ39" i="7"/>
  <c r="ES38" i="7"/>
  <c r="GT36" i="7" s="1"/>
  <c r="CN39" i="7"/>
  <c r="EP38" i="7"/>
  <c r="GQ36" i="7" s="1"/>
  <c r="CT40" i="7"/>
  <c r="EV39" i="7"/>
  <c r="GW37" i="7" s="1"/>
  <c r="BU40" i="7"/>
  <c r="DW39" i="7"/>
  <c r="FX37" i="7" s="1"/>
  <c r="CB40" i="7"/>
  <c r="ED39" i="7"/>
  <c r="GE37" i="7" s="1"/>
  <c r="BT40" i="7"/>
  <c r="DV39" i="7"/>
  <c r="FW37" i="7" s="1"/>
  <c r="CE41" i="7"/>
  <c r="EG40" i="7"/>
  <c r="GH38" i="7" s="1"/>
  <c r="CO35" i="7"/>
  <c r="EQ34" i="7"/>
  <c r="GR32" i="7" s="1"/>
  <c r="CI34" i="7"/>
  <c r="EK33" i="7"/>
  <c r="GL31" i="7" s="1"/>
  <c r="BJ40" i="7"/>
  <c r="DL39" i="7"/>
  <c r="FM37" i="7" s="1"/>
  <c r="BG40" i="7"/>
  <c r="CG34" i="7"/>
  <c r="EI33" i="7"/>
  <c r="GJ31" i="7" s="1"/>
  <c r="CD40" i="7"/>
  <c r="EF39" i="7"/>
  <c r="GG37" i="7" s="1"/>
  <c r="BY34" i="7"/>
  <c r="EA33" i="7"/>
  <c r="GB31" i="7" s="1"/>
  <c r="CP39" i="7"/>
  <c r="ER38" i="7"/>
  <c r="GS36" i="7" s="1"/>
  <c r="BM42" i="7"/>
  <c r="DO41" i="7"/>
  <c r="FP39" i="7" s="1"/>
  <c r="BZ40" i="7"/>
  <c r="EB39" i="7"/>
  <c r="GC37" i="7" s="1"/>
  <c r="CR39" i="7"/>
  <c r="ET38" i="7"/>
  <c r="GU36" i="7" s="1"/>
  <c r="CC40" i="7"/>
  <c r="EE39" i="7"/>
  <c r="GF37" i="7" s="1"/>
  <c r="BW41" i="7"/>
  <c r="DY40" i="7"/>
  <c r="FZ38" i="7" s="1"/>
  <c r="CM41" i="7"/>
  <c r="EO40" i="7"/>
  <c r="GP38" i="7" s="1"/>
  <c r="BI40" i="7"/>
  <c r="DK39" i="7"/>
  <c r="FL37" i="7" s="1"/>
  <c r="CL40" i="7"/>
  <c r="EN39" i="7"/>
  <c r="GO37" i="7" s="1"/>
  <c r="CF39" i="7"/>
  <c r="EH38" i="7"/>
  <c r="GI36" i="7" s="1"/>
  <c r="CJ40" i="7"/>
  <c r="EL39" i="7"/>
  <c r="GM37" i="7" s="1"/>
  <c r="BV40" i="7"/>
  <c r="DX39" i="7"/>
  <c r="FY37" i="7" s="1"/>
  <c r="CK43" i="7"/>
  <c r="EM42" i="7"/>
  <c r="GN40" i="7" s="1"/>
  <c r="BR40" i="7"/>
  <c r="DT39" i="7"/>
  <c r="FU37" i="7" s="1"/>
  <c r="CS40" i="7"/>
  <c r="EU39" i="7"/>
  <c r="GV37" i="7" s="1"/>
  <c r="BL41" i="7"/>
  <c r="DN40" i="7"/>
  <c r="FO38" i="7" s="1"/>
  <c r="CV39" i="7"/>
  <c r="EX38" i="7"/>
  <c r="GY36" i="7" s="1"/>
  <c r="BF40" i="7"/>
  <c r="DH39" i="7"/>
  <c r="FI37" i="7" s="1"/>
  <c r="BX41" i="7"/>
  <c r="DZ40" i="7"/>
  <c r="GA38" i="7" s="1"/>
  <c r="BH40" i="7"/>
  <c r="DJ39" i="7"/>
  <c r="FK37" i="7" s="1"/>
  <c r="HK14" i="7" s="1"/>
  <c r="CH39" i="7"/>
  <c r="EJ38" i="7"/>
  <c r="GK36" i="7" s="1"/>
  <c r="CX39" i="7"/>
  <c r="EZ38" i="7"/>
  <c r="HA36" i="7" s="1"/>
  <c r="BK41" i="7"/>
  <c r="DM40" i="7"/>
  <c r="FN38" i="7" s="1"/>
  <c r="BE42" i="7"/>
  <c r="DG41" i="7"/>
  <c r="FH39" i="7" s="1"/>
  <c r="DA40" i="7"/>
  <c r="FC39" i="7"/>
  <c r="HD37" i="7" s="1"/>
  <c r="CY39" i="7"/>
  <c r="FA38" i="7"/>
  <c r="HB36" i="7" s="1"/>
  <c r="CU41" i="7"/>
  <c r="EW40" i="7"/>
  <c r="GX38" i="7" s="1"/>
  <c r="BQ34" i="7"/>
  <c r="DS33" i="7"/>
  <c r="FT31" i="7" s="1"/>
  <c r="FF35" i="6"/>
  <c r="HF12" i="6" s="1"/>
  <c r="FB30" i="6"/>
  <c r="HB8" i="6" s="1"/>
  <c r="BX42" i="6"/>
  <c r="DX41" i="6"/>
  <c r="FX39" i="6" s="1"/>
  <c r="CC42" i="6"/>
  <c r="EC41" i="6"/>
  <c r="GC39" i="6" s="1"/>
  <c r="BE34" i="6"/>
  <c r="CU42" i="6"/>
  <c r="EU41" i="6"/>
  <c r="GU39" i="6" s="1"/>
  <c r="BF39" i="6"/>
  <c r="DF38" i="6"/>
  <c r="BJ35" i="6"/>
  <c r="DJ34" i="6"/>
  <c r="FJ32" i="6" s="1"/>
  <c r="CQ35" i="6"/>
  <c r="EQ34" i="6"/>
  <c r="GQ32" i="6" s="1"/>
  <c r="BU42" i="6"/>
  <c r="DU41" i="6"/>
  <c r="FU39" i="6" s="1"/>
  <c r="CA35" i="6"/>
  <c r="EA34" i="6"/>
  <c r="GA32" i="6" s="1"/>
  <c r="BN42" i="6"/>
  <c r="DN41" i="6"/>
  <c r="FN39" i="6" s="1"/>
  <c r="CM42" i="6"/>
  <c r="EM41" i="6"/>
  <c r="GM39" i="6" s="1"/>
  <c r="BS43" i="6"/>
  <c r="DS42" i="6"/>
  <c r="FS40" i="6" s="1"/>
  <c r="BY36" i="6"/>
  <c r="DY35" i="6"/>
  <c r="FY33" i="6" s="1"/>
  <c r="BQ36" i="6"/>
  <c r="DQ35" i="6"/>
  <c r="FQ33" i="6" s="1"/>
  <c r="BV42" i="6"/>
  <c r="DV41" i="6"/>
  <c r="FV39" i="6" s="1"/>
  <c r="CD42" i="6"/>
  <c r="ED41" i="6"/>
  <c r="GD39" i="6" s="1"/>
  <c r="BK38" i="6"/>
  <c r="DK37" i="6"/>
  <c r="FK35" i="6" s="1"/>
  <c r="BM41" i="6"/>
  <c r="DM40" i="6"/>
  <c r="FM38" i="6" s="1"/>
  <c r="CL42" i="6"/>
  <c r="EL41" i="6"/>
  <c r="GL39" i="6" s="1"/>
  <c r="CB43" i="6"/>
  <c r="EB42" i="6"/>
  <c r="GB40" i="6" s="1"/>
  <c r="CK42" i="6"/>
  <c r="EK41" i="6"/>
  <c r="GK39" i="6" s="1"/>
  <c r="CV42" i="6"/>
  <c r="EV41" i="6"/>
  <c r="GV39" i="6" s="1"/>
  <c r="CH35" i="6"/>
  <c r="EH34" i="6"/>
  <c r="GH32" i="6" s="1"/>
  <c r="BW42" i="6"/>
  <c r="DW41" i="6"/>
  <c r="FW39" i="6" s="1"/>
  <c r="BH34" i="6"/>
  <c r="DH33" i="6"/>
  <c r="FH31" i="6" s="1"/>
  <c r="BR35" i="6"/>
  <c r="DR34" i="6"/>
  <c r="FR32" i="6" s="1"/>
  <c r="CN42" i="6"/>
  <c r="EN41" i="6"/>
  <c r="GN39" i="6" s="1"/>
  <c r="BG42" i="6"/>
  <c r="DG41" i="6"/>
  <c r="FG39" i="6" s="1"/>
  <c r="CJ43" i="6"/>
  <c r="EJ42" i="6"/>
  <c r="GJ40" i="6" s="1"/>
  <c r="CX35" i="6"/>
  <c r="EX34" i="6"/>
  <c r="GX32" i="6" s="1"/>
  <c r="BT43" i="6"/>
  <c r="DT42" i="6"/>
  <c r="FT40" i="6" s="1"/>
  <c r="CY35" i="6"/>
  <c r="EY34" i="6"/>
  <c r="GY32" i="6" s="1"/>
  <c r="CG36" i="6"/>
  <c r="EG35" i="6"/>
  <c r="GG33" i="6" s="1"/>
  <c r="DL42" i="6"/>
  <c r="FL40" i="6" s="1"/>
  <c r="CF42" i="6"/>
  <c r="EF41" i="6"/>
  <c r="GF39" i="6" s="1"/>
  <c r="CO36" i="6"/>
  <c r="EO35" i="6"/>
  <c r="GO33" i="6" s="1"/>
  <c r="BD35" i="6"/>
  <c r="DD34" i="6"/>
  <c r="FD32" i="6" s="1"/>
  <c r="BZ35" i="6"/>
  <c r="DZ34" i="6"/>
  <c r="FZ32" i="6" s="1"/>
  <c r="DO41" i="6"/>
  <c r="FO39" i="6" s="1"/>
  <c r="BP34" i="6"/>
  <c r="DP33" i="6"/>
  <c r="FP31" i="6" s="1"/>
  <c r="BI36" i="6"/>
  <c r="DI35" i="6"/>
  <c r="FI33" i="6" s="1"/>
  <c r="CR43" i="6"/>
  <c r="ER42" i="6"/>
  <c r="GR40" i="6" s="1"/>
  <c r="CP35" i="6"/>
  <c r="EP34" i="6"/>
  <c r="GP32" i="6" s="1"/>
  <c r="CT42" i="6"/>
  <c r="ET41" i="6"/>
  <c r="GT39" i="6" s="1"/>
  <c r="CI35" i="6"/>
  <c r="EI34" i="6"/>
  <c r="GI32" i="6" s="1"/>
  <c r="CS42" i="6"/>
  <c r="ES41" i="6"/>
  <c r="GS39" i="6" s="1"/>
  <c r="BC35" i="6"/>
  <c r="DC34" i="6"/>
  <c r="FC32" i="6" s="1"/>
  <c r="CE42" i="6"/>
  <c r="EE41" i="6"/>
  <c r="GE39" i="6" s="1"/>
  <c r="CW35" i="6"/>
  <c r="EW34" i="6"/>
  <c r="GW32" i="6" s="1"/>
  <c r="BB33" i="6"/>
  <c r="DB33" i="6" s="1"/>
  <c r="BD36" i="7" l="1"/>
  <c r="DF35" i="7"/>
  <c r="FG33" i="7" s="1"/>
  <c r="JH7" i="7"/>
  <c r="HG10" i="7"/>
  <c r="DU35" i="7"/>
  <c r="FV33" i="7" s="1"/>
  <c r="BS36" i="7"/>
  <c r="EY34" i="7"/>
  <c r="GZ32" i="7" s="1"/>
  <c r="CW35" i="7"/>
  <c r="CA35" i="7"/>
  <c r="EC34" i="7"/>
  <c r="GD32" i="7" s="1"/>
  <c r="CX40" i="7"/>
  <c r="EZ39" i="7"/>
  <c r="HA37" i="7" s="1"/>
  <c r="CR40" i="7"/>
  <c r="ET39" i="7"/>
  <c r="GU37" i="7" s="1"/>
  <c r="CP40" i="7"/>
  <c r="ER39" i="7"/>
  <c r="GS37" i="7" s="1"/>
  <c r="BF41" i="7"/>
  <c r="DH40" i="7"/>
  <c r="FI38" i="7" s="1"/>
  <c r="CT41" i="7"/>
  <c r="EV40" i="7"/>
  <c r="GW38" i="7" s="1"/>
  <c r="DA41" i="7"/>
  <c r="FC40" i="7"/>
  <c r="HD38" i="7" s="1"/>
  <c r="CH40" i="7"/>
  <c r="EJ39" i="7"/>
  <c r="GK37" i="7" s="1"/>
  <c r="CV40" i="7"/>
  <c r="EX39" i="7"/>
  <c r="GY37" i="7" s="1"/>
  <c r="CK44" i="7"/>
  <c r="EM43" i="7"/>
  <c r="GN41" i="7" s="1"/>
  <c r="CM42" i="7"/>
  <c r="EO41" i="7"/>
  <c r="GP39" i="7" s="1"/>
  <c r="BZ41" i="7"/>
  <c r="EB40" i="7"/>
  <c r="GC38" i="7" s="1"/>
  <c r="BY35" i="7"/>
  <c r="EA34" i="7"/>
  <c r="GB32" i="7" s="1"/>
  <c r="BJ41" i="7"/>
  <c r="DL40" i="7"/>
  <c r="FM38" i="7" s="1"/>
  <c r="BT41" i="7"/>
  <c r="DV40" i="7"/>
  <c r="FW38" i="7" s="1"/>
  <c r="CN40" i="7"/>
  <c r="EP39" i="7"/>
  <c r="GQ37" i="7" s="1"/>
  <c r="CY40" i="7"/>
  <c r="FA39" i="7"/>
  <c r="HB37" i="7" s="1"/>
  <c r="CF40" i="7"/>
  <c r="EH39" i="7"/>
  <c r="GI37" i="7" s="1"/>
  <c r="BG41" i="7"/>
  <c r="BE43" i="7"/>
  <c r="DG42" i="7"/>
  <c r="FH40" i="7" s="1"/>
  <c r="BH41" i="7"/>
  <c r="DJ40" i="7"/>
  <c r="FK38" i="7" s="1"/>
  <c r="HK15" i="7" s="1"/>
  <c r="BL42" i="7"/>
  <c r="DN41" i="7"/>
  <c r="FO39" i="7" s="1"/>
  <c r="BV41" i="7"/>
  <c r="DX40" i="7"/>
  <c r="FY38" i="7" s="1"/>
  <c r="BW42" i="7"/>
  <c r="DY41" i="7"/>
  <c r="FZ39" i="7" s="1"/>
  <c r="CD41" i="7"/>
  <c r="EF40" i="7"/>
  <c r="GG38" i="7" s="1"/>
  <c r="CI35" i="7"/>
  <c r="EK34" i="7"/>
  <c r="GL32" i="7" s="1"/>
  <c r="CB41" i="7"/>
  <c r="ED40" i="7"/>
  <c r="GE38" i="7" s="1"/>
  <c r="CQ40" i="7"/>
  <c r="ES39" i="7"/>
  <c r="GT37" i="7" s="1"/>
  <c r="BR41" i="7"/>
  <c r="DT40" i="7"/>
  <c r="FU38" i="7" s="1"/>
  <c r="CE42" i="7"/>
  <c r="EG41" i="7"/>
  <c r="GH39" i="7" s="1"/>
  <c r="BI41" i="7"/>
  <c r="DK40" i="7"/>
  <c r="FL38" i="7" s="1"/>
  <c r="CU42" i="7"/>
  <c r="EW41" i="7"/>
  <c r="GX39" i="7" s="1"/>
  <c r="BK42" i="7"/>
  <c r="DM41" i="7"/>
  <c r="FN39" i="7" s="1"/>
  <c r="BX42" i="7"/>
  <c r="DZ41" i="7"/>
  <c r="GA39" i="7" s="1"/>
  <c r="CS41" i="7"/>
  <c r="EU40" i="7"/>
  <c r="GV38" i="7" s="1"/>
  <c r="CJ41" i="7"/>
  <c r="EL40" i="7"/>
  <c r="GM38" i="7" s="1"/>
  <c r="CL41" i="7"/>
  <c r="EN40" i="7"/>
  <c r="GO38" i="7" s="1"/>
  <c r="CC41" i="7"/>
  <c r="EE40" i="7"/>
  <c r="GF38" i="7" s="1"/>
  <c r="BM43" i="7"/>
  <c r="DO42" i="7"/>
  <c r="FP40" i="7" s="1"/>
  <c r="CG35" i="7"/>
  <c r="EI34" i="7"/>
  <c r="GJ32" i="7" s="1"/>
  <c r="CO36" i="7"/>
  <c r="EQ35" i="7"/>
  <c r="GR33" i="7" s="1"/>
  <c r="BU41" i="7"/>
  <c r="DW40" i="7"/>
  <c r="FX38" i="7" s="1"/>
  <c r="CZ40" i="7"/>
  <c r="FB39" i="7"/>
  <c r="HC37" i="7" s="1"/>
  <c r="BQ35" i="7"/>
  <c r="DS34" i="7"/>
  <c r="FT32" i="7" s="1"/>
  <c r="FF36" i="6"/>
  <c r="HF13" i="6" s="1"/>
  <c r="FB31" i="6"/>
  <c r="HB9" i="6" s="1"/>
  <c r="CO37" i="6"/>
  <c r="EO36" i="6"/>
  <c r="GO34" i="6" s="1"/>
  <c r="BW43" i="6"/>
  <c r="DW42" i="6"/>
  <c r="FW40" i="6" s="1"/>
  <c r="CD43" i="6"/>
  <c r="ED42" i="6"/>
  <c r="GD40" i="6" s="1"/>
  <c r="CH36" i="6"/>
  <c r="EH35" i="6"/>
  <c r="GH33" i="6" s="1"/>
  <c r="CL43" i="6"/>
  <c r="EL42" i="6"/>
  <c r="GL40" i="6" s="1"/>
  <c r="BV43" i="6"/>
  <c r="DV42" i="6"/>
  <c r="FV40" i="6" s="1"/>
  <c r="CM43" i="6"/>
  <c r="EM42" i="6"/>
  <c r="GM40" i="6" s="1"/>
  <c r="CQ36" i="6"/>
  <c r="EQ35" i="6"/>
  <c r="GQ33" i="6" s="1"/>
  <c r="BE35" i="6"/>
  <c r="CE43" i="6"/>
  <c r="EE42" i="6"/>
  <c r="GE40" i="6" s="1"/>
  <c r="CB44" i="6"/>
  <c r="EB43" i="6"/>
  <c r="GB41" i="6" s="1"/>
  <c r="CP36" i="6"/>
  <c r="EP35" i="6"/>
  <c r="GP33" i="6" s="1"/>
  <c r="BP35" i="6"/>
  <c r="DP34" i="6"/>
  <c r="FP32" i="6" s="1"/>
  <c r="BS44" i="6"/>
  <c r="DS43" i="6"/>
  <c r="FS41" i="6" s="1"/>
  <c r="DO42" i="6"/>
  <c r="FO40" i="6" s="1"/>
  <c r="CS43" i="6"/>
  <c r="ES42" i="6"/>
  <c r="GS40" i="6" s="1"/>
  <c r="CR44" i="6"/>
  <c r="ER43" i="6"/>
  <c r="GR41" i="6" s="1"/>
  <c r="BZ36" i="6"/>
  <c r="DZ35" i="6"/>
  <c r="FZ33" i="6" s="1"/>
  <c r="DL43" i="6"/>
  <c r="FL41" i="6" s="1"/>
  <c r="CX36" i="6"/>
  <c r="EX35" i="6"/>
  <c r="GX33" i="6" s="1"/>
  <c r="BR36" i="6"/>
  <c r="DR35" i="6"/>
  <c r="FR33" i="6" s="1"/>
  <c r="CV43" i="6"/>
  <c r="EV42" i="6"/>
  <c r="GV40" i="6" s="1"/>
  <c r="BM42" i="6"/>
  <c r="DM41" i="6"/>
  <c r="FM39" i="6" s="1"/>
  <c r="BQ37" i="6"/>
  <c r="DQ36" i="6"/>
  <c r="FQ34" i="6" s="1"/>
  <c r="BN43" i="6"/>
  <c r="DN42" i="6"/>
  <c r="FN40" i="6" s="1"/>
  <c r="BJ36" i="6"/>
  <c r="DJ35" i="6"/>
  <c r="FJ33" i="6" s="1"/>
  <c r="CC43" i="6"/>
  <c r="EC42" i="6"/>
  <c r="GC40" i="6" s="1"/>
  <c r="CY36" i="6"/>
  <c r="EY35" i="6"/>
  <c r="GY33" i="6" s="1"/>
  <c r="CU43" i="6"/>
  <c r="EU42" i="6"/>
  <c r="GU40" i="6" s="1"/>
  <c r="BC36" i="6"/>
  <c r="DC35" i="6"/>
  <c r="FC33" i="6" s="1"/>
  <c r="CN43" i="6"/>
  <c r="EN42" i="6"/>
  <c r="GN40" i="6" s="1"/>
  <c r="CT43" i="6"/>
  <c r="ET42" i="6"/>
  <c r="GT40" i="6" s="1"/>
  <c r="BG43" i="6"/>
  <c r="DG42" i="6"/>
  <c r="FG40" i="6" s="1"/>
  <c r="BU43" i="6"/>
  <c r="DU42" i="6"/>
  <c r="FU40" i="6" s="1"/>
  <c r="CF43" i="6"/>
  <c r="EF42" i="6"/>
  <c r="GF40" i="6" s="1"/>
  <c r="BT44" i="6"/>
  <c r="DT43" i="6"/>
  <c r="FT41" i="6" s="1"/>
  <c r="CW36" i="6"/>
  <c r="EW35" i="6"/>
  <c r="GW33" i="6" s="1"/>
  <c r="CI36" i="6"/>
  <c r="EI35" i="6"/>
  <c r="GI33" i="6" s="1"/>
  <c r="BI37" i="6"/>
  <c r="DI36" i="6"/>
  <c r="FI34" i="6" s="1"/>
  <c r="BD36" i="6"/>
  <c r="DD35" i="6"/>
  <c r="FD33" i="6" s="1"/>
  <c r="CG37" i="6"/>
  <c r="EG36" i="6"/>
  <c r="GG34" i="6" s="1"/>
  <c r="CJ44" i="6"/>
  <c r="EJ43" i="6"/>
  <c r="GJ41" i="6" s="1"/>
  <c r="BH35" i="6"/>
  <c r="DH34" i="6"/>
  <c r="FH32" i="6" s="1"/>
  <c r="CK43" i="6"/>
  <c r="EK42" i="6"/>
  <c r="GK40" i="6" s="1"/>
  <c r="BK39" i="6"/>
  <c r="DK38" i="6"/>
  <c r="FK36" i="6" s="1"/>
  <c r="BY37" i="6"/>
  <c r="DY36" i="6"/>
  <c r="FY34" i="6" s="1"/>
  <c r="CA36" i="6"/>
  <c r="EA35" i="6"/>
  <c r="GA33" i="6" s="1"/>
  <c r="BF40" i="6"/>
  <c r="DF39" i="6"/>
  <c r="BX43" i="6"/>
  <c r="DX42" i="6"/>
  <c r="FX40" i="6" s="1"/>
  <c r="BB34" i="6"/>
  <c r="DB34" i="6" s="1"/>
  <c r="JH8" i="7" l="1"/>
  <c r="HG11" i="7"/>
  <c r="BD37" i="7"/>
  <c r="DF36" i="7"/>
  <c r="FG34" i="7" s="1"/>
  <c r="CW36" i="7"/>
  <c r="EY35" i="7"/>
  <c r="GZ33" i="7" s="1"/>
  <c r="CA36" i="7"/>
  <c r="EC35" i="7"/>
  <c r="GD33" i="7" s="1"/>
  <c r="BS37" i="7"/>
  <c r="DU36" i="7"/>
  <c r="FV34" i="7" s="1"/>
  <c r="CZ41" i="7"/>
  <c r="FB40" i="7"/>
  <c r="HC38" i="7" s="1"/>
  <c r="BH42" i="7"/>
  <c r="DJ41" i="7"/>
  <c r="FK39" i="7" s="1"/>
  <c r="HK16" i="7" s="1"/>
  <c r="BU42" i="7"/>
  <c r="DW41" i="7"/>
  <c r="FX39" i="7" s="1"/>
  <c r="CC42" i="7"/>
  <c r="EE41" i="7"/>
  <c r="GF39" i="7" s="1"/>
  <c r="BX43" i="7"/>
  <c r="DZ42" i="7"/>
  <c r="GA40" i="7" s="1"/>
  <c r="CE43" i="7"/>
  <c r="EG42" i="7"/>
  <c r="GH40" i="7" s="1"/>
  <c r="CI36" i="7"/>
  <c r="EK35" i="7"/>
  <c r="GL33" i="7" s="1"/>
  <c r="BE44" i="7"/>
  <c r="DG43" i="7"/>
  <c r="FH41" i="7" s="1"/>
  <c r="CN41" i="7"/>
  <c r="EP40" i="7"/>
  <c r="GQ38" i="7" s="1"/>
  <c r="BZ42" i="7"/>
  <c r="EB41" i="7"/>
  <c r="GC39" i="7" s="1"/>
  <c r="CV41" i="7"/>
  <c r="EX40" i="7"/>
  <c r="GY38" i="7" s="1"/>
  <c r="BF42" i="7"/>
  <c r="DH41" i="7"/>
  <c r="FI39" i="7" s="1"/>
  <c r="BW43" i="7"/>
  <c r="DY42" i="7"/>
  <c r="FZ40" i="7" s="1"/>
  <c r="BM44" i="7"/>
  <c r="DO43" i="7"/>
  <c r="FP41" i="7" s="1"/>
  <c r="CO37" i="7"/>
  <c r="EQ36" i="7"/>
  <c r="GR34" i="7" s="1"/>
  <c r="CL42" i="7"/>
  <c r="EN41" i="7"/>
  <c r="GO39" i="7" s="1"/>
  <c r="BK43" i="7"/>
  <c r="DM42" i="7"/>
  <c r="FN40" i="7" s="1"/>
  <c r="BR42" i="7"/>
  <c r="DT41" i="7"/>
  <c r="FU39" i="7" s="1"/>
  <c r="CD42" i="7"/>
  <c r="EF41" i="7"/>
  <c r="GG39" i="7" s="1"/>
  <c r="BV42" i="7"/>
  <c r="DX41" i="7"/>
  <c r="FY39" i="7" s="1"/>
  <c r="BG42" i="7"/>
  <c r="BT42" i="7"/>
  <c r="DV41" i="7"/>
  <c r="FW39" i="7" s="1"/>
  <c r="CM43" i="7"/>
  <c r="EO42" i="7"/>
  <c r="GP40" i="7" s="1"/>
  <c r="CH41" i="7"/>
  <c r="EJ40" i="7"/>
  <c r="GK38" i="7" s="1"/>
  <c r="CP41" i="7"/>
  <c r="ER40" i="7"/>
  <c r="GS38" i="7" s="1"/>
  <c r="CB42" i="7"/>
  <c r="ED41" i="7"/>
  <c r="GE39" i="7" s="1"/>
  <c r="CS42" i="7"/>
  <c r="EU41" i="7"/>
  <c r="GV39" i="7" s="1"/>
  <c r="CG36" i="7"/>
  <c r="EI35" i="7"/>
  <c r="GJ33" i="7" s="1"/>
  <c r="CJ42" i="7"/>
  <c r="EL41" i="7"/>
  <c r="GM39" i="7" s="1"/>
  <c r="CU43" i="7"/>
  <c r="EW42" i="7"/>
  <c r="GX40" i="7" s="1"/>
  <c r="CQ41" i="7"/>
  <c r="ES40" i="7"/>
  <c r="GT38" i="7" s="1"/>
  <c r="BL43" i="7"/>
  <c r="DN42" i="7"/>
  <c r="FO40" i="7" s="1"/>
  <c r="CF41" i="7"/>
  <c r="EH40" i="7"/>
  <c r="GI38" i="7" s="1"/>
  <c r="BJ42" i="7"/>
  <c r="DL41" i="7"/>
  <c r="FM39" i="7" s="1"/>
  <c r="DA42" i="7"/>
  <c r="FC41" i="7"/>
  <c r="HD39" i="7" s="1"/>
  <c r="CR41" i="7"/>
  <c r="ET40" i="7"/>
  <c r="GU38" i="7" s="1"/>
  <c r="BI42" i="7"/>
  <c r="DK41" i="7"/>
  <c r="FL39" i="7" s="1"/>
  <c r="CY41" i="7"/>
  <c r="FA40" i="7"/>
  <c r="HB38" i="7" s="1"/>
  <c r="BY36" i="7"/>
  <c r="EA35" i="7"/>
  <c r="GB33" i="7" s="1"/>
  <c r="CK45" i="7"/>
  <c r="EM44" i="7"/>
  <c r="GN42" i="7" s="1"/>
  <c r="CT42" i="7"/>
  <c r="EV41" i="7"/>
  <c r="GW39" i="7" s="1"/>
  <c r="CX41" i="7"/>
  <c r="EZ40" i="7"/>
  <c r="HA38" i="7" s="1"/>
  <c r="BQ36" i="7"/>
  <c r="DS35" i="7"/>
  <c r="FT33" i="7" s="1"/>
  <c r="FB32" i="6"/>
  <c r="HB10" i="6" s="1"/>
  <c r="FF37" i="6"/>
  <c r="HF14" i="6" s="1"/>
  <c r="CT44" i="6"/>
  <c r="ET43" i="6"/>
  <c r="GT41" i="6" s="1"/>
  <c r="CQ37" i="6"/>
  <c r="EQ36" i="6"/>
  <c r="GQ34" i="6" s="1"/>
  <c r="DL44" i="6"/>
  <c r="FL42" i="6" s="1"/>
  <c r="DO43" i="6"/>
  <c r="FO41" i="6" s="1"/>
  <c r="CB45" i="6"/>
  <c r="EB44" i="6"/>
  <c r="GB42" i="6" s="1"/>
  <c r="CM44" i="6"/>
  <c r="EM43" i="6"/>
  <c r="GM41" i="6" s="1"/>
  <c r="CD44" i="6"/>
  <c r="ED43" i="6"/>
  <c r="GD41" i="6" s="1"/>
  <c r="CK44" i="6"/>
  <c r="EK43" i="6"/>
  <c r="GK41" i="6" s="1"/>
  <c r="CS44" i="6"/>
  <c r="ES43" i="6"/>
  <c r="GS41" i="6" s="1"/>
  <c r="CA37" i="6"/>
  <c r="EA36" i="6"/>
  <c r="GA34" i="6" s="1"/>
  <c r="BF41" i="6"/>
  <c r="DF40" i="6"/>
  <c r="CY37" i="6"/>
  <c r="EY36" i="6"/>
  <c r="GY34" i="6" s="1"/>
  <c r="CH37" i="6"/>
  <c r="EH36" i="6"/>
  <c r="GH34" i="6" s="1"/>
  <c r="BI38" i="6"/>
  <c r="DI37" i="6"/>
  <c r="FI35" i="6" s="1"/>
  <c r="BM43" i="6"/>
  <c r="DM42" i="6"/>
  <c r="FM40" i="6" s="1"/>
  <c r="BZ37" i="6"/>
  <c r="DZ36" i="6"/>
  <c r="FZ34" i="6" s="1"/>
  <c r="BS45" i="6"/>
  <c r="DS44" i="6"/>
  <c r="FS42" i="6" s="1"/>
  <c r="CE44" i="6"/>
  <c r="EE43" i="6"/>
  <c r="GE41" i="6" s="1"/>
  <c r="BV44" i="6"/>
  <c r="DV43" i="6"/>
  <c r="FV41" i="6" s="1"/>
  <c r="BW44" i="6"/>
  <c r="DW43" i="6"/>
  <c r="FW41" i="6" s="1"/>
  <c r="BT45" i="6"/>
  <c r="DT44" i="6"/>
  <c r="FT42" i="6" s="1"/>
  <c r="BQ38" i="6"/>
  <c r="DQ37" i="6"/>
  <c r="FQ35" i="6" s="1"/>
  <c r="CP37" i="6"/>
  <c r="EP36" i="6"/>
  <c r="GP34" i="6" s="1"/>
  <c r="BH36" i="6"/>
  <c r="DH35" i="6"/>
  <c r="FH33" i="6" s="1"/>
  <c r="CF44" i="6"/>
  <c r="EF43" i="6"/>
  <c r="GF41" i="6" s="1"/>
  <c r="CN44" i="6"/>
  <c r="EN43" i="6"/>
  <c r="GN41" i="6" s="1"/>
  <c r="BY38" i="6"/>
  <c r="DY37" i="6"/>
  <c r="FY35" i="6" s="1"/>
  <c r="CJ45" i="6"/>
  <c r="EJ44" i="6"/>
  <c r="GJ42" i="6" s="1"/>
  <c r="CI37" i="6"/>
  <c r="EI36" i="6"/>
  <c r="GI34" i="6" s="1"/>
  <c r="BU44" i="6"/>
  <c r="DU43" i="6"/>
  <c r="FU41" i="6" s="1"/>
  <c r="BC37" i="6"/>
  <c r="DC36" i="6"/>
  <c r="FC34" i="6" s="1"/>
  <c r="BJ37" i="6"/>
  <c r="DJ36" i="6"/>
  <c r="FJ34" i="6" s="1"/>
  <c r="CV44" i="6"/>
  <c r="EV43" i="6"/>
  <c r="GV41" i="6" s="1"/>
  <c r="BD37" i="6"/>
  <c r="DD36" i="6"/>
  <c r="FD34" i="6" s="1"/>
  <c r="CX37" i="6"/>
  <c r="EX36" i="6"/>
  <c r="GX34" i="6" s="1"/>
  <c r="CC44" i="6"/>
  <c r="EC43" i="6"/>
  <c r="GC41" i="6" s="1"/>
  <c r="BX44" i="6"/>
  <c r="DX43" i="6"/>
  <c r="FX41" i="6" s="1"/>
  <c r="BK40" i="6"/>
  <c r="DK39" i="6"/>
  <c r="FK37" i="6" s="1"/>
  <c r="CG38" i="6"/>
  <c r="EG37" i="6"/>
  <c r="GG35" i="6" s="1"/>
  <c r="CW37" i="6"/>
  <c r="EW36" i="6"/>
  <c r="GW34" i="6" s="1"/>
  <c r="BG44" i="6"/>
  <c r="DG43" i="6"/>
  <c r="FG41" i="6" s="1"/>
  <c r="CU44" i="6"/>
  <c r="EU43" i="6"/>
  <c r="GU41" i="6" s="1"/>
  <c r="BN44" i="6"/>
  <c r="DN43" i="6"/>
  <c r="FN41" i="6" s="1"/>
  <c r="BR37" i="6"/>
  <c r="DR36" i="6"/>
  <c r="FR34" i="6" s="1"/>
  <c r="CR45" i="6"/>
  <c r="ER44" i="6"/>
  <c r="GR42" i="6" s="1"/>
  <c r="BP36" i="6"/>
  <c r="DP35" i="6"/>
  <c r="FP33" i="6" s="1"/>
  <c r="BE36" i="6"/>
  <c r="CL44" i="6"/>
  <c r="EL43" i="6"/>
  <c r="GL41" i="6" s="1"/>
  <c r="CO38" i="6"/>
  <c r="EO37" i="6"/>
  <c r="GO35" i="6" s="1"/>
  <c r="BB35" i="6"/>
  <c r="DB35" i="6" s="1"/>
  <c r="JH9" i="7" l="1"/>
  <c r="HG12" i="7"/>
  <c r="BD38" i="7"/>
  <c r="DF37" i="7"/>
  <c r="FG35" i="7" s="1"/>
  <c r="CA37" i="7"/>
  <c r="EC36" i="7"/>
  <c r="GD34" i="7" s="1"/>
  <c r="CW37" i="7"/>
  <c r="EY36" i="7"/>
  <c r="GZ34" i="7" s="1"/>
  <c r="BS38" i="7"/>
  <c r="DU37" i="7"/>
  <c r="FV35" i="7" s="1"/>
  <c r="CT43" i="7"/>
  <c r="EV42" i="7"/>
  <c r="GW40" i="7" s="1"/>
  <c r="CQ42" i="7"/>
  <c r="ES41" i="7"/>
  <c r="GT39" i="7" s="1"/>
  <c r="CV42" i="7"/>
  <c r="EX41" i="7"/>
  <c r="GY39" i="7" s="1"/>
  <c r="CU44" i="7"/>
  <c r="EW43" i="7"/>
  <c r="GX41" i="7" s="1"/>
  <c r="CB43" i="7"/>
  <c r="ED42" i="7"/>
  <c r="GE40" i="7" s="1"/>
  <c r="BT43" i="7"/>
  <c r="DV42" i="7"/>
  <c r="FW40" i="7" s="1"/>
  <c r="BR43" i="7"/>
  <c r="DT42" i="7"/>
  <c r="FU40" i="7" s="1"/>
  <c r="BM45" i="7"/>
  <c r="DO44" i="7"/>
  <c r="FP42" i="7" s="1"/>
  <c r="BZ43" i="7"/>
  <c r="EB42" i="7"/>
  <c r="GC40" i="7" s="1"/>
  <c r="CI37" i="7"/>
  <c r="EK36" i="7"/>
  <c r="GL34" i="7" s="1"/>
  <c r="BU43" i="7"/>
  <c r="DW42" i="7"/>
  <c r="FX40" i="7" s="1"/>
  <c r="BJ43" i="7"/>
  <c r="DL42" i="7"/>
  <c r="FM40" i="7" s="1"/>
  <c r="CM44" i="7"/>
  <c r="EO43" i="7"/>
  <c r="GP41" i="7" s="1"/>
  <c r="CC43" i="7"/>
  <c r="EE42" i="7"/>
  <c r="GF40" i="7" s="1"/>
  <c r="BI43" i="7"/>
  <c r="DK42" i="7"/>
  <c r="FL40" i="7" s="1"/>
  <c r="CS43" i="7"/>
  <c r="EU42" i="7"/>
  <c r="GV40" i="7" s="1"/>
  <c r="CD43" i="7"/>
  <c r="EF42" i="7"/>
  <c r="GG40" i="7" s="1"/>
  <c r="CO38" i="7"/>
  <c r="EQ37" i="7"/>
  <c r="GR35" i="7" s="1"/>
  <c r="CK46" i="7"/>
  <c r="EM45" i="7"/>
  <c r="GN43" i="7" s="1"/>
  <c r="CR42" i="7"/>
  <c r="ET41" i="7"/>
  <c r="GU39" i="7" s="1"/>
  <c r="CF42" i="7"/>
  <c r="EH41" i="7"/>
  <c r="GI39" i="7" s="1"/>
  <c r="BY37" i="7"/>
  <c r="EA36" i="7"/>
  <c r="GB34" i="7" s="1"/>
  <c r="DA43" i="7"/>
  <c r="FC42" i="7"/>
  <c r="HD40" i="7" s="1"/>
  <c r="BL44" i="7"/>
  <c r="DN43" i="7"/>
  <c r="FO41" i="7" s="1"/>
  <c r="CJ43" i="7"/>
  <c r="EL42" i="7"/>
  <c r="GM40" i="7" s="1"/>
  <c r="CP42" i="7"/>
  <c r="ER41" i="7"/>
  <c r="GS39" i="7" s="1"/>
  <c r="BG43" i="7"/>
  <c r="BK44" i="7"/>
  <c r="DM43" i="7"/>
  <c r="FN41" i="7" s="1"/>
  <c r="BW44" i="7"/>
  <c r="DY43" i="7"/>
  <c r="FZ41" i="7" s="1"/>
  <c r="CN42" i="7"/>
  <c r="EP41" i="7"/>
  <c r="GQ39" i="7" s="1"/>
  <c r="CE44" i="7"/>
  <c r="EG43" i="7"/>
  <c r="GH41" i="7" s="1"/>
  <c r="BH43" i="7"/>
  <c r="DJ42" i="7"/>
  <c r="FK40" i="7" s="1"/>
  <c r="HK17" i="7" s="1"/>
  <c r="CX42" i="7"/>
  <c r="EZ41" i="7"/>
  <c r="HA39" i="7" s="1"/>
  <c r="CY42" i="7"/>
  <c r="FA41" i="7"/>
  <c r="HB39" i="7" s="1"/>
  <c r="CG37" i="7"/>
  <c r="EI36" i="7"/>
  <c r="GJ34" i="7" s="1"/>
  <c r="CH42" i="7"/>
  <c r="EJ41" i="7"/>
  <c r="GK39" i="7" s="1"/>
  <c r="BV43" i="7"/>
  <c r="DX42" i="7"/>
  <c r="FY40" i="7" s="1"/>
  <c r="CL43" i="7"/>
  <c r="EN42" i="7"/>
  <c r="GO40" i="7" s="1"/>
  <c r="BF43" i="7"/>
  <c r="DH42" i="7"/>
  <c r="FI40" i="7" s="1"/>
  <c r="BE45" i="7"/>
  <c r="DG44" i="7"/>
  <c r="FH42" i="7" s="1"/>
  <c r="BX44" i="7"/>
  <c r="DZ43" i="7"/>
  <c r="GA41" i="7" s="1"/>
  <c r="CZ42" i="7"/>
  <c r="FB41" i="7"/>
  <c r="HC39" i="7" s="1"/>
  <c r="BQ37" i="7"/>
  <c r="DS36" i="7"/>
  <c r="FT34" i="7" s="1"/>
  <c r="FF38" i="6"/>
  <c r="HF15" i="6" s="1"/>
  <c r="FB33" i="6"/>
  <c r="HB11" i="6" s="1"/>
  <c r="CW38" i="6"/>
  <c r="EW37" i="6"/>
  <c r="GW35" i="6" s="1"/>
  <c r="CL45" i="6"/>
  <c r="EL44" i="6"/>
  <c r="GL42" i="6" s="1"/>
  <c r="BJ38" i="6"/>
  <c r="DJ37" i="6"/>
  <c r="FJ35" i="6" s="1"/>
  <c r="BW45" i="6"/>
  <c r="DW44" i="6"/>
  <c r="FW42" i="6" s="1"/>
  <c r="DL45" i="6"/>
  <c r="FL43" i="6" s="1"/>
  <c r="CC45" i="6"/>
  <c r="EC44" i="6"/>
  <c r="GC42" i="6" s="1"/>
  <c r="CY38" i="6"/>
  <c r="EY37" i="6"/>
  <c r="GY35" i="6" s="1"/>
  <c r="BN45" i="6"/>
  <c r="DN44" i="6"/>
  <c r="FN42" i="6" s="1"/>
  <c r="CX38" i="6"/>
  <c r="EX37" i="6"/>
  <c r="GX35" i="6" s="1"/>
  <c r="BC38" i="6"/>
  <c r="DC37" i="6"/>
  <c r="FC35" i="6" s="1"/>
  <c r="BV45" i="6"/>
  <c r="DV44" i="6"/>
  <c r="FV42" i="6" s="1"/>
  <c r="BM44" i="6"/>
  <c r="DM43" i="6"/>
  <c r="FM41" i="6" s="1"/>
  <c r="BF42" i="6"/>
  <c r="DF41" i="6"/>
  <c r="CD45" i="6"/>
  <c r="ED44" i="6"/>
  <c r="GD42" i="6" s="1"/>
  <c r="CK45" i="6"/>
  <c r="EK44" i="6"/>
  <c r="GK42" i="6" s="1"/>
  <c r="BK41" i="6"/>
  <c r="DK40" i="6"/>
  <c r="FK38" i="6" s="1"/>
  <c r="BD38" i="6"/>
  <c r="DD37" i="6"/>
  <c r="FD35" i="6" s="1"/>
  <c r="BU45" i="6"/>
  <c r="DU44" i="6"/>
  <c r="FU42" i="6" s="1"/>
  <c r="CN45" i="6"/>
  <c r="EN44" i="6"/>
  <c r="GN42" i="6" s="1"/>
  <c r="BQ39" i="6"/>
  <c r="DQ38" i="6"/>
  <c r="FQ36" i="6" s="1"/>
  <c r="CE45" i="6"/>
  <c r="EE44" i="6"/>
  <c r="GE42" i="6" s="1"/>
  <c r="BI39" i="6"/>
  <c r="DI38" i="6"/>
  <c r="FI36" i="6" s="1"/>
  <c r="CA38" i="6"/>
  <c r="EA37" i="6"/>
  <c r="GA35" i="6" s="1"/>
  <c r="CM45" i="6"/>
  <c r="EM44" i="6"/>
  <c r="GM42" i="6" s="1"/>
  <c r="CQ38" i="6"/>
  <c r="EQ37" i="6"/>
  <c r="GQ35" i="6" s="1"/>
  <c r="CJ46" i="6"/>
  <c r="EJ45" i="6"/>
  <c r="GJ43" i="6" s="1"/>
  <c r="BZ38" i="6"/>
  <c r="DZ37" i="6"/>
  <c r="FZ35" i="6" s="1"/>
  <c r="BE37" i="6"/>
  <c r="CG39" i="6"/>
  <c r="EG38" i="6"/>
  <c r="GG36" i="6" s="1"/>
  <c r="BY39" i="6"/>
  <c r="DY38" i="6"/>
  <c r="FY36" i="6" s="1"/>
  <c r="BP37" i="6"/>
  <c r="DP36" i="6"/>
  <c r="FP34" i="6" s="1"/>
  <c r="CU45" i="6"/>
  <c r="EU44" i="6"/>
  <c r="GU42" i="6" s="1"/>
  <c r="BR38" i="6"/>
  <c r="DR37" i="6"/>
  <c r="FR35" i="6" s="1"/>
  <c r="BH37" i="6"/>
  <c r="DH36" i="6"/>
  <c r="FH34" i="6" s="1"/>
  <c r="DO44" i="6"/>
  <c r="FO42" i="6" s="1"/>
  <c r="CP38" i="6"/>
  <c r="EP37" i="6"/>
  <c r="GP35" i="6" s="1"/>
  <c r="CO39" i="6"/>
  <c r="EO38" i="6"/>
  <c r="GO36" i="6" s="1"/>
  <c r="CR46" i="6"/>
  <c r="ER45" i="6"/>
  <c r="GR43" i="6" s="1"/>
  <c r="BG45" i="6"/>
  <c r="DG44" i="6"/>
  <c r="FG42" i="6" s="1"/>
  <c r="BX45" i="6"/>
  <c r="DX44" i="6"/>
  <c r="FX42" i="6" s="1"/>
  <c r="CV45" i="6"/>
  <c r="EV44" i="6"/>
  <c r="GV42" i="6" s="1"/>
  <c r="CI38" i="6"/>
  <c r="EI37" i="6"/>
  <c r="GI35" i="6" s="1"/>
  <c r="CF45" i="6"/>
  <c r="EF44" i="6"/>
  <c r="GF42" i="6" s="1"/>
  <c r="BT46" i="6"/>
  <c r="DT45" i="6"/>
  <c r="FT43" i="6" s="1"/>
  <c r="BS46" i="6"/>
  <c r="DS45" i="6"/>
  <c r="FS43" i="6" s="1"/>
  <c r="CH38" i="6"/>
  <c r="EH37" i="6"/>
  <c r="GH35" i="6" s="1"/>
  <c r="CS45" i="6"/>
  <c r="ES44" i="6"/>
  <c r="GS42" i="6" s="1"/>
  <c r="CB46" i="6"/>
  <c r="EB45" i="6"/>
  <c r="GB43" i="6" s="1"/>
  <c r="CT45" i="6"/>
  <c r="ET44" i="6"/>
  <c r="GT42" i="6" s="1"/>
  <c r="BB36" i="6"/>
  <c r="DB36" i="6" s="1"/>
  <c r="JH10" i="7" l="1"/>
  <c r="HG13" i="7"/>
  <c r="BD39" i="7"/>
  <c r="DF38" i="7"/>
  <c r="FG36" i="7" s="1"/>
  <c r="CW38" i="7"/>
  <c r="EY37" i="7"/>
  <c r="GZ35" i="7" s="1"/>
  <c r="DU38" i="7"/>
  <c r="FV36" i="7" s="1"/>
  <c r="BS39" i="7"/>
  <c r="CA38" i="7"/>
  <c r="EC37" i="7"/>
  <c r="GD35" i="7" s="1"/>
  <c r="BX45" i="7"/>
  <c r="DZ44" i="7"/>
  <c r="GA42" i="7" s="1"/>
  <c r="CS44" i="7"/>
  <c r="EU43" i="7"/>
  <c r="GV41" i="7" s="1"/>
  <c r="BE46" i="7"/>
  <c r="DG45" i="7"/>
  <c r="FH43" i="7" s="1"/>
  <c r="CH43" i="7"/>
  <c r="EJ42" i="7"/>
  <c r="GK40" i="7" s="1"/>
  <c r="CY43" i="7"/>
  <c r="FA42" i="7"/>
  <c r="HB40" i="7" s="1"/>
  <c r="CN43" i="7"/>
  <c r="EP42" i="7"/>
  <c r="GQ40" i="7" s="1"/>
  <c r="CP43" i="7"/>
  <c r="ER42" i="7"/>
  <c r="GS40" i="7" s="1"/>
  <c r="BY38" i="7"/>
  <c r="EA37" i="7"/>
  <c r="GB35" i="7" s="1"/>
  <c r="BI44" i="7"/>
  <c r="DK43" i="7"/>
  <c r="FL41" i="7" s="1"/>
  <c r="BU44" i="7"/>
  <c r="DW43" i="7"/>
  <c r="FX41" i="7" s="1"/>
  <c r="BR44" i="7"/>
  <c r="DT43" i="7"/>
  <c r="FU41" i="7" s="1"/>
  <c r="CV43" i="7"/>
  <c r="EX42" i="7"/>
  <c r="GY40" i="7" s="1"/>
  <c r="CK47" i="7"/>
  <c r="EM46" i="7"/>
  <c r="GN44" i="7" s="1"/>
  <c r="BV44" i="7"/>
  <c r="DX43" i="7"/>
  <c r="FY41" i="7" s="1"/>
  <c r="BG44" i="7"/>
  <c r="CU45" i="7"/>
  <c r="EW44" i="7"/>
  <c r="GX42" i="7" s="1"/>
  <c r="CG38" i="7"/>
  <c r="EI37" i="7"/>
  <c r="GJ35" i="7" s="1"/>
  <c r="CX43" i="7"/>
  <c r="EZ42" i="7"/>
  <c r="HA40" i="7" s="1"/>
  <c r="BW45" i="7"/>
  <c r="DY44" i="7"/>
  <c r="FZ42" i="7" s="1"/>
  <c r="CJ44" i="7"/>
  <c r="EL43" i="7"/>
  <c r="GM41" i="7" s="1"/>
  <c r="CF43" i="7"/>
  <c r="EH42" i="7"/>
  <c r="GI40" i="7" s="1"/>
  <c r="CO39" i="7"/>
  <c r="EQ38" i="7"/>
  <c r="GR36" i="7" s="1"/>
  <c r="CC44" i="7"/>
  <c r="EE43" i="7"/>
  <c r="GF41" i="7" s="1"/>
  <c r="CI38" i="7"/>
  <c r="EK37" i="7"/>
  <c r="GL35" i="7" s="1"/>
  <c r="BT44" i="7"/>
  <c r="DV43" i="7"/>
  <c r="FW41" i="7" s="1"/>
  <c r="CQ43" i="7"/>
  <c r="ES42" i="7"/>
  <c r="GT40" i="7" s="1"/>
  <c r="DA44" i="7"/>
  <c r="FC43" i="7"/>
  <c r="HD41" i="7" s="1"/>
  <c r="BJ44" i="7"/>
  <c r="DL43" i="7"/>
  <c r="FM41" i="7" s="1"/>
  <c r="CE45" i="7"/>
  <c r="EG44" i="7"/>
  <c r="GH42" i="7" s="1"/>
  <c r="BM46" i="7"/>
  <c r="DO45" i="7"/>
  <c r="FP43" i="7" s="1"/>
  <c r="BF44" i="7"/>
  <c r="DH43" i="7"/>
  <c r="FI41" i="7" s="1"/>
  <c r="CZ43" i="7"/>
  <c r="FB42" i="7"/>
  <c r="HC40" i="7" s="1"/>
  <c r="CL44" i="7"/>
  <c r="EN43" i="7"/>
  <c r="GO41" i="7" s="1"/>
  <c r="BH44" i="7"/>
  <c r="DJ43" i="7"/>
  <c r="FK41" i="7" s="1"/>
  <c r="HK18" i="7" s="1"/>
  <c r="BK45" i="7"/>
  <c r="DM44" i="7"/>
  <c r="FN42" i="7" s="1"/>
  <c r="BL45" i="7"/>
  <c r="DN44" i="7"/>
  <c r="FO42" i="7" s="1"/>
  <c r="CR43" i="7"/>
  <c r="ET42" i="7"/>
  <c r="GU40" i="7" s="1"/>
  <c r="CD44" i="7"/>
  <c r="EF43" i="7"/>
  <c r="GG41" i="7" s="1"/>
  <c r="CM45" i="7"/>
  <c r="EO44" i="7"/>
  <c r="GP42" i="7" s="1"/>
  <c r="BZ44" i="7"/>
  <c r="EB43" i="7"/>
  <c r="GC41" i="7" s="1"/>
  <c r="CB44" i="7"/>
  <c r="ED43" i="7"/>
  <c r="GE41" i="7" s="1"/>
  <c r="CT44" i="7"/>
  <c r="EV43" i="7"/>
  <c r="GW41" i="7" s="1"/>
  <c r="BQ38" i="7"/>
  <c r="DS37" i="7"/>
  <c r="FT35" i="7" s="1"/>
  <c r="FB34" i="6"/>
  <c r="HB12" i="6" s="1"/>
  <c r="FF39" i="6"/>
  <c r="HF16" i="6" s="1"/>
  <c r="CB47" i="6"/>
  <c r="EB46" i="6"/>
  <c r="GB44" i="6" s="1"/>
  <c r="BT47" i="6"/>
  <c r="DT46" i="6"/>
  <c r="FT44" i="6" s="1"/>
  <c r="BX46" i="6"/>
  <c r="DX45" i="6"/>
  <c r="FX43" i="6" s="1"/>
  <c r="CP39" i="6"/>
  <c r="EP38" i="6"/>
  <c r="GP36" i="6" s="1"/>
  <c r="CU46" i="6"/>
  <c r="EU45" i="6"/>
  <c r="GU43" i="6" s="1"/>
  <c r="BE38" i="6"/>
  <c r="CM46" i="6"/>
  <c r="EM45" i="6"/>
  <c r="GM43" i="6" s="1"/>
  <c r="BQ40" i="6"/>
  <c r="DQ39" i="6"/>
  <c r="FQ37" i="6" s="1"/>
  <c r="BK42" i="6"/>
  <c r="DK41" i="6"/>
  <c r="FK39" i="6" s="1"/>
  <c r="BM45" i="6"/>
  <c r="DM44" i="6"/>
  <c r="FM42" i="6" s="1"/>
  <c r="BN46" i="6"/>
  <c r="DN45" i="6"/>
  <c r="FN43" i="6" s="1"/>
  <c r="BW46" i="6"/>
  <c r="DW45" i="6"/>
  <c r="FW43" i="6" s="1"/>
  <c r="BJ39" i="6"/>
  <c r="DJ38" i="6"/>
  <c r="FJ36" i="6" s="1"/>
  <c r="BH38" i="6"/>
  <c r="DH37" i="6"/>
  <c r="FH35" i="6" s="1"/>
  <c r="BY40" i="6"/>
  <c r="DY39" i="6"/>
  <c r="FY37" i="6" s="1"/>
  <c r="CJ47" i="6"/>
  <c r="EJ46" i="6"/>
  <c r="GJ44" i="6" s="1"/>
  <c r="BI40" i="6"/>
  <c r="DI39" i="6"/>
  <c r="FI37" i="6" s="1"/>
  <c r="BU46" i="6"/>
  <c r="DU45" i="6"/>
  <c r="FU43" i="6" s="1"/>
  <c r="CD46" i="6"/>
  <c r="ED45" i="6"/>
  <c r="GD43" i="6" s="1"/>
  <c r="BC39" i="6"/>
  <c r="DC38" i="6"/>
  <c r="FC36" i="6" s="1"/>
  <c r="CC46" i="6"/>
  <c r="EC45" i="6"/>
  <c r="GC43" i="6" s="1"/>
  <c r="CL46" i="6"/>
  <c r="EL45" i="6"/>
  <c r="GL43" i="6" s="1"/>
  <c r="CF46" i="6"/>
  <c r="EF45" i="6"/>
  <c r="GF43" i="6" s="1"/>
  <c r="DO45" i="6"/>
  <c r="FO43" i="6" s="1"/>
  <c r="BZ39" i="6"/>
  <c r="DZ38" i="6"/>
  <c r="FZ36" i="6" s="1"/>
  <c r="CN46" i="6"/>
  <c r="EN45" i="6"/>
  <c r="GN43" i="6" s="1"/>
  <c r="CY39" i="6"/>
  <c r="EY38" i="6"/>
  <c r="GY36" i="6" s="1"/>
  <c r="CH39" i="6"/>
  <c r="EH38" i="6"/>
  <c r="GH36" i="6" s="1"/>
  <c r="CI39" i="6"/>
  <c r="EI38" i="6"/>
  <c r="GI36" i="6" s="1"/>
  <c r="CS46" i="6"/>
  <c r="ES45" i="6"/>
  <c r="GS43" i="6" s="1"/>
  <c r="BG46" i="6"/>
  <c r="DG45" i="6"/>
  <c r="FG43" i="6" s="1"/>
  <c r="BP38" i="6"/>
  <c r="DP37" i="6"/>
  <c r="FP35" i="6" s="1"/>
  <c r="CA39" i="6"/>
  <c r="EA38" i="6"/>
  <c r="GA36" i="6" s="1"/>
  <c r="CK46" i="6"/>
  <c r="EK45" i="6"/>
  <c r="GK43" i="6" s="1"/>
  <c r="BV46" i="6"/>
  <c r="DV45" i="6"/>
  <c r="FV43" i="6" s="1"/>
  <c r="CR47" i="6"/>
  <c r="ER46" i="6"/>
  <c r="GR44" i="6" s="1"/>
  <c r="CT46" i="6"/>
  <c r="ET45" i="6"/>
  <c r="GT43" i="6" s="1"/>
  <c r="BS47" i="6"/>
  <c r="DS46" i="6"/>
  <c r="FS44" i="6" s="1"/>
  <c r="CV46" i="6"/>
  <c r="EV45" i="6"/>
  <c r="GV43" i="6" s="1"/>
  <c r="CO40" i="6"/>
  <c r="EO39" i="6"/>
  <c r="GO37" i="6" s="1"/>
  <c r="BR39" i="6"/>
  <c r="DR38" i="6"/>
  <c r="FR36" i="6" s="1"/>
  <c r="CG40" i="6"/>
  <c r="EG39" i="6"/>
  <c r="GG37" i="6" s="1"/>
  <c r="CQ39" i="6"/>
  <c r="EQ38" i="6"/>
  <c r="GQ36" i="6" s="1"/>
  <c r="CE46" i="6"/>
  <c r="EE45" i="6"/>
  <c r="GE43" i="6" s="1"/>
  <c r="BD39" i="6"/>
  <c r="DD38" i="6"/>
  <c r="FD36" i="6" s="1"/>
  <c r="BF43" i="6"/>
  <c r="DF42" i="6"/>
  <c r="CX39" i="6"/>
  <c r="EX38" i="6"/>
  <c r="GX36" i="6" s="1"/>
  <c r="DL46" i="6"/>
  <c r="FL44" i="6" s="1"/>
  <c r="CW39" i="6"/>
  <c r="EW38" i="6"/>
  <c r="GW36" i="6" s="1"/>
  <c r="BB37" i="6"/>
  <c r="DB37" i="6" s="1"/>
  <c r="JH11" i="7" l="1"/>
  <c r="HG14" i="7"/>
  <c r="BD40" i="7"/>
  <c r="DF39" i="7"/>
  <c r="FG37" i="7" s="1"/>
  <c r="BS40" i="7"/>
  <c r="DU39" i="7"/>
  <c r="FV37" i="7" s="1"/>
  <c r="EY38" i="7"/>
  <c r="GZ36" i="7" s="1"/>
  <c r="CW39" i="7"/>
  <c r="EC38" i="7"/>
  <c r="GD36" i="7" s="1"/>
  <c r="CA39" i="7"/>
  <c r="CR44" i="7"/>
  <c r="ET43" i="7"/>
  <c r="GU41" i="7" s="1"/>
  <c r="CO40" i="7"/>
  <c r="EQ39" i="7"/>
  <c r="GR37" i="7" s="1"/>
  <c r="CX44" i="7"/>
  <c r="EZ43" i="7"/>
  <c r="HA41" i="7" s="1"/>
  <c r="BZ45" i="7"/>
  <c r="EB44" i="7"/>
  <c r="GC42" i="7" s="1"/>
  <c r="BL46" i="7"/>
  <c r="DN45" i="7"/>
  <c r="FO43" i="7" s="1"/>
  <c r="CL45" i="7"/>
  <c r="EN44" i="7"/>
  <c r="GO42" i="7" s="1"/>
  <c r="CE46" i="7"/>
  <c r="EG45" i="7"/>
  <c r="GH43" i="7" s="1"/>
  <c r="BT45" i="7"/>
  <c r="DV44" i="7"/>
  <c r="FW42" i="7" s="1"/>
  <c r="CF44" i="7"/>
  <c r="EH43" i="7"/>
  <c r="GI41" i="7" s="1"/>
  <c r="CG39" i="7"/>
  <c r="EI38" i="7"/>
  <c r="GJ36" i="7" s="1"/>
  <c r="CK48" i="7"/>
  <c r="EM47" i="7"/>
  <c r="GN45" i="7" s="1"/>
  <c r="BI45" i="7"/>
  <c r="DK44" i="7"/>
  <c r="FL42" i="7" s="1"/>
  <c r="CN44" i="7"/>
  <c r="EP43" i="7"/>
  <c r="GQ41" i="7" s="1"/>
  <c r="CS45" i="7"/>
  <c r="EU44" i="7"/>
  <c r="GV42" i="7" s="1"/>
  <c r="CP44" i="7"/>
  <c r="ER43" i="7"/>
  <c r="GS41" i="7" s="1"/>
  <c r="BM47" i="7"/>
  <c r="DO46" i="7"/>
  <c r="FP44" i="7" s="1"/>
  <c r="BU45" i="7"/>
  <c r="DW44" i="7"/>
  <c r="FX42" i="7" s="1"/>
  <c r="CM46" i="7"/>
  <c r="EO45" i="7"/>
  <c r="GP43" i="7" s="1"/>
  <c r="CZ44" i="7"/>
  <c r="FB43" i="7"/>
  <c r="HC41" i="7" s="1"/>
  <c r="CI39" i="7"/>
  <c r="EK38" i="7"/>
  <c r="GL36" i="7" s="1"/>
  <c r="CJ45" i="7"/>
  <c r="EL44" i="7"/>
  <c r="GM42" i="7" s="1"/>
  <c r="CV44" i="7"/>
  <c r="EX43" i="7"/>
  <c r="GY41" i="7" s="1"/>
  <c r="CY44" i="7"/>
  <c r="FA43" i="7"/>
  <c r="HB41" i="7" s="1"/>
  <c r="BX46" i="7"/>
  <c r="DZ45" i="7"/>
  <c r="GA43" i="7" s="1"/>
  <c r="CB45" i="7"/>
  <c r="ED44" i="7"/>
  <c r="GE42" i="7" s="1"/>
  <c r="CQ44" i="7"/>
  <c r="ES43" i="7"/>
  <c r="GT41" i="7" s="1"/>
  <c r="BV45" i="7"/>
  <c r="DX44" i="7"/>
  <c r="FY42" i="7" s="1"/>
  <c r="BE47" i="7"/>
  <c r="DG46" i="7"/>
  <c r="FH44" i="7" s="1"/>
  <c r="BK46" i="7"/>
  <c r="DM45" i="7"/>
  <c r="FN43" i="7" s="1"/>
  <c r="BJ45" i="7"/>
  <c r="DL44" i="7"/>
  <c r="FM42" i="7" s="1"/>
  <c r="CU46" i="7"/>
  <c r="EW45" i="7"/>
  <c r="GX43" i="7" s="1"/>
  <c r="CT45" i="7"/>
  <c r="EV44" i="7"/>
  <c r="GW42" i="7" s="1"/>
  <c r="CD45" i="7"/>
  <c r="EF44" i="7"/>
  <c r="GG42" i="7" s="1"/>
  <c r="BH45" i="7"/>
  <c r="DJ44" i="7"/>
  <c r="FK42" i="7" s="1"/>
  <c r="HK19" i="7" s="1"/>
  <c r="BF45" i="7"/>
  <c r="DH44" i="7"/>
  <c r="FI42" i="7" s="1"/>
  <c r="DA45" i="7"/>
  <c r="FC44" i="7"/>
  <c r="HD42" i="7" s="1"/>
  <c r="CC45" i="7"/>
  <c r="EE44" i="7"/>
  <c r="GF42" i="7" s="1"/>
  <c r="BW46" i="7"/>
  <c r="DY45" i="7"/>
  <c r="FZ43" i="7" s="1"/>
  <c r="BG45" i="7"/>
  <c r="BR45" i="7"/>
  <c r="DT44" i="7"/>
  <c r="FU42" i="7" s="1"/>
  <c r="BY39" i="7"/>
  <c r="EA38" i="7"/>
  <c r="GB36" i="7" s="1"/>
  <c r="CH44" i="7"/>
  <c r="EJ43" i="7"/>
  <c r="GK41" i="7" s="1"/>
  <c r="BQ39" i="7"/>
  <c r="DS38" i="7"/>
  <c r="FT36" i="7" s="1"/>
  <c r="FF40" i="6"/>
  <c r="HF17" i="6" s="1"/>
  <c r="FB35" i="6"/>
  <c r="HB13" i="6" s="1"/>
  <c r="DL47" i="6"/>
  <c r="FL45" i="6" s="1"/>
  <c r="CO41" i="6"/>
  <c r="EO40" i="6"/>
  <c r="GO38" i="6" s="1"/>
  <c r="CR48" i="6"/>
  <c r="ER47" i="6"/>
  <c r="GR45" i="6" s="1"/>
  <c r="BP39" i="6"/>
  <c r="DP38" i="6"/>
  <c r="FP36" i="6" s="1"/>
  <c r="CH40" i="6"/>
  <c r="EH39" i="6"/>
  <c r="GH37" i="6" s="1"/>
  <c r="DO46" i="6"/>
  <c r="FO44" i="6" s="1"/>
  <c r="BC40" i="6"/>
  <c r="DC39" i="6"/>
  <c r="FC37" i="6" s="1"/>
  <c r="CJ48" i="6"/>
  <c r="EJ47" i="6"/>
  <c r="GJ45" i="6" s="1"/>
  <c r="BW47" i="6"/>
  <c r="DW46" i="6"/>
  <c r="FW44" i="6" s="1"/>
  <c r="BQ41" i="6"/>
  <c r="DQ40" i="6"/>
  <c r="FQ38" i="6" s="1"/>
  <c r="CP40" i="6"/>
  <c r="EP39" i="6"/>
  <c r="GP37" i="6" s="1"/>
  <c r="CE47" i="6"/>
  <c r="EE46" i="6"/>
  <c r="GE44" i="6" s="1"/>
  <c r="BX47" i="6"/>
  <c r="DX46" i="6"/>
  <c r="FX44" i="6" s="1"/>
  <c r="CQ40" i="6"/>
  <c r="EQ39" i="6"/>
  <c r="GQ37" i="6" s="1"/>
  <c r="BG47" i="6"/>
  <c r="DG46" i="6"/>
  <c r="FG44" i="6" s="1"/>
  <c r="CF47" i="6"/>
  <c r="EF46" i="6"/>
  <c r="GF44" i="6" s="1"/>
  <c r="CM47" i="6"/>
  <c r="EM46" i="6"/>
  <c r="GM44" i="6" s="1"/>
  <c r="BF44" i="6"/>
  <c r="DF43" i="6"/>
  <c r="CG41" i="6"/>
  <c r="EG40" i="6"/>
  <c r="GG38" i="6" s="1"/>
  <c r="BS48" i="6"/>
  <c r="DS47" i="6"/>
  <c r="FS45" i="6" s="1"/>
  <c r="CK47" i="6"/>
  <c r="EK46" i="6"/>
  <c r="GK44" i="6" s="1"/>
  <c r="CS47" i="6"/>
  <c r="ES46" i="6"/>
  <c r="GS44" i="6" s="1"/>
  <c r="CN47" i="6"/>
  <c r="EN46" i="6"/>
  <c r="GN44" i="6" s="1"/>
  <c r="CL47" i="6"/>
  <c r="EL46" i="6"/>
  <c r="GL44" i="6" s="1"/>
  <c r="BU47" i="6"/>
  <c r="DU46" i="6"/>
  <c r="FU44" i="6" s="1"/>
  <c r="BH39" i="6"/>
  <c r="DH38" i="6"/>
  <c r="FH36" i="6" s="1"/>
  <c r="BM46" i="6"/>
  <c r="DM45" i="6"/>
  <c r="FM43" i="6" s="1"/>
  <c r="BE39" i="6"/>
  <c r="BT48" i="6"/>
  <c r="DT47" i="6"/>
  <c r="FT45" i="6" s="1"/>
  <c r="BV47" i="6"/>
  <c r="DV46" i="6"/>
  <c r="FV44" i="6" s="1"/>
  <c r="BY41" i="6"/>
  <c r="DY40" i="6"/>
  <c r="FY38" i="6" s="1"/>
  <c r="CX40" i="6"/>
  <c r="EX39" i="6"/>
  <c r="GX37" i="6" s="1"/>
  <c r="CV47" i="6"/>
  <c r="EV46" i="6"/>
  <c r="GV44" i="6" s="1"/>
  <c r="CY40" i="6"/>
  <c r="EY39" i="6"/>
  <c r="GY37" i="6" s="1"/>
  <c r="CD47" i="6"/>
  <c r="ED46" i="6"/>
  <c r="GD44" i="6" s="1"/>
  <c r="BN47" i="6"/>
  <c r="DN46" i="6"/>
  <c r="FN44" i="6" s="1"/>
  <c r="CW40" i="6"/>
  <c r="EW39" i="6"/>
  <c r="GW37" i="6" s="1"/>
  <c r="BD40" i="6"/>
  <c r="DD39" i="6"/>
  <c r="FD37" i="6" s="1"/>
  <c r="BR40" i="6"/>
  <c r="DR39" i="6"/>
  <c r="FR37" i="6" s="1"/>
  <c r="CT47" i="6"/>
  <c r="ET46" i="6"/>
  <c r="GT44" i="6" s="1"/>
  <c r="CA40" i="6"/>
  <c r="EA39" i="6"/>
  <c r="GA37" i="6" s="1"/>
  <c r="CI40" i="6"/>
  <c r="EI39" i="6"/>
  <c r="GI37" i="6" s="1"/>
  <c r="BZ40" i="6"/>
  <c r="DZ39" i="6"/>
  <c r="FZ37" i="6" s="1"/>
  <c r="CC47" i="6"/>
  <c r="EC46" i="6"/>
  <c r="GC44" i="6" s="1"/>
  <c r="BI41" i="6"/>
  <c r="DI40" i="6"/>
  <c r="FI38" i="6" s="1"/>
  <c r="BJ40" i="6"/>
  <c r="DJ39" i="6"/>
  <c r="FJ37" i="6" s="1"/>
  <c r="BK43" i="6"/>
  <c r="DK42" i="6"/>
  <c r="FK40" i="6" s="1"/>
  <c r="CU47" i="6"/>
  <c r="EU46" i="6"/>
  <c r="GU44" i="6" s="1"/>
  <c r="CB48" i="6"/>
  <c r="EB47" i="6"/>
  <c r="GB45" i="6" s="1"/>
  <c r="BB38" i="6"/>
  <c r="DB38" i="6" s="1"/>
  <c r="JH12" i="7" l="1"/>
  <c r="HG15" i="7"/>
  <c r="BD41" i="7"/>
  <c r="DF40" i="7"/>
  <c r="FG38" i="7" s="1"/>
  <c r="EC39" i="7"/>
  <c r="GD37" i="7" s="1"/>
  <c r="CA40" i="7"/>
  <c r="BS41" i="7"/>
  <c r="DU40" i="7"/>
  <c r="FV38" i="7" s="1"/>
  <c r="CW40" i="7"/>
  <c r="EY39" i="7"/>
  <c r="GZ37" i="7" s="1"/>
  <c r="CH45" i="7"/>
  <c r="EJ44" i="7"/>
  <c r="GK42" i="7" s="1"/>
  <c r="BJ46" i="7"/>
  <c r="DL45" i="7"/>
  <c r="FM43" i="7" s="1"/>
  <c r="CI40" i="7"/>
  <c r="EK39" i="7"/>
  <c r="GL37" i="7" s="1"/>
  <c r="BT46" i="7"/>
  <c r="DV45" i="7"/>
  <c r="FW43" i="7" s="1"/>
  <c r="BY40" i="7"/>
  <c r="EA39" i="7"/>
  <c r="GB37" i="7" s="1"/>
  <c r="BK47" i="7"/>
  <c r="DM46" i="7"/>
  <c r="FN44" i="7" s="1"/>
  <c r="CP45" i="7"/>
  <c r="ER44" i="7"/>
  <c r="GS42" i="7" s="1"/>
  <c r="CE47" i="7"/>
  <c r="EG46" i="7"/>
  <c r="GH44" i="7" s="1"/>
  <c r="BR46" i="7"/>
  <c r="DT45" i="7"/>
  <c r="FU43" i="7" s="1"/>
  <c r="DA46" i="7"/>
  <c r="FC45" i="7"/>
  <c r="HD43" i="7" s="1"/>
  <c r="CT46" i="7"/>
  <c r="EV45" i="7"/>
  <c r="GW43" i="7" s="1"/>
  <c r="BE48" i="7"/>
  <c r="DG47" i="7"/>
  <c r="FH45" i="7" s="1"/>
  <c r="CB46" i="7"/>
  <c r="ED45" i="7"/>
  <c r="GE43" i="7" s="1"/>
  <c r="CV45" i="7"/>
  <c r="EX44" i="7"/>
  <c r="GY42" i="7" s="1"/>
  <c r="CM47" i="7"/>
  <c r="EO46" i="7"/>
  <c r="GP44" i="7" s="1"/>
  <c r="CS46" i="7"/>
  <c r="EU45" i="7"/>
  <c r="GV43" i="7" s="1"/>
  <c r="CG40" i="7"/>
  <c r="EI39" i="7"/>
  <c r="GJ37" i="7" s="1"/>
  <c r="CL46" i="7"/>
  <c r="EN45" i="7"/>
  <c r="GO43" i="7" s="1"/>
  <c r="CO41" i="7"/>
  <c r="EQ40" i="7"/>
  <c r="GR38" i="7" s="1"/>
  <c r="BW47" i="7"/>
  <c r="DY46" i="7"/>
  <c r="FZ44" i="7" s="1"/>
  <c r="BV46" i="7"/>
  <c r="DX45" i="7"/>
  <c r="FY43" i="7" s="1"/>
  <c r="BM48" i="7"/>
  <c r="DO47" i="7"/>
  <c r="FP45" i="7" s="1"/>
  <c r="BZ46" i="7"/>
  <c r="EB45" i="7"/>
  <c r="GC43" i="7" s="1"/>
  <c r="CD46" i="7"/>
  <c r="EF45" i="7"/>
  <c r="GG43" i="7" s="1"/>
  <c r="CZ45" i="7"/>
  <c r="FB44" i="7"/>
  <c r="HC42" i="7" s="1"/>
  <c r="CK49" i="7"/>
  <c r="EM48" i="7"/>
  <c r="GN46" i="7" s="1"/>
  <c r="BH46" i="7"/>
  <c r="DJ45" i="7"/>
  <c r="FK43" i="7" s="1"/>
  <c r="HK20" i="7" s="1"/>
  <c r="CY45" i="7"/>
  <c r="FA44" i="7"/>
  <c r="HB42" i="7" s="1"/>
  <c r="BI46" i="7"/>
  <c r="DK45" i="7"/>
  <c r="FL43" i="7" s="1"/>
  <c r="CC46" i="7"/>
  <c r="EE45" i="7"/>
  <c r="GF43" i="7" s="1"/>
  <c r="CQ45" i="7"/>
  <c r="ES44" i="7"/>
  <c r="GT42" i="7" s="1"/>
  <c r="CX45" i="7"/>
  <c r="EZ44" i="7"/>
  <c r="HA42" i="7" s="1"/>
  <c r="BG46" i="7"/>
  <c r="BF46" i="7"/>
  <c r="DH45" i="7"/>
  <c r="FI43" i="7" s="1"/>
  <c r="CU47" i="7"/>
  <c r="EW46" i="7"/>
  <c r="GX44" i="7" s="1"/>
  <c r="BX47" i="7"/>
  <c r="DZ46" i="7"/>
  <c r="GA44" i="7" s="1"/>
  <c r="CJ46" i="7"/>
  <c r="EL45" i="7"/>
  <c r="GM43" i="7" s="1"/>
  <c r="BU46" i="7"/>
  <c r="DW45" i="7"/>
  <c r="FX43" i="7" s="1"/>
  <c r="CN45" i="7"/>
  <c r="EP44" i="7"/>
  <c r="GQ42" i="7" s="1"/>
  <c r="CF45" i="7"/>
  <c r="EH44" i="7"/>
  <c r="GI42" i="7" s="1"/>
  <c r="BL47" i="7"/>
  <c r="DN46" i="7"/>
  <c r="FO44" i="7" s="1"/>
  <c r="CR45" i="7"/>
  <c r="ET44" i="7"/>
  <c r="GU42" i="7" s="1"/>
  <c r="BQ40" i="7"/>
  <c r="DS39" i="7"/>
  <c r="FT37" i="7" s="1"/>
  <c r="FF41" i="6"/>
  <c r="HF18" i="6" s="1"/>
  <c r="FB36" i="6"/>
  <c r="HB14" i="6" s="1"/>
  <c r="BN48" i="6"/>
  <c r="DN47" i="6"/>
  <c r="FN45" i="6" s="1"/>
  <c r="BS49" i="6"/>
  <c r="DS48" i="6"/>
  <c r="FS46" i="6" s="1"/>
  <c r="CF48" i="6"/>
  <c r="EF47" i="6"/>
  <c r="GF45" i="6" s="1"/>
  <c r="CE48" i="6"/>
  <c r="EE47" i="6"/>
  <c r="GE45" i="6" s="1"/>
  <c r="CJ49" i="6"/>
  <c r="EJ48" i="6"/>
  <c r="GJ46" i="6" s="1"/>
  <c r="BP40" i="6"/>
  <c r="DP39" i="6"/>
  <c r="FP37" i="6" s="1"/>
  <c r="BZ41" i="6"/>
  <c r="DZ40" i="6"/>
  <c r="FZ38" i="6" s="1"/>
  <c r="BR41" i="6"/>
  <c r="DR40" i="6"/>
  <c r="FR38" i="6" s="1"/>
  <c r="CD48" i="6"/>
  <c r="ED47" i="6"/>
  <c r="GD45" i="6" s="1"/>
  <c r="BY42" i="6"/>
  <c r="DY41" i="6"/>
  <c r="FY39" i="6" s="1"/>
  <c r="BM47" i="6"/>
  <c r="DM46" i="6"/>
  <c r="FM44" i="6" s="1"/>
  <c r="CN48" i="6"/>
  <c r="EN47" i="6"/>
  <c r="GN45" i="6" s="1"/>
  <c r="CG42" i="6"/>
  <c r="EG41" i="6"/>
  <c r="GG39" i="6" s="1"/>
  <c r="BG48" i="6"/>
  <c r="DG47" i="6"/>
  <c r="FG45" i="6" s="1"/>
  <c r="CP41" i="6"/>
  <c r="EP40" i="6"/>
  <c r="GP38" i="6" s="1"/>
  <c r="BC41" i="6"/>
  <c r="DC40" i="6"/>
  <c r="FC38" i="6" s="1"/>
  <c r="CR49" i="6"/>
  <c r="ER48" i="6"/>
  <c r="GR46" i="6" s="1"/>
  <c r="CC48" i="6"/>
  <c r="EC47" i="6"/>
  <c r="GC45" i="6" s="1"/>
  <c r="CL48" i="6"/>
  <c r="EL47" i="6"/>
  <c r="GL45" i="6" s="1"/>
  <c r="BJ41" i="6"/>
  <c r="DJ40" i="6"/>
  <c r="FJ38" i="6" s="1"/>
  <c r="CI41" i="6"/>
  <c r="EI40" i="6"/>
  <c r="GI38" i="6" s="1"/>
  <c r="BD41" i="6"/>
  <c r="DD40" i="6"/>
  <c r="FD38" i="6" s="1"/>
  <c r="CY41" i="6"/>
  <c r="EY40" i="6"/>
  <c r="GY38" i="6" s="1"/>
  <c r="BV48" i="6"/>
  <c r="DV47" i="6"/>
  <c r="FV45" i="6" s="1"/>
  <c r="BH40" i="6"/>
  <c r="DH39" i="6"/>
  <c r="FH37" i="6" s="1"/>
  <c r="CS48" i="6"/>
  <c r="ES47" i="6"/>
  <c r="GS45" i="6" s="1"/>
  <c r="BF45" i="6"/>
  <c r="DF44" i="6"/>
  <c r="CQ41" i="6"/>
  <c r="EQ40" i="6"/>
  <c r="GQ38" i="6" s="1"/>
  <c r="BQ42" i="6"/>
  <c r="DQ41" i="6"/>
  <c r="FQ39" i="6" s="1"/>
  <c r="DO47" i="6"/>
  <c r="FO45" i="6" s="1"/>
  <c r="CO42" i="6"/>
  <c r="EO41" i="6"/>
  <c r="GO39" i="6" s="1"/>
  <c r="CU48" i="6"/>
  <c r="EU47" i="6"/>
  <c r="GU45" i="6" s="1"/>
  <c r="CX41" i="6"/>
  <c r="EX40" i="6"/>
  <c r="GX38" i="6" s="1"/>
  <c r="CT48" i="6"/>
  <c r="ET47" i="6"/>
  <c r="GT45" i="6" s="1"/>
  <c r="BE40" i="6"/>
  <c r="BK44" i="6"/>
  <c r="DK43" i="6"/>
  <c r="FK41" i="6" s="1"/>
  <c r="CB49" i="6"/>
  <c r="EB48" i="6"/>
  <c r="GB46" i="6" s="1"/>
  <c r="BI42" i="6"/>
  <c r="DI41" i="6"/>
  <c r="FI39" i="6" s="1"/>
  <c r="CA41" i="6"/>
  <c r="EA40" i="6"/>
  <c r="GA38" i="6" s="1"/>
  <c r="CW41" i="6"/>
  <c r="EW40" i="6"/>
  <c r="GW38" i="6" s="1"/>
  <c r="CV48" i="6"/>
  <c r="EV47" i="6"/>
  <c r="GV45" i="6" s="1"/>
  <c r="BT49" i="6"/>
  <c r="DT48" i="6"/>
  <c r="FT46" i="6" s="1"/>
  <c r="BU48" i="6"/>
  <c r="DU47" i="6"/>
  <c r="FU45" i="6" s="1"/>
  <c r="CK48" i="6"/>
  <c r="EK47" i="6"/>
  <c r="GK45" i="6" s="1"/>
  <c r="CM48" i="6"/>
  <c r="EM47" i="6"/>
  <c r="GM45" i="6" s="1"/>
  <c r="BX48" i="6"/>
  <c r="DX47" i="6"/>
  <c r="FX45" i="6" s="1"/>
  <c r="BW48" i="6"/>
  <c r="DW47" i="6"/>
  <c r="FW45" i="6" s="1"/>
  <c r="CH41" i="6"/>
  <c r="EH40" i="6"/>
  <c r="GH38" i="6" s="1"/>
  <c r="DL48" i="6"/>
  <c r="FL46" i="6" s="1"/>
  <c r="BB39" i="6"/>
  <c r="DB39" i="6" s="1"/>
  <c r="JH13" i="7" l="1"/>
  <c r="HG16" i="7"/>
  <c r="BD42" i="7"/>
  <c r="DF41" i="7"/>
  <c r="FG39" i="7" s="1"/>
  <c r="BS42" i="7"/>
  <c r="DU41" i="7"/>
  <c r="FV39" i="7" s="1"/>
  <c r="EC40" i="7"/>
  <c r="GD38" i="7" s="1"/>
  <c r="CA41" i="7"/>
  <c r="CW41" i="7"/>
  <c r="EY40" i="7"/>
  <c r="GZ38" i="7" s="1"/>
  <c r="CQ46" i="7"/>
  <c r="ES45" i="7"/>
  <c r="GT43" i="7" s="1"/>
  <c r="CO42" i="7"/>
  <c r="EQ41" i="7"/>
  <c r="GR39" i="7" s="1"/>
  <c r="CF46" i="7"/>
  <c r="EH45" i="7"/>
  <c r="GI43" i="7" s="1"/>
  <c r="BX48" i="7"/>
  <c r="DZ47" i="7"/>
  <c r="GA45" i="7" s="1"/>
  <c r="BG47" i="7"/>
  <c r="CC47" i="7"/>
  <c r="EE46" i="7"/>
  <c r="GF44" i="7" s="1"/>
  <c r="CK50" i="7"/>
  <c r="EM49" i="7"/>
  <c r="GN47" i="7" s="1"/>
  <c r="BM49" i="7"/>
  <c r="DO48" i="7"/>
  <c r="FP46" i="7" s="1"/>
  <c r="CL47" i="7"/>
  <c r="EN46" i="7"/>
  <c r="GO44" i="7" s="1"/>
  <c r="CV46" i="7"/>
  <c r="EX45" i="7"/>
  <c r="GY43" i="7" s="1"/>
  <c r="DA47" i="7"/>
  <c r="FC46" i="7"/>
  <c r="HD44" i="7" s="1"/>
  <c r="CI41" i="7"/>
  <c r="EK40" i="7"/>
  <c r="GL38" i="7" s="1"/>
  <c r="CJ47" i="7"/>
  <c r="EL46" i="7"/>
  <c r="GM44" i="7" s="1"/>
  <c r="CT47" i="7"/>
  <c r="EV46" i="7"/>
  <c r="GW44" i="7" s="1"/>
  <c r="BL48" i="7"/>
  <c r="DN47" i="7"/>
  <c r="FO45" i="7" s="1"/>
  <c r="BH47" i="7"/>
  <c r="DJ46" i="7"/>
  <c r="FK44" i="7" s="1"/>
  <c r="HK21" i="7" s="1"/>
  <c r="CM48" i="7"/>
  <c r="EO47" i="7"/>
  <c r="GP45" i="7" s="1"/>
  <c r="CN46" i="7"/>
  <c r="EP45" i="7"/>
  <c r="GQ43" i="7" s="1"/>
  <c r="BI47" i="7"/>
  <c r="DK46" i="7"/>
  <c r="FL44" i="7" s="1"/>
  <c r="CZ46" i="7"/>
  <c r="FB45" i="7"/>
  <c r="HC43" i="7" s="1"/>
  <c r="BV47" i="7"/>
  <c r="DX46" i="7"/>
  <c r="FY44" i="7" s="1"/>
  <c r="CG41" i="7"/>
  <c r="EI40" i="7"/>
  <c r="GJ38" i="7" s="1"/>
  <c r="CB47" i="7"/>
  <c r="ED46" i="7"/>
  <c r="GE44" i="7" s="1"/>
  <c r="BR47" i="7"/>
  <c r="DT46" i="7"/>
  <c r="FU44" i="7" s="1"/>
  <c r="BK48" i="7"/>
  <c r="DM47" i="7"/>
  <c r="FN45" i="7" s="1"/>
  <c r="BJ47" i="7"/>
  <c r="DL46" i="7"/>
  <c r="FM44" i="7" s="1"/>
  <c r="BZ47" i="7"/>
  <c r="EB46" i="7"/>
  <c r="GC44" i="7" s="1"/>
  <c r="CP46" i="7"/>
  <c r="ER45" i="7"/>
  <c r="GS43" i="7" s="1"/>
  <c r="BF47" i="7"/>
  <c r="DH46" i="7"/>
  <c r="FI44" i="7" s="1"/>
  <c r="BT47" i="7"/>
  <c r="DV46" i="7"/>
  <c r="FW44" i="7" s="1"/>
  <c r="CR46" i="7"/>
  <c r="ET45" i="7"/>
  <c r="GU43" i="7" s="1"/>
  <c r="BU47" i="7"/>
  <c r="DW46" i="7"/>
  <c r="FX44" i="7" s="1"/>
  <c r="CU48" i="7"/>
  <c r="EW47" i="7"/>
  <c r="GX45" i="7" s="1"/>
  <c r="CX46" i="7"/>
  <c r="EZ45" i="7"/>
  <c r="HA43" i="7" s="1"/>
  <c r="CY46" i="7"/>
  <c r="FA45" i="7"/>
  <c r="HB43" i="7" s="1"/>
  <c r="CD47" i="7"/>
  <c r="EF46" i="7"/>
  <c r="GG44" i="7" s="1"/>
  <c r="BW48" i="7"/>
  <c r="DY47" i="7"/>
  <c r="FZ45" i="7" s="1"/>
  <c r="CS47" i="7"/>
  <c r="EU46" i="7"/>
  <c r="GV44" i="7" s="1"/>
  <c r="BE49" i="7"/>
  <c r="DG48" i="7"/>
  <c r="FH46" i="7" s="1"/>
  <c r="CE48" i="7"/>
  <c r="EG47" i="7"/>
  <c r="GH45" i="7" s="1"/>
  <c r="BY41" i="7"/>
  <c r="EA40" i="7"/>
  <c r="GB38" i="7" s="1"/>
  <c r="CH46" i="7"/>
  <c r="EJ45" i="7"/>
  <c r="GK43" i="7" s="1"/>
  <c r="BQ41" i="7"/>
  <c r="DS40" i="7"/>
  <c r="FT38" i="7" s="1"/>
  <c r="FB37" i="6"/>
  <c r="HB15" i="6" s="1"/>
  <c r="FF42" i="6"/>
  <c r="HF19" i="6" s="1"/>
  <c r="CH42" i="6"/>
  <c r="EH41" i="6"/>
  <c r="GH39" i="6" s="1"/>
  <c r="CK49" i="6"/>
  <c r="EK48" i="6"/>
  <c r="GK46" i="6" s="1"/>
  <c r="CW42" i="6"/>
  <c r="EW41" i="6"/>
  <c r="GW39" i="6" s="1"/>
  <c r="BK45" i="6"/>
  <c r="DK44" i="6"/>
  <c r="FK42" i="6" s="1"/>
  <c r="CU49" i="6"/>
  <c r="EU48" i="6"/>
  <c r="GU46" i="6" s="1"/>
  <c r="CQ42" i="6"/>
  <c r="EQ41" i="6"/>
  <c r="GQ39" i="6" s="1"/>
  <c r="BV49" i="6"/>
  <c r="DV48" i="6"/>
  <c r="FV46" i="6" s="1"/>
  <c r="BJ42" i="6"/>
  <c r="DJ41" i="6"/>
  <c r="FJ39" i="6" s="1"/>
  <c r="BC42" i="6"/>
  <c r="DC41" i="6"/>
  <c r="FC39" i="6" s="1"/>
  <c r="CN49" i="6"/>
  <c r="EN48" i="6"/>
  <c r="GN46" i="6" s="1"/>
  <c r="BR42" i="6"/>
  <c r="DR41" i="6"/>
  <c r="FR39" i="6" s="1"/>
  <c r="CE49" i="6"/>
  <c r="EE48" i="6"/>
  <c r="GE46" i="6" s="1"/>
  <c r="CF49" i="6"/>
  <c r="EF48" i="6"/>
  <c r="GF46" i="6" s="1"/>
  <c r="BE41" i="6"/>
  <c r="CY42" i="6"/>
  <c r="EY41" i="6"/>
  <c r="GY39" i="6" s="1"/>
  <c r="BZ42" i="6"/>
  <c r="DZ41" i="6"/>
  <c r="FZ39" i="6" s="1"/>
  <c r="BX49" i="6"/>
  <c r="DX48" i="6"/>
  <c r="FX46" i="6" s="1"/>
  <c r="BT50" i="6"/>
  <c r="DT49" i="6"/>
  <c r="FT47" i="6" s="1"/>
  <c r="BI43" i="6"/>
  <c r="DI42" i="6"/>
  <c r="FI40" i="6" s="1"/>
  <c r="CT49" i="6"/>
  <c r="ET48" i="6"/>
  <c r="GT46" i="6" s="1"/>
  <c r="DO48" i="6"/>
  <c r="FO46" i="6" s="1"/>
  <c r="CS49" i="6"/>
  <c r="ES48" i="6"/>
  <c r="GS46" i="6" s="1"/>
  <c r="BD42" i="6"/>
  <c r="DD41" i="6"/>
  <c r="FD39" i="6" s="1"/>
  <c r="CC49" i="6"/>
  <c r="EC48" i="6"/>
  <c r="GC46" i="6" s="1"/>
  <c r="BG49" i="6"/>
  <c r="DG48" i="6"/>
  <c r="FG46" i="6" s="1"/>
  <c r="BY43" i="6"/>
  <c r="DY42" i="6"/>
  <c r="FY40" i="6" s="1"/>
  <c r="BP41" i="6"/>
  <c r="DP40" i="6"/>
  <c r="FP38" i="6" s="1"/>
  <c r="BS50" i="6"/>
  <c r="DS49" i="6"/>
  <c r="FS47" i="6" s="1"/>
  <c r="BU49" i="6"/>
  <c r="DU48" i="6"/>
  <c r="FU46" i="6" s="1"/>
  <c r="CO43" i="6"/>
  <c r="EO42" i="6"/>
  <c r="GO40" i="6" s="1"/>
  <c r="BM48" i="6"/>
  <c r="DM47" i="6"/>
  <c r="FM45" i="6" s="1"/>
  <c r="BW49" i="6"/>
  <c r="DW48" i="6"/>
  <c r="FW46" i="6" s="1"/>
  <c r="CA42" i="6"/>
  <c r="EA41" i="6"/>
  <c r="GA39" i="6" s="1"/>
  <c r="BF46" i="6"/>
  <c r="DF45" i="6"/>
  <c r="CL49" i="6"/>
  <c r="EL48" i="6"/>
  <c r="GL46" i="6" s="1"/>
  <c r="CP42" i="6"/>
  <c r="EP41" i="6"/>
  <c r="GP39" i="6" s="1"/>
  <c r="DL49" i="6"/>
  <c r="FL47" i="6" s="1"/>
  <c r="CM49" i="6"/>
  <c r="EM48" i="6"/>
  <c r="GM46" i="6" s="1"/>
  <c r="CV49" i="6"/>
  <c r="EV48" i="6"/>
  <c r="GV46" i="6" s="1"/>
  <c r="CB50" i="6"/>
  <c r="EB49" i="6"/>
  <c r="GB47" i="6" s="1"/>
  <c r="CX42" i="6"/>
  <c r="EX41" i="6"/>
  <c r="GX39" i="6" s="1"/>
  <c r="BQ43" i="6"/>
  <c r="DQ42" i="6"/>
  <c r="FQ40" i="6" s="1"/>
  <c r="BH41" i="6"/>
  <c r="DH40" i="6"/>
  <c r="FH38" i="6" s="1"/>
  <c r="CI42" i="6"/>
  <c r="EI41" i="6"/>
  <c r="GI39" i="6" s="1"/>
  <c r="CR50" i="6"/>
  <c r="ER49" i="6"/>
  <c r="GR47" i="6" s="1"/>
  <c r="CG43" i="6"/>
  <c r="EG42" i="6"/>
  <c r="GG40" i="6" s="1"/>
  <c r="CD49" i="6"/>
  <c r="ED48" i="6"/>
  <c r="GD46" i="6" s="1"/>
  <c r="CJ50" i="6"/>
  <c r="EJ49" i="6"/>
  <c r="GJ47" i="6" s="1"/>
  <c r="BN49" i="6"/>
  <c r="DN48" i="6"/>
  <c r="FN46" i="6" s="1"/>
  <c r="BB40" i="6"/>
  <c r="DB40" i="6" s="1"/>
  <c r="JH14" i="7" l="1"/>
  <c r="HG17" i="7"/>
  <c r="BD43" i="7"/>
  <c r="DF42" i="7"/>
  <c r="FG40" i="7" s="1"/>
  <c r="CA42" i="7"/>
  <c r="EC41" i="7"/>
  <c r="GD39" i="7" s="1"/>
  <c r="DU42" i="7"/>
  <c r="FV40" i="7" s="1"/>
  <c r="BS43" i="7"/>
  <c r="EY41" i="7"/>
  <c r="GZ39" i="7" s="1"/>
  <c r="CW42" i="7"/>
  <c r="BY42" i="7"/>
  <c r="EA41" i="7"/>
  <c r="GB39" i="7" s="1"/>
  <c r="BW49" i="7"/>
  <c r="DY48" i="7"/>
  <c r="FZ46" i="7" s="1"/>
  <c r="CU49" i="7"/>
  <c r="EW48" i="7"/>
  <c r="GX46" i="7" s="1"/>
  <c r="BF48" i="7"/>
  <c r="DH47" i="7"/>
  <c r="FI45" i="7" s="1"/>
  <c r="BK49" i="7"/>
  <c r="DM48" i="7"/>
  <c r="FN46" i="7" s="1"/>
  <c r="BV48" i="7"/>
  <c r="DX47" i="7"/>
  <c r="FY45" i="7" s="1"/>
  <c r="BL49" i="7"/>
  <c r="DN48" i="7"/>
  <c r="FO46" i="7" s="1"/>
  <c r="BM50" i="7"/>
  <c r="DO49" i="7"/>
  <c r="FP47" i="7" s="1"/>
  <c r="BX49" i="7"/>
  <c r="DZ48" i="7"/>
  <c r="GA46" i="7" s="1"/>
  <c r="CE49" i="7"/>
  <c r="EG48" i="7"/>
  <c r="GH46" i="7" s="1"/>
  <c r="CD48" i="7"/>
  <c r="EF47" i="7"/>
  <c r="GG45" i="7" s="1"/>
  <c r="BU48" i="7"/>
  <c r="DW47" i="7"/>
  <c r="FX45" i="7" s="1"/>
  <c r="CP47" i="7"/>
  <c r="ER46" i="7"/>
  <c r="GS44" i="7" s="1"/>
  <c r="BR48" i="7"/>
  <c r="DT47" i="7"/>
  <c r="FU45" i="7" s="1"/>
  <c r="CZ47" i="7"/>
  <c r="FB46" i="7"/>
  <c r="HC44" i="7" s="1"/>
  <c r="CN47" i="7"/>
  <c r="EP46" i="7"/>
  <c r="GQ44" i="7" s="1"/>
  <c r="CT48" i="7"/>
  <c r="EV47" i="7"/>
  <c r="GW45" i="7" s="1"/>
  <c r="DA48" i="7"/>
  <c r="FC47" i="7"/>
  <c r="HD45" i="7" s="1"/>
  <c r="CK51" i="7"/>
  <c r="EM50" i="7"/>
  <c r="GN48" i="7" s="1"/>
  <c r="CF47" i="7"/>
  <c r="EH46" i="7"/>
  <c r="GI44" i="7" s="1"/>
  <c r="BE50" i="7"/>
  <c r="DG49" i="7"/>
  <c r="FH47" i="7" s="1"/>
  <c r="CY47" i="7"/>
  <c r="FA46" i="7"/>
  <c r="HB44" i="7" s="1"/>
  <c r="CR47" i="7"/>
  <c r="ET46" i="7"/>
  <c r="GU44" i="7" s="1"/>
  <c r="BZ48" i="7"/>
  <c r="EB47" i="7"/>
  <c r="GC45" i="7" s="1"/>
  <c r="CB48" i="7"/>
  <c r="ED47" i="7"/>
  <c r="GE45" i="7" s="1"/>
  <c r="BI48" i="7"/>
  <c r="DK47" i="7"/>
  <c r="FL45" i="7" s="1"/>
  <c r="CM49" i="7"/>
  <c r="EO48" i="7"/>
  <c r="GP46" i="7" s="1"/>
  <c r="CJ48" i="7"/>
  <c r="EL47" i="7"/>
  <c r="GM45" i="7" s="1"/>
  <c r="CV47" i="7"/>
  <c r="EX46" i="7"/>
  <c r="GY44" i="7" s="1"/>
  <c r="CC48" i="7"/>
  <c r="EE47" i="7"/>
  <c r="GF45" i="7" s="1"/>
  <c r="CO43" i="7"/>
  <c r="EQ42" i="7"/>
  <c r="GR40" i="7" s="1"/>
  <c r="CH47" i="7"/>
  <c r="EJ46" i="7"/>
  <c r="GK44" i="7" s="1"/>
  <c r="CS48" i="7"/>
  <c r="EU47" i="7"/>
  <c r="GV45" i="7" s="1"/>
  <c r="CX47" i="7"/>
  <c r="EZ46" i="7"/>
  <c r="HA44" i="7" s="1"/>
  <c r="BT48" i="7"/>
  <c r="DV47" i="7"/>
  <c r="FW45" i="7" s="1"/>
  <c r="BJ48" i="7"/>
  <c r="DL47" i="7"/>
  <c r="FM45" i="7" s="1"/>
  <c r="CG42" i="7"/>
  <c r="EI41" i="7"/>
  <c r="GJ39" i="7" s="1"/>
  <c r="BH48" i="7"/>
  <c r="DJ47" i="7"/>
  <c r="FK45" i="7" s="1"/>
  <c r="HK22" i="7" s="1"/>
  <c r="CI42" i="7"/>
  <c r="EK41" i="7"/>
  <c r="GL39" i="7" s="1"/>
  <c r="CL48" i="7"/>
  <c r="EN47" i="7"/>
  <c r="GO45" i="7" s="1"/>
  <c r="BG48" i="7"/>
  <c r="CQ47" i="7"/>
  <c r="ES46" i="7"/>
  <c r="GT44" i="7" s="1"/>
  <c r="BQ42" i="7"/>
  <c r="DS41" i="7"/>
  <c r="FT39" i="7" s="1"/>
  <c r="FF43" i="6"/>
  <c r="HF20" i="6" s="1"/>
  <c r="FB38" i="6"/>
  <c r="HB16" i="6" s="1"/>
  <c r="CI43" i="6"/>
  <c r="EI42" i="6"/>
  <c r="GI40" i="6" s="1"/>
  <c r="BS51" i="6"/>
  <c r="DS50" i="6"/>
  <c r="FS48" i="6" s="1"/>
  <c r="CC50" i="6"/>
  <c r="EC49" i="6"/>
  <c r="GC47" i="6" s="1"/>
  <c r="CT50" i="6"/>
  <c r="ET49" i="6"/>
  <c r="GT47" i="6" s="1"/>
  <c r="BZ43" i="6"/>
  <c r="DZ42" i="6"/>
  <c r="FZ40" i="6" s="1"/>
  <c r="CE50" i="6"/>
  <c r="EE49" i="6"/>
  <c r="GE47" i="6" s="1"/>
  <c r="BJ43" i="6"/>
  <c r="DJ42" i="6"/>
  <c r="FJ40" i="6" s="1"/>
  <c r="BK46" i="6"/>
  <c r="DK45" i="6"/>
  <c r="FK43" i="6" s="1"/>
  <c r="BW50" i="6"/>
  <c r="DW49" i="6"/>
  <c r="FW47" i="6" s="1"/>
  <c r="CW43" i="6"/>
  <c r="EW42" i="6"/>
  <c r="GW40" i="6" s="1"/>
  <c r="CJ51" i="6"/>
  <c r="EJ50" i="6"/>
  <c r="GJ48" i="6" s="1"/>
  <c r="CD50" i="6"/>
  <c r="ED49" i="6"/>
  <c r="GD47" i="6" s="1"/>
  <c r="CL50" i="6"/>
  <c r="EL49" i="6"/>
  <c r="GL47" i="6" s="1"/>
  <c r="BD43" i="6"/>
  <c r="DD42" i="6"/>
  <c r="FD40" i="6" s="1"/>
  <c r="CY43" i="6"/>
  <c r="EY42" i="6"/>
  <c r="GY40" i="6" s="1"/>
  <c r="CG44" i="6"/>
  <c r="EG43" i="6"/>
  <c r="GG41" i="6" s="1"/>
  <c r="BQ44" i="6"/>
  <c r="DQ43" i="6"/>
  <c r="FQ41" i="6" s="1"/>
  <c r="CM50" i="6"/>
  <c r="EM49" i="6"/>
  <c r="GM47" i="6" s="1"/>
  <c r="BF47" i="6"/>
  <c r="DF46" i="6"/>
  <c r="CO44" i="6"/>
  <c r="EO43" i="6"/>
  <c r="GO41" i="6" s="1"/>
  <c r="BY44" i="6"/>
  <c r="DY43" i="6"/>
  <c r="FY41" i="6" s="1"/>
  <c r="CS50" i="6"/>
  <c r="ES49" i="6"/>
  <c r="GS47" i="6" s="1"/>
  <c r="BT51" i="6"/>
  <c r="DT50" i="6"/>
  <c r="FT48" i="6" s="1"/>
  <c r="BE42" i="6"/>
  <c r="CN50" i="6"/>
  <c r="EN49" i="6"/>
  <c r="GN47" i="6" s="1"/>
  <c r="CQ43" i="6"/>
  <c r="EQ42" i="6"/>
  <c r="GQ40" i="6" s="1"/>
  <c r="CK50" i="6"/>
  <c r="EK49" i="6"/>
  <c r="GK47" i="6" s="1"/>
  <c r="CB51" i="6"/>
  <c r="EB50" i="6"/>
  <c r="GB48" i="6" s="1"/>
  <c r="CV50" i="6"/>
  <c r="EV49" i="6"/>
  <c r="GV47" i="6" s="1"/>
  <c r="BP42" i="6"/>
  <c r="DP41" i="6"/>
  <c r="FP39" i="6" s="1"/>
  <c r="BR43" i="6"/>
  <c r="DR42" i="6"/>
  <c r="FR40" i="6" s="1"/>
  <c r="CP43" i="6"/>
  <c r="EP42" i="6"/>
  <c r="GP40" i="6" s="1"/>
  <c r="BH42" i="6"/>
  <c r="DH41" i="6"/>
  <c r="FH39" i="6" s="1"/>
  <c r="BM49" i="6"/>
  <c r="DM48" i="6"/>
  <c r="FM46" i="6" s="1"/>
  <c r="BI44" i="6"/>
  <c r="DI43" i="6"/>
  <c r="FI41" i="6" s="1"/>
  <c r="BV50" i="6"/>
  <c r="DV49" i="6"/>
  <c r="FV47" i="6" s="1"/>
  <c r="BN50" i="6"/>
  <c r="DN49" i="6"/>
  <c r="FN47" i="6" s="1"/>
  <c r="CR51" i="6"/>
  <c r="ER50" i="6"/>
  <c r="GR48" i="6" s="1"/>
  <c r="CX43" i="6"/>
  <c r="EX42" i="6"/>
  <c r="GX40" i="6" s="1"/>
  <c r="DL50" i="6"/>
  <c r="FL48" i="6" s="1"/>
  <c r="CA43" i="6"/>
  <c r="EA42" i="6"/>
  <c r="GA40" i="6" s="1"/>
  <c r="BU50" i="6"/>
  <c r="DU49" i="6"/>
  <c r="FU47" i="6" s="1"/>
  <c r="BG50" i="6"/>
  <c r="DG49" i="6"/>
  <c r="FG47" i="6" s="1"/>
  <c r="DO49" i="6"/>
  <c r="FO47" i="6" s="1"/>
  <c r="BX50" i="6"/>
  <c r="DX49" i="6"/>
  <c r="FX47" i="6" s="1"/>
  <c r="CF50" i="6"/>
  <c r="EF49" i="6"/>
  <c r="GF47" i="6" s="1"/>
  <c r="BC43" i="6"/>
  <c r="DC42" i="6"/>
  <c r="FC40" i="6" s="1"/>
  <c r="CU50" i="6"/>
  <c r="EU49" i="6"/>
  <c r="GU47" i="6" s="1"/>
  <c r="CH43" i="6"/>
  <c r="EH42" i="6"/>
  <c r="GH40" i="6" s="1"/>
  <c r="BB41" i="6"/>
  <c r="DB41" i="6" s="1"/>
  <c r="JH15" i="7" l="1"/>
  <c r="HG18" i="7"/>
  <c r="BD44" i="7"/>
  <c r="DF43" i="7"/>
  <c r="FG41" i="7" s="1"/>
  <c r="BS44" i="7"/>
  <c r="DU43" i="7"/>
  <c r="FV41" i="7" s="1"/>
  <c r="EY42" i="7"/>
  <c r="GZ40" i="7" s="1"/>
  <c r="CW43" i="7"/>
  <c r="CA43" i="7"/>
  <c r="EC42" i="7"/>
  <c r="GD40" i="7" s="1"/>
  <c r="BG49" i="7"/>
  <c r="CY48" i="7"/>
  <c r="FA47" i="7"/>
  <c r="HB45" i="7" s="1"/>
  <c r="BL50" i="7"/>
  <c r="DN49" i="7"/>
  <c r="FO47" i="7" s="1"/>
  <c r="CL49" i="7"/>
  <c r="EN48" i="7"/>
  <c r="GO46" i="7" s="1"/>
  <c r="CG43" i="7"/>
  <c r="EI42" i="7"/>
  <c r="GJ40" i="7" s="1"/>
  <c r="CS49" i="7"/>
  <c r="EU48" i="7"/>
  <c r="GV46" i="7" s="1"/>
  <c r="CV48" i="7"/>
  <c r="EX47" i="7"/>
  <c r="GY45" i="7" s="1"/>
  <c r="CB49" i="7"/>
  <c r="ED48" i="7"/>
  <c r="GE46" i="7" s="1"/>
  <c r="BE51" i="7"/>
  <c r="DG50" i="7"/>
  <c r="FH48" i="7" s="1"/>
  <c r="CT49" i="7"/>
  <c r="EV48" i="7"/>
  <c r="GW46" i="7" s="1"/>
  <c r="CP48" i="7"/>
  <c r="ER47" i="7"/>
  <c r="GS45" i="7" s="1"/>
  <c r="BX50" i="7"/>
  <c r="DZ49" i="7"/>
  <c r="GA47" i="7" s="1"/>
  <c r="CU50" i="7"/>
  <c r="EW49" i="7"/>
  <c r="GX47" i="7" s="1"/>
  <c r="DA49" i="7"/>
  <c r="FC48" i="7"/>
  <c r="HD46" i="7" s="1"/>
  <c r="CX48" i="7"/>
  <c r="EZ47" i="7"/>
  <c r="HA45" i="7" s="1"/>
  <c r="CE50" i="7"/>
  <c r="EG49" i="7"/>
  <c r="GH47" i="7" s="1"/>
  <c r="CI43" i="7"/>
  <c r="EK42" i="7"/>
  <c r="GL40" i="7" s="1"/>
  <c r="CH48" i="7"/>
  <c r="EJ47" i="7"/>
  <c r="GK45" i="7" s="1"/>
  <c r="CJ49" i="7"/>
  <c r="EL48" i="7"/>
  <c r="GM46" i="7" s="1"/>
  <c r="BZ49" i="7"/>
  <c r="EB48" i="7"/>
  <c r="GC46" i="7" s="1"/>
  <c r="CF48" i="7"/>
  <c r="EH47" i="7"/>
  <c r="GI45" i="7" s="1"/>
  <c r="CN48" i="7"/>
  <c r="EP47" i="7"/>
  <c r="GQ45" i="7" s="1"/>
  <c r="BU49" i="7"/>
  <c r="DW48" i="7"/>
  <c r="FX46" i="7" s="1"/>
  <c r="BM51" i="7"/>
  <c r="DO50" i="7"/>
  <c r="FP48" i="7" s="1"/>
  <c r="BV49" i="7"/>
  <c r="DX48" i="7"/>
  <c r="FY46" i="7" s="1"/>
  <c r="BW50" i="7"/>
  <c r="DY49" i="7"/>
  <c r="FZ47" i="7" s="1"/>
  <c r="CC49" i="7"/>
  <c r="EE48" i="7"/>
  <c r="GF46" i="7" s="1"/>
  <c r="BR49" i="7"/>
  <c r="DT48" i="7"/>
  <c r="FU46" i="7" s="1"/>
  <c r="BI49" i="7"/>
  <c r="DK48" i="7"/>
  <c r="FL46" i="7" s="1"/>
  <c r="BF49" i="7"/>
  <c r="DH48" i="7"/>
  <c r="FI46" i="7" s="1"/>
  <c r="BJ49" i="7"/>
  <c r="DL48" i="7"/>
  <c r="FM46" i="7" s="1"/>
  <c r="CQ48" i="7"/>
  <c r="ES47" i="7"/>
  <c r="GT45" i="7" s="1"/>
  <c r="BH49" i="7"/>
  <c r="DJ48" i="7"/>
  <c r="FK46" i="7" s="1"/>
  <c r="HK23" i="7" s="1"/>
  <c r="BT49" i="7"/>
  <c r="DV48" i="7"/>
  <c r="FW46" i="7" s="1"/>
  <c r="CO44" i="7"/>
  <c r="EQ43" i="7"/>
  <c r="GR41" i="7" s="1"/>
  <c r="CM50" i="7"/>
  <c r="EO49" i="7"/>
  <c r="GP47" i="7" s="1"/>
  <c r="CR48" i="7"/>
  <c r="ET47" i="7"/>
  <c r="GU45" i="7" s="1"/>
  <c r="CK52" i="7"/>
  <c r="EM51" i="7"/>
  <c r="GN49" i="7" s="1"/>
  <c r="CZ48" i="7"/>
  <c r="FB47" i="7"/>
  <c r="HC45" i="7" s="1"/>
  <c r="CD49" i="7"/>
  <c r="EF48" i="7"/>
  <c r="GG46" i="7" s="1"/>
  <c r="BK50" i="7"/>
  <c r="DM49" i="7"/>
  <c r="FN47" i="7" s="1"/>
  <c r="BY43" i="7"/>
  <c r="EA42" i="7"/>
  <c r="GB40" i="7" s="1"/>
  <c r="BQ43" i="7"/>
  <c r="DS42" i="7"/>
  <c r="FT40" i="7" s="1"/>
  <c r="FB39" i="6"/>
  <c r="HB17" i="6" s="1"/>
  <c r="FF44" i="6"/>
  <c r="HF21" i="6" s="1"/>
  <c r="CU51" i="6"/>
  <c r="EU50" i="6"/>
  <c r="GU48" i="6" s="1"/>
  <c r="DO50" i="6"/>
  <c r="FO48" i="6" s="1"/>
  <c r="DL51" i="6"/>
  <c r="FL49" i="6" s="1"/>
  <c r="BV51" i="6"/>
  <c r="DV50" i="6"/>
  <c r="FV48" i="6" s="1"/>
  <c r="CP44" i="6"/>
  <c r="EP43" i="6"/>
  <c r="GP41" i="6" s="1"/>
  <c r="CB52" i="6"/>
  <c r="EB51" i="6"/>
  <c r="GB49" i="6" s="1"/>
  <c r="BE43" i="6"/>
  <c r="CO45" i="6"/>
  <c r="EO44" i="6"/>
  <c r="GO42" i="6" s="1"/>
  <c r="CG45" i="6"/>
  <c r="EG44" i="6"/>
  <c r="GG42" i="6" s="1"/>
  <c r="CD51" i="6"/>
  <c r="ED50" i="6"/>
  <c r="GD48" i="6" s="1"/>
  <c r="BK47" i="6"/>
  <c r="DK46" i="6"/>
  <c r="FK44" i="6" s="1"/>
  <c r="CT51" i="6"/>
  <c r="ET50" i="6"/>
  <c r="GT48" i="6" s="1"/>
  <c r="CC51" i="6"/>
  <c r="EC50" i="6"/>
  <c r="GC48" i="6" s="1"/>
  <c r="BC44" i="6"/>
  <c r="DC43" i="6"/>
  <c r="FC41" i="6" s="1"/>
  <c r="CX44" i="6"/>
  <c r="EX43" i="6"/>
  <c r="GX41" i="6" s="1"/>
  <c r="CK51" i="6"/>
  <c r="EK50" i="6"/>
  <c r="GK48" i="6" s="1"/>
  <c r="BF48" i="6"/>
  <c r="DF47" i="6"/>
  <c r="BJ44" i="6"/>
  <c r="DJ43" i="6"/>
  <c r="FJ41" i="6" s="1"/>
  <c r="CF51" i="6"/>
  <c r="EF50" i="6"/>
  <c r="GF48" i="6" s="1"/>
  <c r="BU51" i="6"/>
  <c r="DU50" i="6"/>
  <c r="FU48" i="6" s="1"/>
  <c r="CR52" i="6"/>
  <c r="ER51" i="6"/>
  <c r="GR49" i="6" s="1"/>
  <c r="BM50" i="6"/>
  <c r="DM49" i="6"/>
  <c r="FM47" i="6" s="1"/>
  <c r="BP43" i="6"/>
  <c r="DP42" i="6"/>
  <c r="FP40" i="6" s="1"/>
  <c r="CQ44" i="6"/>
  <c r="EQ43" i="6"/>
  <c r="GQ41" i="6" s="1"/>
  <c r="CS51" i="6"/>
  <c r="ES50" i="6"/>
  <c r="GS48" i="6" s="1"/>
  <c r="CM51" i="6"/>
  <c r="EM50" i="6"/>
  <c r="GM48" i="6" s="1"/>
  <c r="BD44" i="6"/>
  <c r="DD43" i="6"/>
  <c r="FD41" i="6" s="1"/>
  <c r="CW44" i="6"/>
  <c r="EW43" i="6"/>
  <c r="GW41" i="6" s="1"/>
  <c r="CE51" i="6"/>
  <c r="EE50" i="6"/>
  <c r="GE48" i="6" s="1"/>
  <c r="BS52" i="6"/>
  <c r="DS51" i="6"/>
  <c r="FS49" i="6" s="1"/>
  <c r="BI45" i="6"/>
  <c r="DI44" i="6"/>
  <c r="FI42" i="6" s="1"/>
  <c r="CY44" i="6"/>
  <c r="EY43" i="6"/>
  <c r="GY41" i="6" s="1"/>
  <c r="BG51" i="6"/>
  <c r="DG50" i="6"/>
  <c r="FG48" i="6" s="1"/>
  <c r="BR44" i="6"/>
  <c r="DR43" i="6"/>
  <c r="FR41" i="6" s="1"/>
  <c r="BT52" i="6"/>
  <c r="DT51" i="6"/>
  <c r="FT49" i="6" s="1"/>
  <c r="CJ52" i="6"/>
  <c r="EJ51" i="6"/>
  <c r="GJ49" i="6" s="1"/>
  <c r="CH44" i="6"/>
  <c r="EH43" i="6"/>
  <c r="GH41" i="6" s="1"/>
  <c r="BX51" i="6"/>
  <c r="DX50" i="6"/>
  <c r="FX48" i="6" s="1"/>
  <c r="CA44" i="6"/>
  <c r="EA43" i="6"/>
  <c r="GA41" i="6" s="1"/>
  <c r="BN51" i="6"/>
  <c r="DN50" i="6"/>
  <c r="FN48" i="6" s="1"/>
  <c r="BH43" i="6"/>
  <c r="DH42" i="6"/>
  <c r="FH40" i="6" s="1"/>
  <c r="CV51" i="6"/>
  <c r="EV50" i="6"/>
  <c r="GV48" i="6" s="1"/>
  <c r="CN51" i="6"/>
  <c r="EN50" i="6"/>
  <c r="GN48" i="6" s="1"/>
  <c r="BY45" i="6"/>
  <c r="DY44" i="6"/>
  <c r="FY42" i="6" s="1"/>
  <c r="BQ45" i="6"/>
  <c r="DQ44" i="6"/>
  <c r="FQ42" i="6" s="1"/>
  <c r="CL51" i="6"/>
  <c r="EL50" i="6"/>
  <c r="GL48" i="6" s="1"/>
  <c r="BW51" i="6"/>
  <c r="DW50" i="6"/>
  <c r="FW48" i="6" s="1"/>
  <c r="BZ44" i="6"/>
  <c r="DZ43" i="6"/>
  <c r="FZ41" i="6" s="1"/>
  <c r="CI44" i="6"/>
  <c r="EI43" i="6"/>
  <c r="GI41" i="6" s="1"/>
  <c r="BB42" i="6"/>
  <c r="DB42" i="6" s="1"/>
  <c r="JH16" i="7" l="1"/>
  <c r="HG19" i="7"/>
  <c r="BD45" i="7"/>
  <c r="DF44" i="7"/>
  <c r="FG42" i="7" s="1"/>
  <c r="CW44" i="7"/>
  <c r="EY43" i="7"/>
  <c r="GZ41" i="7" s="1"/>
  <c r="DU44" i="7"/>
  <c r="FV42" i="7" s="1"/>
  <c r="BS45" i="7"/>
  <c r="CA44" i="7"/>
  <c r="EC43" i="7"/>
  <c r="GD41" i="7" s="1"/>
  <c r="BK51" i="7"/>
  <c r="DM50" i="7"/>
  <c r="FN48" i="7" s="1"/>
  <c r="CK53" i="7"/>
  <c r="EM52" i="7"/>
  <c r="GN50" i="7" s="1"/>
  <c r="BT50" i="7"/>
  <c r="DV49" i="7"/>
  <c r="FW47" i="7" s="1"/>
  <c r="BF50" i="7"/>
  <c r="DH49" i="7"/>
  <c r="FI47" i="7" s="1"/>
  <c r="BW51" i="7"/>
  <c r="DY50" i="7"/>
  <c r="FZ48" i="7" s="1"/>
  <c r="CN49" i="7"/>
  <c r="EP48" i="7"/>
  <c r="GQ46" i="7" s="1"/>
  <c r="CH49" i="7"/>
  <c r="EJ48" i="7"/>
  <c r="GK46" i="7" s="1"/>
  <c r="DA50" i="7"/>
  <c r="FC49" i="7"/>
  <c r="HD47" i="7" s="1"/>
  <c r="BX51" i="7"/>
  <c r="DZ50" i="7"/>
  <c r="GA48" i="7" s="1"/>
  <c r="CB50" i="7"/>
  <c r="ED49" i="7"/>
  <c r="GE47" i="7" s="1"/>
  <c r="CL50" i="7"/>
  <c r="EN49" i="7"/>
  <c r="GO47" i="7" s="1"/>
  <c r="CR49" i="7"/>
  <c r="ET48" i="7"/>
  <c r="GU46" i="7" s="1"/>
  <c r="BH50" i="7"/>
  <c r="DJ49" i="7"/>
  <c r="FK47" i="7" s="1"/>
  <c r="HK24" i="7" s="1"/>
  <c r="BI50" i="7"/>
  <c r="DK49" i="7"/>
  <c r="FL47" i="7" s="1"/>
  <c r="BV50" i="7"/>
  <c r="DX49" i="7"/>
  <c r="FY47" i="7" s="1"/>
  <c r="CF49" i="7"/>
  <c r="EH48" i="7"/>
  <c r="GI46" i="7" s="1"/>
  <c r="CI44" i="7"/>
  <c r="EK43" i="7"/>
  <c r="GL41" i="7" s="1"/>
  <c r="CP49" i="7"/>
  <c r="ER48" i="7"/>
  <c r="GS46" i="7" s="1"/>
  <c r="CV49" i="7"/>
  <c r="EX48" i="7"/>
  <c r="GY46" i="7" s="1"/>
  <c r="BL51" i="7"/>
  <c r="DN50" i="7"/>
  <c r="FO48" i="7" s="1"/>
  <c r="CD50" i="7"/>
  <c r="EF49" i="7"/>
  <c r="GG47" i="7" s="1"/>
  <c r="CM51" i="7"/>
  <c r="EO50" i="7"/>
  <c r="GP48" i="7" s="1"/>
  <c r="CQ49" i="7"/>
  <c r="ES48" i="7"/>
  <c r="GT46" i="7" s="1"/>
  <c r="BR50" i="7"/>
  <c r="DT49" i="7"/>
  <c r="FU47" i="7" s="1"/>
  <c r="BM52" i="7"/>
  <c r="DO51" i="7"/>
  <c r="FP49" i="7" s="1"/>
  <c r="BZ50" i="7"/>
  <c r="EB49" i="7"/>
  <c r="GC47" i="7" s="1"/>
  <c r="CE51" i="7"/>
  <c r="EG50" i="7"/>
  <c r="GH48" i="7" s="1"/>
  <c r="CU51" i="7"/>
  <c r="EW50" i="7"/>
  <c r="GX48" i="7" s="1"/>
  <c r="CT50" i="7"/>
  <c r="EV49" i="7"/>
  <c r="GW47" i="7" s="1"/>
  <c r="CS50" i="7"/>
  <c r="EU49" i="7"/>
  <c r="GV47" i="7" s="1"/>
  <c r="CY49" i="7"/>
  <c r="FA48" i="7"/>
  <c r="HB46" i="7" s="1"/>
  <c r="BY44" i="7"/>
  <c r="EA43" i="7"/>
  <c r="GB41" i="7" s="1"/>
  <c r="CZ49" i="7"/>
  <c r="FB48" i="7"/>
  <c r="HC46" i="7" s="1"/>
  <c r="CO45" i="7"/>
  <c r="EQ44" i="7"/>
  <c r="GR42" i="7" s="1"/>
  <c r="BJ50" i="7"/>
  <c r="DL49" i="7"/>
  <c r="FM47" i="7" s="1"/>
  <c r="CC50" i="7"/>
  <c r="EE49" i="7"/>
  <c r="GF47" i="7" s="1"/>
  <c r="BU50" i="7"/>
  <c r="DW49" i="7"/>
  <c r="FX47" i="7" s="1"/>
  <c r="CJ50" i="7"/>
  <c r="EL49" i="7"/>
  <c r="GM47" i="7" s="1"/>
  <c r="CX49" i="7"/>
  <c r="EZ48" i="7"/>
  <c r="HA46" i="7" s="1"/>
  <c r="BE52" i="7"/>
  <c r="DG51" i="7"/>
  <c r="FH49" i="7" s="1"/>
  <c r="CG44" i="7"/>
  <c r="EI43" i="7"/>
  <c r="GJ41" i="7" s="1"/>
  <c r="BG50" i="7"/>
  <c r="BQ44" i="7"/>
  <c r="DS43" i="7"/>
  <c r="FT41" i="7" s="1"/>
  <c r="FB40" i="6"/>
  <c r="HB18" i="6" s="1"/>
  <c r="FF45" i="6"/>
  <c r="HF22" i="6" s="1"/>
  <c r="BN52" i="6"/>
  <c r="DN51" i="6"/>
  <c r="FN49" i="6" s="1"/>
  <c r="CJ53" i="6"/>
  <c r="EJ52" i="6"/>
  <c r="GJ50" i="6" s="1"/>
  <c r="CY45" i="6"/>
  <c r="EY44" i="6"/>
  <c r="GY42" i="6" s="1"/>
  <c r="CW45" i="6"/>
  <c r="EW44" i="6"/>
  <c r="GW42" i="6" s="1"/>
  <c r="CQ45" i="6"/>
  <c r="EQ44" i="6"/>
  <c r="GQ42" i="6" s="1"/>
  <c r="BU52" i="6"/>
  <c r="DU51" i="6"/>
  <c r="FU49" i="6" s="1"/>
  <c r="CK52" i="6"/>
  <c r="EK51" i="6"/>
  <c r="GK49" i="6" s="1"/>
  <c r="CT52" i="6"/>
  <c r="ET51" i="6"/>
  <c r="GT49" i="6" s="1"/>
  <c r="CO46" i="6"/>
  <c r="EO45" i="6"/>
  <c r="GO43" i="6" s="1"/>
  <c r="BV52" i="6"/>
  <c r="DV51" i="6"/>
  <c r="FV49" i="6" s="1"/>
  <c r="DL52" i="6"/>
  <c r="FL50" i="6" s="1"/>
  <c r="BY46" i="6"/>
  <c r="DY45" i="6"/>
  <c r="FY43" i="6" s="1"/>
  <c r="BW52" i="6"/>
  <c r="DW51" i="6"/>
  <c r="FW49" i="6" s="1"/>
  <c r="CA45" i="6"/>
  <c r="EA44" i="6"/>
  <c r="GA42" i="6" s="1"/>
  <c r="BD45" i="6"/>
  <c r="DD44" i="6"/>
  <c r="FD42" i="6" s="1"/>
  <c r="CF52" i="6"/>
  <c r="EF51" i="6"/>
  <c r="GF49" i="6" s="1"/>
  <c r="BK48" i="6"/>
  <c r="DK47" i="6"/>
  <c r="FK45" i="6" s="1"/>
  <c r="CL52" i="6"/>
  <c r="EL51" i="6"/>
  <c r="GL49" i="6" s="1"/>
  <c r="CV52" i="6"/>
  <c r="EV51" i="6"/>
  <c r="GV49" i="6" s="1"/>
  <c r="BX52" i="6"/>
  <c r="DX51" i="6"/>
  <c r="FX49" i="6" s="1"/>
  <c r="BR45" i="6"/>
  <c r="DR44" i="6"/>
  <c r="FR42" i="6" s="1"/>
  <c r="BS53" i="6"/>
  <c r="DS52" i="6"/>
  <c r="FS50" i="6" s="1"/>
  <c r="CM52" i="6"/>
  <c r="EM51" i="6"/>
  <c r="GM49" i="6" s="1"/>
  <c r="BM51" i="6"/>
  <c r="DM50" i="6"/>
  <c r="FM48" i="6" s="1"/>
  <c r="BJ45" i="6"/>
  <c r="DJ44" i="6"/>
  <c r="FJ42" i="6" s="1"/>
  <c r="BC45" i="6"/>
  <c r="DC44" i="6"/>
  <c r="FC42" i="6" s="1"/>
  <c r="CD52" i="6"/>
  <c r="ED51" i="6"/>
  <c r="GD49" i="6" s="1"/>
  <c r="CB53" i="6"/>
  <c r="EB52" i="6"/>
  <c r="GB50" i="6" s="1"/>
  <c r="DO51" i="6"/>
  <c r="FO49" i="6" s="1"/>
  <c r="BI46" i="6"/>
  <c r="DI45" i="6"/>
  <c r="FI43" i="6" s="1"/>
  <c r="CX45" i="6"/>
  <c r="EX44" i="6"/>
  <c r="GX42" i="6" s="1"/>
  <c r="BZ45" i="6"/>
  <c r="DZ44" i="6"/>
  <c r="FZ42" i="6" s="1"/>
  <c r="CN52" i="6"/>
  <c r="EN51" i="6"/>
  <c r="GN49" i="6" s="1"/>
  <c r="BT53" i="6"/>
  <c r="DT52" i="6"/>
  <c r="FT50" i="6" s="1"/>
  <c r="BP44" i="6"/>
  <c r="DP43" i="6"/>
  <c r="FP41" i="6" s="1"/>
  <c r="BE44" i="6"/>
  <c r="CI45" i="6"/>
  <c r="EI44" i="6"/>
  <c r="GI42" i="6" s="1"/>
  <c r="BQ46" i="6"/>
  <c r="DQ45" i="6"/>
  <c r="FQ43" i="6" s="1"/>
  <c r="BH44" i="6"/>
  <c r="DH43" i="6"/>
  <c r="FH41" i="6" s="1"/>
  <c r="CH45" i="6"/>
  <c r="EH44" i="6"/>
  <c r="GH42" i="6" s="1"/>
  <c r="BG52" i="6"/>
  <c r="DG51" i="6"/>
  <c r="FG49" i="6" s="1"/>
  <c r="CE52" i="6"/>
  <c r="EE51" i="6"/>
  <c r="GE49" i="6" s="1"/>
  <c r="CS52" i="6"/>
  <c r="ES51" i="6"/>
  <c r="GS49" i="6" s="1"/>
  <c r="CR53" i="6"/>
  <c r="ER52" i="6"/>
  <c r="GR50" i="6" s="1"/>
  <c r="BF49" i="6"/>
  <c r="DF48" i="6"/>
  <c r="CC52" i="6"/>
  <c r="EC51" i="6"/>
  <c r="GC49" i="6" s="1"/>
  <c r="CG46" i="6"/>
  <c r="EG45" i="6"/>
  <c r="GG43" i="6" s="1"/>
  <c r="CP45" i="6"/>
  <c r="EP44" i="6"/>
  <c r="GP42" i="6" s="1"/>
  <c r="CU52" i="6"/>
  <c r="EU51" i="6"/>
  <c r="GU49" i="6" s="1"/>
  <c r="BB43" i="6"/>
  <c r="DB43" i="6" s="1"/>
  <c r="JH17" i="7" l="1"/>
  <c r="HG20" i="7"/>
  <c r="BD46" i="7"/>
  <c r="DF45" i="7"/>
  <c r="FG43" i="7" s="1"/>
  <c r="BS46" i="7"/>
  <c r="DU45" i="7"/>
  <c r="FV43" i="7" s="1"/>
  <c r="CA45" i="7"/>
  <c r="EC44" i="7"/>
  <c r="GD42" i="7" s="1"/>
  <c r="CW45" i="7"/>
  <c r="EY44" i="7"/>
  <c r="GZ42" i="7" s="1"/>
  <c r="CJ51" i="7"/>
  <c r="EL50" i="7"/>
  <c r="GM48" i="7" s="1"/>
  <c r="CM52" i="7"/>
  <c r="EO51" i="7"/>
  <c r="GP49" i="7" s="1"/>
  <c r="BE53" i="7"/>
  <c r="DG52" i="7"/>
  <c r="FH50" i="7" s="1"/>
  <c r="BU51" i="7"/>
  <c r="DW50" i="7"/>
  <c r="FX48" i="7" s="1"/>
  <c r="CZ50" i="7"/>
  <c r="FB49" i="7"/>
  <c r="HC47" i="7" s="1"/>
  <c r="CT51" i="7"/>
  <c r="EV50" i="7"/>
  <c r="GW48" i="7" s="1"/>
  <c r="BM53" i="7"/>
  <c r="DO52" i="7"/>
  <c r="FP50" i="7" s="1"/>
  <c r="CD51" i="7"/>
  <c r="EF50" i="7"/>
  <c r="GG48" i="7" s="1"/>
  <c r="BI51" i="7"/>
  <c r="DK50" i="7"/>
  <c r="FL48" i="7" s="1"/>
  <c r="CL51" i="7"/>
  <c r="EN50" i="7"/>
  <c r="GO48" i="7" s="1"/>
  <c r="CH50" i="7"/>
  <c r="EJ49" i="7"/>
  <c r="GK47" i="7" s="1"/>
  <c r="BT51" i="7"/>
  <c r="DV50" i="7"/>
  <c r="FW48" i="7" s="1"/>
  <c r="CG45" i="7"/>
  <c r="EI44" i="7"/>
  <c r="GJ42" i="7" s="1"/>
  <c r="CP50" i="7"/>
  <c r="ER49" i="7"/>
  <c r="GS47" i="7" s="1"/>
  <c r="BZ51" i="7"/>
  <c r="EB50" i="7"/>
  <c r="GC48" i="7" s="1"/>
  <c r="BF51" i="7"/>
  <c r="DH50" i="7"/>
  <c r="FI48" i="7" s="1"/>
  <c r="CC51" i="7"/>
  <c r="EE50" i="7"/>
  <c r="GF48" i="7" s="1"/>
  <c r="CU52" i="7"/>
  <c r="EW51" i="7"/>
  <c r="GX49" i="7" s="1"/>
  <c r="BR51" i="7"/>
  <c r="DT50" i="7"/>
  <c r="FU48" i="7" s="1"/>
  <c r="CI45" i="7"/>
  <c r="EK44" i="7"/>
  <c r="GL42" i="7" s="1"/>
  <c r="BH51" i="7"/>
  <c r="DJ50" i="7"/>
  <c r="FK48" i="7" s="1"/>
  <c r="HK25" i="7" s="1"/>
  <c r="CB51" i="7"/>
  <c r="ED50" i="7"/>
  <c r="GE48" i="7" s="1"/>
  <c r="CN50" i="7"/>
  <c r="EP49" i="7"/>
  <c r="GQ47" i="7" s="1"/>
  <c r="CK54" i="7"/>
  <c r="EM53" i="7"/>
  <c r="GN51" i="7" s="1"/>
  <c r="CO46" i="7"/>
  <c r="EQ45" i="7"/>
  <c r="GR43" i="7" s="1"/>
  <c r="BV51" i="7"/>
  <c r="DX50" i="7"/>
  <c r="FY48" i="7" s="1"/>
  <c r="CS51" i="7"/>
  <c r="EU50" i="7"/>
  <c r="GV48" i="7" s="1"/>
  <c r="DA51" i="7"/>
  <c r="FC50" i="7"/>
  <c r="HD48" i="7" s="1"/>
  <c r="BY45" i="7"/>
  <c r="EA44" i="7"/>
  <c r="GB42" i="7" s="1"/>
  <c r="BL52" i="7"/>
  <c r="DN51" i="7"/>
  <c r="FO49" i="7" s="1"/>
  <c r="BG51" i="7"/>
  <c r="CX50" i="7"/>
  <c r="EZ49" i="7"/>
  <c r="HA47" i="7" s="1"/>
  <c r="BJ51" i="7"/>
  <c r="DL50" i="7"/>
  <c r="FM48" i="7" s="1"/>
  <c r="CY50" i="7"/>
  <c r="FA49" i="7"/>
  <c r="HB47" i="7" s="1"/>
  <c r="CE52" i="7"/>
  <c r="EG51" i="7"/>
  <c r="GH49" i="7" s="1"/>
  <c r="CQ50" i="7"/>
  <c r="ES49" i="7"/>
  <c r="GT47" i="7" s="1"/>
  <c r="CV50" i="7"/>
  <c r="EX49" i="7"/>
  <c r="GY47" i="7" s="1"/>
  <c r="CF50" i="7"/>
  <c r="EH49" i="7"/>
  <c r="GI47" i="7" s="1"/>
  <c r="CR50" i="7"/>
  <c r="ET49" i="7"/>
  <c r="GU47" i="7" s="1"/>
  <c r="BX52" i="7"/>
  <c r="DZ51" i="7"/>
  <c r="GA49" i="7" s="1"/>
  <c r="BW52" i="7"/>
  <c r="DY51" i="7"/>
  <c r="FZ49" i="7" s="1"/>
  <c r="BK52" i="7"/>
  <c r="DM51" i="7"/>
  <c r="FN49" i="7" s="1"/>
  <c r="BQ45" i="7"/>
  <c r="DS44" i="7"/>
  <c r="FT42" i="7" s="1"/>
  <c r="FB41" i="6"/>
  <c r="HB19" i="6" s="1"/>
  <c r="FF46" i="6"/>
  <c r="HF23" i="6" s="1"/>
  <c r="CW46" i="6"/>
  <c r="EW45" i="6"/>
  <c r="GW43" i="6" s="1"/>
  <c r="CB54" i="6"/>
  <c r="EB53" i="6"/>
  <c r="GB51" i="6" s="1"/>
  <c r="CT53" i="6"/>
  <c r="ET52" i="6"/>
  <c r="GT50" i="6" s="1"/>
  <c r="CR54" i="6"/>
  <c r="ER53" i="6"/>
  <c r="GR51" i="6" s="1"/>
  <c r="BZ46" i="6"/>
  <c r="DZ45" i="6"/>
  <c r="FZ43" i="6" s="1"/>
  <c r="CF53" i="6"/>
  <c r="EF52" i="6"/>
  <c r="GF50" i="6" s="1"/>
  <c r="CG47" i="6"/>
  <c r="EG46" i="6"/>
  <c r="GG44" i="6" s="1"/>
  <c r="BH45" i="6"/>
  <c r="DH44" i="6"/>
  <c r="FH42" i="6" s="1"/>
  <c r="BP45" i="6"/>
  <c r="DP44" i="6"/>
  <c r="FP42" i="6" s="1"/>
  <c r="CX46" i="6"/>
  <c r="EX45" i="6"/>
  <c r="GX43" i="6" s="1"/>
  <c r="CM53" i="6"/>
  <c r="EM52" i="6"/>
  <c r="GM50" i="6" s="1"/>
  <c r="CV53" i="6"/>
  <c r="EV52" i="6"/>
  <c r="GV50" i="6" s="1"/>
  <c r="BD46" i="6"/>
  <c r="DD45" i="6"/>
  <c r="FD43" i="6" s="1"/>
  <c r="DL53" i="6"/>
  <c r="FL51" i="6" s="1"/>
  <c r="CK53" i="6"/>
  <c r="EK52" i="6"/>
  <c r="GK50" i="6" s="1"/>
  <c r="CY46" i="6"/>
  <c r="EY45" i="6"/>
  <c r="GY43" i="6" s="1"/>
  <c r="CP46" i="6"/>
  <c r="EP45" i="6"/>
  <c r="GP43" i="6" s="1"/>
  <c r="BM52" i="6"/>
  <c r="DM51" i="6"/>
  <c r="FM49" i="6" s="1"/>
  <c r="CS53" i="6"/>
  <c r="ES52" i="6"/>
  <c r="GS50" i="6" s="1"/>
  <c r="CD53" i="6"/>
  <c r="ED52" i="6"/>
  <c r="GD50" i="6" s="1"/>
  <c r="CJ54" i="6"/>
  <c r="EJ53" i="6"/>
  <c r="GJ51" i="6" s="1"/>
  <c r="CH46" i="6"/>
  <c r="EH45" i="6"/>
  <c r="GH43" i="6" s="1"/>
  <c r="BX53" i="6"/>
  <c r="DX52" i="6"/>
  <c r="FX50" i="6" s="1"/>
  <c r="BQ47" i="6"/>
  <c r="DQ46" i="6"/>
  <c r="FQ44" i="6" s="1"/>
  <c r="BS54" i="6"/>
  <c r="DS53" i="6"/>
  <c r="FS51" i="6" s="1"/>
  <c r="BE45" i="6"/>
  <c r="BY47" i="6"/>
  <c r="DY46" i="6"/>
  <c r="FY44" i="6" s="1"/>
  <c r="CC53" i="6"/>
  <c r="EC52" i="6"/>
  <c r="GC50" i="6" s="1"/>
  <c r="CE53" i="6"/>
  <c r="EE52" i="6"/>
  <c r="GE50" i="6" s="1"/>
  <c r="BT54" i="6"/>
  <c r="DT53" i="6"/>
  <c r="FT51" i="6" s="1"/>
  <c r="BI47" i="6"/>
  <c r="DI46" i="6"/>
  <c r="FI44" i="6" s="1"/>
  <c r="BC46" i="6"/>
  <c r="DC45" i="6"/>
  <c r="FC43" i="6" s="1"/>
  <c r="CL53" i="6"/>
  <c r="EL52" i="6"/>
  <c r="GL50" i="6" s="1"/>
  <c r="CA46" i="6"/>
  <c r="EA45" i="6"/>
  <c r="GA43" i="6" s="1"/>
  <c r="BV53" i="6"/>
  <c r="DV52" i="6"/>
  <c r="FV50" i="6" s="1"/>
  <c r="BU53" i="6"/>
  <c r="DU52" i="6"/>
  <c r="FU50" i="6" s="1"/>
  <c r="CU53" i="6"/>
  <c r="EU52" i="6"/>
  <c r="GU50" i="6" s="1"/>
  <c r="BF50" i="6"/>
  <c r="DF49" i="6"/>
  <c r="BG53" i="6"/>
  <c r="DG52" i="6"/>
  <c r="FG50" i="6" s="1"/>
  <c r="CI46" i="6"/>
  <c r="EI45" i="6"/>
  <c r="GI43" i="6" s="1"/>
  <c r="CN53" i="6"/>
  <c r="EN52" i="6"/>
  <c r="GN50" i="6" s="1"/>
  <c r="DO52" i="6"/>
  <c r="FO50" i="6" s="1"/>
  <c r="BJ46" i="6"/>
  <c r="DJ45" i="6"/>
  <c r="FJ43" i="6" s="1"/>
  <c r="BR46" i="6"/>
  <c r="DR45" i="6"/>
  <c r="FR43" i="6" s="1"/>
  <c r="BK49" i="6"/>
  <c r="DK48" i="6"/>
  <c r="FK46" i="6" s="1"/>
  <c r="BW53" i="6"/>
  <c r="DW52" i="6"/>
  <c r="FW50" i="6" s="1"/>
  <c r="CO47" i="6"/>
  <c r="EO46" i="6"/>
  <c r="GO44" i="6" s="1"/>
  <c r="CQ46" i="6"/>
  <c r="EQ45" i="6"/>
  <c r="GQ43" i="6" s="1"/>
  <c r="BN53" i="6"/>
  <c r="DN52" i="6"/>
  <c r="FN50" i="6" s="1"/>
  <c r="BB44" i="6"/>
  <c r="DB44" i="6" s="1"/>
  <c r="JH18" i="7" l="1"/>
  <c r="HG21" i="7"/>
  <c r="BD47" i="7"/>
  <c r="DF46" i="7"/>
  <c r="FG44" i="7" s="1"/>
  <c r="EC45" i="7"/>
  <c r="GD43" i="7" s="1"/>
  <c r="CA46" i="7"/>
  <c r="BS47" i="7"/>
  <c r="DU46" i="7"/>
  <c r="FV44" i="7" s="1"/>
  <c r="EY45" i="7"/>
  <c r="GZ43" i="7" s="1"/>
  <c r="CW46" i="7"/>
  <c r="CV51" i="7"/>
  <c r="EX50" i="7"/>
  <c r="GY48" i="7" s="1"/>
  <c r="CB52" i="7"/>
  <c r="ED51" i="7"/>
  <c r="GE49" i="7" s="1"/>
  <c r="CP51" i="7"/>
  <c r="ER50" i="7"/>
  <c r="GS48" i="7" s="1"/>
  <c r="CG46" i="7"/>
  <c r="EI45" i="7"/>
  <c r="GJ43" i="7" s="1"/>
  <c r="BY46" i="7"/>
  <c r="EA45" i="7"/>
  <c r="GB43" i="7" s="1"/>
  <c r="CL52" i="7"/>
  <c r="EN51" i="7"/>
  <c r="GO49" i="7" s="1"/>
  <c r="BW53" i="7"/>
  <c r="DY52" i="7"/>
  <c r="FZ50" i="7" s="1"/>
  <c r="BV52" i="7"/>
  <c r="DX51" i="7"/>
  <c r="FY49" i="7" s="1"/>
  <c r="BM54" i="7"/>
  <c r="DO53" i="7"/>
  <c r="FP51" i="7" s="1"/>
  <c r="CQ51" i="7"/>
  <c r="ES50" i="7"/>
  <c r="GT48" i="7" s="1"/>
  <c r="CO47" i="7"/>
  <c r="EQ46" i="7"/>
  <c r="GR44" i="7" s="1"/>
  <c r="CC52" i="7"/>
  <c r="EE51" i="7"/>
  <c r="GF49" i="7" s="1"/>
  <c r="CT52" i="7"/>
  <c r="EV51" i="7"/>
  <c r="GW49" i="7" s="1"/>
  <c r="CR51" i="7"/>
  <c r="ET50" i="7"/>
  <c r="GU48" i="7" s="1"/>
  <c r="CE53" i="7"/>
  <c r="EG52" i="7"/>
  <c r="GH50" i="7" s="1"/>
  <c r="BG52" i="7"/>
  <c r="DA52" i="7"/>
  <c r="FC51" i="7"/>
  <c r="HD49" i="7" s="1"/>
  <c r="CK55" i="7"/>
  <c r="EM54" i="7"/>
  <c r="GN52" i="7" s="1"/>
  <c r="CI46" i="7"/>
  <c r="EK45" i="7"/>
  <c r="GL43" i="7" s="1"/>
  <c r="BF52" i="7"/>
  <c r="DH51" i="7"/>
  <c r="FI49" i="7" s="1"/>
  <c r="BT52" i="7"/>
  <c r="DV51" i="7"/>
  <c r="FW49" i="7" s="1"/>
  <c r="CZ51" i="7"/>
  <c r="FB50" i="7"/>
  <c r="HC48" i="7" s="1"/>
  <c r="CM53" i="7"/>
  <c r="EO52" i="7"/>
  <c r="GP50" i="7" s="1"/>
  <c r="BJ52" i="7"/>
  <c r="DL51" i="7"/>
  <c r="FM49" i="7" s="1"/>
  <c r="BE54" i="7"/>
  <c r="DG53" i="7"/>
  <c r="FH51" i="7" s="1"/>
  <c r="BX53" i="7"/>
  <c r="DZ52" i="7"/>
  <c r="GA50" i="7" s="1"/>
  <c r="BH52" i="7"/>
  <c r="DJ51" i="7"/>
  <c r="FK49" i="7" s="1"/>
  <c r="HK26" i="7" s="1"/>
  <c r="CU53" i="7"/>
  <c r="EW52" i="7"/>
  <c r="GX50" i="7" s="1"/>
  <c r="CX51" i="7"/>
  <c r="EZ50" i="7"/>
  <c r="HA48" i="7" s="1"/>
  <c r="BI52" i="7"/>
  <c r="DK51" i="7"/>
  <c r="FL49" i="7" s="1"/>
  <c r="BK53" i="7"/>
  <c r="DM52" i="7"/>
  <c r="FN50" i="7" s="1"/>
  <c r="CF51" i="7"/>
  <c r="EH50" i="7"/>
  <c r="GI48" i="7" s="1"/>
  <c r="CY51" i="7"/>
  <c r="FA50" i="7"/>
  <c r="HB48" i="7" s="1"/>
  <c r="BL53" i="7"/>
  <c r="DN52" i="7"/>
  <c r="FO50" i="7" s="1"/>
  <c r="CS52" i="7"/>
  <c r="EU51" i="7"/>
  <c r="GV49" i="7" s="1"/>
  <c r="CN51" i="7"/>
  <c r="EP50" i="7"/>
  <c r="GQ48" i="7" s="1"/>
  <c r="BR52" i="7"/>
  <c r="DT51" i="7"/>
  <c r="FU49" i="7" s="1"/>
  <c r="BZ52" i="7"/>
  <c r="EB51" i="7"/>
  <c r="GC49" i="7" s="1"/>
  <c r="CH51" i="7"/>
  <c r="EJ50" i="7"/>
  <c r="GK48" i="7" s="1"/>
  <c r="CD52" i="7"/>
  <c r="EF51" i="7"/>
  <c r="GG49" i="7" s="1"/>
  <c r="BU52" i="7"/>
  <c r="DW51" i="7"/>
  <c r="FX49" i="7" s="1"/>
  <c r="CJ52" i="7"/>
  <c r="EL51" i="7"/>
  <c r="GM49" i="7" s="1"/>
  <c r="BQ46" i="7"/>
  <c r="DS45" i="7"/>
  <c r="FT43" i="7" s="1"/>
  <c r="FF47" i="6"/>
  <c r="HF24" i="6" s="1"/>
  <c r="FB42" i="6"/>
  <c r="HB20" i="6" s="1"/>
  <c r="CQ47" i="6"/>
  <c r="EQ46" i="6"/>
  <c r="GQ44" i="6" s="1"/>
  <c r="BR47" i="6"/>
  <c r="DR46" i="6"/>
  <c r="FR44" i="6" s="1"/>
  <c r="CI47" i="6"/>
  <c r="EI46" i="6"/>
  <c r="GI44" i="6" s="1"/>
  <c r="BU54" i="6"/>
  <c r="DU53" i="6"/>
  <c r="FU51" i="6" s="1"/>
  <c r="BC47" i="6"/>
  <c r="DC46" i="6"/>
  <c r="FC44" i="6" s="1"/>
  <c r="CC54" i="6"/>
  <c r="EC53" i="6"/>
  <c r="GC51" i="6" s="1"/>
  <c r="BQ48" i="6"/>
  <c r="DQ47" i="6"/>
  <c r="FQ45" i="6" s="1"/>
  <c r="CD54" i="6"/>
  <c r="ED53" i="6"/>
  <c r="GD51" i="6" s="1"/>
  <c r="CY47" i="6"/>
  <c r="EY46" i="6"/>
  <c r="GY44" i="6" s="1"/>
  <c r="CV54" i="6"/>
  <c r="EV53" i="6"/>
  <c r="GV51" i="6" s="1"/>
  <c r="BH46" i="6"/>
  <c r="DH45" i="6"/>
  <c r="FH43" i="6" s="1"/>
  <c r="CR55" i="6"/>
  <c r="ER54" i="6"/>
  <c r="GR52" i="6" s="1"/>
  <c r="BJ47" i="6"/>
  <c r="DJ46" i="6"/>
  <c r="FJ44" i="6" s="1"/>
  <c r="BY48" i="6"/>
  <c r="DY47" i="6"/>
  <c r="FY45" i="6" s="1"/>
  <c r="CS54" i="6"/>
  <c r="ES53" i="6"/>
  <c r="GS51" i="6" s="1"/>
  <c r="CM54" i="6"/>
  <c r="EM53" i="6"/>
  <c r="GM51" i="6" s="1"/>
  <c r="CG48" i="6"/>
  <c r="EG47" i="6"/>
  <c r="GG45" i="6" s="1"/>
  <c r="CT54" i="6"/>
  <c r="ET53" i="6"/>
  <c r="GT51" i="6" s="1"/>
  <c r="BG54" i="6"/>
  <c r="DG53" i="6"/>
  <c r="FG51" i="6" s="1"/>
  <c r="CB55" i="6"/>
  <c r="EB54" i="6"/>
  <c r="GB52" i="6" s="1"/>
  <c r="BI48" i="6"/>
  <c r="DI47" i="6"/>
  <c r="FI45" i="6" s="1"/>
  <c r="BX54" i="6"/>
  <c r="DX53" i="6"/>
  <c r="FX51" i="6" s="1"/>
  <c r="BW54" i="6"/>
  <c r="DW53" i="6"/>
  <c r="FW51" i="6" s="1"/>
  <c r="BF51" i="6"/>
  <c r="DF50" i="6"/>
  <c r="BT55" i="6"/>
  <c r="DT54" i="6"/>
  <c r="FT52" i="6" s="1"/>
  <c r="CH47" i="6"/>
  <c r="EH46" i="6"/>
  <c r="GH44" i="6" s="1"/>
  <c r="BM53" i="6"/>
  <c r="DM52" i="6"/>
  <c r="FM50" i="6" s="1"/>
  <c r="CF54" i="6"/>
  <c r="EF53" i="6"/>
  <c r="GF51" i="6" s="1"/>
  <c r="CO48" i="6"/>
  <c r="EO47" i="6"/>
  <c r="GO45" i="6" s="1"/>
  <c r="BV54" i="6"/>
  <c r="DV53" i="6"/>
  <c r="FV51" i="6" s="1"/>
  <c r="CK54" i="6"/>
  <c r="EK53" i="6"/>
  <c r="GK51" i="6" s="1"/>
  <c r="DO53" i="6"/>
  <c r="FO51" i="6" s="1"/>
  <c r="CA47" i="6"/>
  <c r="EA46" i="6"/>
  <c r="GA44" i="6" s="1"/>
  <c r="BE46" i="6"/>
  <c r="DL54" i="6"/>
  <c r="FL52" i="6" s="1"/>
  <c r="CX47" i="6"/>
  <c r="EX46" i="6"/>
  <c r="GX44" i="6" s="1"/>
  <c r="BN54" i="6"/>
  <c r="DN53" i="6"/>
  <c r="FN51" i="6" s="1"/>
  <c r="BK50" i="6"/>
  <c r="DK49" i="6"/>
  <c r="FK47" i="6" s="1"/>
  <c r="CN54" i="6"/>
  <c r="EN53" i="6"/>
  <c r="GN51" i="6" s="1"/>
  <c r="CU54" i="6"/>
  <c r="EU53" i="6"/>
  <c r="GU51" i="6" s="1"/>
  <c r="CL54" i="6"/>
  <c r="EL53" i="6"/>
  <c r="GL51" i="6" s="1"/>
  <c r="CE54" i="6"/>
  <c r="EE53" i="6"/>
  <c r="GE51" i="6" s="1"/>
  <c r="BS55" i="6"/>
  <c r="DS54" i="6"/>
  <c r="FS52" i="6" s="1"/>
  <c r="CJ55" i="6"/>
  <c r="EJ54" i="6"/>
  <c r="GJ52" i="6" s="1"/>
  <c r="CP47" i="6"/>
  <c r="EP46" i="6"/>
  <c r="GP44" i="6" s="1"/>
  <c r="BD47" i="6"/>
  <c r="DD46" i="6"/>
  <c r="FD44" i="6" s="1"/>
  <c r="BP46" i="6"/>
  <c r="DP45" i="6"/>
  <c r="FP43" i="6" s="1"/>
  <c r="BZ47" i="6"/>
  <c r="DZ46" i="6"/>
  <c r="FZ44" i="6" s="1"/>
  <c r="CW47" i="6"/>
  <c r="EW46" i="6"/>
  <c r="GW44" i="6" s="1"/>
  <c r="BB45" i="6"/>
  <c r="DB45" i="6" s="1"/>
  <c r="JH19" i="7" l="1"/>
  <c r="HG22" i="7"/>
  <c r="BD48" i="7"/>
  <c r="DF47" i="7"/>
  <c r="FG45" i="7" s="1"/>
  <c r="EY46" i="7"/>
  <c r="GZ44" i="7" s="1"/>
  <c r="CW47" i="7"/>
  <c r="EC46" i="7"/>
  <c r="GD44" i="7" s="1"/>
  <c r="CA47" i="7"/>
  <c r="DU47" i="7"/>
  <c r="FV45" i="7" s="1"/>
  <c r="BS48" i="7"/>
  <c r="BU53" i="7"/>
  <c r="DW52" i="7"/>
  <c r="FX50" i="7" s="1"/>
  <c r="BR53" i="7"/>
  <c r="DT52" i="7"/>
  <c r="FU50" i="7" s="1"/>
  <c r="CY52" i="7"/>
  <c r="FA51" i="7"/>
  <c r="HB49" i="7" s="1"/>
  <c r="CX52" i="7"/>
  <c r="EZ51" i="7"/>
  <c r="HA49" i="7" s="1"/>
  <c r="CM54" i="7"/>
  <c r="EO53" i="7"/>
  <c r="GP51" i="7" s="1"/>
  <c r="BF53" i="7"/>
  <c r="DH52" i="7"/>
  <c r="FI50" i="7" s="1"/>
  <c r="BG53" i="7"/>
  <c r="CC53" i="7"/>
  <c r="EE52" i="7"/>
  <c r="GF50" i="7" s="1"/>
  <c r="BV53" i="7"/>
  <c r="DX52" i="7"/>
  <c r="FY50" i="7" s="1"/>
  <c r="CG47" i="7"/>
  <c r="EI46" i="7"/>
  <c r="GJ44" i="7" s="1"/>
  <c r="CD53" i="7"/>
  <c r="EF52" i="7"/>
  <c r="GG50" i="7" s="1"/>
  <c r="CN52" i="7"/>
  <c r="EP51" i="7"/>
  <c r="GQ49" i="7" s="1"/>
  <c r="CF52" i="7"/>
  <c r="EH51" i="7"/>
  <c r="GI49" i="7" s="1"/>
  <c r="CU54" i="7"/>
  <c r="EW53" i="7"/>
  <c r="GX51" i="7" s="1"/>
  <c r="BX54" i="7"/>
  <c r="DZ53" i="7"/>
  <c r="GA51" i="7" s="1"/>
  <c r="CZ52" i="7"/>
  <c r="FB51" i="7"/>
  <c r="HC49" i="7" s="1"/>
  <c r="CI47" i="7"/>
  <c r="EK46" i="7"/>
  <c r="GL44" i="7" s="1"/>
  <c r="CE54" i="7"/>
  <c r="EG53" i="7"/>
  <c r="GH51" i="7" s="1"/>
  <c r="CO48" i="7"/>
  <c r="EQ47" i="7"/>
  <c r="GR45" i="7" s="1"/>
  <c r="BW54" i="7"/>
  <c r="DY53" i="7"/>
  <c r="FZ51" i="7" s="1"/>
  <c r="CP52" i="7"/>
  <c r="ER51" i="7"/>
  <c r="GS49" i="7" s="1"/>
  <c r="CH52" i="7"/>
  <c r="EJ51" i="7"/>
  <c r="GK49" i="7" s="1"/>
  <c r="CS53" i="7"/>
  <c r="EU52" i="7"/>
  <c r="GV50" i="7" s="1"/>
  <c r="BK54" i="7"/>
  <c r="DM53" i="7"/>
  <c r="FN51" i="7" s="1"/>
  <c r="BE55" i="7"/>
  <c r="DG54" i="7"/>
  <c r="FH52" i="7" s="1"/>
  <c r="CK56" i="7"/>
  <c r="EM55" i="7"/>
  <c r="GN53" i="7" s="1"/>
  <c r="CR52" i="7"/>
  <c r="ET51" i="7"/>
  <c r="GU49" i="7" s="1"/>
  <c r="CQ52" i="7"/>
  <c r="ES51" i="7"/>
  <c r="GT49" i="7" s="1"/>
  <c r="CL53" i="7"/>
  <c r="EN52" i="7"/>
  <c r="GO50" i="7" s="1"/>
  <c r="CB53" i="7"/>
  <c r="ED52" i="7"/>
  <c r="GE50" i="7" s="1"/>
  <c r="CJ53" i="7"/>
  <c r="EL52" i="7"/>
  <c r="GM50" i="7" s="1"/>
  <c r="BZ53" i="7"/>
  <c r="EB52" i="7"/>
  <c r="GC50" i="7" s="1"/>
  <c r="BL54" i="7"/>
  <c r="DN53" i="7"/>
  <c r="FO51" i="7" s="1"/>
  <c r="BI53" i="7"/>
  <c r="DK52" i="7"/>
  <c r="FL50" i="7" s="1"/>
  <c r="BH53" i="7"/>
  <c r="DJ52" i="7"/>
  <c r="FK50" i="7" s="1"/>
  <c r="HK27" i="7" s="1"/>
  <c r="BJ53" i="7"/>
  <c r="DL52" i="7"/>
  <c r="FM50" i="7" s="1"/>
  <c r="BT53" i="7"/>
  <c r="DV52" i="7"/>
  <c r="FW50" i="7" s="1"/>
  <c r="DA53" i="7"/>
  <c r="FC52" i="7"/>
  <c r="HD50" i="7" s="1"/>
  <c r="CT53" i="7"/>
  <c r="EV52" i="7"/>
  <c r="GW50" i="7" s="1"/>
  <c r="BM55" i="7"/>
  <c r="DO54" i="7"/>
  <c r="FP52" i="7" s="1"/>
  <c r="BY47" i="7"/>
  <c r="EA46" i="7"/>
  <c r="GB44" i="7" s="1"/>
  <c r="CV52" i="7"/>
  <c r="EX51" i="7"/>
  <c r="GY49" i="7" s="1"/>
  <c r="BQ47" i="7"/>
  <c r="DS46" i="7"/>
  <c r="FT44" i="7" s="1"/>
  <c r="FF48" i="6"/>
  <c r="HF25" i="6" s="1"/>
  <c r="FB43" i="6"/>
  <c r="HB21" i="6" s="1"/>
  <c r="BZ48" i="6"/>
  <c r="DZ47" i="6"/>
  <c r="FZ45" i="6" s="1"/>
  <c r="CJ56" i="6"/>
  <c r="EJ55" i="6"/>
  <c r="GJ53" i="6" s="1"/>
  <c r="CU55" i="6"/>
  <c r="EU54" i="6"/>
  <c r="GU52" i="6" s="1"/>
  <c r="CX48" i="6"/>
  <c r="EX47" i="6"/>
  <c r="GX45" i="6" s="1"/>
  <c r="DO54" i="6"/>
  <c r="FO52" i="6" s="1"/>
  <c r="CF55" i="6"/>
  <c r="EF54" i="6"/>
  <c r="GF52" i="6" s="1"/>
  <c r="BF52" i="6"/>
  <c r="DF51" i="6"/>
  <c r="CB56" i="6"/>
  <c r="EB55" i="6"/>
  <c r="GB53" i="6" s="1"/>
  <c r="CM55" i="6"/>
  <c r="EM54" i="6"/>
  <c r="GM52" i="6" s="1"/>
  <c r="CR56" i="6"/>
  <c r="ER55" i="6"/>
  <c r="GR53" i="6" s="1"/>
  <c r="CD55" i="6"/>
  <c r="ED54" i="6"/>
  <c r="GD52" i="6" s="1"/>
  <c r="BU55" i="6"/>
  <c r="DU54" i="6"/>
  <c r="FU52" i="6" s="1"/>
  <c r="BP47" i="6"/>
  <c r="DP46" i="6"/>
  <c r="FP44" i="6" s="1"/>
  <c r="BS56" i="6"/>
  <c r="DS55" i="6"/>
  <c r="FS53" i="6" s="1"/>
  <c r="CN55" i="6"/>
  <c r="EN54" i="6"/>
  <c r="GN52" i="6" s="1"/>
  <c r="DL55" i="6"/>
  <c r="FL53" i="6" s="1"/>
  <c r="CK55" i="6"/>
  <c r="EK54" i="6"/>
  <c r="GK52" i="6" s="1"/>
  <c r="BM54" i="6"/>
  <c r="DM53" i="6"/>
  <c r="FM51" i="6" s="1"/>
  <c r="BW55" i="6"/>
  <c r="DW54" i="6"/>
  <c r="FW52" i="6" s="1"/>
  <c r="BG55" i="6"/>
  <c r="DG54" i="6"/>
  <c r="FG52" i="6" s="1"/>
  <c r="CS55" i="6"/>
  <c r="ES54" i="6"/>
  <c r="GS52" i="6" s="1"/>
  <c r="BH47" i="6"/>
  <c r="DH46" i="6"/>
  <c r="FH44" i="6" s="1"/>
  <c r="BQ49" i="6"/>
  <c r="DQ48" i="6"/>
  <c r="FQ46" i="6" s="1"/>
  <c r="CI48" i="6"/>
  <c r="EI47" i="6"/>
  <c r="GI45" i="6" s="1"/>
  <c r="BD48" i="6"/>
  <c r="DD47" i="6"/>
  <c r="FD45" i="6" s="1"/>
  <c r="BK51" i="6"/>
  <c r="DK50" i="6"/>
  <c r="FK48" i="6" s="1"/>
  <c r="BV55" i="6"/>
  <c r="DV54" i="6"/>
  <c r="FV52" i="6" s="1"/>
  <c r="CH48" i="6"/>
  <c r="EH47" i="6"/>
  <c r="GH45" i="6" s="1"/>
  <c r="CT55" i="6"/>
  <c r="ET54" i="6"/>
  <c r="GT52" i="6" s="1"/>
  <c r="BY49" i="6"/>
  <c r="DY48" i="6"/>
  <c r="FY46" i="6" s="1"/>
  <c r="CV55" i="6"/>
  <c r="EV54" i="6"/>
  <c r="GV52" i="6" s="1"/>
  <c r="CC55" i="6"/>
  <c r="EC54" i="6"/>
  <c r="GC52" i="6" s="1"/>
  <c r="BR48" i="6"/>
  <c r="DR47" i="6"/>
  <c r="FR45" i="6" s="1"/>
  <c r="CE55" i="6"/>
  <c r="EE54" i="6"/>
  <c r="GE52" i="6" s="1"/>
  <c r="BE47" i="6"/>
  <c r="BX55" i="6"/>
  <c r="DX54" i="6"/>
  <c r="FX52" i="6" s="1"/>
  <c r="CW48" i="6"/>
  <c r="EW47" i="6"/>
  <c r="GW45" i="6" s="1"/>
  <c r="CP48" i="6"/>
  <c r="EP47" i="6"/>
  <c r="GP45" i="6" s="1"/>
  <c r="CL55" i="6"/>
  <c r="EL54" i="6"/>
  <c r="GL52" i="6" s="1"/>
  <c r="BN55" i="6"/>
  <c r="DN54" i="6"/>
  <c r="FN52" i="6" s="1"/>
  <c r="CA48" i="6"/>
  <c r="EA47" i="6"/>
  <c r="GA45" i="6" s="1"/>
  <c r="CO49" i="6"/>
  <c r="EO48" i="6"/>
  <c r="GO46" i="6" s="1"/>
  <c r="BT56" i="6"/>
  <c r="DT55" i="6"/>
  <c r="FT53" i="6" s="1"/>
  <c r="BI49" i="6"/>
  <c r="DI48" i="6"/>
  <c r="FI46" i="6" s="1"/>
  <c r="CG49" i="6"/>
  <c r="EG48" i="6"/>
  <c r="GG46" i="6" s="1"/>
  <c r="BJ48" i="6"/>
  <c r="DJ47" i="6"/>
  <c r="FJ45" i="6" s="1"/>
  <c r="CY48" i="6"/>
  <c r="EY47" i="6"/>
  <c r="GY45" i="6" s="1"/>
  <c r="BC48" i="6"/>
  <c r="DC47" i="6"/>
  <c r="FC45" i="6" s="1"/>
  <c r="CQ48" i="6"/>
  <c r="EQ47" i="6"/>
  <c r="GQ45" i="6" s="1"/>
  <c r="BB46" i="6"/>
  <c r="DB46" i="6" s="1"/>
  <c r="JH20" i="7" l="1"/>
  <c r="HG23" i="7"/>
  <c r="BD49" i="7"/>
  <c r="DF48" i="7"/>
  <c r="FG46" i="7" s="1"/>
  <c r="CW48" i="7"/>
  <c r="EY47" i="7"/>
  <c r="GZ45" i="7" s="1"/>
  <c r="BS49" i="7"/>
  <c r="DU48" i="7"/>
  <c r="FV46" i="7" s="1"/>
  <c r="HH4" i="7"/>
  <c r="CA48" i="7"/>
  <c r="EC47" i="7"/>
  <c r="GD45" i="7" s="1"/>
  <c r="BY48" i="7"/>
  <c r="EA47" i="7"/>
  <c r="GB45" i="7" s="1"/>
  <c r="BT54" i="7"/>
  <c r="DV53" i="7"/>
  <c r="FW51" i="7" s="1"/>
  <c r="BL55" i="7"/>
  <c r="DN54" i="7"/>
  <c r="FO52" i="7" s="1"/>
  <c r="CL54" i="7"/>
  <c r="EN53" i="7"/>
  <c r="GO51" i="7" s="1"/>
  <c r="CS54" i="7"/>
  <c r="EU53" i="7"/>
  <c r="GV51" i="7" s="1"/>
  <c r="CO49" i="7"/>
  <c r="EQ48" i="7"/>
  <c r="GR46" i="7" s="1"/>
  <c r="BX55" i="7"/>
  <c r="DZ54" i="7"/>
  <c r="GA52" i="7" s="1"/>
  <c r="CD54" i="7"/>
  <c r="EF53" i="7"/>
  <c r="GG51" i="7" s="1"/>
  <c r="BG54" i="7"/>
  <c r="CX53" i="7"/>
  <c r="EZ52" i="7"/>
  <c r="HA50" i="7" s="1"/>
  <c r="BM56" i="7"/>
  <c r="DO55" i="7"/>
  <c r="FP53" i="7" s="1"/>
  <c r="BJ54" i="7"/>
  <c r="DL53" i="7"/>
  <c r="FM51" i="7" s="1"/>
  <c r="BZ54" i="7"/>
  <c r="EB53" i="7"/>
  <c r="GC51" i="7" s="1"/>
  <c r="CQ53" i="7"/>
  <c r="ES52" i="7"/>
  <c r="GT50" i="7" s="1"/>
  <c r="BE56" i="7"/>
  <c r="DG55" i="7"/>
  <c r="FH53" i="7" s="1"/>
  <c r="CH53" i="7"/>
  <c r="EJ52" i="7"/>
  <c r="GK50" i="7" s="1"/>
  <c r="CE55" i="7"/>
  <c r="EG54" i="7"/>
  <c r="GH52" i="7" s="1"/>
  <c r="CU55" i="7"/>
  <c r="EW54" i="7"/>
  <c r="GX52" i="7" s="1"/>
  <c r="CG48" i="7"/>
  <c r="EI47" i="7"/>
  <c r="GJ45" i="7" s="1"/>
  <c r="BF54" i="7"/>
  <c r="DH53" i="7"/>
  <c r="FI51" i="7" s="1"/>
  <c r="CY53" i="7"/>
  <c r="FA52" i="7"/>
  <c r="HB50" i="7" s="1"/>
  <c r="CT54" i="7"/>
  <c r="EV53" i="7"/>
  <c r="GW51" i="7" s="1"/>
  <c r="BH54" i="7"/>
  <c r="DJ53" i="7"/>
  <c r="FK51" i="7" s="1"/>
  <c r="HK28" i="7" s="1"/>
  <c r="CJ54" i="7"/>
  <c r="EL53" i="7"/>
  <c r="GM51" i="7" s="1"/>
  <c r="CR53" i="7"/>
  <c r="ET52" i="7"/>
  <c r="GU50" i="7" s="1"/>
  <c r="CP53" i="7"/>
  <c r="ER52" i="7"/>
  <c r="GS50" i="7" s="1"/>
  <c r="CI48" i="7"/>
  <c r="EK47" i="7"/>
  <c r="GL45" i="7" s="1"/>
  <c r="CF53" i="7"/>
  <c r="EH52" i="7"/>
  <c r="GI50" i="7" s="1"/>
  <c r="BV54" i="7"/>
  <c r="DX53" i="7"/>
  <c r="FY51" i="7" s="1"/>
  <c r="CM55" i="7"/>
  <c r="EO54" i="7"/>
  <c r="GP52" i="7" s="1"/>
  <c r="BR54" i="7"/>
  <c r="DT53" i="7"/>
  <c r="FU51" i="7" s="1"/>
  <c r="CV53" i="7"/>
  <c r="EX52" i="7"/>
  <c r="GY50" i="7" s="1"/>
  <c r="DA54" i="7"/>
  <c r="FC53" i="7"/>
  <c r="HD51" i="7" s="1"/>
  <c r="BI54" i="7"/>
  <c r="DK53" i="7"/>
  <c r="FL51" i="7" s="1"/>
  <c r="CB54" i="7"/>
  <c r="ED53" i="7"/>
  <c r="GE51" i="7" s="1"/>
  <c r="CK57" i="7"/>
  <c r="EM56" i="7"/>
  <c r="GN54" i="7" s="1"/>
  <c r="BK55" i="7"/>
  <c r="DM54" i="7"/>
  <c r="FN52" i="7" s="1"/>
  <c r="BW55" i="7"/>
  <c r="DY54" i="7"/>
  <c r="FZ52" i="7" s="1"/>
  <c r="CZ53" i="7"/>
  <c r="FB52" i="7"/>
  <c r="HC50" i="7" s="1"/>
  <c r="CN53" i="7"/>
  <c r="EP52" i="7"/>
  <c r="GQ50" i="7" s="1"/>
  <c r="CC54" i="7"/>
  <c r="EE53" i="7"/>
  <c r="GF51" i="7" s="1"/>
  <c r="BU54" i="7"/>
  <c r="DW53" i="7"/>
  <c r="FX51" i="7" s="1"/>
  <c r="BQ48" i="7"/>
  <c r="DS47" i="7"/>
  <c r="FT45" i="7" s="1"/>
  <c r="FB44" i="6"/>
  <c r="HB22" i="6" s="1"/>
  <c r="FF49" i="6"/>
  <c r="HF26" i="6" s="1"/>
  <c r="BC49" i="6"/>
  <c r="DC48" i="6"/>
  <c r="FC46" i="6" s="1"/>
  <c r="BI50" i="6"/>
  <c r="DI49" i="6"/>
  <c r="FI47" i="6" s="1"/>
  <c r="BN56" i="6"/>
  <c r="DN55" i="6"/>
  <c r="FN53" i="6" s="1"/>
  <c r="BX56" i="6"/>
  <c r="DX55" i="6"/>
  <c r="FX53" i="6" s="1"/>
  <c r="CC56" i="6"/>
  <c r="EC55" i="6"/>
  <c r="GC53" i="6" s="1"/>
  <c r="CH49" i="6"/>
  <c r="EH48" i="6"/>
  <c r="GH46" i="6" s="1"/>
  <c r="CI49" i="6"/>
  <c r="EI48" i="6"/>
  <c r="GI46" i="6" s="1"/>
  <c r="BG56" i="6"/>
  <c r="DG55" i="6"/>
  <c r="FG53" i="6" s="1"/>
  <c r="DL56" i="6"/>
  <c r="FL54" i="6" s="1"/>
  <c r="BU56" i="6"/>
  <c r="DU55" i="6"/>
  <c r="FU53" i="6" s="1"/>
  <c r="CB57" i="6"/>
  <c r="EB56" i="6"/>
  <c r="GB54" i="6" s="1"/>
  <c r="CX49" i="6"/>
  <c r="EX48" i="6"/>
  <c r="GX46" i="6" s="1"/>
  <c r="CY49" i="6"/>
  <c r="EY48" i="6"/>
  <c r="GY46" i="6" s="1"/>
  <c r="BT57" i="6"/>
  <c r="DT56" i="6"/>
  <c r="FT54" i="6" s="1"/>
  <c r="CL56" i="6"/>
  <c r="EL55" i="6"/>
  <c r="GL53" i="6" s="1"/>
  <c r="BE48" i="6"/>
  <c r="CV56" i="6"/>
  <c r="EV55" i="6"/>
  <c r="GV53" i="6" s="1"/>
  <c r="BV56" i="6"/>
  <c r="DV55" i="6"/>
  <c r="FV53" i="6" s="1"/>
  <c r="BQ50" i="6"/>
  <c r="DQ49" i="6"/>
  <c r="FQ47" i="6" s="1"/>
  <c r="BW56" i="6"/>
  <c r="DW55" i="6"/>
  <c r="FW53" i="6" s="1"/>
  <c r="CN56" i="6"/>
  <c r="EN55" i="6"/>
  <c r="GN53" i="6" s="1"/>
  <c r="CD56" i="6"/>
  <c r="ED55" i="6"/>
  <c r="GD53" i="6" s="1"/>
  <c r="BF53" i="6"/>
  <c r="DF52" i="6"/>
  <c r="CU56" i="6"/>
  <c r="EU55" i="6"/>
  <c r="GU53" i="6" s="1"/>
  <c r="BJ49" i="6"/>
  <c r="DJ48" i="6"/>
  <c r="FJ46" i="6" s="1"/>
  <c r="CO50" i="6"/>
  <c r="EO49" i="6"/>
  <c r="GO47" i="6" s="1"/>
  <c r="CP49" i="6"/>
  <c r="EP48" i="6"/>
  <c r="GP46" i="6" s="1"/>
  <c r="CE56" i="6"/>
  <c r="EE55" i="6"/>
  <c r="GE53" i="6" s="1"/>
  <c r="BY50" i="6"/>
  <c r="DY49" i="6"/>
  <c r="FY47" i="6" s="1"/>
  <c r="BK52" i="6"/>
  <c r="DK51" i="6"/>
  <c r="FK49" i="6" s="1"/>
  <c r="BH48" i="6"/>
  <c r="DH47" i="6"/>
  <c r="FH45" i="6" s="1"/>
  <c r="BM55" i="6"/>
  <c r="DM54" i="6"/>
  <c r="FM52" i="6" s="1"/>
  <c r="BS57" i="6"/>
  <c r="DS56" i="6"/>
  <c r="FS54" i="6" s="1"/>
  <c r="CR57" i="6"/>
  <c r="ER56" i="6"/>
  <c r="GR54" i="6" s="1"/>
  <c r="CF56" i="6"/>
  <c r="EF55" i="6"/>
  <c r="GF53" i="6" s="1"/>
  <c r="CJ57" i="6"/>
  <c r="EJ56" i="6"/>
  <c r="GJ54" i="6" s="1"/>
  <c r="CQ49" i="6"/>
  <c r="EQ48" i="6"/>
  <c r="GQ46" i="6" s="1"/>
  <c r="CG50" i="6"/>
  <c r="EG49" i="6"/>
  <c r="GG47" i="6" s="1"/>
  <c r="CA49" i="6"/>
  <c r="EA48" i="6"/>
  <c r="GA46" i="6" s="1"/>
  <c r="CW49" i="6"/>
  <c r="EW48" i="6"/>
  <c r="GW46" i="6" s="1"/>
  <c r="BR49" i="6"/>
  <c r="DR48" i="6"/>
  <c r="FR46" i="6" s="1"/>
  <c r="CT56" i="6"/>
  <c r="ET55" i="6"/>
  <c r="GT53" i="6" s="1"/>
  <c r="BD49" i="6"/>
  <c r="DD48" i="6"/>
  <c r="FD46" i="6" s="1"/>
  <c r="CS56" i="6"/>
  <c r="ES55" i="6"/>
  <c r="GS53" i="6" s="1"/>
  <c r="CK56" i="6"/>
  <c r="EK55" i="6"/>
  <c r="GK53" i="6" s="1"/>
  <c r="BP48" i="6"/>
  <c r="DP47" i="6"/>
  <c r="FP45" i="6" s="1"/>
  <c r="CM56" i="6"/>
  <c r="EM55" i="6"/>
  <c r="GM53" i="6" s="1"/>
  <c r="DO55" i="6"/>
  <c r="FO53" i="6" s="1"/>
  <c r="BZ49" i="6"/>
  <c r="DZ48" i="6"/>
  <c r="FZ46" i="6" s="1"/>
  <c r="BB47" i="6"/>
  <c r="DB47" i="6" s="1"/>
  <c r="JH21" i="7" l="1"/>
  <c r="HG24" i="7"/>
  <c r="BD50" i="7"/>
  <c r="DF49" i="7"/>
  <c r="FG47" i="7" s="1"/>
  <c r="BS50" i="7"/>
  <c r="DU49" i="7"/>
  <c r="FV47" i="7" s="1"/>
  <c r="HH5" i="7"/>
  <c r="CA49" i="7"/>
  <c r="EC48" i="7"/>
  <c r="GD46" i="7" s="1"/>
  <c r="CW49" i="7"/>
  <c r="EY48" i="7"/>
  <c r="GZ46" i="7" s="1"/>
  <c r="BW56" i="7"/>
  <c r="DY55" i="7"/>
  <c r="FZ53" i="7" s="1"/>
  <c r="CP54" i="7"/>
  <c r="ER53" i="7"/>
  <c r="GS51" i="7" s="1"/>
  <c r="CG49" i="7"/>
  <c r="EI48" i="7"/>
  <c r="GJ46" i="7" s="1"/>
  <c r="BE57" i="7"/>
  <c r="DG56" i="7"/>
  <c r="FH54" i="7" s="1"/>
  <c r="CL55" i="7"/>
  <c r="EN54" i="7"/>
  <c r="GO52" i="7" s="1"/>
  <c r="BK56" i="7"/>
  <c r="DM55" i="7"/>
  <c r="FN53" i="7" s="1"/>
  <c r="BV55" i="7"/>
  <c r="DX54" i="7"/>
  <c r="FY52" i="7" s="1"/>
  <c r="CT55" i="7"/>
  <c r="EV54" i="7"/>
  <c r="GW52" i="7" s="1"/>
  <c r="CQ54" i="7"/>
  <c r="ES53" i="7"/>
  <c r="GT51" i="7" s="1"/>
  <c r="BL56" i="7"/>
  <c r="DN55" i="7"/>
  <c r="FO53" i="7" s="1"/>
  <c r="CM56" i="7"/>
  <c r="EO55" i="7"/>
  <c r="GP53" i="7" s="1"/>
  <c r="BH55" i="7"/>
  <c r="DJ54" i="7"/>
  <c r="FK52" i="7" s="1"/>
  <c r="HK29" i="7" s="1"/>
  <c r="BM57" i="7"/>
  <c r="DO56" i="7"/>
  <c r="FP54" i="7" s="1"/>
  <c r="BX56" i="7"/>
  <c r="DZ55" i="7"/>
  <c r="GA53" i="7" s="1"/>
  <c r="CC55" i="7"/>
  <c r="EE54" i="7"/>
  <c r="GF52" i="7" s="1"/>
  <c r="DA55" i="7"/>
  <c r="FC54" i="7"/>
  <c r="HD52" i="7" s="1"/>
  <c r="CU56" i="7"/>
  <c r="EW55" i="7"/>
  <c r="GX53" i="7" s="1"/>
  <c r="CX54" i="7"/>
  <c r="EZ53" i="7"/>
  <c r="HA51" i="7" s="1"/>
  <c r="CO50" i="7"/>
  <c r="EQ49" i="7"/>
  <c r="GR47" i="7" s="1"/>
  <c r="CN54" i="7"/>
  <c r="EP53" i="7"/>
  <c r="GQ51" i="7" s="1"/>
  <c r="CK58" i="7"/>
  <c r="EM57" i="7"/>
  <c r="GN55" i="7" s="1"/>
  <c r="CV54" i="7"/>
  <c r="EX53" i="7"/>
  <c r="GY51" i="7" s="1"/>
  <c r="CF54" i="7"/>
  <c r="EH53" i="7"/>
  <c r="GI51" i="7" s="1"/>
  <c r="CR54" i="7"/>
  <c r="ET53" i="7"/>
  <c r="GU51" i="7" s="1"/>
  <c r="CY54" i="7"/>
  <c r="FA53" i="7"/>
  <c r="HB51" i="7" s="1"/>
  <c r="CE56" i="7"/>
  <c r="EG55" i="7"/>
  <c r="GH53" i="7" s="1"/>
  <c r="BZ55" i="7"/>
  <c r="EB54" i="7"/>
  <c r="GC52" i="7" s="1"/>
  <c r="BG55" i="7"/>
  <c r="CS55" i="7"/>
  <c r="EU54" i="7"/>
  <c r="GV52" i="7" s="1"/>
  <c r="BT55" i="7"/>
  <c r="DV54" i="7"/>
  <c r="FW52" i="7" s="1"/>
  <c r="BI55" i="7"/>
  <c r="DK54" i="7"/>
  <c r="FL52" i="7" s="1"/>
  <c r="BU55" i="7"/>
  <c r="DW54" i="7"/>
  <c r="FX52" i="7" s="1"/>
  <c r="CZ54" i="7"/>
  <c r="FB53" i="7"/>
  <c r="HC51" i="7" s="1"/>
  <c r="CB55" i="7"/>
  <c r="ED54" i="7"/>
  <c r="GE52" i="7" s="1"/>
  <c r="BR55" i="7"/>
  <c r="DT54" i="7"/>
  <c r="FU52" i="7" s="1"/>
  <c r="CI49" i="7"/>
  <c r="EK48" i="7"/>
  <c r="GL46" i="7" s="1"/>
  <c r="CJ55" i="7"/>
  <c r="EL54" i="7"/>
  <c r="GM52" i="7" s="1"/>
  <c r="BF55" i="7"/>
  <c r="DH54" i="7"/>
  <c r="FI52" i="7" s="1"/>
  <c r="CH54" i="7"/>
  <c r="EJ53" i="7"/>
  <c r="GK51" i="7" s="1"/>
  <c r="BJ55" i="7"/>
  <c r="DL54" i="7"/>
  <c r="FM52" i="7" s="1"/>
  <c r="CD55" i="7"/>
  <c r="EF54" i="7"/>
  <c r="GG52" i="7" s="1"/>
  <c r="BY49" i="7"/>
  <c r="EA48" i="7"/>
  <c r="GB46" i="7" s="1"/>
  <c r="BQ49" i="7"/>
  <c r="DS48" i="7"/>
  <c r="FT46" i="7" s="1"/>
  <c r="FB45" i="6"/>
  <c r="HB23" i="6" s="1"/>
  <c r="FF50" i="6"/>
  <c r="HF27" i="6" s="1"/>
  <c r="DO56" i="6"/>
  <c r="FO54" i="6" s="1"/>
  <c r="CS57" i="6"/>
  <c r="ES56" i="6"/>
  <c r="GS54" i="6" s="1"/>
  <c r="CW50" i="6"/>
  <c r="EW49" i="6"/>
  <c r="GW47" i="6" s="1"/>
  <c r="CJ58" i="6"/>
  <c r="EJ57" i="6"/>
  <c r="GJ55" i="6" s="1"/>
  <c r="BM56" i="6"/>
  <c r="DM55" i="6"/>
  <c r="FM53" i="6" s="1"/>
  <c r="CE57" i="6"/>
  <c r="EE56" i="6"/>
  <c r="GE54" i="6" s="1"/>
  <c r="CU57" i="6"/>
  <c r="EU56" i="6"/>
  <c r="GU54" i="6" s="1"/>
  <c r="BW57" i="6"/>
  <c r="DW56" i="6"/>
  <c r="FW54" i="6" s="1"/>
  <c r="BE49" i="6"/>
  <c r="CX50" i="6"/>
  <c r="EX49" i="6"/>
  <c r="GX47" i="6" s="1"/>
  <c r="BG57" i="6"/>
  <c r="DG56" i="6"/>
  <c r="FG54" i="6" s="1"/>
  <c r="BX57" i="6"/>
  <c r="DX56" i="6"/>
  <c r="FX54" i="6" s="1"/>
  <c r="CM57" i="6"/>
  <c r="EM56" i="6"/>
  <c r="GM54" i="6" s="1"/>
  <c r="BH49" i="6"/>
  <c r="DH48" i="6"/>
  <c r="FH46" i="6" s="1"/>
  <c r="BF54" i="6"/>
  <c r="DF53" i="6"/>
  <c r="CB58" i="6"/>
  <c r="EB57" i="6"/>
  <c r="GB55" i="6" s="1"/>
  <c r="BN57" i="6"/>
  <c r="DN56" i="6"/>
  <c r="FN54" i="6" s="1"/>
  <c r="BD50" i="6"/>
  <c r="DD49" i="6"/>
  <c r="FD47" i="6" s="1"/>
  <c r="CP50" i="6"/>
  <c r="EP49" i="6"/>
  <c r="GP47" i="6" s="1"/>
  <c r="BQ51" i="6"/>
  <c r="DQ50" i="6"/>
  <c r="FQ48" i="6" s="1"/>
  <c r="CI50" i="6"/>
  <c r="EI49" i="6"/>
  <c r="GI47" i="6" s="1"/>
  <c r="BP49" i="6"/>
  <c r="DP48" i="6"/>
  <c r="FP46" i="6" s="1"/>
  <c r="CT57" i="6"/>
  <c r="ET56" i="6"/>
  <c r="GT54" i="6" s="1"/>
  <c r="CG51" i="6"/>
  <c r="EG50" i="6"/>
  <c r="GG48" i="6" s="1"/>
  <c r="CR58" i="6"/>
  <c r="ER57" i="6"/>
  <c r="GR55" i="6" s="1"/>
  <c r="BK53" i="6"/>
  <c r="DK52" i="6"/>
  <c r="FK50" i="6" s="1"/>
  <c r="CO51" i="6"/>
  <c r="EO50" i="6"/>
  <c r="GO48" i="6" s="1"/>
  <c r="CD57" i="6"/>
  <c r="ED56" i="6"/>
  <c r="GD54" i="6" s="1"/>
  <c r="BV57" i="6"/>
  <c r="DV56" i="6"/>
  <c r="FV54" i="6" s="1"/>
  <c r="BT58" i="6"/>
  <c r="DT57" i="6"/>
  <c r="FT55" i="6" s="1"/>
  <c r="HT4" i="6" s="1"/>
  <c r="BU57" i="6"/>
  <c r="DU56" i="6"/>
  <c r="FU54" i="6" s="1"/>
  <c r="CH50" i="6"/>
  <c r="EH49" i="6"/>
  <c r="GH47" i="6" s="1"/>
  <c r="BI51" i="6"/>
  <c r="DI50" i="6"/>
  <c r="FI48" i="6" s="1"/>
  <c r="CA50" i="6"/>
  <c r="EA49" i="6"/>
  <c r="GA47" i="6" s="1"/>
  <c r="CF57" i="6"/>
  <c r="EF56" i="6"/>
  <c r="GF54" i="6" s="1"/>
  <c r="CL57" i="6"/>
  <c r="EL56" i="6"/>
  <c r="GL54" i="6" s="1"/>
  <c r="BZ50" i="6"/>
  <c r="DZ49" i="6"/>
  <c r="FZ47" i="6" s="1"/>
  <c r="CK57" i="6"/>
  <c r="EK56" i="6"/>
  <c r="GK54" i="6" s="1"/>
  <c r="BR50" i="6"/>
  <c r="DR49" i="6"/>
  <c r="FR47" i="6" s="1"/>
  <c r="CQ50" i="6"/>
  <c r="EQ49" i="6"/>
  <c r="GQ47" i="6" s="1"/>
  <c r="BS58" i="6"/>
  <c r="DS57" i="6"/>
  <c r="FS55" i="6" s="1"/>
  <c r="BY51" i="6"/>
  <c r="DY50" i="6"/>
  <c r="FY48" i="6" s="1"/>
  <c r="BJ50" i="6"/>
  <c r="DJ49" i="6"/>
  <c r="FJ47" i="6" s="1"/>
  <c r="CN57" i="6"/>
  <c r="EN56" i="6"/>
  <c r="GN54" i="6" s="1"/>
  <c r="CV57" i="6"/>
  <c r="EV56" i="6"/>
  <c r="GV54" i="6" s="1"/>
  <c r="CY50" i="6"/>
  <c r="EY49" i="6"/>
  <c r="GY47" i="6" s="1"/>
  <c r="DL57" i="6"/>
  <c r="FL55" i="6" s="1"/>
  <c r="CC57" i="6"/>
  <c r="EC56" i="6"/>
  <c r="GC54" i="6" s="1"/>
  <c r="BC50" i="6"/>
  <c r="DC49" i="6"/>
  <c r="FC47" i="6" s="1"/>
  <c r="BB48" i="6"/>
  <c r="DB48" i="6" s="1"/>
  <c r="JH22" i="7" l="1"/>
  <c r="HG25" i="7"/>
  <c r="BD51" i="7"/>
  <c r="DF50" i="7"/>
  <c r="FG48" i="7" s="1"/>
  <c r="CA50" i="7"/>
  <c r="EC49" i="7"/>
  <c r="GD47" i="7" s="1"/>
  <c r="HH6" i="7"/>
  <c r="BS51" i="7"/>
  <c r="DU50" i="7"/>
  <c r="FV48" i="7" s="1"/>
  <c r="EY49" i="7"/>
  <c r="GZ47" i="7" s="1"/>
  <c r="CW50" i="7"/>
  <c r="CB56" i="7"/>
  <c r="ED55" i="7"/>
  <c r="GE53" i="7" s="1"/>
  <c r="CE57" i="7"/>
  <c r="EG56" i="7"/>
  <c r="GH54" i="7" s="1"/>
  <c r="CX55" i="7"/>
  <c r="EZ54" i="7"/>
  <c r="HA52" i="7" s="1"/>
  <c r="BL57" i="7"/>
  <c r="DN56" i="7"/>
  <c r="FO54" i="7" s="1"/>
  <c r="BV56" i="7"/>
  <c r="DX55" i="7"/>
  <c r="FY53" i="7" s="1"/>
  <c r="CZ55" i="7"/>
  <c r="FB54" i="7"/>
  <c r="HC52" i="7" s="1"/>
  <c r="CK59" i="7"/>
  <c r="EM58" i="7"/>
  <c r="GN56" i="7" s="1"/>
  <c r="BM58" i="7"/>
  <c r="DO57" i="7"/>
  <c r="FP55" i="7" s="1"/>
  <c r="CP55" i="7"/>
  <c r="ER54" i="7"/>
  <c r="GS52" i="7" s="1"/>
  <c r="BF56" i="7"/>
  <c r="DH55" i="7"/>
  <c r="FI53" i="7" s="1"/>
  <c r="BT56" i="7"/>
  <c r="DV55" i="7"/>
  <c r="FW53" i="7" s="1"/>
  <c r="CV55" i="7"/>
  <c r="EX54" i="7"/>
  <c r="GY52" i="7" s="1"/>
  <c r="BX57" i="7"/>
  <c r="DZ56" i="7"/>
  <c r="GA54" i="7" s="1"/>
  <c r="CG50" i="7"/>
  <c r="EI49" i="7"/>
  <c r="GJ47" i="7" s="1"/>
  <c r="CD56" i="7"/>
  <c r="EF55" i="7"/>
  <c r="GG53" i="7" s="1"/>
  <c r="CJ56" i="7"/>
  <c r="EL55" i="7"/>
  <c r="GM53" i="7" s="1"/>
  <c r="CS56" i="7"/>
  <c r="EU55" i="7"/>
  <c r="GV53" i="7" s="1"/>
  <c r="CY55" i="7"/>
  <c r="FA54" i="7"/>
  <c r="HB52" i="7" s="1"/>
  <c r="CU57" i="7"/>
  <c r="EW56" i="7"/>
  <c r="GX54" i="7" s="1"/>
  <c r="CQ55" i="7"/>
  <c r="ES54" i="7"/>
  <c r="GT52" i="7" s="1"/>
  <c r="BK57" i="7"/>
  <c r="DM56" i="7"/>
  <c r="FN54" i="7" s="1"/>
  <c r="BJ56" i="7"/>
  <c r="DL55" i="7"/>
  <c r="FM53" i="7" s="1"/>
  <c r="CI50" i="7"/>
  <c r="EK49" i="7"/>
  <c r="GL47" i="7" s="1"/>
  <c r="BU56" i="7"/>
  <c r="DW55" i="7"/>
  <c r="FX53" i="7" s="1"/>
  <c r="BG56" i="7"/>
  <c r="CR55" i="7"/>
  <c r="ET54" i="7"/>
  <c r="GU52" i="7" s="1"/>
  <c r="CN55" i="7"/>
  <c r="EP54" i="7"/>
  <c r="GQ52" i="7" s="1"/>
  <c r="DA56" i="7"/>
  <c r="FC55" i="7"/>
  <c r="HD53" i="7" s="1"/>
  <c r="BH56" i="7"/>
  <c r="DJ55" i="7"/>
  <c r="FK53" i="7" s="1"/>
  <c r="HK30" i="7" s="1"/>
  <c r="CT56" i="7"/>
  <c r="EV55" i="7"/>
  <c r="GW53" i="7" s="1"/>
  <c r="CL56" i="7"/>
  <c r="EN55" i="7"/>
  <c r="GO53" i="7" s="1"/>
  <c r="BW57" i="7"/>
  <c r="DY56" i="7"/>
  <c r="FZ54" i="7" s="1"/>
  <c r="BY50" i="7"/>
  <c r="EA49" i="7"/>
  <c r="GB47" i="7" s="1"/>
  <c r="CH55" i="7"/>
  <c r="EJ54" i="7"/>
  <c r="GK52" i="7" s="1"/>
  <c r="BR56" i="7"/>
  <c r="DT55" i="7"/>
  <c r="FU53" i="7" s="1"/>
  <c r="BI56" i="7"/>
  <c r="DK55" i="7"/>
  <c r="FL53" i="7" s="1"/>
  <c r="BZ56" i="7"/>
  <c r="EB55" i="7"/>
  <c r="GC53" i="7" s="1"/>
  <c r="CF55" i="7"/>
  <c r="EH54" i="7"/>
  <c r="GI52" i="7" s="1"/>
  <c r="CO51" i="7"/>
  <c r="EQ50" i="7"/>
  <c r="GR48" i="7" s="1"/>
  <c r="CC56" i="7"/>
  <c r="EE55" i="7"/>
  <c r="GF53" i="7" s="1"/>
  <c r="CM57" i="7"/>
  <c r="EO56" i="7"/>
  <c r="GP54" i="7" s="1"/>
  <c r="BE58" i="7"/>
  <c r="DG57" i="7"/>
  <c r="FH55" i="7" s="1"/>
  <c r="BQ50" i="7"/>
  <c r="DS49" i="7"/>
  <c r="FT47" i="7" s="1"/>
  <c r="FB46" i="6"/>
  <c r="HB24" i="6" s="1"/>
  <c r="FF51" i="6"/>
  <c r="HF28" i="6" s="1"/>
  <c r="CC58" i="6"/>
  <c r="EC57" i="6"/>
  <c r="GC55" i="6" s="1"/>
  <c r="CN58" i="6"/>
  <c r="EN57" i="6"/>
  <c r="GN55" i="6" s="1"/>
  <c r="CQ51" i="6"/>
  <c r="EQ50" i="6"/>
  <c r="GQ48" i="6" s="1"/>
  <c r="CL58" i="6"/>
  <c r="EL57" i="6"/>
  <c r="GL55" i="6" s="1"/>
  <c r="CH51" i="6"/>
  <c r="EH50" i="6"/>
  <c r="GH48" i="6" s="1"/>
  <c r="CD58" i="6"/>
  <c r="ED57" i="6"/>
  <c r="GD55" i="6" s="1"/>
  <c r="CG52" i="6"/>
  <c r="EG51" i="6"/>
  <c r="GG49" i="6" s="1"/>
  <c r="BQ52" i="6"/>
  <c r="DQ51" i="6"/>
  <c r="FQ49" i="6" s="1"/>
  <c r="CB59" i="6"/>
  <c r="EB58" i="6"/>
  <c r="GB56" i="6" s="1"/>
  <c r="BX58" i="6"/>
  <c r="DX57" i="6"/>
  <c r="FX55" i="6" s="1"/>
  <c r="BW58" i="6"/>
  <c r="DW57" i="6"/>
  <c r="FW55" i="6" s="1"/>
  <c r="CJ59" i="6"/>
  <c r="EJ58" i="6"/>
  <c r="GJ56" i="6" s="1"/>
  <c r="DL58" i="6"/>
  <c r="FL56" i="6" s="1"/>
  <c r="BJ51" i="6"/>
  <c r="DJ50" i="6"/>
  <c r="FJ48" i="6" s="1"/>
  <c r="BR51" i="6"/>
  <c r="DR50" i="6"/>
  <c r="FR48" i="6" s="1"/>
  <c r="CF58" i="6"/>
  <c r="EF57" i="6"/>
  <c r="GF55" i="6" s="1"/>
  <c r="BU58" i="6"/>
  <c r="DU57" i="6"/>
  <c r="FU55" i="6" s="1"/>
  <c r="CO52" i="6"/>
  <c r="EO51" i="6"/>
  <c r="GO49" i="6" s="1"/>
  <c r="CT58" i="6"/>
  <c r="ET57" i="6"/>
  <c r="GT55" i="6" s="1"/>
  <c r="CP51" i="6"/>
  <c r="EP50" i="6"/>
  <c r="GP48" i="6" s="1"/>
  <c r="BF55" i="6"/>
  <c r="DF54" i="6"/>
  <c r="BG58" i="6"/>
  <c r="DG57" i="6"/>
  <c r="FG55" i="6" s="1"/>
  <c r="CU58" i="6"/>
  <c r="EU57" i="6"/>
  <c r="GU55" i="6" s="1"/>
  <c r="CW51" i="6"/>
  <c r="EW50" i="6"/>
  <c r="GW48" i="6" s="1"/>
  <c r="CY51" i="6"/>
  <c r="EY50" i="6"/>
  <c r="GY48" i="6" s="1"/>
  <c r="BY52" i="6"/>
  <c r="DY51" i="6"/>
  <c r="FY49" i="6" s="1"/>
  <c r="CK58" i="6"/>
  <c r="EK57" i="6"/>
  <c r="GK55" i="6" s="1"/>
  <c r="CA51" i="6"/>
  <c r="EA50" i="6"/>
  <c r="GA48" i="6" s="1"/>
  <c r="BT59" i="6"/>
  <c r="DT58" i="6"/>
  <c r="BK54" i="6"/>
  <c r="DK53" i="6"/>
  <c r="FK51" i="6" s="1"/>
  <c r="BP50" i="6"/>
  <c r="DP49" i="6"/>
  <c r="FP47" i="6" s="1"/>
  <c r="BD51" i="6"/>
  <c r="DD50" i="6"/>
  <c r="FD48" i="6" s="1"/>
  <c r="BH50" i="6"/>
  <c r="DH49" i="6"/>
  <c r="FH47" i="6" s="1"/>
  <c r="CX51" i="6"/>
  <c r="EX50" i="6"/>
  <c r="GX48" i="6" s="1"/>
  <c r="CE58" i="6"/>
  <c r="EE57" i="6"/>
  <c r="GE55" i="6" s="1"/>
  <c r="CS58" i="6"/>
  <c r="ES57" i="6"/>
  <c r="GS55" i="6" s="1"/>
  <c r="BC51" i="6"/>
  <c r="DC50" i="6"/>
  <c r="FC48" i="6" s="1"/>
  <c r="CV58" i="6"/>
  <c r="EV57" i="6"/>
  <c r="GV55" i="6" s="1"/>
  <c r="BS59" i="6"/>
  <c r="DS58" i="6"/>
  <c r="FS56" i="6" s="1"/>
  <c r="BZ51" i="6"/>
  <c r="DZ50" i="6"/>
  <c r="FZ48" i="6" s="1"/>
  <c r="BI52" i="6"/>
  <c r="DI51" i="6"/>
  <c r="FI49" i="6" s="1"/>
  <c r="BV58" i="6"/>
  <c r="DV57" i="6"/>
  <c r="FV55" i="6" s="1"/>
  <c r="CR59" i="6"/>
  <c r="ER58" i="6"/>
  <c r="GR56" i="6" s="1"/>
  <c r="CI51" i="6"/>
  <c r="EI50" i="6"/>
  <c r="GI48" i="6" s="1"/>
  <c r="BN58" i="6"/>
  <c r="DN57" i="6"/>
  <c r="FN55" i="6" s="1"/>
  <c r="CM58" i="6"/>
  <c r="EM57" i="6"/>
  <c r="GM55" i="6" s="1"/>
  <c r="BE50" i="6"/>
  <c r="BM57" i="6"/>
  <c r="DM56" i="6"/>
  <c r="FM54" i="6" s="1"/>
  <c r="DO57" i="6"/>
  <c r="FO55" i="6" s="1"/>
  <c r="BB49" i="6"/>
  <c r="DB49" i="6" s="1"/>
  <c r="JH23" i="7" l="1"/>
  <c r="HG26" i="7"/>
  <c r="BD52" i="7"/>
  <c r="DF51" i="7"/>
  <c r="FG49" i="7" s="1"/>
  <c r="CW51" i="7"/>
  <c r="EY50" i="7"/>
  <c r="GZ48" i="7" s="1"/>
  <c r="CA51" i="7"/>
  <c r="EC50" i="7"/>
  <c r="GD48" i="7" s="1"/>
  <c r="DU51" i="7"/>
  <c r="FV49" i="7" s="1"/>
  <c r="BS52" i="7"/>
  <c r="BM59" i="7"/>
  <c r="DO58" i="7"/>
  <c r="FP56" i="7" s="1"/>
  <c r="CI51" i="7"/>
  <c r="EK50" i="7"/>
  <c r="GL48" i="7" s="1"/>
  <c r="BE59" i="7"/>
  <c r="DG58" i="7"/>
  <c r="FH56" i="7" s="1"/>
  <c r="BR57" i="7"/>
  <c r="DT56" i="7"/>
  <c r="FU54" i="7" s="1"/>
  <c r="CF56" i="7"/>
  <c r="EH55" i="7"/>
  <c r="GI53" i="7" s="1"/>
  <c r="CL57" i="7"/>
  <c r="EN56" i="7"/>
  <c r="GO54" i="7" s="1"/>
  <c r="CU58" i="7"/>
  <c r="EW57" i="7"/>
  <c r="GX55" i="7" s="1"/>
  <c r="BT57" i="7"/>
  <c r="DV56" i="7"/>
  <c r="FW54" i="7" s="1"/>
  <c r="CX56" i="7"/>
  <c r="EZ55" i="7"/>
  <c r="HA53" i="7" s="1"/>
  <c r="CO52" i="7"/>
  <c r="EQ51" i="7"/>
  <c r="GR49" i="7" s="1"/>
  <c r="BU57" i="7"/>
  <c r="DW56" i="7"/>
  <c r="FX54" i="7" s="1"/>
  <c r="CQ56" i="7"/>
  <c r="ES55" i="7"/>
  <c r="GT53" i="7" s="1"/>
  <c r="CV56" i="7"/>
  <c r="EX55" i="7"/>
  <c r="GY53" i="7" s="1"/>
  <c r="CH56" i="7"/>
  <c r="EJ55" i="7"/>
  <c r="GK53" i="7" s="1"/>
  <c r="CN56" i="7"/>
  <c r="EP55" i="7"/>
  <c r="GQ53" i="7" s="1"/>
  <c r="CD57" i="7"/>
  <c r="EF56" i="7"/>
  <c r="GG54" i="7" s="1"/>
  <c r="CK60" i="7"/>
  <c r="EM59" i="7"/>
  <c r="GN57" i="7" s="1"/>
  <c r="CM58" i="7"/>
  <c r="EO57" i="7"/>
  <c r="GP55" i="7" s="1"/>
  <c r="BZ57" i="7"/>
  <c r="EB56" i="7"/>
  <c r="GC54" i="7" s="1"/>
  <c r="BY51" i="7"/>
  <c r="EA50" i="7"/>
  <c r="GB48" i="7" s="1"/>
  <c r="CT57" i="7"/>
  <c r="EV56" i="7"/>
  <c r="GW54" i="7" s="1"/>
  <c r="CR56" i="7"/>
  <c r="ET55" i="7"/>
  <c r="GU53" i="7" s="1"/>
  <c r="BJ57" i="7"/>
  <c r="DL56" i="7"/>
  <c r="FM54" i="7" s="1"/>
  <c r="CY56" i="7"/>
  <c r="FA55" i="7"/>
  <c r="HB53" i="7" s="1"/>
  <c r="CG51" i="7"/>
  <c r="EI50" i="7"/>
  <c r="GJ48" i="7" s="1"/>
  <c r="BF57" i="7"/>
  <c r="DH56" i="7"/>
  <c r="FI54" i="7" s="1"/>
  <c r="CZ56" i="7"/>
  <c r="FB55" i="7"/>
  <c r="HC53" i="7" s="1"/>
  <c r="CE58" i="7"/>
  <c r="EG57" i="7"/>
  <c r="GH55" i="7" s="1"/>
  <c r="JI4" i="7"/>
  <c r="HH7" i="7"/>
  <c r="BW58" i="7"/>
  <c r="DY57" i="7"/>
  <c r="FZ55" i="7" s="1"/>
  <c r="BL58" i="7"/>
  <c r="DN57" i="7"/>
  <c r="FO55" i="7" s="1"/>
  <c r="DA57" i="7"/>
  <c r="FC56" i="7"/>
  <c r="HD54" i="7" s="1"/>
  <c r="CJ57" i="7"/>
  <c r="EL56" i="7"/>
  <c r="GM54" i="7" s="1"/>
  <c r="CC57" i="7"/>
  <c r="EE56" i="7"/>
  <c r="GF54" i="7" s="1"/>
  <c r="BI57" i="7"/>
  <c r="DK56" i="7"/>
  <c r="FL54" i="7" s="1"/>
  <c r="BH57" i="7"/>
  <c r="DJ56" i="7"/>
  <c r="FK54" i="7" s="1"/>
  <c r="HK31" i="7" s="1"/>
  <c r="BG57" i="7"/>
  <c r="BK58" i="7"/>
  <c r="DM57" i="7"/>
  <c r="FN55" i="7" s="1"/>
  <c r="CS57" i="7"/>
  <c r="EU56" i="7"/>
  <c r="GV54" i="7" s="1"/>
  <c r="BX58" i="7"/>
  <c r="DZ57" i="7"/>
  <c r="GA55" i="7" s="1"/>
  <c r="CP56" i="7"/>
  <c r="ER55" i="7"/>
  <c r="GS53" i="7" s="1"/>
  <c r="BV57" i="7"/>
  <c r="DX56" i="7"/>
  <c r="FY54" i="7" s="1"/>
  <c r="CB57" i="7"/>
  <c r="ED56" i="7"/>
  <c r="GE54" i="7" s="1"/>
  <c r="BQ51" i="7"/>
  <c r="DS50" i="7"/>
  <c r="FT48" i="7" s="1"/>
  <c r="FT56" i="6"/>
  <c r="HT5" i="6" s="1"/>
  <c r="FF52" i="6"/>
  <c r="HF29" i="6" s="1"/>
  <c r="FB47" i="6"/>
  <c r="HB25" i="6" s="1"/>
  <c r="BM58" i="6"/>
  <c r="DM57" i="6"/>
  <c r="FM55" i="6" s="1"/>
  <c r="CI52" i="6"/>
  <c r="EI51" i="6"/>
  <c r="GI49" i="6" s="1"/>
  <c r="BZ52" i="6"/>
  <c r="DZ51" i="6"/>
  <c r="FZ49" i="6" s="1"/>
  <c r="CS59" i="6"/>
  <c r="ES58" i="6"/>
  <c r="GS56" i="6" s="1"/>
  <c r="BD52" i="6"/>
  <c r="DD51" i="6"/>
  <c r="FD49" i="6" s="1"/>
  <c r="CA52" i="6"/>
  <c r="EA51" i="6"/>
  <c r="GA49" i="6" s="1"/>
  <c r="CW52" i="6"/>
  <c r="EW51" i="6"/>
  <c r="GW49" i="6" s="1"/>
  <c r="CP52" i="6"/>
  <c r="EP51" i="6"/>
  <c r="GP49" i="6" s="1"/>
  <c r="CF59" i="6"/>
  <c r="EF58" i="6"/>
  <c r="GF56" i="6" s="1"/>
  <c r="CJ60" i="6"/>
  <c r="EJ59" i="6"/>
  <c r="GJ57" i="6" s="1"/>
  <c r="BQ53" i="6"/>
  <c r="DQ52" i="6"/>
  <c r="FQ50" i="6" s="1"/>
  <c r="CL59" i="6"/>
  <c r="EL58" i="6"/>
  <c r="GL56" i="6" s="1"/>
  <c r="BE51" i="6"/>
  <c r="CR60" i="6"/>
  <c r="ER59" i="6"/>
  <c r="GR57" i="6" s="1"/>
  <c r="BS60" i="6"/>
  <c r="DS59" i="6"/>
  <c r="FS57" i="6" s="1"/>
  <c r="CE59" i="6"/>
  <c r="EE58" i="6"/>
  <c r="GE56" i="6" s="1"/>
  <c r="BP51" i="6"/>
  <c r="DP50" i="6"/>
  <c r="FP48" i="6" s="1"/>
  <c r="CK59" i="6"/>
  <c r="EK58" i="6"/>
  <c r="GK56" i="6" s="1"/>
  <c r="CU59" i="6"/>
  <c r="EU58" i="6"/>
  <c r="GU56" i="6" s="1"/>
  <c r="CT59" i="6"/>
  <c r="ET58" i="6"/>
  <c r="GT56" i="6" s="1"/>
  <c r="BR52" i="6"/>
  <c r="DR51" i="6"/>
  <c r="FR49" i="6" s="1"/>
  <c r="BW59" i="6"/>
  <c r="DW58" i="6"/>
  <c r="FW56" i="6" s="1"/>
  <c r="CG53" i="6"/>
  <c r="EG52" i="6"/>
  <c r="GG50" i="6" s="1"/>
  <c r="CQ52" i="6"/>
  <c r="EQ51" i="6"/>
  <c r="GQ49" i="6" s="1"/>
  <c r="CD59" i="6"/>
  <c r="ED58" i="6"/>
  <c r="GD56" i="6" s="1"/>
  <c r="CN59" i="6"/>
  <c r="EN58" i="6"/>
  <c r="GN56" i="6" s="1"/>
  <c r="CM59" i="6"/>
  <c r="EM58" i="6"/>
  <c r="GM56" i="6" s="1"/>
  <c r="BV59" i="6"/>
  <c r="DV58" i="6"/>
  <c r="FV56" i="6" s="1"/>
  <c r="CV59" i="6"/>
  <c r="EV58" i="6"/>
  <c r="GV56" i="6" s="1"/>
  <c r="CX52" i="6"/>
  <c r="EX51" i="6"/>
  <c r="GX49" i="6" s="1"/>
  <c r="BK55" i="6"/>
  <c r="DK54" i="6"/>
  <c r="FK52" i="6" s="1"/>
  <c r="BY53" i="6"/>
  <c r="DY52" i="6"/>
  <c r="FY50" i="6" s="1"/>
  <c r="BG59" i="6"/>
  <c r="DG58" i="6"/>
  <c r="FG56" i="6" s="1"/>
  <c r="CO53" i="6"/>
  <c r="EO52" i="6"/>
  <c r="GO50" i="6" s="1"/>
  <c r="BJ52" i="6"/>
  <c r="DJ51" i="6"/>
  <c r="FJ49" i="6" s="1"/>
  <c r="BX59" i="6"/>
  <c r="DX58" i="6"/>
  <c r="FX56" i="6" s="1"/>
  <c r="DO58" i="6"/>
  <c r="FO56" i="6" s="1"/>
  <c r="BN59" i="6"/>
  <c r="DN58" i="6"/>
  <c r="FN56" i="6" s="1"/>
  <c r="BI53" i="6"/>
  <c r="DI52" i="6"/>
  <c r="FI50" i="6" s="1"/>
  <c r="BC52" i="6"/>
  <c r="DC51" i="6"/>
  <c r="FC49" i="6" s="1"/>
  <c r="BH51" i="6"/>
  <c r="DH50" i="6"/>
  <c r="FH48" i="6" s="1"/>
  <c r="BT60" i="6"/>
  <c r="DT59" i="6"/>
  <c r="CY52" i="6"/>
  <c r="EY51" i="6"/>
  <c r="GY49" i="6" s="1"/>
  <c r="BF56" i="6"/>
  <c r="DF55" i="6"/>
  <c r="BU59" i="6"/>
  <c r="DU58" i="6"/>
  <c r="FU56" i="6" s="1"/>
  <c r="DL59" i="6"/>
  <c r="FL57" i="6" s="1"/>
  <c r="CB60" i="6"/>
  <c r="EB59" i="6"/>
  <c r="GB57" i="6" s="1"/>
  <c r="CH52" i="6"/>
  <c r="EH51" i="6"/>
  <c r="GH49" i="6" s="1"/>
  <c r="CC59" i="6"/>
  <c r="EC58" i="6"/>
  <c r="GC56" i="6" s="1"/>
  <c r="BB50" i="6"/>
  <c r="DB50" i="6" s="1"/>
  <c r="JH24" i="7" l="1"/>
  <c r="HG27" i="7"/>
  <c r="BD53" i="7"/>
  <c r="DF52" i="7"/>
  <c r="FG50" i="7" s="1"/>
  <c r="EC51" i="7"/>
  <c r="GD49" i="7" s="1"/>
  <c r="CA52" i="7"/>
  <c r="DU52" i="7"/>
  <c r="FV50" i="7" s="1"/>
  <c r="BS53" i="7"/>
  <c r="CW52" i="7"/>
  <c r="EY51" i="7"/>
  <c r="GZ49" i="7" s="1"/>
  <c r="CZ57" i="7"/>
  <c r="FB56" i="7"/>
  <c r="HC54" i="7" s="1"/>
  <c r="BR58" i="7"/>
  <c r="DT57" i="7"/>
  <c r="FU55" i="7" s="1"/>
  <c r="BX59" i="7"/>
  <c r="DZ58" i="7"/>
  <c r="GA56" i="7" s="1"/>
  <c r="BH58" i="7"/>
  <c r="DJ57" i="7"/>
  <c r="FK55" i="7" s="1"/>
  <c r="HK32" i="7" s="1"/>
  <c r="BW59" i="7"/>
  <c r="DY58" i="7"/>
  <c r="FZ56" i="7" s="1"/>
  <c r="BF58" i="7"/>
  <c r="DH57" i="7"/>
  <c r="FI55" i="7" s="1"/>
  <c r="CR57" i="7"/>
  <c r="ET56" i="7"/>
  <c r="GU54" i="7" s="1"/>
  <c r="CM59" i="7"/>
  <c r="EO58" i="7"/>
  <c r="GP56" i="7" s="1"/>
  <c r="CH57" i="7"/>
  <c r="EJ56" i="7"/>
  <c r="GK54" i="7" s="1"/>
  <c r="BU58" i="7"/>
  <c r="DW57" i="7"/>
  <c r="FX55" i="7" s="1"/>
  <c r="CU59" i="7"/>
  <c r="EW58" i="7"/>
  <c r="GX56" i="7" s="1"/>
  <c r="BE60" i="7"/>
  <c r="DG59" i="7"/>
  <c r="FH57" i="7" s="1"/>
  <c r="BL59" i="7"/>
  <c r="DN58" i="7"/>
  <c r="FO56" i="7" s="1"/>
  <c r="BT58" i="7"/>
  <c r="DV57" i="7"/>
  <c r="FW55" i="7" s="1"/>
  <c r="CP57" i="7"/>
  <c r="ER56" i="7"/>
  <c r="GS54" i="7" s="1"/>
  <c r="BZ58" i="7"/>
  <c r="EB57" i="7"/>
  <c r="GC55" i="7" s="1"/>
  <c r="JI5" i="7"/>
  <c r="HH8" i="7"/>
  <c r="CB58" i="7"/>
  <c r="ED57" i="7"/>
  <c r="GE55" i="7" s="1"/>
  <c r="CS58" i="7"/>
  <c r="EU57" i="7"/>
  <c r="GV55" i="7" s="1"/>
  <c r="CJ58" i="7"/>
  <c r="EL57" i="7"/>
  <c r="GM55" i="7" s="1"/>
  <c r="CG52" i="7"/>
  <c r="EI51" i="7"/>
  <c r="GJ49" i="7" s="1"/>
  <c r="CT58" i="7"/>
  <c r="EV57" i="7"/>
  <c r="GW55" i="7" s="1"/>
  <c r="CK61" i="7"/>
  <c r="EM60" i="7"/>
  <c r="GN58" i="7" s="1"/>
  <c r="CO53" i="7"/>
  <c r="EQ52" i="7"/>
  <c r="GR50" i="7" s="1"/>
  <c r="CL58" i="7"/>
  <c r="EN57" i="7"/>
  <c r="GO55" i="7" s="1"/>
  <c r="CI52" i="7"/>
  <c r="EK51" i="7"/>
  <c r="GL49" i="7" s="1"/>
  <c r="BG58" i="7"/>
  <c r="CN57" i="7"/>
  <c r="EP56" i="7"/>
  <c r="GQ54" i="7" s="1"/>
  <c r="CC58" i="7"/>
  <c r="EE57" i="7"/>
  <c r="GF55" i="7" s="1"/>
  <c r="BJ58" i="7"/>
  <c r="DL57" i="7"/>
  <c r="FM55" i="7" s="1"/>
  <c r="CQ57" i="7"/>
  <c r="ES56" i="7"/>
  <c r="GT54" i="7" s="1"/>
  <c r="BV58" i="7"/>
  <c r="DX57" i="7"/>
  <c r="FY55" i="7" s="1"/>
  <c r="BK59" i="7"/>
  <c r="DM58" i="7"/>
  <c r="FN56" i="7" s="1"/>
  <c r="BI58" i="7"/>
  <c r="DK57" i="7"/>
  <c r="FL55" i="7" s="1"/>
  <c r="DA58" i="7"/>
  <c r="FC57" i="7"/>
  <c r="HD55" i="7" s="1"/>
  <c r="CE59" i="7"/>
  <c r="EG58" i="7"/>
  <c r="GH56" i="7" s="1"/>
  <c r="CY57" i="7"/>
  <c r="FA56" i="7"/>
  <c r="HB54" i="7" s="1"/>
  <c r="BY52" i="7"/>
  <c r="EA51" i="7"/>
  <c r="GB49" i="7" s="1"/>
  <c r="CD58" i="7"/>
  <c r="EF57" i="7"/>
  <c r="GG55" i="7" s="1"/>
  <c r="CV57" i="7"/>
  <c r="EX56" i="7"/>
  <c r="GY54" i="7" s="1"/>
  <c r="CX57" i="7"/>
  <c r="EZ56" i="7"/>
  <c r="HA54" i="7" s="1"/>
  <c r="CF57" i="7"/>
  <c r="EH56" i="7"/>
  <c r="GI54" i="7" s="1"/>
  <c r="BM60" i="7"/>
  <c r="DO59" i="7"/>
  <c r="FP57" i="7" s="1"/>
  <c r="BQ52" i="7"/>
  <c r="DS51" i="7"/>
  <c r="FT49" i="7" s="1"/>
  <c r="FF53" i="6"/>
  <c r="HF30" i="6" s="1"/>
  <c r="FT57" i="6"/>
  <c r="HT6" i="6" s="1"/>
  <c r="FB48" i="6"/>
  <c r="HB26" i="6" s="1"/>
  <c r="DO59" i="6"/>
  <c r="FO57" i="6" s="1"/>
  <c r="BG60" i="6"/>
  <c r="DG59" i="6"/>
  <c r="FG57" i="6" s="1"/>
  <c r="CH53" i="6"/>
  <c r="EH52" i="6"/>
  <c r="GH50" i="6" s="1"/>
  <c r="BF57" i="6"/>
  <c r="DF56" i="6"/>
  <c r="BC53" i="6"/>
  <c r="DC52" i="6"/>
  <c r="FC50" i="6" s="1"/>
  <c r="BX60" i="6"/>
  <c r="DX59" i="6"/>
  <c r="FX57" i="6" s="1"/>
  <c r="BY54" i="6"/>
  <c r="DY53" i="6"/>
  <c r="FY51" i="6" s="1"/>
  <c r="BV60" i="6"/>
  <c r="DV59" i="6"/>
  <c r="FV57" i="6" s="1"/>
  <c r="CQ53" i="6"/>
  <c r="EQ52" i="6"/>
  <c r="GQ50" i="6" s="1"/>
  <c r="CT60" i="6"/>
  <c r="ET59" i="6"/>
  <c r="GT57" i="6" s="1"/>
  <c r="CE60" i="6"/>
  <c r="EE59" i="6"/>
  <c r="GE57" i="6" s="1"/>
  <c r="CL60" i="6"/>
  <c r="EL59" i="6"/>
  <c r="GL57" i="6" s="1"/>
  <c r="CP53" i="6"/>
  <c r="EP52" i="6"/>
  <c r="GP50" i="6" s="1"/>
  <c r="CS60" i="6"/>
  <c r="ES59" i="6"/>
  <c r="GS57" i="6" s="1"/>
  <c r="BH52" i="6"/>
  <c r="DH51" i="6"/>
  <c r="FH49" i="6" s="1"/>
  <c r="CY53" i="6"/>
  <c r="EY52" i="6"/>
  <c r="GY50" i="6" s="1"/>
  <c r="BK56" i="6"/>
  <c r="DK55" i="6"/>
  <c r="FK53" i="6" s="1"/>
  <c r="CU60" i="6"/>
  <c r="EU59" i="6"/>
  <c r="GU57" i="6" s="1"/>
  <c r="BQ54" i="6"/>
  <c r="DQ53" i="6"/>
  <c r="FQ51" i="6" s="1"/>
  <c r="CW53" i="6"/>
  <c r="EW52" i="6"/>
  <c r="GW50" i="6" s="1"/>
  <c r="BZ53" i="6"/>
  <c r="DZ52" i="6"/>
  <c r="FZ50" i="6" s="1"/>
  <c r="BU60" i="6"/>
  <c r="DU59" i="6"/>
  <c r="FU57" i="6" s="1"/>
  <c r="CB61" i="6"/>
  <c r="EB60" i="6"/>
  <c r="GB58" i="6" s="1"/>
  <c r="BJ53" i="6"/>
  <c r="DJ52" i="6"/>
  <c r="FJ50" i="6" s="1"/>
  <c r="BS61" i="6"/>
  <c r="DS60" i="6"/>
  <c r="FS58" i="6" s="1"/>
  <c r="CM60" i="6"/>
  <c r="EM59" i="6"/>
  <c r="GM57" i="6" s="1"/>
  <c r="DL60" i="6"/>
  <c r="FL58" i="6" s="1"/>
  <c r="BT61" i="6"/>
  <c r="DT60" i="6"/>
  <c r="BN60" i="6"/>
  <c r="DN59" i="6"/>
  <c r="FN57" i="6" s="1"/>
  <c r="CO54" i="6"/>
  <c r="EO53" i="6"/>
  <c r="GO51" i="6" s="1"/>
  <c r="CX53" i="6"/>
  <c r="EX52" i="6"/>
  <c r="GX50" i="6" s="1"/>
  <c r="CN60" i="6"/>
  <c r="EN59" i="6"/>
  <c r="BW60" i="6"/>
  <c r="DW59" i="6"/>
  <c r="FW57" i="6" s="1"/>
  <c r="CK60" i="6"/>
  <c r="EK59" i="6"/>
  <c r="GK57" i="6" s="1"/>
  <c r="CR61" i="6"/>
  <c r="ER60" i="6"/>
  <c r="GR58" i="6" s="1"/>
  <c r="CJ61" i="6"/>
  <c r="EJ60" i="6"/>
  <c r="GJ58" i="6" s="1"/>
  <c r="CA53" i="6"/>
  <c r="EA52" i="6"/>
  <c r="GA50" i="6" s="1"/>
  <c r="CI53" i="6"/>
  <c r="EI52" i="6"/>
  <c r="GI50" i="6" s="1"/>
  <c r="CC60" i="6"/>
  <c r="EC59" i="6"/>
  <c r="GC57" i="6" s="1"/>
  <c r="CV60" i="6"/>
  <c r="EV59" i="6"/>
  <c r="GV57" i="6" s="1"/>
  <c r="BI54" i="6"/>
  <c r="DI53" i="6"/>
  <c r="FI51" i="6" s="1"/>
  <c r="CG54" i="6"/>
  <c r="EG53" i="6"/>
  <c r="GG51" i="6" s="1"/>
  <c r="CD60" i="6"/>
  <c r="ED59" i="6"/>
  <c r="GD57" i="6" s="1"/>
  <c r="BR53" i="6"/>
  <c r="DR52" i="6"/>
  <c r="FR50" i="6" s="1"/>
  <c r="BP52" i="6"/>
  <c r="DP51" i="6"/>
  <c r="FP49" i="6" s="1"/>
  <c r="BE52" i="6"/>
  <c r="CF60" i="6"/>
  <c r="EF59" i="6"/>
  <c r="GF57" i="6" s="1"/>
  <c r="BD53" i="6"/>
  <c r="DD52" i="6"/>
  <c r="FD50" i="6" s="1"/>
  <c r="BM59" i="6"/>
  <c r="DM58" i="6"/>
  <c r="FM56" i="6" s="1"/>
  <c r="BB51" i="6"/>
  <c r="DB51" i="6" s="1"/>
  <c r="JH25" i="7" l="1"/>
  <c r="HG28" i="7"/>
  <c r="BD54" i="7"/>
  <c r="DF53" i="7"/>
  <c r="FG51" i="7" s="1"/>
  <c r="BS54" i="7"/>
  <c r="DU53" i="7"/>
  <c r="FV51" i="7" s="1"/>
  <c r="CA53" i="7"/>
  <c r="EC52" i="7"/>
  <c r="GD50" i="7" s="1"/>
  <c r="HY4" i="7"/>
  <c r="CW53" i="7"/>
  <c r="EY52" i="7"/>
  <c r="GZ50" i="7" s="1"/>
  <c r="CX58" i="7"/>
  <c r="EZ57" i="7"/>
  <c r="HA55" i="7" s="1"/>
  <c r="CC59" i="7"/>
  <c r="EE58" i="7"/>
  <c r="GF56" i="7" s="1"/>
  <c r="CP58" i="7"/>
  <c r="ER57" i="7"/>
  <c r="GS55" i="7" s="1"/>
  <c r="CU60" i="7"/>
  <c r="EW59" i="7"/>
  <c r="GX57" i="7" s="1"/>
  <c r="CR58" i="7"/>
  <c r="ET57" i="7"/>
  <c r="GU55" i="7" s="1"/>
  <c r="BH59" i="7"/>
  <c r="DJ58" i="7"/>
  <c r="FK56" i="7" s="1"/>
  <c r="HK33" i="7" s="1"/>
  <c r="CY58" i="7"/>
  <c r="FA57" i="7"/>
  <c r="HB55" i="7" s="1"/>
  <c r="CS59" i="7"/>
  <c r="EU58" i="7"/>
  <c r="GV56" i="7" s="1"/>
  <c r="CT59" i="7"/>
  <c r="EV58" i="7"/>
  <c r="GW56" i="7" s="1"/>
  <c r="CV58" i="7"/>
  <c r="EX57" i="7"/>
  <c r="GY55" i="7" s="1"/>
  <c r="CE60" i="7"/>
  <c r="EG59" i="7"/>
  <c r="GH57" i="7" s="1"/>
  <c r="BV59" i="7"/>
  <c r="DX58" i="7"/>
  <c r="FY56" i="7" s="1"/>
  <c r="CN58" i="7"/>
  <c r="EP57" i="7"/>
  <c r="GQ55" i="7" s="1"/>
  <c r="CO54" i="7"/>
  <c r="EQ53" i="7"/>
  <c r="GR51" i="7" s="1"/>
  <c r="CG53" i="7"/>
  <c r="EI52" i="7"/>
  <c r="GJ50" i="7" s="1"/>
  <c r="CB59" i="7"/>
  <c r="ED58" i="7"/>
  <c r="GE56" i="7" s="1"/>
  <c r="BT59" i="7"/>
  <c r="DV58" i="7"/>
  <c r="FW56" i="7" s="1"/>
  <c r="BU59" i="7"/>
  <c r="DW58" i="7"/>
  <c r="FX56" i="7" s="1"/>
  <c r="BF59" i="7"/>
  <c r="DH58" i="7"/>
  <c r="FI56" i="7" s="1"/>
  <c r="BX60" i="7"/>
  <c r="DZ59" i="7"/>
  <c r="GA57" i="7" s="1"/>
  <c r="CL59" i="7"/>
  <c r="EN58" i="7"/>
  <c r="GO56" i="7" s="1"/>
  <c r="BK60" i="7"/>
  <c r="DM59" i="7"/>
  <c r="FN57" i="7" s="1"/>
  <c r="BM61" i="7"/>
  <c r="DO60" i="7"/>
  <c r="FP58" i="7" s="1"/>
  <c r="CD59" i="7"/>
  <c r="EF58" i="7"/>
  <c r="GG56" i="7" s="1"/>
  <c r="DA59" i="7"/>
  <c r="FC58" i="7"/>
  <c r="HD56" i="7" s="1"/>
  <c r="CQ58" i="7"/>
  <c r="ES57" i="7"/>
  <c r="GT55" i="7" s="1"/>
  <c r="BG59" i="7"/>
  <c r="CJ59" i="7"/>
  <c r="EL58" i="7"/>
  <c r="GM56" i="7" s="1"/>
  <c r="BL60" i="7"/>
  <c r="DN59" i="7"/>
  <c r="FO57" i="7" s="1"/>
  <c r="CH58" i="7"/>
  <c r="EJ57" i="7"/>
  <c r="GK55" i="7" s="1"/>
  <c r="BW60" i="7"/>
  <c r="DY59" i="7"/>
  <c r="FZ57" i="7" s="1"/>
  <c r="BR59" i="7"/>
  <c r="DT58" i="7"/>
  <c r="FU56" i="7" s="1"/>
  <c r="JI6" i="7"/>
  <c r="HH9" i="7"/>
  <c r="CF58" i="7"/>
  <c r="EH57" i="7"/>
  <c r="GI55" i="7" s="1"/>
  <c r="BY53" i="7"/>
  <c r="EA52" i="7"/>
  <c r="GB50" i="7" s="1"/>
  <c r="BI59" i="7"/>
  <c r="DK58" i="7"/>
  <c r="FL56" i="7" s="1"/>
  <c r="BJ59" i="7"/>
  <c r="DL58" i="7"/>
  <c r="FM56" i="7" s="1"/>
  <c r="CI53" i="7"/>
  <c r="EK52" i="7"/>
  <c r="GL50" i="7" s="1"/>
  <c r="CK62" i="7"/>
  <c r="EM61" i="7"/>
  <c r="GN59" i="7" s="1"/>
  <c r="BZ59" i="7"/>
  <c r="EB58" i="7"/>
  <c r="GC56" i="7" s="1"/>
  <c r="BE61" i="7"/>
  <c r="DG60" i="7"/>
  <c r="FH58" i="7" s="1"/>
  <c r="CM60" i="7"/>
  <c r="EO59" i="7"/>
  <c r="GP57" i="7" s="1"/>
  <c r="CZ58" i="7"/>
  <c r="FB57" i="7"/>
  <c r="HC55" i="7" s="1"/>
  <c r="BQ53" i="7"/>
  <c r="DS52" i="7"/>
  <c r="FT50" i="7" s="1"/>
  <c r="FF54" i="6"/>
  <c r="HF31" i="6" s="1"/>
  <c r="GN57" i="6"/>
  <c r="FT58" i="6"/>
  <c r="HT7" i="6" s="1"/>
  <c r="FB49" i="6"/>
  <c r="HB27" i="6" s="1"/>
  <c r="BD54" i="6"/>
  <c r="DD53" i="6"/>
  <c r="FD51" i="6" s="1"/>
  <c r="BR54" i="6"/>
  <c r="DR53" i="6"/>
  <c r="FR51" i="6" s="1"/>
  <c r="CV61" i="6"/>
  <c r="EV60" i="6"/>
  <c r="GV58" i="6" s="1"/>
  <c r="CJ62" i="6"/>
  <c r="EJ61" i="6"/>
  <c r="GJ59" i="6" s="1"/>
  <c r="CN61" i="6"/>
  <c r="EN60" i="6"/>
  <c r="BT62" i="6"/>
  <c r="DT61" i="6"/>
  <c r="BJ54" i="6"/>
  <c r="DJ53" i="6"/>
  <c r="FJ51" i="6" s="1"/>
  <c r="CW54" i="6"/>
  <c r="EW53" i="6"/>
  <c r="GW51" i="6" s="1"/>
  <c r="CY54" i="6"/>
  <c r="EY53" i="6"/>
  <c r="GY51" i="6" s="1"/>
  <c r="CL61" i="6"/>
  <c r="EL60" i="6"/>
  <c r="GL58" i="6" s="1"/>
  <c r="BV61" i="6"/>
  <c r="DV60" i="6"/>
  <c r="FV58" i="6" s="1"/>
  <c r="BF58" i="6"/>
  <c r="DF57" i="6"/>
  <c r="CD61" i="6"/>
  <c r="ED60" i="6"/>
  <c r="GD58" i="6" s="1"/>
  <c r="CC61" i="6"/>
  <c r="EC60" i="6"/>
  <c r="GC58" i="6" s="1"/>
  <c r="CB62" i="6"/>
  <c r="EB61" i="6"/>
  <c r="GB59" i="6" s="1"/>
  <c r="BQ55" i="6"/>
  <c r="DQ54" i="6"/>
  <c r="FQ52" i="6" s="1"/>
  <c r="BH53" i="6"/>
  <c r="DH52" i="6"/>
  <c r="FH50" i="6" s="1"/>
  <c r="CE61" i="6"/>
  <c r="EE60" i="6"/>
  <c r="GE58" i="6" s="1"/>
  <c r="BY55" i="6"/>
  <c r="DY54" i="6"/>
  <c r="FY52" i="6" s="1"/>
  <c r="CH54" i="6"/>
  <c r="EH53" i="6"/>
  <c r="GH51" i="6" s="1"/>
  <c r="CF61" i="6"/>
  <c r="EF60" i="6"/>
  <c r="GF58" i="6" s="1"/>
  <c r="CR62" i="6"/>
  <c r="ER61" i="6"/>
  <c r="GR59" i="6" s="1"/>
  <c r="BE53" i="6"/>
  <c r="CG55" i="6"/>
  <c r="EG54" i="6"/>
  <c r="GG52" i="6" s="1"/>
  <c r="CI54" i="6"/>
  <c r="EI53" i="6"/>
  <c r="GI51" i="6" s="1"/>
  <c r="CK61" i="6"/>
  <c r="EK60" i="6"/>
  <c r="GK58" i="6" s="1"/>
  <c r="CO55" i="6"/>
  <c r="EO54" i="6"/>
  <c r="GO52" i="6" s="1"/>
  <c r="CM61" i="6"/>
  <c r="EM60" i="6"/>
  <c r="GM58" i="6" s="1"/>
  <c r="BU61" i="6"/>
  <c r="DU60" i="6"/>
  <c r="FU58" i="6" s="1"/>
  <c r="CU61" i="6"/>
  <c r="EU60" i="6"/>
  <c r="GU58" i="6" s="1"/>
  <c r="CS61" i="6"/>
  <c r="ES60" i="6"/>
  <c r="GS58" i="6" s="1"/>
  <c r="CT61" i="6"/>
  <c r="ET60" i="6"/>
  <c r="GT58" i="6" s="1"/>
  <c r="BX61" i="6"/>
  <c r="DX60" i="6"/>
  <c r="FX58" i="6" s="1"/>
  <c r="BG61" i="6"/>
  <c r="DG60" i="6"/>
  <c r="FG58" i="6" s="1"/>
  <c r="CX54" i="6"/>
  <c r="EX53" i="6"/>
  <c r="GX51" i="6" s="1"/>
  <c r="DL61" i="6"/>
  <c r="FL59" i="6" s="1"/>
  <c r="BM60" i="6"/>
  <c r="DM59" i="6"/>
  <c r="FM57" i="6" s="1"/>
  <c r="BP53" i="6"/>
  <c r="DP52" i="6"/>
  <c r="FP50" i="6" s="1"/>
  <c r="BI55" i="6"/>
  <c r="DI54" i="6"/>
  <c r="FI52" i="6" s="1"/>
  <c r="CA54" i="6"/>
  <c r="EA53" i="6"/>
  <c r="GA51" i="6" s="1"/>
  <c r="BW61" i="6"/>
  <c r="DW60" i="6"/>
  <c r="FW58" i="6" s="1"/>
  <c r="BN61" i="6"/>
  <c r="DN60" i="6"/>
  <c r="FN58" i="6" s="1"/>
  <c r="BS62" i="6"/>
  <c r="DS61" i="6"/>
  <c r="FS59" i="6" s="1"/>
  <c r="BZ54" i="6"/>
  <c r="DZ53" i="6"/>
  <c r="FZ51" i="6" s="1"/>
  <c r="BK57" i="6"/>
  <c r="DK56" i="6"/>
  <c r="FK54" i="6" s="1"/>
  <c r="CP54" i="6"/>
  <c r="EP53" i="6"/>
  <c r="GP51" i="6" s="1"/>
  <c r="CQ54" i="6"/>
  <c r="EQ53" i="6"/>
  <c r="GQ51" i="6" s="1"/>
  <c r="BC54" i="6"/>
  <c r="DC53" i="6"/>
  <c r="FC51" i="6" s="1"/>
  <c r="DO60" i="6"/>
  <c r="FO58" i="6" s="1"/>
  <c r="BB52" i="6"/>
  <c r="DB52" i="6" s="1"/>
  <c r="JH26" i="7" l="1"/>
  <c r="HG29" i="7"/>
  <c r="BD55" i="7"/>
  <c r="DF54" i="7"/>
  <c r="FG52" i="7" s="1"/>
  <c r="CA54" i="7"/>
  <c r="EC53" i="7"/>
  <c r="GD51" i="7" s="1"/>
  <c r="HY5" i="7"/>
  <c r="CW54" i="7"/>
  <c r="EY53" i="7"/>
  <c r="GZ51" i="7" s="1"/>
  <c r="BS55" i="7"/>
  <c r="DU54" i="7"/>
  <c r="FV52" i="7" s="1"/>
  <c r="CK63" i="7"/>
  <c r="EM62" i="7"/>
  <c r="GN60" i="7" s="1"/>
  <c r="CD60" i="7"/>
  <c r="EF59" i="7"/>
  <c r="GG57" i="7" s="1"/>
  <c r="CS60" i="7"/>
  <c r="EU59" i="7"/>
  <c r="GV57" i="7" s="1"/>
  <c r="JI7" i="7"/>
  <c r="HH10" i="7"/>
  <c r="CM61" i="7"/>
  <c r="EO60" i="7"/>
  <c r="GP58" i="7" s="1"/>
  <c r="CB60" i="7"/>
  <c r="ED59" i="7"/>
  <c r="GE57" i="7" s="1"/>
  <c r="BE62" i="7"/>
  <c r="DG61" i="7"/>
  <c r="FH59" i="7" s="1"/>
  <c r="CI54" i="7"/>
  <c r="EK53" i="7"/>
  <c r="GL51" i="7" s="1"/>
  <c r="CF59" i="7"/>
  <c r="EH58" i="7"/>
  <c r="GI56" i="7" s="1"/>
  <c r="CH59" i="7"/>
  <c r="EJ58" i="7"/>
  <c r="GK56" i="7" s="1"/>
  <c r="BG60" i="7"/>
  <c r="BM62" i="7"/>
  <c r="DO61" i="7"/>
  <c r="FP59" i="7" s="1"/>
  <c r="BF60" i="7"/>
  <c r="DH59" i="7"/>
  <c r="FI57" i="7" s="1"/>
  <c r="CG54" i="7"/>
  <c r="EI53" i="7"/>
  <c r="GJ51" i="7" s="1"/>
  <c r="CE61" i="7"/>
  <c r="EG60" i="7"/>
  <c r="GH58" i="7" s="1"/>
  <c r="CY59" i="7"/>
  <c r="FA58" i="7"/>
  <c r="HB56" i="7" s="1"/>
  <c r="CP59" i="7"/>
  <c r="ER58" i="7"/>
  <c r="GS56" i="7" s="1"/>
  <c r="BW61" i="7"/>
  <c r="DY60" i="7"/>
  <c r="FZ58" i="7" s="1"/>
  <c r="BX61" i="7"/>
  <c r="DZ60" i="7"/>
  <c r="GA58" i="7" s="1"/>
  <c r="BV60" i="7"/>
  <c r="DX59" i="7"/>
  <c r="FY57" i="7" s="1"/>
  <c r="CU61" i="7"/>
  <c r="EW60" i="7"/>
  <c r="GX58" i="7" s="1"/>
  <c r="CC60" i="7"/>
  <c r="EE59" i="7"/>
  <c r="GF57" i="7" s="1"/>
  <c r="BY54" i="7"/>
  <c r="EA53" i="7"/>
  <c r="GB51" i="7" s="1"/>
  <c r="CZ59" i="7"/>
  <c r="FB58" i="7"/>
  <c r="HC56" i="7" s="1"/>
  <c r="BJ60" i="7"/>
  <c r="DL59" i="7"/>
  <c r="FM57" i="7" s="1"/>
  <c r="BL61" i="7"/>
  <c r="DN60" i="7"/>
  <c r="FO58" i="7" s="1"/>
  <c r="BK61" i="7"/>
  <c r="DM60" i="7"/>
  <c r="FN58" i="7" s="1"/>
  <c r="CV59" i="7"/>
  <c r="EX58" i="7"/>
  <c r="GY56" i="7" s="1"/>
  <c r="BZ60" i="7"/>
  <c r="EB59" i="7"/>
  <c r="GC57" i="7" s="1"/>
  <c r="CQ59" i="7"/>
  <c r="ES58" i="7"/>
  <c r="GT56" i="7" s="1"/>
  <c r="BU60" i="7"/>
  <c r="DW59" i="7"/>
  <c r="FX57" i="7" s="1"/>
  <c r="CO55" i="7"/>
  <c r="EQ54" i="7"/>
  <c r="GR52" i="7" s="1"/>
  <c r="BH60" i="7"/>
  <c r="DJ59" i="7"/>
  <c r="FK57" i="7" s="1"/>
  <c r="HK34" i="7" s="1"/>
  <c r="BI60" i="7"/>
  <c r="DK59" i="7"/>
  <c r="FL57" i="7" s="1"/>
  <c r="BR60" i="7"/>
  <c r="DT59" i="7"/>
  <c r="FU57" i="7" s="1"/>
  <c r="HU4" i="7" s="1"/>
  <c r="CJ60" i="7"/>
  <c r="EL59" i="7"/>
  <c r="GM57" i="7" s="1"/>
  <c r="DA60" i="7"/>
  <c r="FC59" i="7"/>
  <c r="HD57" i="7" s="1"/>
  <c r="CL60" i="7"/>
  <c r="EN59" i="7"/>
  <c r="GO57" i="7" s="1"/>
  <c r="BT60" i="7"/>
  <c r="DV59" i="7"/>
  <c r="FW57" i="7" s="1"/>
  <c r="CN59" i="7"/>
  <c r="EP58" i="7"/>
  <c r="GQ56" i="7" s="1"/>
  <c r="CT60" i="7"/>
  <c r="EV59" i="7"/>
  <c r="GW57" i="7" s="1"/>
  <c r="CR59" i="7"/>
  <c r="ET58" i="7"/>
  <c r="GU56" i="7" s="1"/>
  <c r="CX59" i="7"/>
  <c r="EZ58" i="7"/>
  <c r="HA56" i="7" s="1"/>
  <c r="BQ54" i="7"/>
  <c r="DS53" i="7"/>
  <c r="FT51" i="7" s="1"/>
  <c r="FT59" i="6"/>
  <c r="HT8" i="6" s="1"/>
  <c r="GN58" i="6"/>
  <c r="FB50" i="6"/>
  <c r="HB28" i="6" s="1"/>
  <c r="FF55" i="6"/>
  <c r="HF32" i="6" s="1"/>
  <c r="BC55" i="6"/>
  <c r="DC54" i="6"/>
  <c r="BZ55" i="6"/>
  <c r="DZ54" i="6"/>
  <c r="FZ52" i="6" s="1"/>
  <c r="CA55" i="6"/>
  <c r="EA54" i="6"/>
  <c r="GA52" i="6" s="1"/>
  <c r="DL62" i="6"/>
  <c r="FL60" i="6" s="1"/>
  <c r="CT62" i="6"/>
  <c r="ET61" i="6"/>
  <c r="GT59" i="6" s="1"/>
  <c r="CM62" i="6"/>
  <c r="EM61" i="6"/>
  <c r="GM59" i="6" s="1"/>
  <c r="CG56" i="6"/>
  <c r="EG55" i="6"/>
  <c r="GG53" i="6" s="1"/>
  <c r="CH55" i="6"/>
  <c r="EH54" i="6"/>
  <c r="GH52" i="6" s="1"/>
  <c r="BQ56" i="6"/>
  <c r="DQ55" i="6"/>
  <c r="FQ53" i="6" s="1"/>
  <c r="BF59" i="6"/>
  <c r="DF58" i="6"/>
  <c r="CW55" i="6"/>
  <c r="EW54" i="6"/>
  <c r="GW52" i="6" s="1"/>
  <c r="CJ63" i="6"/>
  <c r="EJ62" i="6"/>
  <c r="BS63" i="6"/>
  <c r="DS62" i="6"/>
  <c r="FS60" i="6" s="1"/>
  <c r="BE54" i="6"/>
  <c r="BJ55" i="6"/>
  <c r="DJ54" i="6"/>
  <c r="FJ52" i="6" s="1"/>
  <c r="CV62" i="6"/>
  <c r="EV61" i="6"/>
  <c r="GV59" i="6" s="1"/>
  <c r="CQ55" i="6"/>
  <c r="EQ54" i="6"/>
  <c r="GQ52" i="6" s="1"/>
  <c r="BI56" i="6"/>
  <c r="DI55" i="6"/>
  <c r="FI53" i="6" s="1"/>
  <c r="CO56" i="6"/>
  <c r="EO55" i="6"/>
  <c r="GO53" i="6" s="1"/>
  <c r="BY56" i="6"/>
  <c r="DY55" i="6"/>
  <c r="FY53" i="6" s="1"/>
  <c r="CB63" i="6"/>
  <c r="EB62" i="6"/>
  <c r="GB60" i="6" s="1"/>
  <c r="BV62" i="6"/>
  <c r="DV61" i="6"/>
  <c r="FV59" i="6" s="1"/>
  <c r="CS62" i="6"/>
  <c r="ES61" i="6"/>
  <c r="GS59" i="6" s="1"/>
  <c r="CP55" i="6"/>
  <c r="EP54" i="6"/>
  <c r="GP52" i="6" s="1"/>
  <c r="BN62" i="6"/>
  <c r="DN61" i="6"/>
  <c r="FN59" i="6" s="1"/>
  <c r="BP54" i="6"/>
  <c r="DP53" i="6"/>
  <c r="FP51" i="6" s="1"/>
  <c r="BG62" i="6"/>
  <c r="DG61" i="6"/>
  <c r="FG59" i="6" s="1"/>
  <c r="CU62" i="6"/>
  <c r="EU61" i="6"/>
  <c r="GU59" i="6" s="1"/>
  <c r="CK62" i="6"/>
  <c r="EK61" i="6"/>
  <c r="GK59" i="6" s="1"/>
  <c r="CR63" i="6"/>
  <c r="ER62" i="6"/>
  <c r="GR60" i="6" s="1"/>
  <c r="CE62" i="6"/>
  <c r="EE61" i="6"/>
  <c r="GE59" i="6" s="1"/>
  <c r="CC62" i="6"/>
  <c r="EC61" i="6"/>
  <c r="GC59" i="6" s="1"/>
  <c r="CL62" i="6"/>
  <c r="EL61" i="6"/>
  <c r="GL59" i="6" s="1"/>
  <c r="BT63" i="6"/>
  <c r="DT62" i="6"/>
  <c r="BR55" i="6"/>
  <c r="DR54" i="6"/>
  <c r="FR52" i="6" s="1"/>
  <c r="CX55" i="6"/>
  <c r="EX54" i="6"/>
  <c r="GX52" i="6" s="1"/>
  <c r="DO61" i="6"/>
  <c r="FO59" i="6" s="1"/>
  <c r="BK58" i="6"/>
  <c r="DK57" i="6"/>
  <c r="FK55" i="6" s="1"/>
  <c r="BW62" i="6"/>
  <c r="DW61" i="6"/>
  <c r="FW59" i="6" s="1"/>
  <c r="BM61" i="6"/>
  <c r="DM60" i="6"/>
  <c r="FM58" i="6" s="1"/>
  <c r="BX62" i="6"/>
  <c r="DX61" i="6"/>
  <c r="FX59" i="6" s="1"/>
  <c r="BU62" i="6"/>
  <c r="DU61" i="6"/>
  <c r="FU59" i="6" s="1"/>
  <c r="CI55" i="6"/>
  <c r="EI54" i="6"/>
  <c r="GI52" i="6" s="1"/>
  <c r="CF62" i="6"/>
  <c r="EF61" i="6"/>
  <c r="GF59" i="6" s="1"/>
  <c r="BH54" i="6"/>
  <c r="DH53" i="6"/>
  <c r="FH51" i="6" s="1"/>
  <c r="CD62" i="6"/>
  <c r="ED61" i="6"/>
  <c r="GD59" i="6" s="1"/>
  <c r="CY55" i="6"/>
  <c r="EY54" i="6"/>
  <c r="GY52" i="6" s="1"/>
  <c r="CN62" i="6"/>
  <c r="EN61" i="6"/>
  <c r="BD55" i="6"/>
  <c r="DD54" i="6"/>
  <c r="FD52" i="6" s="1"/>
  <c r="BB53" i="6"/>
  <c r="DB53" i="6" s="1"/>
  <c r="JH27" i="7" l="1"/>
  <c r="HG30" i="7"/>
  <c r="BD56" i="7"/>
  <c r="DF55" i="7"/>
  <c r="FG53" i="7" s="1"/>
  <c r="CW55" i="7"/>
  <c r="EY54" i="7"/>
  <c r="GZ52" i="7" s="1"/>
  <c r="HY6" i="7"/>
  <c r="BS56" i="7"/>
  <c r="DU55" i="7"/>
  <c r="FV53" i="7" s="1"/>
  <c r="CA55" i="7"/>
  <c r="EC54" i="7"/>
  <c r="GD52" i="7" s="1"/>
  <c r="JI8" i="7"/>
  <c r="HH11" i="7"/>
  <c r="CT61" i="7"/>
  <c r="EV60" i="7"/>
  <c r="GW58" i="7" s="1"/>
  <c r="BY55" i="7"/>
  <c r="EA54" i="7"/>
  <c r="GB52" i="7" s="1"/>
  <c r="CS61" i="7"/>
  <c r="EU60" i="7"/>
  <c r="GV58" i="7" s="1"/>
  <c r="CN60" i="7"/>
  <c r="EP59" i="7"/>
  <c r="GQ57" i="7" s="1"/>
  <c r="CJ61" i="7"/>
  <c r="EL60" i="7"/>
  <c r="GM58" i="7" s="1"/>
  <c r="CQ60" i="7"/>
  <c r="ES59" i="7"/>
  <c r="GT57" i="7" s="1"/>
  <c r="BL62" i="7"/>
  <c r="DN61" i="7"/>
  <c r="FO59" i="7" s="1"/>
  <c r="CC61" i="7"/>
  <c r="EE60" i="7"/>
  <c r="GF58" i="7" s="1"/>
  <c r="BW62" i="7"/>
  <c r="DY61" i="7"/>
  <c r="FZ59" i="7" s="1"/>
  <c r="CG55" i="7"/>
  <c r="EI54" i="7"/>
  <c r="GJ52" i="7" s="1"/>
  <c r="CH60" i="7"/>
  <c r="EJ59" i="7"/>
  <c r="GK57" i="7" s="1"/>
  <c r="CB61" i="7"/>
  <c r="ED60" i="7"/>
  <c r="GE58" i="7" s="1"/>
  <c r="CD61" i="7"/>
  <c r="EF60" i="7"/>
  <c r="GG58" i="7" s="1"/>
  <c r="BK62" i="7"/>
  <c r="DM61" i="7"/>
  <c r="FN59" i="7" s="1"/>
  <c r="BG61" i="7"/>
  <c r="BU61" i="7"/>
  <c r="DW60" i="7"/>
  <c r="FX58" i="7" s="1"/>
  <c r="CE62" i="7"/>
  <c r="EG61" i="7"/>
  <c r="GH59" i="7" s="1"/>
  <c r="CX60" i="7"/>
  <c r="EZ59" i="7"/>
  <c r="HA57" i="7" s="1"/>
  <c r="BT61" i="7"/>
  <c r="DV60" i="7"/>
  <c r="FW58" i="7" s="1"/>
  <c r="BR61" i="7"/>
  <c r="DT60" i="7"/>
  <c r="FU58" i="7" s="1"/>
  <c r="HU5" i="7" s="1"/>
  <c r="BH61" i="7"/>
  <c r="DJ60" i="7"/>
  <c r="FK58" i="7" s="1"/>
  <c r="HK35" i="7" s="1"/>
  <c r="BZ61" i="7"/>
  <c r="EB60" i="7"/>
  <c r="GC58" i="7" s="1"/>
  <c r="BJ61" i="7"/>
  <c r="DL60" i="7"/>
  <c r="FM58" i="7" s="1"/>
  <c r="CU62" i="7"/>
  <c r="EW61" i="7"/>
  <c r="GX59" i="7" s="1"/>
  <c r="CP60" i="7"/>
  <c r="ER59" i="7"/>
  <c r="GS57" i="7" s="1"/>
  <c r="BF61" i="7"/>
  <c r="DH60" i="7"/>
  <c r="FI58" i="7" s="1"/>
  <c r="CF60" i="7"/>
  <c r="EH59" i="7"/>
  <c r="GI57" i="7" s="1"/>
  <c r="CM62" i="7"/>
  <c r="EO61" i="7"/>
  <c r="GP59" i="7" s="1"/>
  <c r="DA61" i="7"/>
  <c r="FC60" i="7"/>
  <c r="HD58" i="7" s="1"/>
  <c r="BX62" i="7"/>
  <c r="DZ61" i="7"/>
  <c r="GA59" i="7" s="1"/>
  <c r="BE63" i="7"/>
  <c r="DG62" i="7"/>
  <c r="FH60" i="7" s="1"/>
  <c r="CR60" i="7"/>
  <c r="ET59" i="7"/>
  <c r="GU57" i="7" s="1"/>
  <c r="CL61" i="7"/>
  <c r="EN60" i="7"/>
  <c r="GO58" i="7" s="1"/>
  <c r="BI61" i="7"/>
  <c r="DK60" i="7"/>
  <c r="FL58" i="7" s="1"/>
  <c r="CO56" i="7"/>
  <c r="EQ55" i="7"/>
  <c r="GR53" i="7" s="1"/>
  <c r="CV60" i="7"/>
  <c r="EX59" i="7"/>
  <c r="GY57" i="7" s="1"/>
  <c r="CZ60" i="7"/>
  <c r="FB59" i="7"/>
  <c r="HC57" i="7" s="1"/>
  <c r="BV61" i="7"/>
  <c r="DX60" i="7"/>
  <c r="FY58" i="7" s="1"/>
  <c r="CY60" i="7"/>
  <c r="FA59" i="7"/>
  <c r="HB57" i="7" s="1"/>
  <c r="BM63" i="7"/>
  <c r="DO62" i="7"/>
  <c r="FP60" i="7" s="1"/>
  <c r="CI55" i="7"/>
  <c r="EK54" i="7"/>
  <c r="GL52" i="7" s="1"/>
  <c r="CK64" i="7"/>
  <c r="EM63" i="7"/>
  <c r="GN61" i="7" s="1"/>
  <c r="BQ55" i="7"/>
  <c r="DS54" i="7"/>
  <c r="FT52" i="7" s="1"/>
  <c r="GN59" i="6"/>
  <c r="FT60" i="6"/>
  <c r="HT9" i="6" s="1"/>
  <c r="FC52" i="6"/>
  <c r="HC4" i="6" s="1"/>
  <c r="FF56" i="6"/>
  <c r="HF33" i="6" s="1"/>
  <c r="FB51" i="6"/>
  <c r="HB29" i="6" s="1"/>
  <c r="GJ60" i="6"/>
  <c r="IJ4" i="6" s="1"/>
  <c r="CN63" i="6"/>
  <c r="EN62" i="6"/>
  <c r="CU63" i="6"/>
  <c r="EU62" i="6"/>
  <c r="GU60" i="6" s="1"/>
  <c r="BY57" i="6"/>
  <c r="DY56" i="6"/>
  <c r="FY54" i="6" s="1"/>
  <c r="CY56" i="6"/>
  <c r="EY55" i="6"/>
  <c r="GY53" i="6" s="1"/>
  <c r="CI56" i="6"/>
  <c r="EI55" i="6"/>
  <c r="GI53" i="6" s="1"/>
  <c r="BW63" i="6"/>
  <c r="DW62" i="6"/>
  <c r="FW60" i="6" s="1"/>
  <c r="BR56" i="6"/>
  <c r="DR55" i="6"/>
  <c r="FR53" i="6" s="1"/>
  <c r="CE63" i="6"/>
  <c r="EE62" i="6"/>
  <c r="GE60" i="6" s="1"/>
  <c r="BG63" i="6"/>
  <c r="DG62" i="6"/>
  <c r="FG60" i="6" s="1"/>
  <c r="CS63" i="6"/>
  <c r="ES62" i="6"/>
  <c r="GS60" i="6" s="1"/>
  <c r="CO57" i="6"/>
  <c r="EO56" i="6"/>
  <c r="GO54" i="6" s="1"/>
  <c r="BJ56" i="6"/>
  <c r="DJ55" i="6"/>
  <c r="FJ53" i="6" s="1"/>
  <c r="CW56" i="6"/>
  <c r="EW55" i="6"/>
  <c r="GW53" i="6" s="1"/>
  <c r="CG57" i="6"/>
  <c r="EG56" i="6"/>
  <c r="GG54" i="6" s="1"/>
  <c r="CA56" i="6"/>
  <c r="EA55" i="6"/>
  <c r="GA53" i="6" s="1"/>
  <c r="CF63" i="6"/>
  <c r="EF62" i="6"/>
  <c r="GF60" i="6" s="1"/>
  <c r="CJ64" i="6"/>
  <c r="EJ63" i="6"/>
  <c r="BM62" i="6"/>
  <c r="DM61" i="6"/>
  <c r="FM59" i="6" s="1"/>
  <c r="CP56" i="6"/>
  <c r="EP55" i="6"/>
  <c r="GP53" i="6" s="1"/>
  <c r="CH56" i="6"/>
  <c r="EH55" i="6"/>
  <c r="GH53" i="6" s="1"/>
  <c r="BK59" i="6"/>
  <c r="DK58" i="6"/>
  <c r="FK56" i="6" s="1"/>
  <c r="BT64" i="6"/>
  <c r="DT63" i="6"/>
  <c r="BP55" i="6"/>
  <c r="DP54" i="6"/>
  <c r="FP52" i="6" s="1"/>
  <c r="BV63" i="6"/>
  <c r="DV62" i="6"/>
  <c r="FV60" i="6" s="1"/>
  <c r="BI57" i="6"/>
  <c r="DI56" i="6"/>
  <c r="FI54" i="6" s="1"/>
  <c r="BE55" i="6"/>
  <c r="BF60" i="6"/>
  <c r="DF59" i="6"/>
  <c r="CM63" i="6"/>
  <c r="EM62" i="6"/>
  <c r="GM60" i="6" s="1"/>
  <c r="BZ56" i="6"/>
  <c r="DZ55" i="6"/>
  <c r="FZ53" i="6" s="1"/>
  <c r="CC63" i="6"/>
  <c r="EC62" i="6"/>
  <c r="GC60" i="6" s="1"/>
  <c r="CV63" i="6"/>
  <c r="EV62" i="6"/>
  <c r="GV60" i="6" s="1"/>
  <c r="CD63" i="6"/>
  <c r="ED62" i="6"/>
  <c r="GD60" i="6" s="1"/>
  <c r="CX56" i="6"/>
  <c r="EX55" i="6"/>
  <c r="GX53" i="6" s="1"/>
  <c r="DL63" i="6"/>
  <c r="FL61" i="6" s="1"/>
  <c r="BU63" i="6"/>
  <c r="DU62" i="6"/>
  <c r="FU60" i="6" s="1"/>
  <c r="CR64" i="6"/>
  <c r="ER63" i="6"/>
  <c r="GR61" i="6" s="1"/>
  <c r="BD56" i="6"/>
  <c r="DD55" i="6"/>
  <c r="FD53" i="6" s="1"/>
  <c r="BH55" i="6"/>
  <c r="DH54" i="6"/>
  <c r="FH52" i="6" s="1"/>
  <c r="BX63" i="6"/>
  <c r="DX62" i="6"/>
  <c r="FX60" i="6" s="1"/>
  <c r="DO62" i="6"/>
  <c r="FO60" i="6" s="1"/>
  <c r="CL63" i="6"/>
  <c r="EL62" i="6"/>
  <c r="GL60" i="6" s="1"/>
  <c r="CK63" i="6"/>
  <c r="EK62" i="6"/>
  <c r="GK60" i="6" s="1"/>
  <c r="BN63" i="6"/>
  <c r="DN62" i="6"/>
  <c r="FN60" i="6" s="1"/>
  <c r="CB64" i="6"/>
  <c r="EB63" i="6"/>
  <c r="GB61" i="6" s="1"/>
  <c r="IB4" i="6" s="1"/>
  <c r="CQ56" i="6"/>
  <c r="EQ55" i="6"/>
  <c r="GQ53" i="6" s="1"/>
  <c r="BS64" i="6"/>
  <c r="DS63" i="6"/>
  <c r="FS61" i="6" s="1"/>
  <c r="BQ57" i="6"/>
  <c r="DQ56" i="6"/>
  <c r="FQ54" i="6" s="1"/>
  <c r="CT63" i="6"/>
  <c r="ET62" i="6"/>
  <c r="GT60" i="6" s="1"/>
  <c r="BC56" i="6"/>
  <c r="DC55" i="6"/>
  <c r="BB54" i="6"/>
  <c r="DB54" i="6" s="1"/>
  <c r="JH28" i="7" l="1"/>
  <c r="HG31" i="7"/>
  <c r="BD57" i="7"/>
  <c r="DF56" i="7"/>
  <c r="FG54" i="7" s="1"/>
  <c r="CA56" i="7"/>
  <c r="EC55" i="7"/>
  <c r="GD53" i="7" s="1"/>
  <c r="CW56" i="7"/>
  <c r="EY55" i="7"/>
  <c r="GZ53" i="7" s="1"/>
  <c r="HY7" i="7"/>
  <c r="DU56" i="7"/>
  <c r="FV54" i="7" s="1"/>
  <c r="BS57" i="7"/>
  <c r="DA62" i="7"/>
  <c r="FC61" i="7"/>
  <c r="HD59" i="7" s="1"/>
  <c r="CX61" i="7"/>
  <c r="EZ60" i="7"/>
  <c r="HA58" i="7" s="1"/>
  <c r="CS62" i="7"/>
  <c r="EU61" i="7"/>
  <c r="GV59" i="7" s="1"/>
  <c r="CR61" i="7"/>
  <c r="ET60" i="7"/>
  <c r="GU58" i="7" s="1"/>
  <c r="BZ62" i="7"/>
  <c r="EB61" i="7"/>
  <c r="GC59" i="7" s="1"/>
  <c r="CQ61" i="7"/>
  <c r="ES60" i="7"/>
  <c r="GT58" i="7" s="1"/>
  <c r="JI9" i="7"/>
  <c r="HH12" i="7"/>
  <c r="CY61" i="7"/>
  <c r="FA60" i="7"/>
  <c r="HB58" i="7" s="1"/>
  <c r="CO57" i="7"/>
  <c r="EQ56" i="7"/>
  <c r="GR54" i="7" s="1"/>
  <c r="BE64" i="7"/>
  <c r="DG63" i="7"/>
  <c r="FH61" i="7" s="1"/>
  <c r="CP61" i="7"/>
  <c r="ER60" i="7"/>
  <c r="GS58" i="7" s="1"/>
  <c r="BH62" i="7"/>
  <c r="DJ61" i="7"/>
  <c r="FK59" i="7" s="1"/>
  <c r="HK36" i="7" s="1"/>
  <c r="CE63" i="7"/>
  <c r="EG62" i="7"/>
  <c r="GH60" i="7" s="1"/>
  <c r="CD62" i="7"/>
  <c r="EF61" i="7"/>
  <c r="GG59" i="7" s="1"/>
  <c r="BW63" i="7"/>
  <c r="DY62" i="7"/>
  <c r="FZ60" i="7" s="1"/>
  <c r="BY56" i="7"/>
  <c r="EA55" i="7"/>
  <c r="GB53" i="7" s="1"/>
  <c r="CV61" i="7"/>
  <c r="EX60" i="7"/>
  <c r="GY58" i="7" s="1"/>
  <c r="BK63" i="7"/>
  <c r="DM62" i="7"/>
  <c r="FN60" i="7" s="1"/>
  <c r="BM64" i="7"/>
  <c r="DO63" i="7"/>
  <c r="FP61" i="7" s="1"/>
  <c r="BF62" i="7"/>
  <c r="DH61" i="7"/>
  <c r="FI59" i="7" s="1"/>
  <c r="CG56" i="7"/>
  <c r="EI55" i="7"/>
  <c r="GJ53" i="7" s="1"/>
  <c r="CK65" i="7"/>
  <c r="EM64" i="7"/>
  <c r="GN62" i="7" s="1"/>
  <c r="BV62" i="7"/>
  <c r="DX61" i="7"/>
  <c r="FY59" i="7" s="1"/>
  <c r="BI62" i="7"/>
  <c r="DK61" i="7"/>
  <c r="FL59" i="7" s="1"/>
  <c r="CM63" i="7"/>
  <c r="EO62" i="7"/>
  <c r="GP60" i="7" s="1"/>
  <c r="CU63" i="7"/>
  <c r="EW62" i="7"/>
  <c r="GX60" i="7" s="1"/>
  <c r="BR62" i="7"/>
  <c r="DT61" i="7"/>
  <c r="FU59" i="7" s="1"/>
  <c r="HU6" i="7" s="1"/>
  <c r="BU62" i="7"/>
  <c r="DW61" i="7"/>
  <c r="FX59" i="7" s="1"/>
  <c r="CB62" i="7"/>
  <c r="ED61" i="7"/>
  <c r="GE59" i="7" s="1"/>
  <c r="CC62" i="7"/>
  <c r="EE61" i="7"/>
  <c r="GF59" i="7" s="1"/>
  <c r="CJ62" i="7"/>
  <c r="EL61" i="7"/>
  <c r="GM59" i="7" s="1"/>
  <c r="CT62" i="7"/>
  <c r="EV61" i="7"/>
  <c r="GW59" i="7" s="1"/>
  <c r="CI56" i="7"/>
  <c r="EK55" i="7"/>
  <c r="GL53" i="7" s="1"/>
  <c r="CZ61" i="7"/>
  <c r="FB60" i="7"/>
  <c r="HC58" i="7" s="1"/>
  <c r="CL62" i="7"/>
  <c r="EN61" i="7"/>
  <c r="GO59" i="7" s="1"/>
  <c r="BX63" i="7"/>
  <c r="DZ62" i="7"/>
  <c r="GA60" i="7" s="1"/>
  <c r="CF61" i="7"/>
  <c r="EH60" i="7"/>
  <c r="GI58" i="7" s="1"/>
  <c r="BJ62" i="7"/>
  <c r="DL61" i="7"/>
  <c r="FM59" i="7" s="1"/>
  <c r="BT62" i="7"/>
  <c r="DV61" i="7"/>
  <c r="FW59" i="7" s="1"/>
  <c r="BG62" i="7"/>
  <c r="CH61" i="7"/>
  <c r="EJ60" i="7"/>
  <c r="GK58" i="7" s="1"/>
  <c r="BL63" i="7"/>
  <c r="DN62" i="7"/>
  <c r="FO60" i="7" s="1"/>
  <c r="CN61" i="7"/>
  <c r="EP60" i="7"/>
  <c r="GQ58" i="7" s="1"/>
  <c r="BQ56" i="7"/>
  <c r="DS55" i="7"/>
  <c r="FT53" i="7" s="1"/>
  <c r="GJ61" i="6"/>
  <c r="IJ5" i="6" s="1"/>
  <c r="FF57" i="6"/>
  <c r="HF34" i="6" s="1"/>
  <c r="FB52" i="6"/>
  <c r="HB30" i="6" s="1"/>
  <c r="GN60" i="6"/>
  <c r="FC53" i="6"/>
  <c r="HC5" i="6" s="1"/>
  <c r="FT61" i="6"/>
  <c r="HT10" i="6" s="1"/>
  <c r="CT64" i="6"/>
  <c r="ET63" i="6"/>
  <c r="GT61" i="6" s="1"/>
  <c r="CB65" i="6"/>
  <c r="EB64" i="6"/>
  <c r="GB62" i="6" s="1"/>
  <c r="IB5" i="6" s="1"/>
  <c r="DO63" i="6"/>
  <c r="FO61" i="6" s="1"/>
  <c r="CR65" i="6"/>
  <c r="ER64" i="6"/>
  <c r="GR62" i="6" s="1"/>
  <c r="CD64" i="6"/>
  <c r="ED63" i="6"/>
  <c r="GD61" i="6" s="1"/>
  <c r="CM64" i="6"/>
  <c r="EM63" i="6"/>
  <c r="GM61" i="6" s="1"/>
  <c r="BV64" i="6"/>
  <c r="DV63" i="6"/>
  <c r="CH57" i="6"/>
  <c r="EH56" i="6"/>
  <c r="GH54" i="6" s="1"/>
  <c r="CF64" i="6"/>
  <c r="EF63" i="6"/>
  <c r="GF61" i="6" s="1"/>
  <c r="IF4" i="6" s="1"/>
  <c r="BJ57" i="6"/>
  <c r="DJ56" i="6"/>
  <c r="FJ54" i="6" s="1"/>
  <c r="CE64" i="6"/>
  <c r="EE63" i="6"/>
  <c r="GE61" i="6" s="1"/>
  <c r="CY57" i="6"/>
  <c r="EY56" i="6"/>
  <c r="GY54" i="6" s="1"/>
  <c r="BX64" i="6"/>
  <c r="DX63" i="6"/>
  <c r="FX61" i="6" s="1"/>
  <c r="BY58" i="6"/>
  <c r="DY57" i="6"/>
  <c r="FY55" i="6" s="1"/>
  <c r="BU64" i="6"/>
  <c r="DU63" i="6"/>
  <c r="CV64" i="6"/>
  <c r="EV63" i="6"/>
  <c r="GV61" i="6" s="1"/>
  <c r="BP56" i="6"/>
  <c r="DP55" i="6"/>
  <c r="FP53" i="6" s="1"/>
  <c r="CA57" i="6"/>
  <c r="EA56" i="6"/>
  <c r="GA54" i="6" s="1"/>
  <c r="BS65" i="6"/>
  <c r="DS64" i="6"/>
  <c r="FS62" i="6" s="1"/>
  <c r="CK64" i="6"/>
  <c r="EK63" i="6"/>
  <c r="GK61" i="6" s="1"/>
  <c r="BH56" i="6"/>
  <c r="DH55" i="6"/>
  <c r="FH53" i="6" s="1"/>
  <c r="DL64" i="6"/>
  <c r="FL62" i="6" s="1"/>
  <c r="CC64" i="6"/>
  <c r="EC63" i="6"/>
  <c r="GC61" i="6" s="1"/>
  <c r="BE56" i="6"/>
  <c r="BT65" i="6"/>
  <c r="DT64" i="6"/>
  <c r="BM63" i="6"/>
  <c r="DM62" i="6"/>
  <c r="FM60" i="6" s="1"/>
  <c r="CG58" i="6"/>
  <c r="EG57" i="6"/>
  <c r="GG55" i="6" s="1"/>
  <c r="CS64" i="6"/>
  <c r="ES63" i="6"/>
  <c r="GS61" i="6" s="1"/>
  <c r="BW64" i="6"/>
  <c r="DW63" i="6"/>
  <c r="FW61" i="6" s="1"/>
  <c r="CU64" i="6"/>
  <c r="EU63" i="6"/>
  <c r="GU61" i="6" s="1"/>
  <c r="BQ58" i="6"/>
  <c r="DQ57" i="6"/>
  <c r="FQ55" i="6" s="1"/>
  <c r="BR57" i="6"/>
  <c r="DR56" i="6"/>
  <c r="FR54" i="6" s="1"/>
  <c r="BN64" i="6"/>
  <c r="DN63" i="6"/>
  <c r="FN61" i="6" s="1"/>
  <c r="BF61" i="6"/>
  <c r="DF60" i="6"/>
  <c r="CP57" i="6"/>
  <c r="EP56" i="6"/>
  <c r="GP54" i="6" s="1"/>
  <c r="CO58" i="6"/>
  <c r="EO57" i="6"/>
  <c r="GO55" i="6" s="1"/>
  <c r="BC57" i="6"/>
  <c r="DC56" i="6"/>
  <c r="CQ57" i="6"/>
  <c r="EQ56" i="6"/>
  <c r="GQ54" i="6" s="1"/>
  <c r="CL64" i="6"/>
  <c r="EL63" i="6"/>
  <c r="GL61" i="6" s="1"/>
  <c r="BD57" i="6"/>
  <c r="DD56" i="6"/>
  <c r="FD54" i="6" s="1"/>
  <c r="CX57" i="6"/>
  <c r="EX56" i="6"/>
  <c r="GX54" i="6" s="1"/>
  <c r="BZ57" i="6"/>
  <c r="DZ56" i="6"/>
  <c r="FZ54" i="6" s="1"/>
  <c r="BI58" i="6"/>
  <c r="DI57" i="6"/>
  <c r="FI55" i="6" s="1"/>
  <c r="BK60" i="6"/>
  <c r="DK59" i="6"/>
  <c r="FK57" i="6" s="1"/>
  <c r="CJ65" i="6"/>
  <c r="EJ64" i="6"/>
  <c r="CW57" i="6"/>
  <c r="EW56" i="6"/>
  <c r="GW54" i="6" s="1"/>
  <c r="BG64" i="6"/>
  <c r="DG63" i="6"/>
  <c r="FG61" i="6" s="1"/>
  <c r="CI57" i="6"/>
  <c r="EI56" i="6"/>
  <c r="GI54" i="6" s="1"/>
  <c r="CN64" i="6"/>
  <c r="EN63" i="6"/>
  <c r="BB55" i="6"/>
  <c r="DB55" i="6" s="1"/>
  <c r="JH29" i="7" l="1"/>
  <c r="HG32" i="7"/>
  <c r="BD58" i="7"/>
  <c r="DF57" i="7"/>
  <c r="FG55" i="7" s="1"/>
  <c r="HY8" i="7"/>
  <c r="CW57" i="7"/>
  <c r="EY56" i="7"/>
  <c r="GZ54" i="7" s="1"/>
  <c r="DU57" i="7"/>
  <c r="FV55" i="7" s="1"/>
  <c r="BS58" i="7"/>
  <c r="CA57" i="7"/>
  <c r="EC56" i="7"/>
  <c r="GD54" i="7" s="1"/>
  <c r="CH62" i="7"/>
  <c r="EJ61" i="7"/>
  <c r="GK59" i="7" s="1"/>
  <c r="CF62" i="7"/>
  <c r="EH61" i="7"/>
  <c r="GI59" i="7" s="1"/>
  <c r="CI57" i="7"/>
  <c r="EK56" i="7"/>
  <c r="GL54" i="7" s="1"/>
  <c r="CB63" i="7"/>
  <c r="ED62" i="7"/>
  <c r="GE60" i="7" s="1"/>
  <c r="CM64" i="7"/>
  <c r="EO63" i="7"/>
  <c r="GP61" i="7" s="1"/>
  <c r="CK66" i="7"/>
  <c r="EM65" i="7"/>
  <c r="GN63" i="7" s="1"/>
  <c r="IN4" i="7" s="1"/>
  <c r="BK64" i="7"/>
  <c r="DM63" i="7"/>
  <c r="FN61" i="7" s="1"/>
  <c r="BW64" i="7"/>
  <c r="DY63" i="7"/>
  <c r="FZ61" i="7" s="1"/>
  <c r="HZ4" i="7" s="1"/>
  <c r="CP62" i="7"/>
  <c r="ER61" i="7"/>
  <c r="GS59" i="7" s="1"/>
  <c r="CY62" i="7"/>
  <c r="FA61" i="7"/>
  <c r="HB59" i="7" s="1"/>
  <c r="CR62" i="7"/>
  <c r="ET61" i="7"/>
  <c r="GU59" i="7" s="1"/>
  <c r="BG63" i="7"/>
  <c r="BX64" i="7"/>
  <c r="DZ63" i="7"/>
  <c r="GA61" i="7" s="1"/>
  <c r="CT63" i="7"/>
  <c r="EV62" i="7"/>
  <c r="GW60" i="7" s="1"/>
  <c r="BU63" i="7"/>
  <c r="DW62" i="7"/>
  <c r="FX60" i="7" s="1"/>
  <c r="CG57" i="7"/>
  <c r="EI56" i="7"/>
  <c r="GJ54" i="7" s="1"/>
  <c r="CV62" i="7"/>
  <c r="EX61" i="7"/>
  <c r="GY59" i="7" s="1"/>
  <c r="CD63" i="7"/>
  <c r="EF62" i="7"/>
  <c r="GG60" i="7" s="1"/>
  <c r="CS63" i="7"/>
  <c r="EU62" i="7"/>
  <c r="GV60" i="7" s="1"/>
  <c r="JI10" i="7"/>
  <c r="HH13" i="7"/>
  <c r="CL63" i="7"/>
  <c r="EN62" i="7"/>
  <c r="GO60" i="7" s="1"/>
  <c r="IO4" i="7" s="1"/>
  <c r="CJ63" i="7"/>
  <c r="EL62" i="7"/>
  <c r="GM60" i="7" s="1"/>
  <c r="BR63" i="7"/>
  <c r="DT62" i="7"/>
  <c r="FU60" i="7" s="1"/>
  <c r="HU7" i="7" s="1"/>
  <c r="BI63" i="7"/>
  <c r="DK62" i="7"/>
  <c r="FL60" i="7" s="1"/>
  <c r="BF63" i="7"/>
  <c r="DH62" i="7"/>
  <c r="FI60" i="7" s="1"/>
  <c r="BY57" i="7"/>
  <c r="EA56" i="7"/>
  <c r="GB54" i="7" s="1"/>
  <c r="CE64" i="7"/>
  <c r="EG63" i="7"/>
  <c r="GH61" i="7" s="1"/>
  <c r="BE65" i="7"/>
  <c r="DG64" i="7"/>
  <c r="FH62" i="7" s="1"/>
  <c r="CQ62" i="7"/>
  <c r="ES61" i="7"/>
  <c r="GT59" i="7" s="1"/>
  <c r="CX62" i="7"/>
  <c r="EZ61" i="7"/>
  <c r="HA59" i="7" s="1"/>
  <c r="CN62" i="7"/>
  <c r="EP61" i="7"/>
  <c r="GQ59" i="7" s="1"/>
  <c r="BT63" i="7"/>
  <c r="DV62" i="7"/>
  <c r="FW60" i="7" s="1"/>
  <c r="BL64" i="7"/>
  <c r="DN63" i="7"/>
  <c r="FO61" i="7" s="1"/>
  <c r="BJ63" i="7"/>
  <c r="DL62" i="7"/>
  <c r="FM60" i="7" s="1"/>
  <c r="CZ62" i="7"/>
  <c r="FB61" i="7"/>
  <c r="HC59" i="7" s="1"/>
  <c r="CC63" i="7"/>
  <c r="EE62" i="7"/>
  <c r="GF60" i="7" s="1"/>
  <c r="CU64" i="7"/>
  <c r="EW63" i="7"/>
  <c r="GX61" i="7" s="1"/>
  <c r="BV63" i="7"/>
  <c r="DX62" i="7"/>
  <c r="FY60" i="7" s="1"/>
  <c r="BM65" i="7"/>
  <c r="DO64" i="7"/>
  <c r="FP62" i="7" s="1"/>
  <c r="BH63" i="7"/>
  <c r="DJ62" i="7"/>
  <c r="FK60" i="7" s="1"/>
  <c r="HK37" i="7" s="1"/>
  <c r="CO58" i="7"/>
  <c r="EQ57" i="7"/>
  <c r="GR55" i="7" s="1"/>
  <c r="BZ63" i="7"/>
  <c r="EB62" i="7"/>
  <c r="GC60" i="7" s="1"/>
  <c r="DA63" i="7"/>
  <c r="FC62" i="7"/>
  <c r="HD60" i="7" s="1"/>
  <c r="BQ57" i="7"/>
  <c r="DS56" i="7"/>
  <c r="FT54" i="7" s="1"/>
  <c r="GJ62" i="6"/>
  <c r="IJ6" i="6" s="1"/>
  <c r="FT62" i="6"/>
  <c r="HT11" i="6" s="1"/>
  <c r="FU61" i="6"/>
  <c r="HU4" i="6" s="1"/>
  <c r="FV61" i="6"/>
  <c r="FC54" i="6"/>
  <c r="HC6" i="6" s="1"/>
  <c r="GN61" i="6"/>
  <c r="IN4" i="6" s="1"/>
  <c r="FF58" i="6"/>
  <c r="HF35" i="6" s="1"/>
  <c r="FB53" i="6"/>
  <c r="HB31" i="6" s="1"/>
  <c r="BG65" i="6"/>
  <c r="DG64" i="6"/>
  <c r="FG62" i="6" s="1"/>
  <c r="BI59" i="6"/>
  <c r="DI58" i="6"/>
  <c r="FI56" i="6" s="1"/>
  <c r="CL65" i="6"/>
  <c r="EL64" i="6"/>
  <c r="GL62" i="6" s="1"/>
  <c r="CP58" i="6"/>
  <c r="EP57" i="6"/>
  <c r="GP55" i="6" s="1"/>
  <c r="BR58" i="6"/>
  <c r="DR57" i="6"/>
  <c r="FR55" i="6" s="1"/>
  <c r="CS65" i="6"/>
  <c r="ES64" i="6"/>
  <c r="GS62" i="6" s="1"/>
  <c r="BE57" i="6"/>
  <c r="CK65" i="6"/>
  <c r="EK64" i="6"/>
  <c r="GK62" i="6" s="1"/>
  <c r="CV65" i="6"/>
  <c r="EV64" i="6"/>
  <c r="GV62" i="6" s="1"/>
  <c r="CY58" i="6"/>
  <c r="EY57" i="6"/>
  <c r="GY55" i="6" s="1"/>
  <c r="CH58" i="6"/>
  <c r="EH57" i="6"/>
  <c r="GH55" i="6" s="1"/>
  <c r="CR66" i="6"/>
  <c r="ER65" i="6"/>
  <c r="GR63" i="6" s="1"/>
  <c r="BS66" i="6"/>
  <c r="DS65" i="6"/>
  <c r="FS63" i="6" s="1"/>
  <c r="DO64" i="6"/>
  <c r="FO62" i="6" s="1"/>
  <c r="HO4" i="6" s="1"/>
  <c r="CW58" i="6"/>
  <c r="EW57" i="6"/>
  <c r="GW55" i="6" s="1"/>
  <c r="CQ58" i="6"/>
  <c r="EQ57" i="6"/>
  <c r="GQ55" i="6" s="1"/>
  <c r="CG59" i="6"/>
  <c r="EG58" i="6"/>
  <c r="GG56" i="6" s="1"/>
  <c r="BV65" i="6"/>
  <c r="DV64" i="6"/>
  <c r="CN65" i="6"/>
  <c r="EN64" i="6"/>
  <c r="CJ66" i="6"/>
  <c r="EJ65" i="6"/>
  <c r="CX58" i="6"/>
  <c r="EX57" i="6"/>
  <c r="GX55" i="6" s="1"/>
  <c r="BC58" i="6"/>
  <c r="DC57" i="6"/>
  <c r="BN65" i="6"/>
  <c r="DN64" i="6"/>
  <c r="FN62" i="6" s="1"/>
  <c r="CU65" i="6"/>
  <c r="EU64" i="6"/>
  <c r="GU62" i="6" s="1"/>
  <c r="BM64" i="6"/>
  <c r="DM63" i="6"/>
  <c r="FM61" i="6" s="1"/>
  <c r="DL65" i="6"/>
  <c r="FL63" i="6" s="1"/>
  <c r="CA58" i="6"/>
  <c r="EA57" i="6"/>
  <c r="GA55" i="6" s="1"/>
  <c r="BY59" i="6"/>
  <c r="DY58" i="6"/>
  <c r="FY56" i="6" s="1"/>
  <c r="BJ58" i="6"/>
  <c r="DJ57" i="6"/>
  <c r="FJ55" i="6" s="1"/>
  <c r="CM65" i="6"/>
  <c r="EM64" i="6"/>
  <c r="GM62" i="6" s="1"/>
  <c r="CB66" i="6"/>
  <c r="EB65" i="6"/>
  <c r="GB63" i="6" s="1"/>
  <c r="IB6" i="6" s="1"/>
  <c r="BF62" i="6"/>
  <c r="DF61" i="6"/>
  <c r="BU65" i="6"/>
  <c r="DU64" i="6"/>
  <c r="BZ58" i="6"/>
  <c r="DZ57" i="6"/>
  <c r="FZ55" i="6" s="1"/>
  <c r="BQ59" i="6"/>
  <c r="DQ58" i="6"/>
  <c r="FQ56" i="6" s="1"/>
  <c r="CC65" i="6"/>
  <c r="EC64" i="6"/>
  <c r="GC62" i="6" s="1"/>
  <c r="CE65" i="6"/>
  <c r="EE64" i="6"/>
  <c r="GE62" i="6" s="1"/>
  <c r="IE4" i="6" s="1"/>
  <c r="CI58" i="6"/>
  <c r="EI57" i="6"/>
  <c r="GI55" i="6" s="1"/>
  <c r="BK61" i="6"/>
  <c r="DK60" i="6"/>
  <c r="FK58" i="6" s="1"/>
  <c r="BD58" i="6"/>
  <c r="DD57" i="6"/>
  <c r="FD55" i="6" s="1"/>
  <c r="CO59" i="6"/>
  <c r="EO58" i="6"/>
  <c r="GO56" i="6" s="1"/>
  <c r="BW65" i="6"/>
  <c r="DW64" i="6"/>
  <c r="FW62" i="6" s="1"/>
  <c r="BT66" i="6"/>
  <c r="DT65" i="6"/>
  <c r="BH57" i="6"/>
  <c r="DH56" i="6"/>
  <c r="FH54" i="6" s="1"/>
  <c r="BP57" i="6"/>
  <c r="DP56" i="6"/>
  <c r="FP54" i="6" s="1"/>
  <c r="BX65" i="6"/>
  <c r="DX64" i="6"/>
  <c r="FX62" i="6" s="1"/>
  <c r="CF65" i="6"/>
  <c r="EF64" i="6"/>
  <c r="GF62" i="6" s="1"/>
  <c r="IF5" i="6" s="1"/>
  <c r="CD65" i="6"/>
  <c r="ED64" i="6"/>
  <c r="GD62" i="6" s="1"/>
  <c r="CT65" i="6"/>
  <c r="ET64" i="6"/>
  <c r="GT62" i="6" s="1"/>
  <c r="BB56" i="6"/>
  <c r="DB56" i="6" s="1"/>
  <c r="JH30" i="7" l="1"/>
  <c r="HG33" i="7"/>
  <c r="BD59" i="7"/>
  <c r="DF58" i="7"/>
  <c r="FG56" i="7" s="1"/>
  <c r="DU58" i="7"/>
  <c r="FV56" i="7" s="1"/>
  <c r="BS59" i="7"/>
  <c r="CA58" i="7"/>
  <c r="EC57" i="7"/>
  <c r="GD55" i="7" s="1"/>
  <c r="HY9" i="7"/>
  <c r="CW58" i="7"/>
  <c r="EY57" i="7"/>
  <c r="GZ55" i="7" s="1"/>
  <c r="CO59" i="7"/>
  <c r="EQ58" i="7"/>
  <c r="GR56" i="7" s="1"/>
  <c r="BV64" i="7"/>
  <c r="DX63" i="7"/>
  <c r="FY61" i="7" s="1"/>
  <c r="BJ64" i="7"/>
  <c r="DL63" i="7"/>
  <c r="FM61" i="7" s="1"/>
  <c r="CX63" i="7"/>
  <c r="EZ62" i="7"/>
  <c r="HA60" i="7" s="1"/>
  <c r="BY58" i="7"/>
  <c r="EA57" i="7"/>
  <c r="GB55" i="7" s="1"/>
  <c r="CJ64" i="7"/>
  <c r="EL63" i="7"/>
  <c r="GM61" i="7" s="1"/>
  <c r="BG64" i="7"/>
  <c r="BW65" i="7"/>
  <c r="DY64" i="7"/>
  <c r="FZ62" i="7" s="1"/>
  <c r="HZ5" i="7" s="1"/>
  <c r="CB64" i="7"/>
  <c r="ED63" i="7"/>
  <c r="GE61" i="7" s="1"/>
  <c r="BH64" i="7"/>
  <c r="DJ63" i="7"/>
  <c r="FK61" i="7" s="1"/>
  <c r="HK38" i="7" s="1"/>
  <c r="CU65" i="7"/>
  <c r="EW64" i="7"/>
  <c r="GX62" i="7" s="1"/>
  <c r="BL65" i="7"/>
  <c r="DN64" i="7"/>
  <c r="FO62" i="7" s="1"/>
  <c r="CQ63" i="7"/>
  <c r="ES62" i="7"/>
  <c r="GT60" i="7" s="1"/>
  <c r="BF64" i="7"/>
  <c r="DH63" i="7"/>
  <c r="FI61" i="7" s="1"/>
  <c r="CL64" i="7"/>
  <c r="EN63" i="7"/>
  <c r="GO61" i="7" s="1"/>
  <c r="IO5" i="7" s="1"/>
  <c r="CD64" i="7"/>
  <c r="EF63" i="7"/>
  <c r="GG61" i="7" s="1"/>
  <c r="IG4" i="7" s="1"/>
  <c r="BU64" i="7"/>
  <c r="DW63" i="7"/>
  <c r="FX61" i="7" s="1"/>
  <c r="CR63" i="7"/>
  <c r="ET62" i="7"/>
  <c r="GU60" i="7" s="1"/>
  <c r="BK65" i="7"/>
  <c r="DM64" i="7"/>
  <c r="FN62" i="7" s="1"/>
  <c r="CI58" i="7"/>
  <c r="EK57" i="7"/>
  <c r="GL55" i="7" s="1"/>
  <c r="CC64" i="7"/>
  <c r="EE63" i="7"/>
  <c r="GF61" i="7" s="1"/>
  <c r="BT64" i="7"/>
  <c r="DV63" i="7"/>
  <c r="FW61" i="7" s="1"/>
  <c r="BE66" i="7"/>
  <c r="DG65" i="7"/>
  <c r="FH63" i="7" s="1"/>
  <c r="BI64" i="7"/>
  <c r="DK63" i="7"/>
  <c r="FL61" i="7" s="1"/>
  <c r="CV63" i="7"/>
  <c r="EX62" i="7"/>
  <c r="GY60" i="7" s="1"/>
  <c r="CT64" i="7"/>
  <c r="EV63" i="7"/>
  <c r="GW61" i="7" s="1"/>
  <c r="CY63" i="7"/>
  <c r="FA62" i="7"/>
  <c r="HB60" i="7" s="1"/>
  <c r="CK67" i="7"/>
  <c r="EM66" i="7"/>
  <c r="GN64" i="7" s="1"/>
  <c r="IN5" i="7" s="1"/>
  <c r="CF63" i="7"/>
  <c r="EH62" i="7"/>
  <c r="GI60" i="7" s="1"/>
  <c r="JI11" i="7"/>
  <c r="HH14" i="7"/>
  <c r="DA64" i="7"/>
  <c r="FC63" i="7"/>
  <c r="HD61" i="7" s="1"/>
  <c r="BZ64" i="7"/>
  <c r="EB63" i="7"/>
  <c r="GC61" i="7" s="1"/>
  <c r="BM66" i="7"/>
  <c r="DO65" i="7"/>
  <c r="FP63" i="7" s="1"/>
  <c r="CZ63" i="7"/>
  <c r="FB62" i="7"/>
  <c r="HC60" i="7" s="1"/>
  <c r="CN63" i="7"/>
  <c r="EP62" i="7"/>
  <c r="GQ60" i="7" s="1"/>
  <c r="CE65" i="7"/>
  <c r="EG64" i="7"/>
  <c r="GH62" i="7" s="1"/>
  <c r="BR64" i="7"/>
  <c r="DT63" i="7"/>
  <c r="FU61" i="7" s="1"/>
  <c r="CS64" i="7"/>
  <c r="EU63" i="7"/>
  <c r="GV61" i="7" s="1"/>
  <c r="CG58" i="7"/>
  <c r="EI57" i="7"/>
  <c r="GJ55" i="7" s="1"/>
  <c r="BX65" i="7"/>
  <c r="DZ64" i="7"/>
  <c r="GA62" i="7" s="1"/>
  <c r="IA4" i="7" s="1"/>
  <c r="CP63" i="7"/>
  <c r="ER62" i="7"/>
  <c r="GS60" i="7" s="1"/>
  <c r="CM65" i="7"/>
  <c r="EO64" i="7"/>
  <c r="GP62" i="7" s="1"/>
  <c r="CH63" i="7"/>
  <c r="EJ62" i="7"/>
  <c r="GK60" i="7" s="1"/>
  <c r="BQ58" i="7"/>
  <c r="DS57" i="7"/>
  <c r="FT55" i="7" s="1"/>
  <c r="FB54" i="6"/>
  <c r="HB32" i="6" s="1"/>
  <c r="GN62" i="6"/>
  <c r="IN5" i="6" s="1"/>
  <c r="FU62" i="6"/>
  <c r="HU5" i="6" s="1"/>
  <c r="FT63" i="6"/>
  <c r="HT12" i="6" s="1"/>
  <c r="GJ63" i="6"/>
  <c r="IJ7" i="6" s="1"/>
  <c r="FF59" i="6"/>
  <c r="HF36" i="6" s="1"/>
  <c r="FC55" i="6"/>
  <c r="HC7" i="6" s="1"/>
  <c r="FV62" i="6"/>
  <c r="HV4" i="6" s="1"/>
  <c r="CF66" i="6"/>
  <c r="EF65" i="6"/>
  <c r="GF63" i="6" s="1"/>
  <c r="IF6" i="6" s="1"/>
  <c r="BT67" i="6"/>
  <c r="DT66" i="6"/>
  <c r="BK62" i="6"/>
  <c r="DK61" i="6"/>
  <c r="FK59" i="6" s="1"/>
  <c r="BQ60" i="6"/>
  <c r="DQ59" i="6"/>
  <c r="FQ57" i="6" s="1"/>
  <c r="CB67" i="6"/>
  <c r="EB66" i="6"/>
  <c r="GB64" i="6" s="1"/>
  <c r="IB7" i="6" s="1"/>
  <c r="CA59" i="6"/>
  <c r="EA58" i="6"/>
  <c r="GA56" i="6" s="1"/>
  <c r="BN66" i="6"/>
  <c r="DN65" i="6"/>
  <c r="FN63" i="6" s="1"/>
  <c r="CN66" i="6"/>
  <c r="EN65" i="6"/>
  <c r="CQ59" i="6"/>
  <c r="EQ58" i="6"/>
  <c r="GQ56" i="6" s="1"/>
  <c r="CR67" i="6"/>
  <c r="ER66" i="6"/>
  <c r="GR64" i="6" s="1"/>
  <c r="CK66" i="6"/>
  <c r="EK65" i="6"/>
  <c r="GK63" i="6" s="1"/>
  <c r="CP59" i="6"/>
  <c r="EP58" i="6"/>
  <c r="GP56" i="6" s="1"/>
  <c r="CW59" i="6"/>
  <c r="EW58" i="6"/>
  <c r="GW56" i="6" s="1"/>
  <c r="CH59" i="6"/>
  <c r="EH58" i="6"/>
  <c r="GH56" i="6" s="1"/>
  <c r="BE58" i="6"/>
  <c r="CL66" i="6"/>
  <c r="EL65" i="6"/>
  <c r="GL63" i="6" s="1"/>
  <c r="BW66" i="6"/>
  <c r="DW65" i="6"/>
  <c r="FW63" i="6" s="1"/>
  <c r="BZ59" i="6"/>
  <c r="DZ58" i="6"/>
  <c r="FZ56" i="6" s="1"/>
  <c r="BC59" i="6"/>
  <c r="DC58" i="6"/>
  <c r="CT66" i="6"/>
  <c r="ET65" i="6"/>
  <c r="GT63" i="6" s="1"/>
  <c r="BP58" i="6"/>
  <c r="DP57" i="6"/>
  <c r="FP55" i="6" s="1"/>
  <c r="CO60" i="6"/>
  <c r="EO59" i="6"/>
  <c r="GO57" i="6" s="1"/>
  <c r="CE66" i="6"/>
  <c r="EE65" i="6"/>
  <c r="GE63" i="6" s="1"/>
  <c r="IE5" i="6" s="1"/>
  <c r="BU66" i="6"/>
  <c r="DU65" i="6"/>
  <c r="BJ59" i="6"/>
  <c r="DJ58" i="6"/>
  <c r="FJ56" i="6" s="1"/>
  <c r="BM65" i="6"/>
  <c r="DM64" i="6"/>
  <c r="FM62" i="6" s="1"/>
  <c r="CX59" i="6"/>
  <c r="EX58" i="6"/>
  <c r="GX56" i="6" s="1"/>
  <c r="BV66" i="6"/>
  <c r="DV65" i="6"/>
  <c r="DO65" i="6"/>
  <c r="FO63" i="6" s="1"/>
  <c r="HO5" i="6" s="1"/>
  <c r="CY59" i="6"/>
  <c r="EY58" i="6"/>
  <c r="GY56" i="6" s="1"/>
  <c r="CS66" i="6"/>
  <c r="ES65" i="6"/>
  <c r="GS63" i="6" s="1"/>
  <c r="BI60" i="6"/>
  <c r="DI59" i="6"/>
  <c r="FI57" i="6" s="1"/>
  <c r="DL66" i="6"/>
  <c r="FL64" i="6" s="1"/>
  <c r="BX66" i="6"/>
  <c r="DX65" i="6"/>
  <c r="FX63" i="6" s="1"/>
  <c r="CI59" i="6"/>
  <c r="EI58" i="6"/>
  <c r="GI56" i="6" s="1"/>
  <c r="CM66" i="6"/>
  <c r="EM65" i="6"/>
  <c r="GM63" i="6" s="1"/>
  <c r="CD66" i="6"/>
  <c r="ED65" i="6"/>
  <c r="GD63" i="6" s="1"/>
  <c r="BH58" i="6"/>
  <c r="DH57" i="6"/>
  <c r="FH55" i="6" s="1"/>
  <c r="BD59" i="6"/>
  <c r="DD58" i="6"/>
  <c r="FD56" i="6" s="1"/>
  <c r="CC66" i="6"/>
  <c r="EC65" i="6"/>
  <c r="GC63" i="6" s="1"/>
  <c r="BF63" i="6"/>
  <c r="DF62" i="6"/>
  <c r="BY60" i="6"/>
  <c r="DY59" i="6"/>
  <c r="FY57" i="6" s="1"/>
  <c r="CU66" i="6"/>
  <c r="EU65" i="6"/>
  <c r="GU63" i="6" s="1"/>
  <c r="CJ67" i="6"/>
  <c r="EJ66" i="6"/>
  <c r="CG60" i="6"/>
  <c r="EG59" i="6"/>
  <c r="GG57" i="6" s="1"/>
  <c r="BS67" i="6"/>
  <c r="DS66" i="6"/>
  <c r="FS64" i="6" s="1"/>
  <c r="CV66" i="6"/>
  <c r="EV65" i="6"/>
  <c r="GV63" i="6" s="1"/>
  <c r="BR59" i="6"/>
  <c r="DR58" i="6"/>
  <c r="FR56" i="6" s="1"/>
  <c r="BG66" i="6"/>
  <c r="DG65" i="6"/>
  <c r="FG63" i="6" s="1"/>
  <c r="BB57" i="6"/>
  <c r="DB57" i="6" s="1"/>
  <c r="BD60" i="7" l="1"/>
  <c r="DF59" i="7"/>
  <c r="FG57" i="7" s="1"/>
  <c r="JH31" i="7"/>
  <c r="HG34" i="7"/>
  <c r="CA59" i="7"/>
  <c r="EC58" i="7"/>
  <c r="GD56" i="7" s="1"/>
  <c r="BS60" i="7"/>
  <c r="DU59" i="7"/>
  <c r="FV57" i="7" s="1"/>
  <c r="CW59" i="7"/>
  <c r="EY58" i="7"/>
  <c r="GZ56" i="7" s="1"/>
  <c r="BM67" i="7"/>
  <c r="DO66" i="7"/>
  <c r="FP64" i="7" s="1"/>
  <c r="CV64" i="7"/>
  <c r="EX63" i="7"/>
  <c r="GY61" i="7" s="1"/>
  <c r="CR64" i="7"/>
  <c r="ET63" i="7"/>
  <c r="GU61" i="7" s="1"/>
  <c r="BF65" i="7"/>
  <c r="DH64" i="7"/>
  <c r="FI62" i="7" s="1"/>
  <c r="CX64" i="7"/>
  <c r="EZ63" i="7"/>
  <c r="HA61" i="7" s="1"/>
  <c r="BR65" i="7"/>
  <c r="DT64" i="7"/>
  <c r="FU62" i="7" s="1"/>
  <c r="CF64" i="7"/>
  <c r="EH63" i="7"/>
  <c r="GI61" i="7" s="1"/>
  <c r="CC65" i="7"/>
  <c r="EE64" i="7"/>
  <c r="GF62" i="7" s="1"/>
  <c r="BH65" i="7"/>
  <c r="DJ64" i="7"/>
  <c r="FK62" i="7" s="1"/>
  <c r="HK39" i="7" s="1"/>
  <c r="BX66" i="7"/>
  <c r="DZ65" i="7"/>
  <c r="GA63" i="7" s="1"/>
  <c r="IA5" i="7" s="1"/>
  <c r="CE66" i="7"/>
  <c r="EG65" i="7"/>
  <c r="GH63" i="7" s="1"/>
  <c r="BZ65" i="7"/>
  <c r="EB64" i="7"/>
  <c r="GC62" i="7" s="1"/>
  <c r="CK68" i="7"/>
  <c r="EM67" i="7"/>
  <c r="BI65" i="7"/>
  <c r="DK64" i="7"/>
  <c r="FL62" i="7" s="1"/>
  <c r="BU65" i="7"/>
  <c r="DW64" i="7"/>
  <c r="FX62" i="7" s="1"/>
  <c r="CQ64" i="7"/>
  <c r="ES63" i="7"/>
  <c r="GT61" i="7" s="1"/>
  <c r="CB65" i="7"/>
  <c r="ED64" i="7"/>
  <c r="GE62" i="7" s="1"/>
  <c r="BJ65" i="7"/>
  <c r="DL64" i="7"/>
  <c r="FM62" i="7" s="1"/>
  <c r="HU8" i="7"/>
  <c r="JV4" i="7"/>
  <c r="JI12" i="7"/>
  <c r="HH15" i="7"/>
  <c r="HY10" i="7"/>
  <c r="JZ4" i="7"/>
  <c r="BV65" i="7"/>
  <c r="DX64" i="7"/>
  <c r="FY62" i="7" s="1"/>
  <c r="CP64" i="7"/>
  <c r="ER63" i="7"/>
  <c r="GS61" i="7" s="1"/>
  <c r="IS4" i="7" s="1"/>
  <c r="CH64" i="7"/>
  <c r="EJ63" i="7"/>
  <c r="GK61" i="7" s="1"/>
  <c r="IK4" i="7" s="1"/>
  <c r="CN64" i="7"/>
  <c r="EP63" i="7"/>
  <c r="GQ61" i="7" s="1"/>
  <c r="BE67" i="7"/>
  <c r="DG66" i="7"/>
  <c r="FH64" i="7" s="1"/>
  <c r="CD65" i="7"/>
  <c r="EF64" i="7"/>
  <c r="GG62" i="7" s="1"/>
  <c r="IG5" i="7" s="1"/>
  <c r="CJ65" i="7"/>
  <c r="EL64" i="7"/>
  <c r="GM62" i="7" s="1"/>
  <c r="CG59" i="7"/>
  <c r="EI58" i="7"/>
  <c r="GJ56" i="7" s="1"/>
  <c r="DA65" i="7"/>
  <c r="FC64" i="7"/>
  <c r="HD62" i="7" s="1"/>
  <c r="CY64" i="7"/>
  <c r="FA63" i="7"/>
  <c r="HB61" i="7" s="1"/>
  <c r="CI59" i="7"/>
  <c r="EK58" i="7"/>
  <c r="GL56" i="7" s="1"/>
  <c r="BL66" i="7"/>
  <c r="DN65" i="7"/>
  <c r="FO63" i="7" s="1"/>
  <c r="BW66" i="7"/>
  <c r="DY65" i="7"/>
  <c r="FZ63" i="7" s="1"/>
  <c r="HZ6" i="7" s="1"/>
  <c r="CM66" i="7"/>
  <c r="EO65" i="7"/>
  <c r="GP63" i="7" s="1"/>
  <c r="CS65" i="7"/>
  <c r="EU64" i="7"/>
  <c r="GV62" i="7" s="1"/>
  <c r="CZ64" i="7"/>
  <c r="FB63" i="7"/>
  <c r="HC61" i="7" s="1"/>
  <c r="CT65" i="7"/>
  <c r="EV64" i="7"/>
  <c r="GW62" i="7" s="1"/>
  <c r="BT65" i="7"/>
  <c r="DV64" i="7"/>
  <c r="FW62" i="7" s="1"/>
  <c r="BK66" i="7"/>
  <c r="DM65" i="7"/>
  <c r="FN63" i="7" s="1"/>
  <c r="CL65" i="7"/>
  <c r="EN64" i="7"/>
  <c r="GO62" i="7" s="1"/>
  <c r="IO6" i="7" s="1"/>
  <c r="CU66" i="7"/>
  <c r="EW65" i="7"/>
  <c r="GX63" i="7" s="1"/>
  <c r="BG65" i="7"/>
  <c r="BY59" i="7"/>
  <c r="EA58" i="7"/>
  <c r="GB56" i="7" s="1"/>
  <c r="CO60" i="7"/>
  <c r="EQ59" i="7"/>
  <c r="GR57" i="7" s="1"/>
  <c r="BQ59" i="7"/>
  <c r="DS58" i="7"/>
  <c r="FT56" i="7" s="1"/>
  <c r="FB55" i="6"/>
  <c r="HB33" i="6" s="1"/>
  <c r="FF60" i="6"/>
  <c r="HF37" i="6" s="1"/>
  <c r="FU63" i="6"/>
  <c r="HU6" i="6" s="1"/>
  <c r="FC56" i="6"/>
  <c r="HC8" i="6" s="1"/>
  <c r="FV63" i="6"/>
  <c r="HV5" i="6" s="1"/>
  <c r="GN63" i="6"/>
  <c r="IN6" i="6" s="1"/>
  <c r="GJ64" i="6"/>
  <c r="IJ8" i="6" s="1"/>
  <c r="FT64" i="6"/>
  <c r="HT13" i="6" s="1"/>
  <c r="CV67" i="6"/>
  <c r="EV66" i="6"/>
  <c r="GV64" i="6" s="1"/>
  <c r="CU67" i="6"/>
  <c r="EU66" i="6"/>
  <c r="GU64" i="6" s="1"/>
  <c r="BD60" i="6"/>
  <c r="DD59" i="6"/>
  <c r="FD57" i="6" s="1"/>
  <c r="CI60" i="6"/>
  <c r="EI59" i="6"/>
  <c r="GI57" i="6" s="1"/>
  <c r="CS67" i="6"/>
  <c r="ES66" i="6"/>
  <c r="GS64" i="6" s="1"/>
  <c r="CX60" i="6"/>
  <c r="EX59" i="6"/>
  <c r="GX57" i="6" s="1"/>
  <c r="CE67" i="6"/>
  <c r="EE66" i="6"/>
  <c r="GE64" i="6" s="1"/>
  <c r="IE6" i="6" s="1"/>
  <c r="BC60" i="6"/>
  <c r="DC59" i="6"/>
  <c r="BE59" i="6"/>
  <c r="CP60" i="6"/>
  <c r="EP59" i="6"/>
  <c r="GP57" i="6" s="1"/>
  <c r="CN67" i="6"/>
  <c r="EN66" i="6"/>
  <c r="BQ61" i="6"/>
  <c r="DQ60" i="6"/>
  <c r="FQ58" i="6" s="1"/>
  <c r="CK67" i="6"/>
  <c r="EK66" i="6"/>
  <c r="GK64" i="6" s="1"/>
  <c r="BN67" i="6"/>
  <c r="DN66" i="6"/>
  <c r="FN64" i="6" s="1"/>
  <c r="BK63" i="6"/>
  <c r="DK62" i="6"/>
  <c r="FK60" i="6" s="1"/>
  <c r="BY61" i="6"/>
  <c r="DY60" i="6"/>
  <c r="FY58" i="6" s="1"/>
  <c r="CY60" i="6"/>
  <c r="EY59" i="6"/>
  <c r="GY57" i="6" s="1"/>
  <c r="BZ60" i="6"/>
  <c r="DZ59" i="6"/>
  <c r="FZ57" i="6" s="1"/>
  <c r="BG67" i="6"/>
  <c r="DG66" i="6"/>
  <c r="FG64" i="6" s="1"/>
  <c r="CG61" i="6"/>
  <c r="EG60" i="6"/>
  <c r="GG58" i="6" s="1"/>
  <c r="BF64" i="6"/>
  <c r="DF63" i="6"/>
  <c r="CD67" i="6"/>
  <c r="ED66" i="6"/>
  <c r="GD64" i="6" s="1"/>
  <c r="DL67" i="6"/>
  <c r="FL65" i="6" s="1"/>
  <c r="DO66" i="6"/>
  <c r="FO64" i="6" s="1"/>
  <c r="HO6" i="6" s="1"/>
  <c r="BJ60" i="6"/>
  <c r="DJ59" i="6"/>
  <c r="FJ57" i="6" s="1"/>
  <c r="BP59" i="6"/>
  <c r="DP58" i="6"/>
  <c r="BW67" i="6"/>
  <c r="DW66" i="6"/>
  <c r="FW64" i="6" s="1"/>
  <c r="CW60" i="6"/>
  <c r="EW59" i="6"/>
  <c r="GW57" i="6" s="1"/>
  <c r="CR68" i="6"/>
  <c r="ER67" i="6"/>
  <c r="GR65" i="6" s="1"/>
  <c r="CA60" i="6"/>
  <c r="EA59" i="6"/>
  <c r="GA57" i="6" s="1"/>
  <c r="BT68" i="6"/>
  <c r="DT67" i="6"/>
  <c r="BS68" i="6"/>
  <c r="DS67" i="6"/>
  <c r="BX67" i="6"/>
  <c r="DX66" i="6"/>
  <c r="FX64" i="6" s="1"/>
  <c r="CH60" i="6"/>
  <c r="EH59" i="6"/>
  <c r="GH57" i="6" s="1"/>
  <c r="BH59" i="6"/>
  <c r="DH58" i="6"/>
  <c r="FH56" i="6" s="1"/>
  <c r="BM66" i="6"/>
  <c r="DM65" i="6"/>
  <c r="FM63" i="6" s="1"/>
  <c r="CO61" i="6"/>
  <c r="EO60" i="6"/>
  <c r="GO58" i="6" s="1"/>
  <c r="BR60" i="6"/>
  <c r="DR59" i="6"/>
  <c r="FR57" i="6" s="1"/>
  <c r="CJ68" i="6"/>
  <c r="EJ67" i="6"/>
  <c r="CC67" i="6"/>
  <c r="EC66" i="6"/>
  <c r="GC64" i="6" s="1"/>
  <c r="CM67" i="6"/>
  <c r="EM66" i="6"/>
  <c r="GM64" i="6" s="1"/>
  <c r="BI61" i="6"/>
  <c r="DI60" i="6"/>
  <c r="FI58" i="6" s="1"/>
  <c r="BV67" i="6"/>
  <c r="DV66" i="6"/>
  <c r="BU67" i="6"/>
  <c r="DU66" i="6"/>
  <c r="CT67" i="6"/>
  <c r="ET66" i="6"/>
  <c r="GT64" i="6" s="1"/>
  <c r="CL67" i="6"/>
  <c r="EL66" i="6"/>
  <c r="GL64" i="6" s="1"/>
  <c r="CQ60" i="6"/>
  <c r="EQ59" i="6"/>
  <c r="GQ57" i="6" s="1"/>
  <c r="CB68" i="6"/>
  <c r="EB67" i="6"/>
  <c r="GB65" i="6" s="1"/>
  <c r="IB8" i="6" s="1"/>
  <c r="CF67" i="6"/>
  <c r="EF66" i="6"/>
  <c r="GF64" i="6" s="1"/>
  <c r="IF7" i="6" s="1"/>
  <c r="BB58" i="6"/>
  <c r="DB58" i="6" s="1"/>
  <c r="JH32" i="7" l="1"/>
  <c r="HG35" i="7"/>
  <c r="BD61" i="7"/>
  <c r="DF60" i="7"/>
  <c r="FG58" i="7" s="1"/>
  <c r="DU60" i="7"/>
  <c r="FV58" i="7" s="1"/>
  <c r="BS61" i="7"/>
  <c r="EC59" i="7"/>
  <c r="GD57" i="7" s="1"/>
  <c r="CA60" i="7"/>
  <c r="CW60" i="7"/>
  <c r="EY59" i="7"/>
  <c r="GZ57" i="7" s="1"/>
  <c r="CO61" i="7"/>
  <c r="EQ60" i="7"/>
  <c r="GR58" i="7" s="1"/>
  <c r="CL66" i="7"/>
  <c r="EN65" i="7"/>
  <c r="GO63" i="7" s="1"/>
  <c r="IO7" i="7" s="1"/>
  <c r="CZ65" i="7"/>
  <c r="FB64" i="7"/>
  <c r="HC62" i="7" s="1"/>
  <c r="BL67" i="7"/>
  <c r="DN66" i="7"/>
  <c r="FO64" i="7" s="1"/>
  <c r="CG60" i="7"/>
  <c r="EI59" i="7"/>
  <c r="GJ57" i="7" s="1"/>
  <c r="CN65" i="7"/>
  <c r="EP64" i="7"/>
  <c r="GQ62" i="7" s="1"/>
  <c r="CE67" i="7"/>
  <c r="EG66" i="7"/>
  <c r="GH64" i="7" s="1"/>
  <c r="CC66" i="7"/>
  <c r="EE65" i="7"/>
  <c r="GF63" i="7" s="1"/>
  <c r="IF4" i="7" s="1"/>
  <c r="BF66" i="7"/>
  <c r="DH65" i="7"/>
  <c r="FI63" i="7" s="1"/>
  <c r="BY60" i="7"/>
  <c r="EA59" i="7"/>
  <c r="GB57" i="7" s="1"/>
  <c r="BK67" i="7"/>
  <c r="DM66" i="7"/>
  <c r="FN64" i="7" s="1"/>
  <c r="CS66" i="7"/>
  <c r="EU65" i="7"/>
  <c r="GV63" i="7" s="1"/>
  <c r="CI60" i="7"/>
  <c r="EK59" i="7"/>
  <c r="GL57" i="7" s="1"/>
  <c r="CJ66" i="7"/>
  <c r="EL65" i="7"/>
  <c r="GM63" i="7" s="1"/>
  <c r="IM4" i="7" s="1"/>
  <c r="CH65" i="7"/>
  <c r="EJ64" i="7"/>
  <c r="GK62" i="7" s="1"/>
  <c r="IK5" i="7" s="1"/>
  <c r="CB66" i="7"/>
  <c r="ED65" i="7"/>
  <c r="GE63" i="7" s="1"/>
  <c r="BI66" i="7"/>
  <c r="DK65" i="7"/>
  <c r="FL63" i="7" s="1"/>
  <c r="BX67" i="7"/>
  <c r="DZ66" i="7"/>
  <c r="GA64" i="7" s="1"/>
  <c r="IA6" i="7" s="1"/>
  <c r="CF65" i="7"/>
  <c r="EH64" i="7"/>
  <c r="GI62" i="7" s="1"/>
  <c r="CR65" i="7"/>
  <c r="ET64" i="7"/>
  <c r="GU62" i="7" s="1"/>
  <c r="GN65" i="7"/>
  <c r="IN6" i="7" s="1"/>
  <c r="JV5" i="7"/>
  <c r="HU9" i="7"/>
  <c r="BG66" i="7"/>
  <c r="BT66" i="7"/>
  <c r="DV65" i="7"/>
  <c r="FW63" i="7" s="1"/>
  <c r="CM67" i="7"/>
  <c r="EO66" i="7"/>
  <c r="GP64" i="7" s="1"/>
  <c r="CY65" i="7"/>
  <c r="FA64" i="7"/>
  <c r="HB62" i="7" s="1"/>
  <c r="CD66" i="7"/>
  <c r="EF65" i="7"/>
  <c r="GG63" i="7" s="1"/>
  <c r="IG6" i="7" s="1"/>
  <c r="CP65" i="7"/>
  <c r="ER64" i="7"/>
  <c r="GS62" i="7" s="1"/>
  <c r="IS5" i="7" s="1"/>
  <c r="CQ65" i="7"/>
  <c r="ES64" i="7"/>
  <c r="GT62" i="7" s="1"/>
  <c r="CK69" i="7"/>
  <c r="EM68" i="7"/>
  <c r="GN66" i="7" s="1"/>
  <c r="IN7" i="7" s="1"/>
  <c r="BR66" i="7"/>
  <c r="DT65" i="7"/>
  <c r="FU63" i="7" s="1"/>
  <c r="CV65" i="7"/>
  <c r="EX64" i="7"/>
  <c r="GY62" i="7" s="1"/>
  <c r="JI13" i="7"/>
  <c r="HH16" i="7"/>
  <c r="JZ5" i="7"/>
  <c r="HY11" i="7"/>
  <c r="CU67" i="7"/>
  <c r="EW66" i="7"/>
  <c r="GX64" i="7" s="1"/>
  <c r="CT66" i="7"/>
  <c r="EV65" i="7"/>
  <c r="GW63" i="7" s="1"/>
  <c r="BW67" i="7"/>
  <c r="DY66" i="7"/>
  <c r="FZ64" i="7" s="1"/>
  <c r="HZ7" i="7" s="1"/>
  <c r="DA66" i="7"/>
  <c r="FC65" i="7"/>
  <c r="HD63" i="7" s="1"/>
  <c r="BE68" i="7"/>
  <c r="DG67" i="7"/>
  <c r="FH65" i="7" s="1"/>
  <c r="BV66" i="7"/>
  <c r="DX65" i="7"/>
  <c r="FY63" i="7" s="1"/>
  <c r="BJ66" i="7"/>
  <c r="DL65" i="7"/>
  <c r="FM63" i="7" s="1"/>
  <c r="BU66" i="7"/>
  <c r="DW65" i="7"/>
  <c r="FX63" i="7" s="1"/>
  <c r="BZ66" i="7"/>
  <c r="EB65" i="7"/>
  <c r="GC63" i="7" s="1"/>
  <c r="BH66" i="7"/>
  <c r="DJ65" i="7"/>
  <c r="FK63" i="7" s="1"/>
  <c r="HK40" i="7" s="1"/>
  <c r="CX65" i="7"/>
  <c r="EZ64" i="7"/>
  <c r="HA62" i="7" s="1"/>
  <c r="BM68" i="7"/>
  <c r="DO67" i="7"/>
  <c r="FP65" i="7" s="1"/>
  <c r="BQ60" i="7"/>
  <c r="DS59" i="7"/>
  <c r="FT57" i="7" s="1"/>
  <c r="FC57" i="6"/>
  <c r="HC9" i="6" s="1"/>
  <c r="FU64" i="6"/>
  <c r="HU7" i="6" s="1"/>
  <c r="FS65" i="6"/>
  <c r="HS4" i="6" s="1"/>
  <c r="FB56" i="6"/>
  <c r="HB34" i="6" s="1"/>
  <c r="GN64" i="6"/>
  <c r="IN7" i="6" s="1"/>
  <c r="FV64" i="6"/>
  <c r="HV6" i="6" s="1"/>
  <c r="GJ65" i="6"/>
  <c r="IJ9" i="6" s="1"/>
  <c r="FT65" i="6"/>
  <c r="HT14" i="6" s="1"/>
  <c r="FP56" i="6"/>
  <c r="FF61" i="6"/>
  <c r="HF38" i="6" s="1"/>
  <c r="CJ69" i="6"/>
  <c r="EJ68" i="6"/>
  <c r="BH60" i="6"/>
  <c r="DH59" i="6"/>
  <c r="FH57" i="6" s="1"/>
  <c r="BT69" i="6"/>
  <c r="DT68" i="6"/>
  <c r="BW68" i="6"/>
  <c r="DW67" i="6"/>
  <c r="DL68" i="6"/>
  <c r="FL66" i="6" s="1"/>
  <c r="BG68" i="6"/>
  <c r="DG67" i="6"/>
  <c r="FG65" i="6" s="1"/>
  <c r="BY62" i="6"/>
  <c r="DY61" i="6"/>
  <c r="FY59" i="6" s="1"/>
  <c r="BQ62" i="6"/>
  <c r="DQ61" i="6"/>
  <c r="FQ59" i="6" s="1"/>
  <c r="BC61" i="6"/>
  <c r="DC60" i="6"/>
  <c r="CI61" i="6"/>
  <c r="EI60" i="6"/>
  <c r="GI58" i="6" s="1"/>
  <c r="BP60" i="6"/>
  <c r="DP59" i="6"/>
  <c r="CD68" i="6"/>
  <c r="ED67" i="6"/>
  <c r="BK64" i="6"/>
  <c r="DK63" i="6"/>
  <c r="FK61" i="6" s="1"/>
  <c r="CN68" i="6"/>
  <c r="EN67" i="6"/>
  <c r="CE68" i="6"/>
  <c r="EE67" i="6"/>
  <c r="GE65" i="6" s="1"/>
  <c r="IE7" i="6" s="1"/>
  <c r="BD61" i="6"/>
  <c r="DD60" i="6"/>
  <c r="FD58" i="6" s="1"/>
  <c r="BV68" i="6"/>
  <c r="DV67" i="6"/>
  <c r="CL68" i="6"/>
  <c r="EL67" i="6"/>
  <c r="GL65" i="6" s="1"/>
  <c r="CH61" i="6"/>
  <c r="EH60" i="6"/>
  <c r="GH58" i="6" s="1"/>
  <c r="CQ61" i="6"/>
  <c r="EQ60" i="6"/>
  <c r="GQ58" i="6" s="1"/>
  <c r="CF68" i="6"/>
  <c r="EF67" i="6"/>
  <c r="GF65" i="6" s="1"/>
  <c r="IF8" i="6" s="1"/>
  <c r="CT68" i="6"/>
  <c r="ET67" i="6"/>
  <c r="GT65" i="6" s="1"/>
  <c r="CM68" i="6"/>
  <c r="EM67" i="6"/>
  <c r="GM65" i="6" s="1"/>
  <c r="CO62" i="6"/>
  <c r="EO61" i="6"/>
  <c r="GO59" i="6" s="1"/>
  <c r="BX68" i="6"/>
  <c r="DX67" i="6"/>
  <c r="FX65" i="6" s="1"/>
  <c r="CR69" i="6"/>
  <c r="ER68" i="6"/>
  <c r="GR66" i="6" s="1"/>
  <c r="BJ61" i="6"/>
  <c r="DJ60" i="6"/>
  <c r="FJ58" i="6" s="1"/>
  <c r="BF65" i="6"/>
  <c r="DF64" i="6"/>
  <c r="BZ61" i="6"/>
  <c r="DZ60" i="6"/>
  <c r="FZ58" i="6" s="1"/>
  <c r="BN68" i="6"/>
  <c r="DN67" i="6"/>
  <c r="FN65" i="6" s="1"/>
  <c r="CP61" i="6"/>
  <c r="EP60" i="6"/>
  <c r="GP58" i="6" s="1"/>
  <c r="CX61" i="6"/>
  <c r="EX60" i="6"/>
  <c r="GX58" i="6" s="1"/>
  <c r="CU68" i="6"/>
  <c r="EU67" i="6"/>
  <c r="GU65" i="6" s="1"/>
  <c r="BR61" i="6"/>
  <c r="DR60" i="6"/>
  <c r="FR58" i="6" s="1"/>
  <c r="BI62" i="6"/>
  <c r="DI61" i="6"/>
  <c r="FI59" i="6" s="1"/>
  <c r="CA61" i="6"/>
  <c r="EA60" i="6"/>
  <c r="GA58" i="6" s="1"/>
  <c r="CB69" i="6"/>
  <c r="EB68" i="6"/>
  <c r="GB66" i="6" s="1"/>
  <c r="IB9" i="6" s="1"/>
  <c r="BU68" i="6"/>
  <c r="DU67" i="6"/>
  <c r="CC68" i="6"/>
  <c r="EC67" i="6"/>
  <c r="GC65" i="6" s="1"/>
  <c r="BM67" i="6"/>
  <c r="DM66" i="6"/>
  <c r="FM64" i="6" s="1"/>
  <c r="BS69" i="6"/>
  <c r="DS68" i="6"/>
  <c r="CW61" i="6"/>
  <c r="EW60" i="6"/>
  <c r="GW58" i="6" s="1"/>
  <c r="DO67" i="6"/>
  <c r="FO65" i="6" s="1"/>
  <c r="HO7" i="6" s="1"/>
  <c r="CG62" i="6"/>
  <c r="EG61" i="6"/>
  <c r="GG59" i="6" s="1"/>
  <c r="CY61" i="6"/>
  <c r="EY60" i="6"/>
  <c r="GY58" i="6" s="1"/>
  <c r="CK68" i="6"/>
  <c r="EK67" i="6"/>
  <c r="GK65" i="6" s="1"/>
  <c r="BE60" i="6"/>
  <c r="CS68" i="6"/>
  <c r="ES67" i="6"/>
  <c r="GS65" i="6" s="1"/>
  <c r="CV68" i="6"/>
  <c r="EV67" i="6"/>
  <c r="GV65" i="6" s="1"/>
  <c r="BB59" i="6"/>
  <c r="DB59" i="6" s="1"/>
  <c r="JH33" i="7" l="1"/>
  <c r="HG36" i="7"/>
  <c r="BD62" i="7"/>
  <c r="DF61" i="7"/>
  <c r="FG59" i="7" s="1"/>
  <c r="CA61" i="7"/>
  <c r="EC60" i="7"/>
  <c r="GD58" i="7" s="1"/>
  <c r="BS62" i="7"/>
  <c r="DU61" i="7"/>
  <c r="FV59" i="7" s="1"/>
  <c r="CW61" i="7"/>
  <c r="EY60" i="7"/>
  <c r="GZ58" i="7" s="1"/>
  <c r="BW68" i="7"/>
  <c r="DY67" i="7"/>
  <c r="FZ65" i="7" s="1"/>
  <c r="HZ8" i="7" s="1"/>
  <c r="CK70" i="7"/>
  <c r="EM69" i="7"/>
  <c r="GN67" i="7" s="1"/>
  <c r="IN8" i="7" s="1"/>
  <c r="CY66" i="7"/>
  <c r="FA65" i="7"/>
  <c r="HB63" i="7" s="1"/>
  <c r="BX68" i="7"/>
  <c r="DZ67" i="7"/>
  <c r="GA65" i="7" s="1"/>
  <c r="IA7" i="7" s="1"/>
  <c r="CJ67" i="7"/>
  <c r="EL66" i="7"/>
  <c r="GM64" i="7" s="1"/>
  <c r="IM5" i="7" s="1"/>
  <c r="BY61" i="7"/>
  <c r="EA60" i="7"/>
  <c r="GB58" i="7" s="1"/>
  <c r="BL68" i="7"/>
  <c r="DN67" i="7"/>
  <c r="FO65" i="7" s="1"/>
  <c r="BH67" i="7"/>
  <c r="DJ66" i="7"/>
  <c r="FK64" i="7" s="1"/>
  <c r="HK41" i="7" s="1"/>
  <c r="BV67" i="7"/>
  <c r="DX66" i="7"/>
  <c r="FY64" i="7" s="1"/>
  <c r="CT67" i="7"/>
  <c r="EV66" i="7"/>
  <c r="GW64" i="7" s="1"/>
  <c r="CV66" i="7"/>
  <c r="EX65" i="7"/>
  <c r="GY63" i="7" s="1"/>
  <c r="CQ66" i="7"/>
  <c r="ES65" i="7"/>
  <c r="GT63" i="7" s="1"/>
  <c r="CM68" i="7"/>
  <c r="EO67" i="7"/>
  <c r="GP65" i="7" s="1"/>
  <c r="BI67" i="7"/>
  <c r="DK66" i="7"/>
  <c r="FL64" i="7" s="1"/>
  <c r="CI61" i="7"/>
  <c r="EK60" i="7"/>
  <c r="GL58" i="7" s="1"/>
  <c r="BF67" i="7"/>
  <c r="DH66" i="7"/>
  <c r="FI64" i="7" s="1"/>
  <c r="CZ66" i="7"/>
  <c r="FB65" i="7"/>
  <c r="HC63" i="7" s="1"/>
  <c r="CX66" i="7"/>
  <c r="EZ65" i="7"/>
  <c r="HA63" i="7" s="1"/>
  <c r="JI14" i="7"/>
  <c r="HH17" i="7"/>
  <c r="JV6" i="7"/>
  <c r="HU10" i="7"/>
  <c r="BZ67" i="7"/>
  <c r="EB66" i="7"/>
  <c r="GC64" i="7" s="1"/>
  <c r="BE69" i="7"/>
  <c r="DG68" i="7"/>
  <c r="FH66" i="7" s="1"/>
  <c r="CU68" i="7"/>
  <c r="EW67" i="7"/>
  <c r="GX65" i="7" s="1"/>
  <c r="BR67" i="7"/>
  <c r="DT66" i="7"/>
  <c r="FU64" i="7" s="1"/>
  <c r="CP66" i="7"/>
  <c r="ER65" i="7"/>
  <c r="GS63" i="7" s="1"/>
  <c r="IS6" i="7" s="1"/>
  <c r="BT67" i="7"/>
  <c r="DV66" i="7"/>
  <c r="FW64" i="7" s="1"/>
  <c r="CR66" i="7"/>
  <c r="ET65" i="7"/>
  <c r="GU63" i="7" s="1"/>
  <c r="CB67" i="7"/>
  <c r="ED66" i="7"/>
  <c r="GE64" i="7" s="1"/>
  <c r="CS67" i="7"/>
  <c r="EU66" i="7"/>
  <c r="GV64" i="7" s="1"/>
  <c r="CC67" i="7"/>
  <c r="EE66" i="7"/>
  <c r="GF64" i="7" s="1"/>
  <c r="IF5" i="7" s="1"/>
  <c r="CN66" i="7"/>
  <c r="EP65" i="7"/>
  <c r="GQ63" i="7" s="1"/>
  <c r="CL67" i="7"/>
  <c r="EN66" i="7"/>
  <c r="GO64" i="7" s="1"/>
  <c r="IO8" i="7" s="1"/>
  <c r="BJ67" i="7"/>
  <c r="DL66" i="7"/>
  <c r="FM64" i="7" s="1"/>
  <c r="JZ6" i="7"/>
  <c r="HY12" i="7"/>
  <c r="BM69" i="7"/>
  <c r="DO68" i="7"/>
  <c r="FP66" i="7" s="1"/>
  <c r="BU67" i="7"/>
  <c r="DW66" i="7"/>
  <c r="FX64" i="7" s="1"/>
  <c r="DA67" i="7"/>
  <c r="FC66" i="7"/>
  <c r="HD64" i="7" s="1"/>
  <c r="CD67" i="7"/>
  <c r="EF66" i="7"/>
  <c r="GG64" i="7" s="1"/>
  <c r="IG7" i="7" s="1"/>
  <c r="BG67" i="7"/>
  <c r="CF66" i="7"/>
  <c r="EH65" i="7"/>
  <c r="GI63" i="7" s="1"/>
  <c r="CH66" i="7"/>
  <c r="EJ65" i="7"/>
  <c r="GK63" i="7" s="1"/>
  <c r="IK6" i="7" s="1"/>
  <c r="BK68" i="7"/>
  <c r="DM67" i="7"/>
  <c r="FN65" i="7" s="1"/>
  <c r="CE68" i="7"/>
  <c r="EG67" i="7"/>
  <c r="GH65" i="7" s="1"/>
  <c r="CG61" i="7"/>
  <c r="EI60" i="7"/>
  <c r="GJ58" i="7" s="1"/>
  <c r="CO62" i="7"/>
  <c r="EQ61" i="7"/>
  <c r="GR59" i="7" s="1"/>
  <c r="BQ61" i="7"/>
  <c r="DS60" i="7"/>
  <c r="FT58" i="7" s="1"/>
  <c r="FP57" i="6"/>
  <c r="HP4" i="6" s="1"/>
  <c r="GN65" i="6"/>
  <c r="IN8" i="6" s="1"/>
  <c r="FU65" i="6"/>
  <c r="HU8" i="6" s="1"/>
  <c r="GJ66" i="6"/>
  <c r="IJ10" i="6" s="1"/>
  <c r="FB57" i="6"/>
  <c r="HB35" i="6" s="1"/>
  <c r="FS66" i="6"/>
  <c r="HS5" i="6" s="1"/>
  <c r="FC58" i="6"/>
  <c r="HC10" i="6" s="1"/>
  <c r="FW65" i="6"/>
  <c r="FF62" i="6"/>
  <c r="HF39" i="6" s="1"/>
  <c r="GD65" i="6"/>
  <c r="ID4" i="6" s="1"/>
  <c r="FV65" i="6"/>
  <c r="HV7" i="6" s="1"/>
  <c r="FT66" i="6"/>
  <c r="HT15" i="6" s="1"/>
  <c r="CK69" i="6"/>
  <c r="EK68" i="6"/>
  <c r="GK66" i="6" s="1"/>
  <c r="CW62" i="6"/>
  <c r="EW61" i="6"/>
  <c r="GW59" i="6" s="1"/>
  <c r="BU69" i="6"/>
  <c r="DU68" i="6"/>
  <c r="CX62" i="6"/>
  <c r="EX61" i="6"/>
  <c r="GX59" i="6" s="1"/>
  <c r="BF66" i="6"/>
  <c r="DF65" i="6"/>
  <c r="CO63" i="6"/>
  <c r="EO62" i="6"/>
  <c r="GO60" i="6" s="1"/>
  <c r="CQ62" i="6"/>
  <c r="EQ61" i="6"/>
  <c r="GQ59" i="6" s="1"/>
  <c r="BD62" i="6"/>
  <c r="DD61" i="6"/>
  <c r="FD59" i="6" s="1"/>
  <c r="CD69" i="6"/>
  <c r="ED68" i="6"/>
  <c r="BQ63" i="6"/>
  <c r="DQ62" i="6"/>
  <c r="FQ60" i="6" s="1"/>
  <c r="BW69" i="6"/>
  <c r="DW68" i="6"/>
  <c r="BT70" i="6"/>
  <c r="DT69" i="6"/>
  <c r="BS70" i="6"/>
  <c r="DS69" i="6"/>
  <c r="CP62" i="6"/>
  <c r="EP61" i="6"/>
  <c r="GP59" i="6" s="1"/>
  <c r="CH62" i="6"/>
  <c r="EH61" i="6"/>
  <c r="GH59" i="6" s="1"/>
  <c r="CE69" i="6"/>
  <c r="EE68" i="6"/>
  <c r="GE66" i="6" s="1"/>
  <c r="IE8" i="6" s="1"/>
  <c r="CS69" i="6"/>
  <c r="ES68" i="6"/>
  <c r="GS66" i="6" s="1"/>
  <c r="CG63" i="6"/>
  <c r="EG62" i="6"/>
  <c r="BM68" i="6"/>
  <c r="DM67" i="6"/>
  <c r="FM65" i="6" s="1"/>
  <c r="CA62" i="6"/>
  <c r="EA61" i="6"/>
  <c r="GA59" i="6" s="1"/>
  <c r="BR62" i="6"/>
  <c r="DR61" i="6"/>
  <c r="FR59" i="6" s="1"/>
  <c r="BN69" i="6"/>
  <c r="DN68" i="6"/>
  <c r="FN66" i="6" s="1"/>
  <c r="CR70" i="6"/>
  <c r="ER69" i="6"/>
  <c r="GR67" i="6" s="1"/>
  <c r="CT69" i="6"/>
  <c r="ET68" i="6"/>
  <c r="GT66" i="6" s="1"/>
  <c r="CL69" i="6"/>
  <c r="EL68" i="6"/>
  <c r="GL66" i="6" s="1"/>
  <c r="IL4" i="6" s="1"/>
  <c r="CN69" i="6"/>
  <c r="EN68" i="6"/>
  <c r="CI62" i="6"/>
  <c r="EI61" i="6"/>
  <c r="GI59" i="6" s="1"/>
  <c r="BG69" i="6"/>
  <c r="DG68" i="6"/>
  <c r="FG66" i="6" s="1"/>
  <c r="BH61" i="6"/>
  <c r="DH60" i="6"/>
  <c r="FH58" i="6" s="1"/>
  <c r="CY62" i="6"/>
  <c r="EY61" i="6"/>
  <c r="GY59" i="6" s="1"/>
  <c r="BJ62" i="6"/>
  <c r="DJ61" i="6"/>
  <c r="FJ59" i="6" s="1"/>
  <c r="BP61" i="6"/>
  <c r="DP60" i="6"/>
  <c r="CV69" i="6"/>
  <c r="EV68" i="6"/>
  <c r="GV66" i="6" s="1"/>
  <c r="CB70" i="6"/>
  <c r="EB69" i="6"/>
  <c r="GB67" i="6" s="1"/>
  <c r="IB10" i="6" s="1"/>
  <c r="CM69" i="6"/>
  <c r="EM68" i="6"/>
  <c r="GM66" i="6" s="1"/>
  <c r="IM4" i="6" s="1"/>
  <c r="BY63" i="6"/>
  <c r="DY62" i="6"/>
  <c r="FY60" i="6" s="1"/>
  <c r="BE61" i="6"/>
  <c r="DO68" i="6"/>
  <c r="FO66" i="6" s="1"/>
  <c r="HO8" i="6" s="1"/>
  <c r="CC69" i="6"/>
  <c r="EC68" i="6"/>
  <c r="GC66" i="6" s="1"/>
  <c r="BI63" i="6"/>
  <c r="DI62" i="6"/>
  <c r="FI60" i="6" s="1"/>
  <c r="CU69" i="6"/>
  <c r="EU68" i="6"/>
  <c r="GU66" i="6" s="1"/>
  <c r="BZ62" i="6"/>
  <c r="DZ61" i="6"/>
  <c r="FZ59" i="6" s="1"/>
  <c r="BX69" i="6"/>
  <c r="DX68" i="6"/>
  <c r="FX66" i="6" s="1"/>
  <c r="CF69" i="6"/>
  <c r="EF68" i="6"/>
  <c r="GF66" i="6" s="1"/>
  <c r="IF9" i="6" s="1"/>
  <c r="BV69" i="6"/>
  <c r="DV68" i="6"/>
  <c r="BK65" i="6"/>
  <c r="DK64" i="6"/>
  <c r="FK62" i="6" s="1"/>
  <c r="BC62" i="6"/>
  <c r="DC61" i="6"/>
  <c r="DL69" i="6"/>
  <c r="FL67" i="6" s="1"/>
  <c r="CJ70" i="6"/>
  <c r="EJ69" i="6"/>
  <c r="BB60" i="6"/>
  <c r="DB60" i="6" s="1"/>
  <c r="JH34" i="7" l="1"/>
  <c r="HG37" i="7"/>
  <c r="BD63" i="7"/>
  <c r="DF62" i="7"/>
  <c r="FG60" i="7" s="1"/>
  <c r="BS63" i="7"/>
  <c r="DU62" i="7"/>
  <c r="FV60" i="7" s="1"/>
  <c r="CA62" i="7"/>
  <c r="EC61" i="7"/>
  <c r="GD59" i="7" s="1"/>
  <c r="EY61" i="7"/>
  <c r="GZ59" i="7" s="1"/>
  <c r="CW62" i="7"/>
  <c r="CO63" i="7"/>
  <c r="EQ62" i="7"/>
  <c r="GR60" i="7" s="1"/>
  <c r="CH67" i="7"/>
  <c r="EJ66" i="7"/>
  <c r="GK64" i="7" s="1"/>
  <c r="IK7" i="7" s="1"/>
  <c r="CC68" i="7"/>
  <c r="EE67" i="7"/>
  <c r="GF65" i="7" s="1"/>
  <c r="IF6" i="7" s="1"/>
  <c r="BT68" i="7"/>
  <c r="DV67" i="7"/>
  <c r="FW65" i="7" s="1"/>
  <c r="BE70" i="7"/>
  <c r="DG69" i="7"/>
  <c r="FH67" i="7" s="1"/>
  <c r="CX67" i="7"/>
  <c r="EZ66" i="7"/>
  <c r="HA64" i="7" s="1"/>
  <c r="CI62" i="7"/>
  <c r="EK61" i="7"/>
  <c r="GL59" i="7" s="1"/>
  <c r="CV67" i="7"/>
  <c r="EX66" i="7"/>
  <c r="GY64" i="7" s="1"/>
  <c r="BL69" i="7"/>
  <c r="DN68" i="7"/>
  <c r="FO66" i="7" s="1"/>
  <c r="HO4" i="7" s="1"/>
  <c r="BX69" i="7"/>
  <c r="DZ68" i="7"/>
  <c r="GA66" i="7" s="1"/>
  <c r="IA8" i="7" s="1"/>
  <c r="CG62" i="7"/>
  <c r="EI61" i="7"/>
  <c r="GJ59" i="7" s="1"/>
  <c r="BJ68" i="7"/>
  <c r="DL67" i="7"/>
  <c r="FM65" i="7" s="1"/>
  <c r="CZ67" i="7"/>
  <c r="FB66" i="7"/>
  <c r="HC64" i="7" s="1"/>
  <c r="BI68" i="7"/>
  <c r="DK67" i="7"/>
  <c r="FL65" i="7" s="1"/>
  <c r="CT68" i="7"/>
  <c r="EV67" i="7"/>
  <c r="GW65" i="7" s="1"/>
  <c r="CY67" i="7"/>
  <c r="FA66" i="7"/>
  <c r="HB64" i="7" s="1"/>
  <c r="JI15" i="7"/>
  <c r="HH18" i="7"/>
  <c r="CS68" i="7"/>
  <c r="EU67" i="7"/>
  <c r="GV65" i="7" s="1"/>
  <c r="JV7" i="7"/>
  <c r="HU11" i="7"/>
  <c r="DA68" i="7"/>
  <c r="FC67" i="7"/>
  <c r="HD65" i="7" s="1"/>
  <c r="JZ7" i="7"/>
  <c r="HY13" i="7"/>
  <c r="CE69" i="7"/>
  <c r="EG68" i="7"/>
  <c r="GH66" i="7" s="1"/>
  <c r="BG68" i="7"/>
  <c r="BU68" i="7"/>
  <c r="DW67" i="7"/>
  <c r="FX65" i="7" s="1"/>
  <c r="HX4" i="7" s="1"/>
  <c r="CL68" i="7"/>
  <c r="EN67" i="7"/>
  <c r="GO65" i="7" s="1"/>
  <c r="IO9" i="7" s="1"/>
  <c r="CB68" i="7"/>
  <c r="ED67" i="7"/>
  <c r="GE65" i="7" s="1"/>
  <c r="BR68" i="7"/>
  <c r="DT67" i="7"/>
  <c r="FU65" i="7" s="1"/>
  <c r="CM69" i="7"/>
  <c r="EO68" i="7"/>
  <c r="GP66" i="7" s="1"/>
  <c r="BV68" i="7"/>
  <c r="DX67" i="7"/>
  <c r="FY65" i="7" s="1"/>
  <c r="BY62" i="7"/>
  <c r="EA61" i="7"/>
  <c r="GB59" i="7" s="1"/>
  <c r="CK71" i="7"/>
  <c r="EM70" i="7"/>
  <c r="GN68" i="7" s="1"/>
  <c r="IN9" i="7" s="1"/>
  <c r="BZ68" i="7"/>
  <c r="EB67" i="7"/>
  <c r="GC65" i="7" s="1"/>
  <c r="CF67" i="7"/>
  <c r="EH66" i="7"/>
  <c r="GI64" i="7" s="1"/>
  <c r="CP67" i="7"/>
  <c r="ER66" i="7"/>
  <c r="GS64" i="7" s="1"/>
  <c r="IS7" i="7" s="1"/>
  <c r="BK69" i="7"/>
  <c r="DM68" i="7"/>
  <c r="FN66" i="7" s="1"/>
  <c r="CD68" i="7"/>
  <c r="EF67" i="7"/>
  <c r="GG65" i="7" s="1"/>
  <c r="IG8" i="7" s="1"/>
  <c r="BM70" i="7"/>
  <c r="DO69" i="7"/>
  <c r="FP67" i="7" s="1"/>
  <c r="CN67" i="7"/>
  <c r="EP66" i="7"/>
  <c r="GQ64" i="7" s="1"/>
  <c r="CR67" i="7"/>
  <c r="ET66" i="7"/>
  <c r="GU64" i="7" s="1"/>
  <c r="CU69" i="7"/>
  <c r="EW68" i="7"/>
  <c r="GX66" i="7" s="1"/>
  <c r="BF68" i="7"/>
  <c r="DH67" i="7"/>
  <c r="FI65" i="7" s="1"/>
  <c r="CQ67" i="7"/>
  <c r="ES66" i="7"/>
  <c r="GT64" i="7" s="1"/>
  <c r="BH68" i="7"/>
  <c r="DJ67" i="7"/>
  <c r="FK65" i="7" s="1"/>
  <c r="HK42" i="7" s="1"/>
  <c r="CJ68" i="7"/>
  <c r="EL67" i="7"/>
  <c r="GM65" i="7" s="1"/>
  <c r="IM6" i="7" s="1"/>
  <c r="BW69" i="7"/>
  <c r="DY68" i="7"/>
  <c r="FZ66" i="7" s="1"/>
  <c r="HZ9" i="7" s="1"/>
  <c r="BQ62" i="7"/>
  <c r="DS61" i="7"/>
  <c r="FT59" i="7" s="1"/>
  <c r="FB58" i="6"/>
  <c r="HB36" i="6" s="1"/>
  <c r="FV66" i="6"/>
  <c r="HV8" i="6" s="1"/>
  <c r="GJ67" i="6"/>
  <c r="IJ11" i="6" s="1"/>
  <c r="FP58" i="6"/>
  <c r="HP5" i="6" s="1"/>
  <c r="FT67" i="6"/>
  <c r="HT16" i="6" s="1"/>
  <c r="FW66" i="6"/>
  <c r="HW4" i="6" s="1"/>
  <c r="FU66" i="6"/>
  <c r="HU9" i="6" s="1"/>
  <c r="GN66" i="6"/>
  <c r="IN9" i="6" s="1"/>
  <c r="FC59" i="6"/>
  <c r="HC11" i="6" s="1"/>
  <c r="GG60" i="6"/>
  <c r="FS67" i="6"/>
  <c r="HS6" i="6" s="1"/>
  <c r="GD66" i="6"/>
  <c r="ID5" i="6" s="1"/>
  <c r="FF63" i="6"/>
  <c r="HF40" i="6" s="1"/>
  <c r="BK66" i="6"/>
  <c r="DK65" i="6"/>
  <c r="FK63" i="6" s="1"/>
  <c r="BZ63" i="6"/>
  <c r="DZ62" i="6"/>
  <c r="FZ60" i="6" s="1"/>
  <c r="DO69" i="6"/>
  <c r="FO67" i="6" s="1"/>
  <c r="HO9" i="6" s="1"/>
  <c r="CB71" i="6"/>
  <c r="EB70" i="6"/>
  <c r="GB68" i="6" s="1"/>
  <c r="IB11" i="6" s="1"/>
  <c r="BJ63" i="6"/>
  <c r="DJ62" i="6"/>
  <c r="FJ60" i="6" s="1"/>
  <c r="CI63" i="6"/>
  <c r="EI62" i="6"/>
  <c r="GI60" i="6" s="1"/>
  <c r="CR71" i="6"/>
  <c r="ER70" i="6"/>
  <c r="GR68" i="6" s="1"/>
  <c r="BM69" i="6"/>
  <c r="DM68" i="6"/>
  <c r="FM66" i="6" s="1"/>
  <c r="CH63" i="6"/>
  <c r="EH62" i="6"/>
  <c r="GH60" i="6" s="1"/>
  <c r="BD63" i="6"/>
  <c r="DD62" i="6"/>
  <c r="FD60" i="6" s="1"/>
  <c r="CX63" i="6"/>
  <c r="EX62" i="6"/>
  <c r="GX60" i="6" s="1"/>
  <c r="CY63" i="6"/>
  <c r="EY62" i="6"/>
  <c r="GY60" i="6" s="1"/>
  <c r="CN70" i="6"/>
  <c r="EN69" i="6"/>
  <c r="BN70" i="6"/>
  <c r="DN69" i="6"/>
  <c r="FN67" i="6" s="1"/>
  <c r="CG64" i="6"/>
  <c r="EG63" i="6"/>
  <c r="CP63" i="6"/>
  <c r="EP62" i="6"/>
  <c r="GP60" i="6" s="1"/>
  <c r="BW70" i="6"/>
  <c r="DW69" i="6"/>
  <c r="CQ63" i="6"/>
  <c r="EQ62" i="6"/>
  <c r="GQ60" i="6" s="1"/>
  <c r="BU70" i="6"/>
  <c r="DU69" i="6"/>
  <c r="CU70" i="6"/>
  <c r="EU69" i="6"/>
  <c r="GU67" i="6" s="1"/>
  <c r="CF70" i="6"/>
  <c r="EF69" i="6"/>
  <c r="GF67" i="6" s="1"/>
  <c r="IF10" i="6" s="1"/>
  <c r="BI64" i="6"/>
  <c r="DI63" i="6"/>
  <c r="FI61" i="6" s="1"/>
  <c r="BY64" i="6"/>
  <c r="DY63" i="6"/>
  <c r="BH62" i="6"/>
  <c r="DH61" i="6"/>
  <c r="FH59" i="6" s="1"/>
  <c r="CL70" i="6"/>
  <c r="EL69" i="6"/>
  <c r="GL67" i="6" s="1"/>
  <c r="IL5" i="6" s="1"/>
  <c r="BR63" i="6"/>
  <c r="DR62" i="6"/>
  <c r="FR60" i="6" s="1"/>
  <c r="CS70" i="6"/>
  <c r="ES69" i="6"/>
  <c r="GS67" i="6" s="1"/>
  <c r="BS71" i="6"/>
  <c r="DS70" i="6"/>
  <c r="BQ64" i="6"/>
  <c r="DQ63" i="6"/>
  <c r="FQ61" i="6" s="1"/>
  <c r="CO64" i="6"/>
  <c r="EO63" i="6"/>
  <c r="GO61" i="6" s="1"/>
  <c r="CW63" i="6"/>
  <c r="EW62" i="6"/>
  <c r="GW60" i="6" s="1"/>
  <c r="CJ71" i="6"/>
  <c r="EJ70" i="6"/>
  <c r="CV70" i="6"/>
  <c r="EV69" i="6"/>
  <c r="GV67" i="6" s="1"/>
  <c r="DL70" i="6"/>
  <c r="FL68" i="6" s="1"/>
  <c r="BV70" i="6"/>
  <c r="DV69" i="6"/>
  <c r="BE62" i="6"/>
  <c r="BC63" i="6"/>
  <c r="DC62" i="6"/>
  <c r="BX70" i="6"/>
  <c r="DX69" i="6"/>
  <c r="FX67" i="6" s="1"/>
  <c r="CC70" i="6"/>
  <c r="EC69" i="6"/>
  <c r="GC67" i="6" s="1"/>
  <c r="CM70" i="6"/>
  <c r="EM69" i="6"/>
  <c r="GM67" i="6" s="1"/>
  <c r="IM5" i="6" s="1"/>
  <c r="BP62" i="6"/>
  <c r="DP61" i="6"/>
  <c r="BG70" i="6"/>
  <c r="DG69" i="6"/>
  <c r="FG67" i="6" s="1"/>
  <c r="CT70" i="6"/>
  <c r="ET69" i="6"/>
  <c r="GT67" i="6" s="1"/>
  <c r="CA63" i="6"/>
  <c r="EA62" i="6"/>
  <c r="GA60" i="6" s="1"/>
  <c r="CE70" i="6"/>
  <c r="EE69" i="6"/>
  <c r="GE67" i="6" s="1"/>
  <c r="IE9" i="6" s="1"/>
  <c r="BT71" i="6"/>
  <c r="DT70" i="6"/>
  <c r="CD70" i="6"/>
  <c r="ED69" i="6"/>
  <c r="BF67" i="6"/>
  <c r="DF66" i="6"/>
  <c r="CK70" i="6"/>
  <c r="EK69" i="6"/>
  <c r="GK67" i="6" s="1"/>
  <c r="IK4" i="6" s="1"/>
  <c r="BB61" i="6"/>
  <c r="DB61" i="6" s="1"/>
  <c r="JH35" i="7" l="1"/>
  <c r="HG38" i="7"/>
  <c r="BD64" i="7"/>
  <c r="DF63" i="7"/>
  <c r="FG61" i="7" s="1"/>
  <c r="CA63" i="7"/>
  <c r="EC62" i="7"/>
  <c r="GD60" i="7" s="1"/>
  <c r="BS64" i="7"/>
  <c r="DU63" i="7"/>
  <c r="FV61" i="7" s="1"/>
  <c r="CW63" i="7"/>
  <c r="EY62" i="7"/>
  <c r="GZ60" i="7" s="1"/>
  <c r="BF69" i="7"/>
  <c r="DH68" i="7"/>
  <c r="FI66" i="7" s="1"/>
  <c r="CE70" i="7"/>
  <c r="EG69" i="7"/>
  <c r="GH67" i="7" s="1"/>
  <c r="CS69" i="7"/>
  <c r="EU68" i="7"/>
  <c r="GV66" i="7" s="1"/>
  <c r="CJ69" i="7"/>
  <c r="EL68" i="7"/>
  <c r="GM66" i="7" s="1"/>
  <c r="IM7" i="7" s="1"/>
  <c r="CU70" i="7"/>
  <c r="EW69" i="7"/>
  <c r="GX67" i="7" s="1"/>
  <c r="CD69" i="7"/>
  <c r="EF68" i="7"/>
  <c r="GG66" i="7" s="1"/>
  <c r="IG9" i="7" s="1"/>
  <c r="BZ69" i="7"/>
  <c r="EB68" i="7"/>
  <c r="GC66" i="7" s="1"/>
  <c r="CM70" i="7"/>
  <c r="EO69" i="7"/>
  <c r="GP67" i="7" s="1"/>
  <c r="IP4" i="7" s="1"/>
  <c r="CL69" i="7"/>
  <c r="EN68" i="7"/>
  <c r="GO66" i="7" s="1"/>
  <c r="IO10" i="7" s="1"/>
  <c r="BI69" i="7"/>
  <c r="DK68" i="7"/>
  <c r="FL66" i="7" s="1"/>
  <c r="BX70" i="7"/>
  <c r="DZ69" i="7"/>
  <c r="GA67" i="7" s="1"/>
  <c r="IA9" i="7" s="1"/>
  <c r="CX68" i="7"/>
  <c r="EZ67" i="7"/>
  <c r="HA65" i="7" s="1"/>
  <c r="JZ8" i="7"/>
  <c r="HY14" i="7"/>
  <c r="BM71" i="7"/>
  <c r="DO70" i="7"/>
  <c r="FP68" i="7" s="1"/>
  <c r="CI63" i="7"/>
  <c r="EK62" i="7"/>
  <c r="GL60" i="7" s="1"/>
  <c r="JI16" i="7"/>
  <c r="HH19" i="7"/>
  <c r="BV69" i="7"/>
  <c r="DX68" i="7"/>
  <c r="FY66" i="7" s="1"/>
  <c r="CG63" i="7"/>
  <c r="EI62" i="7"/>
  <c r="GJ60" i="7" s="1"/>
  <c r="BH69" i="7"/>
  <c r="DJ68" i="7"/>
  <c r="FK66" i="7" s="1"/>
  <c r="HK43" i="7" s="1"/>
  <c r="CR68" i="7"/>
  <c r="ET67" i="7"/>
  <c r="GU65" i="7" s="1"/>
  <c r="BK70" i="7"/>
  <c r="DM69" i="7"/>
  <c r="FN67" i="7" s="1"/>
  <c r="CK72" i="7"/>
  <c r="EM71" i="7"/>
  <c r="GN69" i="7" s="1"/>
  <c r="IN10" i="7" s="1"/>
  <c r="BU69" i="7"/>
  <c r="DW68" i="7"/>
  <c r="FX66" i="7" s="1"/>
  <c r="HX5" i="7" s="1"/>
  <c r="DA69" i="7"/>
  <c r="FC68" i="7"/>
  <c r="HD66" i="7" s="1"/>
  <c r="CY68" i="7"/>
  <c r="FA67" i="7"/>
  <c r="HB65" i="7" s="1"/>
  <c r="CZ68" i="7"/>
  <c r="FB67" i="7"/>
  <c r="HC65" i="7" s="1"/>
  <c r="BL70" i="7"/>
  <c r="DN69" i="7"/>
  <c r="FO67" i="7" s="1"/>
  <c r="HO5" i="7" s="1"/>
  <c r="BE71" i="7"/>
  <c r="DG70" i="7"/>
  <c r="FH68" i="7" s="1"/>
  <c r="CH68" i="7"/>
  <c r="EJ67" i="7"/>
  <c r="GK65" i="7" s="1"/>
  <c r="IK8" i="7" s="1"/>
  <c r="CF68" i="7"/>
  <c r="EH67" i="7"/>
  <c r="GI65" i="7" s="1"/>
  <c r="II4" i="7" s="1"/>
  <c r="CC69" i="7"/>
  <c r="EE68" i="7"/>
  <c r="GF66" i="7" s="1"/>
  <c r="IF7" i="7" s="1"/>
  <c r="BW70" i="7"/>
  <c r="DY69" i="7"/>
  <c r="FZ67" i="7" s="1"/>
  <c r="HZ10" i="7" s="1"/>
  <c r="CB69" i="7"/>
  <c r="ED68" i="7"/>
  <c r="GE66" i="7" s="1"/>
  <c r="CT69" i="7"/>
  <c r="EV68" i="7"/>
  <c r="GW66" i="7" s="1"/>
  <c r="JV8" i="7"/>
  <c r="HU12" i="7"/>
  <c r="CQ68" i="7"/>
  <c r="ES67" i="7"/>
  <c r="GT65" i="7" s="1"/>
  <c r="CN68" i="7"/>
  <c r="EP67" i="7"/>
  <c r="GQ65" i="7" s="1"/>
  <c r="CP68" i="7"/>
  <c r="ER67" i="7"/>
  <c r="GS65" i="7" s="1"/>
  <c r="IS8" i="7" s="1"/>
  <c r="BY63" i="7"/>
  <c r="EA62" i="7"/>
  <c r="GB60" i="7" s="1"/>
  <c r="BR69" i="7"/>
  <c r="DT68" i="7"/>
  <c r="FU66" i="7" s="1"/>
  <c r="BG69" i="7"/>
  <c r="BJ69" i="7"/>
  <c r="DL68" i="7"/>
  <c r="FM66" i="7" s="1"/>
  <c r="CV68" i="7"/>
  <c r="EX67" i="7"/>
  <c r="GY65" i="7" s="1"/>
  <c r="BT69" i="7"/>
  <c r="DV68" i="7"/>
  <c r="FW66" i="7" s="1"/>
  <c r="CO64" i="7"/>
  <c r="EQ63" i="7"/>
  <c r="GR61" i="7" s="1"/>
  <c r="BQ63" i="7"/>
  <c r="DS62" i="7"/>
  <c r="FT60" i="7" s="1"/>
  <c r="FP59" i="6"/>
  <c r="HP6" i="6" s="1"/>
  <c r="FC60" i="6"/>
  <c r="HC12" i="6" s="1"/>
  <c r="GJ68" i="6"/>
  <c r="IJ12" i="6" s="1"/>
  <c r="FS68" i="6"/>
  <c r="HS7" i="6" s="1"/>
  <c r="FF64" i="6"/>
  <c r="HF41" i="6" s="1"/>
  <c r="GD67" i="6"/>
  <c r="ID6" i="6" s="1"/>
  <c r="FY61" i="6"/>
  <c r="HY4" i="6" s="1"/>
  <c r="GG61" i="6"/>
  <c r="IG4" i="6" s="1"/>
  <c r="FT68" i="6"/>
  <c r="HT17" i="6" s="1"/>
  <c r="FU67" i="6"/>
  <c r="HU10" i="6" s="1"/>
  <c r="FV67" i="6"/>
  <c r="HV9" i="6" s="1"/>
  <c r="FB59" i="6"/>
  <c r="HB37" i="6" s="1"/>
  <c r="FW67" i="6"/>
  <c r="HW5" i="6" s="1"/>
  <c r="GN67" i="6"/>
  <c r="IN10" i="6" s="1"/>
  <c r="BT72" i="6"/>
  <c r="DT71" i="6"/>
  <c r="BG71" i="6"/>
  <c r="DG70" i="6"/>
  <c r="FG68" i="6" s="1"/>
  <c r="BX71" i="6"/>
  <c r="DX70" i="6"/>
  <c r="FX68" i="6" s="1"/>
  <c r="CJ72" i="6"/>
  <c r="EJ71" i="6"/>
  <c r="BS72" i="6"/>
  <c r="DS71" i="6"/>
  <c r="BH63" i="6"/>
  <c r="DH62" i="6"/>
  <c r="FH60" i="6" s="1"/>
  <c r="CU71" i="6"/>
  <c r="EU70" i="6"/>
  <c r="GU68" i="6" s="1"/>
  <c r="CP64" i="6"/>
  <c r="EP63" i="6"/>
  <c r="GP61" i="6" s="1"/>
  <c r="CY64" i="6"/>
  <c r="EY63" i="6"/>
  <c r="GY61" i="6" s="1"/>
  <c r="BM70" i="6"/>
  <c r="DM69" i="6"/>
  <c r="FM67" i="6" s="1"/>
  <c r="CB72" i="6"/>
  <c r="EB71" i="6"/>
  <c r="GB69" i="6" s="1"/>
  <c r="IB12" i="6" s="1"/>
  <c r="BY65" i="6"/>
  <c r="DY64" i="6"/>
  <c r="BU71" i="6"/>
  <c r="DU70" i="6"/>
  <c r="CG65" i="6"/>
  <c r="EG64" i="6"/>
  <c r="CX64" i="6"/>
  <c r="EX63" i="6"/>
  <c r="GX61" i="6" s="1"/>
  <c r="CR72" i="6"/>
  <c r="ER71" i="6"/>
  <c r="GR69" i="6" s="1"/>
  <c r="DO70" i="6"/>
  <c r="FO68" i="6" s="1"/>
  <c r="HO10" i="6" s="1"/>
  <c r="BP63" i="6"/>
  <c r="DP62" i="6"/>
  <c r="CA64" i="6"/>
  <c r="EA63" i="6"/>
  <c r="GA61" i="6" s="1"/>
  <c r="CM71" i="6"/>
  <c r="EM70" i="6"/>
  <c r="GM68" i="6" s="1"/>
  <c r="IM6" i="6" s="1"/>
  <c r="BE63" i="6"/>
  <c r="DL71" i="6"/>
  <c r="FL69" i="6" s="1"/>
  <c r="CO65" i="6"/>
  <c r="EO64" i="6"/>
  <c r="GO62" i="6" s="1"/>
  <c r="BR64" i="6"/>
  <c r="DR63" i="6"/>
  <c r="FR61" i="6" s="1"/>
  <c r="BI65" i="6"/>
  <c r="DI64" i="6"/>
  <c r="FI62" i="6" s="1"/>
  <c r="CQ64" i="6"/>
  <c r="EQ63" i="6"/>
  <c r="GQ61" i="6" s="1"/>
  <c r="BN71" i="6"/>
  <c r="DN70" i="6"/>
  <c r="FN68" i="6" s="1"/>
  <c r="BD64" i="6"/>
  <c r="DD63" i="6"/>
  <c r="FD61" i="6" s="1"/>
  <c r="CI64" i="6"/>
  <c r="EI63" i="6"/>
  <c r="GI61" i="6" s="1"/>
  <c r="BZ64" i="6"/>
  <c r="DZ63" i="6"/>
  <c r="FZ61" i="6" s="1"/>
  <c r="CK71" i="6"/>
  <c r="EK70" i="6"/>
  <c r="GK68" i="6" s="1"/>
  <c r="IK5" i="6" s="1"/>
  <c r="CW64" i="6"/>
  <c r="EW63" i="6"/>
  <c r="GW61" i="6" s="1"/>
  <c r="CE71" i="6"/>
  <c r="EE70" i="6"/>
  <c r="GE68" i="6" s="1"/>
  <c r="IE10" i="6" s="1"/>
  <c r="BC64" i="6"/>
  <c r="DC63" i="6"/>
  <c r="CS71" i="6"/>
  <c r="ES70" i="6"/>
  <c r="GS68" i="6" s="1"/>
  <c r="BF68" i="6"/>
  <c r="DF67" i="6"/>
  <c r="CD71" i="6"/>
  <c r="ED70" i="6"/>
  <c r="CT71" i="6"/>
  <c r="ET70" i="6"/>
  <c r="GT68" i="6" s="1"/>
  <c r="CC71" i="6"/>
  <c r="EC70" i="6"/>
  <c r="GC68" i="6" s="1"/>
  <c r="BV71" i="6"/>
  <c r="DV70" i="6"/>
  <c r="CV71" i="6"/>
  <c r="EV70" i="6"/>
  <c r="GV68" i="6" s="1"/>
  <c r="BQ65" i="6"/>
  <c r="DQ64" i="6"/>
  <c r="FQ62" i="6" s="1"/>
  <c r="CL71" i="6"/>
  <c r="EL70" i="6"/>
  <c r="GL68" i="6" s="1"/>
  <c r="IL6" i="6" s="1"/>
  <c r="CF71" i="6"/>
  <c r="EF70" i="6"/>
  <c r="GF68" i="6" s="1"/>
  <c r="IF11" i="6" s="1"/>
  <c r="BW71" i="6"/>
  <c r="DW70" i="6"/>
  <c r="CN71" i="6"/>
  <c r="EN70" i="6"/>
  <c r="CH64" i="6"/>
  <c r="EH63" i="6"/>
  <c r="GH61" i="6" s="1"/>
  <c r="BJ64" i="6"/>
  <c r="DJ63" i="6"/>
  <c r="FJ61" i="6" s="1"/>
  <c r="BK67" i="6"/>
  <c r="DK66" i="6"/>
  <c r="FK64" i="6" s="1"/>
  <c r="BB62" i="6"/>
  <c r="DB62" i="6" s="1"/>
  <c r="JH36" i="7" l="1"/>
  <c r="HG39" i="7"/>
  <c r="BD65" i="7"/>
  <c r="DF64" i="7"/>
  <c r="FG62" i="7" s="1"/>
  <c r="HI4" i="7"/>
  <c r="BS65" i="7"/>
  <c r="DU64" i="7"/>
  <c r="FV62" i="7" s="1"/>
  <c r="CW64" i="7"/>
  <c r="EY63" i="7"/>
  <c r="GZ61" i="7" s="1"/>
  <c r="CA64" i="7"/>
  <c r="EC63" i="7"/>
  <c r="GD61" i="7" s="1"/>
  <c r="ID4" i="7" s="1"/>
  <c r="CZ69" i="7"/>
  <c r="FB68" i="7"/>
  <c r="HC66" i="7" s="1"/>
  <c r="CI64" i="7"/>
  <c r="EK63" i="7"/>
  <c r="GL61" i="7" s="1"/>
  <c r="IL4" i="7" s="1"/>
  <c r="CX69" i="7"/>
  <c r="EZ68" i="7"/>
  <c r="HA66" i="7" s="1"/>
  <c r="CJ70" i="7"/>
  <c r="EL69" i="7"/>
  <c r="GM67" i="7" s="1"/>
  <c r="IM8" i="7" s="1"/>
  <c r="CT70" i="7"/>
  <c r="EV69" i="7"/>
  <c r="GW67" i="7" s="1"/>
  <c r="BH70" i="7"/>
  <c r="DJ69" i="7"/>
  <c r="FK67" i="7" s="1"/>
  <c r="HK44" i="7" s="1"/>
  <c r="CO65" i="7"/>
  <c r="EQ64" i="7"/>
  <c r="GR62" i="7" s="1"/>
  <c r="CP69" i="7"/>
  <c r="ER68" i="7"/>
  <c r="GS66" i="7" s="1"/>
  <c r="IS9" i="7" s="1"/>
  <c r="CF69" i="7"/>
  <c r="EH68" i="7"/>
  <c r="GI66" i="7" s="1"/>
  <c r="II5" i="7" s="1"/>
  <c r="CM71" i="7"/>
  <c r="EO70" i="7"/>
  <c r="GP68" i="7" s="1"/>
  <c r="IP5" i="7" s="1"/>
  <c r="BT70" i="7"/>
  <c r="DV69" i="7"/>
  <c r="FW67" i="7" s="1"/>
  <c r="BG70" i="7"/>
  <c r="CN69" i="7"/>
  <c r="EP68" i="7"/>
  <c r="GQ66" i="7" s="1"/>
  <c r="IQ4" i="7" s="1"/>
  <c r="CB70" i="7"/>
  <c r="ED69" i="7"/>
  <c r="GE67" i="7" s="1"/>
  <c r="IE4" i="7" s="1"/>
  <c r="CH69" i="7"/>
  <c r="EJ68" i="7"/>
  <c r="GK66" i="7" s="1"/>
  <c r="IK9" i="7" s="1"/>
  <c r="CY69" i="7"/>
  <c r="FA68" i="7"/>
  <c r="HB66" i="7" s="1"/>
  <c r="CK73" i="7"/>
  <c r="EM72" i="7"/>
  <c r="GN70" i="7" s="1"/>
  <c r="IN11" i="7" s="1"/>
  <c r="CG64" i="7"/>
  <c r="EI63" i="7"/>
  <c r="GJ61" i="7" s="1"/>
  <c r="BM72" i="7"/>
  <c r="DO71" i="7"/>
  <c r="FP69" i="7" s="1"/>
  <c r="BX71" i="7"/>
  <c r="DZ70" i="7"/>
  <c r="GA68" i="7" s="1"/>
  <c r="IA10" i="7" s="1"/>
  <c r="BZ70" i="7"/>
  <c r="EB69" i="7"/>
  <c r="GC67" i="7" s="1"/>
  <c r="CS70" i="7"/>
  <c r="EU69" i="7"/>
  <c r="GV67" i="7" s="1"/>
  <c r="IV4" i="7" s="1"/>
  <c r="JV9" i="7"/>
  <c r="HU13" i="7"/>
  <c r="JI17" i="7"/>
  <c r="HH20" i="7"/>
  <c r="JZ9" i="7"/>
  <c r="HY15" i="7"/>
  <c r="BR70" i="7"/>
  <c r="DT69" i="7"/>
  <c r="FU67" i="7" s="1"/>
  <c r="DA70" i="7"/>
  <c r="FC69" i="7"/>
  <c r="HD67" i="7" s="1"/>
  <c r="CD70" i="7"/>
  <c r="EF69" i="7"/>
  <c r="GG67" i="7" s="1"/>
  <c r="IG10" i="7" s="1"/>
  <c r="CE71" i="7"/>
  <c r="EG70" i="7"/>
  <c r="GH68" i="7" s="1"/>
  <c r="CV69" i="7"/>
  <c r="EX68" i="7"/>
  <c r="GY66" i="7" s="1"/>
  <c r="BW71" i="7"/>
  <c r="DY70" i="7"/>
  <c r="FZ68" i="7" s="1"/>
  <c r="HZ11" i="7" s="1"/>
  <c r="BV70" i="7"/>
  <c r="DX69" i="7"/>
  <c r="FY67" i="7" s="1"/>
  <c r="CQ69" i="7"/>
  <c r="ES68" i="7"/>
  <c r="GT66" i="7" s="1"/>
  <c r="BE72" i="7"/>
  <c r="DG71" i="7"/>
  <c r="FH69" i="7" s="1"/>
  <c r="BK71" i="7"/>
  <c r="DM70" i="7"/>
  <c r="FN68" i="7" s="1"/>
  <c r="BI70" i="7"/>
  <c r="DK69" i="7"/>
  <c r="FL67" i="7" s="1"/>
  <c r="BJ70" i="7"/>
  <c r="DL69" i="7"/>
  <c r="FM67" i="7" s="1"/>
  <c r="BY64" i="7"/>
  <c r="EA63" i="7"/>
  <c r="GB61" i="7" s="1"/>
  <c r="CC70" i="7"/>
  <c r="EE69" i="7"/>
  <c r="GF67" i="7" s="1"/>
  <c r="IF8" i="7" s="1"/>
  <c r="BL71" i="7"/>
  <c r="DN70" i="7"/>
  <c r="FO68" i="7" s="1"/>
  <c r="HO6" i="7" s="1"/>
  <c r="BU70" i="7"/>
  <c r="DW69" i="7"/>
  <c r="FX67" i="7" s="1"/>
  <c r="HX6" i="7" s="1"/>
  <c r="CR69" i="7"/>
  <c r="ET68" i="7"/>
  <c r="GU66" i="7" s="1"/>
  <c r="CL70" i="7"/>
  <c r="EN69" i="7"/>
  <c r="GO67" i="7" s="1"/>
  <c r="IO11" i="7" s="1"/>
  <c r="CU71" i="7"/>
  <c r="EW70" i="7"/>
  <c r="GX68" i="7" s="1"/>
  <c r="BF70" i="7"/>
  <c r="DH69" i="7"/>
  <c r="FI67" i="7" s="1"/>
  <c r="BQ64" i="7"/>
  <c r="DS63" i="7"/>
  <c r="FT61" i="7" s="1"/>
  <c r="GG62" i="6"/>
  <c r="IG5" i="6" s="1"/>
  <c r="FP60" i="6"/>
  <c r="HP7" i="6" s="1"/>
  <c r="FT69" i="6"/>
  <c r="HT18" i="6" s="1"/>
  <c r="GN68" i="6"/>
  <c r="IN11" i="6" s="1"/>
  <c r="FC61" i="6"/>
  <c r="HC13" i="6" s="1"/>
  <c r="FU68" i="6"/>
  <c r="HU11" i="6" s="1"/>
  <c r="FS69" i="6"/>
  <c r="HS8" i="6" s="1"/>
  <c r="FB60" i="6"/>
  <c r="HB38" i="6" s="1"/>
  <c r="GJ69" i="6"/>
  <c r="IJ13" i="6" s="1"/>
  <c r="FW68" i="6"/>
  <c r="HW6" i="6" s="1"/>
  <c r="GD68" i="6"/>
  <c r="ID7" i="6" s="1"/>
  <c r="FY62" i="6"/>
  <c r="HY5" i="6" s="1"/>
  <c r="FV68" i="6"/>
  <c r="HV10" i="6" s="1"/>
  <c r="FF65" i="6"/>
  <c r="HF42" i="6" s="1"/>
  <c r="CC72" i="6"/>
  <c r="EC71" i="6"/>
  <c r="GC69" i="6" s="1"/>
  <c r="CI65" i="6"/>
  <c r="EI64" i="6"/>
  <c r="CY65" i="6"/>
  <c r="EY64" i="6"/>
  <c r="GY62" i="6" s="1"/>
  <c r="BC65" i="6"/>
  <c r="DC64" i="6"/>
  <c r="CJ73" i="6"/>
  <c r="EJ72" i="6"/>
  <c r="CL72" i="6"/>
  <c r="EL71" i="6"/>
  <c r="GL69" i="6" s="1"/>
  <c r="IL7" i="6" s="1"/>
  <c r="BI66" i="6"/>
  <c r="DI65" i="6"/>
  <c r="FI63" i="6" s="1"/>
  <c r="BS73" i="6"/>
  <c r="DS72" i="6"/>
  <c r="BQ66" i="6"/>
  <c r="DQ65" i="6"/>
  <c r="FQ63" i="6" s="1"/>
  <c r="BR65" i="6"/>
  <c r="DR64" i="6"/>
  <c r="FR62" i="6" s="1"/>
  <c r="CP65" i="6"/>
  <c r="EP64" i="6"/>
  <c r="GP62" i="6" s="1"/>
  <c r="BK68" i="6"/>
  <c r="DK67" i="6"/>
  <c r="FK65" i="6" s="1"/>
  <c r="BW72" i="6"/>
  <c r="DW71" i="6"/>
  <c r="CV72" i="6"/>
  <c r="EV71" i="6"/>
  <c r="GV69" i="6" s="1"/>
  <c r="CD72" i="6"/>
  <c r="ED71" i="6"/>
  <c r="CE72" i="6"/>
  <c r="EE71" i="6"/>
  <c r="GE69" i="6" s="1"/>
  <c r="IE11" i="6" s="1"/>
  <c r="BN72" i="6"/>
  <c r="DN71" i="6"/>
  <c r="FN69" i="6" s="1"/>
  <c r="CO66" i="6"/>
  <c r="EO65" i="6"/>
  <c r="GO63" i="6" s="1"/>
  <c r="CA65" i="6"/>
  <c r="EA64" i="6"/>
  <c r="GA62" i="6" s="1"/>
  <c r="CX65" i="6"/>
  <c r="EX64" i="6"/>
  <c r="GX62" i="6" s="1"/>
  <c r="CB73" i="6"/>
  <c r="EB72" i="6"/>
  <c r="GB70" i="6" s="1"/>
  <c r="IB13" i="6" s="1"/>
  <c r="CU72" i="6"/>
  <c r="EU71" i="6"/>
  <c r="GU69" i="6" s="1"/>
  <c r="BX72" i="6"/>
  <c r="DX71" i="6"/>
  <c r="FX69" i="6" s="1"/>
  <c r="BE64" i="6"/>
  <c r="CT72" i="6"/>
  <c r="ET71" i="6"/>
  <c r="GT69" i="6" s="1"/>
  <c r="CM72" i="6"/>
  <c r="EM71" i="6"/>
  <c r="GM69" i="6" s="1"/>
  <c r="IM7" i="6" s="1"/>
  <c r="CH65" i="6"/>
  <c r="EH64" i="6"/>
  <c r="GH62" i="6" s="1"/>
  <c r="CW65" i="6"/>
  <c r="EW64" i="6"/>
  <c r="GW62" i="6" s="1"/>
  <c r="DO71" i="6"/>
  <c r="FO69" i="6" s="1"/>
  <c r="HO11" i="6" s="1"/>
  <c r="BD65" i="6"/>
  <c r="DD64" i="6"/>
  <c r="FD62" i="6" s="1"/>
  <c r="BY66" i="6"/>
  <c r="DY65" i="6"/>
  <c r="BJ65" i="6"/>
  <c r="DJ64" i="6"/>
  <c r="FJ62" i="6" s="1"/>
  <c r="CF72" i="6"/>
  <c r="EF71" i="6"/>
  <c r="GF69" i="6" s="1"/>
  <c r="IF12" i="6" s="1"/>
  <c r="BV72" i="6"/>
  <c r="DV71" i="6"/>
  <c r="BF69" i="6"/>
  <c r="DF68" i="6"/>
  <c r="BZ65" i="6"/>
  <c r="DZ64" i="6"/>
  <c r="FZ62" i="6" s="1"/>
  <c r="CQ65" i="6"/>
  <c r="EQ64" i="6"/>
  <c r="GQ62" i="6" s="1"/>
  <c r="DL72" i="6"/>
  <c r="FL70" i="6" s="1"/>
  <c r="BP64" i="6"/>
  <c r="DP63" i="6"/>
  <c r="CG66" i="6"/>
  <c r="EG65" i="6"/>
  <c r="BM71" i="6"/>
  <c r="DM70" i="6"/>
  <c r="FM68" i="6" s="1"/>
  <c r="BH64" i="6"/>
  <c r="DH63" i="6"/>
  <c r="FH61" i="6" s="1"/>
  <c r="BG72" i="6"/>
  <c r="DG71" i="6"/>
  <c r="FG69" i="6" s="1"/>
  <c r="CS72" i="6"/>
  <c r="ES71" i="6"/>
  <c r="GS69" i="6" s="1"/>
  <c r="BU72" i="6"/>
  <c r="DU71" i="6"/>
  <c r="CN72" i="6"/>
  <c r="EN71" i="6"/>
  <c r="CK72" i="6"/>
  <c r="EK71" i="6"/>
  <c r="GK69" i="6" s="1"/>
  <c r="IK6" i="6" s="1"/>
  <c r="CR73" i="6"/>
  <c r="ER72" i="6"/>
  <c r="GR70" i="6" s="1"/>
  <c r="BT73" i="6"/>
  <c r="DT72" i="6"/>
  <c r="BB63" i="6"/>
  <c r="DB63" i="6" s="1"/>
  <c r="JH37" i="7" l="1"/>
  <c r="HG40" i="7"/>
  <c r="BD66" i="7"/>
  <c r="DF65" i="7"/>
  <c r="FG63" i="7" s="1"/>
  <c r="CW65" i="7"/>
  <c r="EY64" i="7"/>
  <c r="GZ62" i="7" s="1"/>
  <c r="BS66" i="7"/>
  <c r="DU65" i="7"/>
  <c r="FV63" i="7" s="1"/>
  <c r="CA65" i="7"/>
  <c r="EC64" i="7"/>
  <c r="GD62" i="7" s="1"/>
  <c r="ID5" i="7" s="1"/>
  <c r="HI5" i="7"/>
  <c r="BI71" i="7"/>
  <c r="DK70" i="7"/>
  <c r="FL68" i="7" s="1"/>
  <c r="BG71" i="7"/>
  <c r="JI18" i="7"/>
  <c r="HH21" i="7"/>
  <c r="JV10" i="7"/>
  <c r="HU14" i="7"/>
  <c r="CL71" i="7"/>
  <c r="EN70" i="7"/>
  <c r="GO68" i="7" s="1"/>
  <c r="IO12" i="7" s="1"/>
  <c r="BX72" i="7"/>
  <c r="DZ71" i="7"/>
  <c r="GA69" i="7" s="1"/>
  <c r="IA11" i="7" s="1"/>
  <c r="CF70" i="7"/>
  <c r="EH69" i="7"/>
  <c r="GI67" i="7" s="1"/>
  <c r="II6" i="7" s="1"/>
  <c r="BF71" i="7"/>
  <c r="DH70" i="7"/>
  <c r="FI68" i="7" s="1"/>
  <c r="CR70" i="7"/>
  <c r="ET69" i="7"/>
  <c r="GU67" i="7" s="1"/>
  <c r="BY65" i="7"/>
  <c r="EA64" i="7"/>
  <c r="GB62" i="7" s="1"/>
  <c r="BE73" i="7"/>
  <c r="DG72" i="7"/>
  <c r="FH70" i="7" s="1"/>
  <c r="CV70" i="7"/>
  <c r="EX69" i="7"/>
  <c r="GY67" i="7" s="1"/>
  <c r="BR71" i="7"/>
  <c r="DT70" i="7"/>
  <c r="FU68" i="7" s="1"/>
  <c r="CS71" i="7"/>
  <c r="EU70" i="7"/>
  <c r="GV68" i="7" s="1"/>
  <c r="IV5" i="7" s="1"/>
  <c r="CG65" i="7"/>
  <c r="EI64" i="7"/>
  <c r="GJ62" i="7" s="1"/>
  <c r="IJ4" i="7" s="1"/>
  <c r="CB71" i="7"/>
  <c r="ED70" i="7"/>
  <c r="GE68" i="7" s="1"/>
  <c r="IE5" i="7" s="1"/>
  <c r="CM72" i="7"/>
  <c r="EO71" i="7"/>
  <c r="GP69" i="7" s="1"/>
  <c r="IP6" i="7" s="1"/>
  <c r="CO66" i="7"/>
  <c r="EQ65" i="7"/>
  <c r="GR63" i="7" s="1"/>
  <c r="CX70" i="7"/>
  <c r="EZ69" i="7"/>
  <c r="HA67" i="7" s="1"/>
  <c r="BV71" i="7"/>
  <c r="DX70" i="7"/>
  <c r="FY68" i="7" s="1"/>
  <c r="CU72" i="7"/>
  <c r="EW71" i="7"/>
  <c r="GX69" i="7" s="1"/>
  <c r="BU71" i="7"/>
  <c r="DW70" i="7"/>
  <c r="FX68" i="7" s="1"/>
  <c r="HX7" i="7" s="1"/>
  <c r="BJ71" i="7"/>
  <c r="DL70" i="7"/>
  <c r="FM68" i="7" s="1"/>
  <c r="CQ70" i="7"/>
  <c r="ES69" i="7"/>
  <c r="GT67" i="7" s="1"/>
  <c r="CE72" i="7"/>
  <c r="EG71" i="7"/>
  <c r="GH69" i="7" s="1"/>
  <c r="BZ71" i="7"/>
  <c r="EB70" i="7"/>
  <c r="GC68" i="7" s="1"/>
  <c r="CK74" i="7"/>
  <c r="EM73" i="7"/>
  <c r="GN71" i="7" s="1"/>
  <c r="IN12" i="7" s="1"/>
  <c r="CN70" i="7"/>
  <c r="EP69" i="7"/>
  <c r="GQ67" i="7" s="1"/>
  <c r="IQ5" i="7" s="1"/>
  <c r="BH71" i="7"/>
  <c r="DJ70" i="7"/>
  <c r="FK68" i="7" s="1"/>
  <c r="HK45" i="7" s="1"/>
  <c r="CI65" i="7"/>
  <c r="EK64" i="7"/>
  <c r="GL62" i="7" s="1"/>
  <c r="IL5" i="7" s="1"/>
  <c r="JZ10" i="7"/>
  <c r="HY16" i="7"/>
  <c r="CZ70" i="7"/>
  <c r="FB69" i="7"/>
  <c r="HC67" i="7" s="1"/>
  <c r="BL72" i="7"/>
  <c r="DN71" i="7"/>
  <c r="FO69" i="7" s="1"/>
  <c r="HO7" i="7" s="1"/>
  <c r="CY70" i="7"/>
  <c r="FA69" i="7"/>
  <c r="HB67" i="7" s="1"/>
  <c r="CD71" i="7"/>
  <c r="EF70" i="7"/>
  <c r="GG68" i="7" s="1"/>
  <c r="IG11" i="7" s="1"/>
  <c r="CT71" i="7"/>
  <c r="EV70" i="7"/>
  <c r="GW68" i="7" s="1"/>
  <c r="CC71" i="7"/>
  <c r="EE70" i="7"/>
  <c r="GF68" i="7" s="1"/>
  <c r="IF9" i="7" s="1"/>
  <c r="BK72" i="7"/>
  <c r="DM71" i="7"/>
  <c r="FN69" i="7" s="1"/>
  <c r="BW72" i="7"/>
  <c r="DY71" i="7"/>
  <c r="FZ69" i="7" s="1"/>
  <c r="HZ12" i="7" s="1"/>
  <c r="DA71" i="7"/>
  <c r="FC70" i="7"/>
  <c r="HD68" i="7" s="1"/>
  <c r="BM73" i="7"/>
  <c r="DO72" i="7"/>
  <c r="FP70" i="7" s="1"/>
  <c r="CH70" i="7"/>
  <c r="EJ69" i="7"/>
  <c r="GK67" i="7" s="1"/>
  <c r="IK10" i="7" s="1"/>
  <c r="BT71" i="7"/>
  <c r="DV70" i="7"/>
  <c r="FW68" i="7" s="1"/>
  <c r="CP70" i="7"/>
  <c r="ER69" i="7"/>
  <c r="GS67" i="7" s="1"/>
  <c r="IS10" i="7" s="1"/>
  <c r="CJ71" i="7"/>
  <c r="EL70" i="7"/>
  <c r="GM68" i="7" s="1"/>
  <c r="IM9" i="7" s="1"/>
  <c r="BQ65" i="7"/>
  <c r="DS64" i="7"/>
  <c r="FT62" i="7" s="1"/>
  <c r="HT4" i="7" s="1"/>
  <c r="GD69" i="6"/>
  <c r="ID8" i="6" s="1"/>
  <c r="FF66" i="6"/>
  <c r="HF43" i="6" s="1"/>
  <c r="FY63" i="6"/>
  <c r="HY6" i="6" s="1"/>
  <c r="FP61" i="6"/>
  <c r="HP8" i="6" s="1"/>
  <c r="GI62" i="6"/>
  <c r="GN69" i="6"/>
  <c r="IN12" i="6" s="1"/>
  <c r="FW69" i="6"/>
  <c r="HW7" i="6" s="1"/>
  <c r="GJ70" i="6"/>
  <c r="IJ14" i="6" s="1"/>
  <c r="FT70" i="6"/>
  <c r="HT19" i="6" s="1"/>
  <c r="FU69" i="6"/>
  <c r="HU12" i="6" s="1"/>
  <c r="GG63" i="6"/>
  <c r="IG6" i="6" s="1"/>
  <c r="FV69" i="6"/>
  <c r="HV11" i="6" s="1"/>
  <c r="FB61" i="6"/>
  <c r="HB39" i="6" s="1"/>
  <c r="FS70" i="6"/>
  <c r="HS9" i="6" s="1"/>
  <c r="FC62" i="6"/>
  <c r="HC14" i="6" s="1"/>
  <c r="CN73" i="6"/>
  <c r="EN72" i="6"/>
  <c r="BH65" i="6"/>
  <c r="DH64" i="6"/>
  <c r="FH62" i="6" s="1"/>
  <c r="BV73" i="6"/>
  <c r="DV72" i="6"/>
  <c r="CD73" i="6"/>
  <c r="ED72" i="6"/>
  <c r="DL73" i="6"/>
  <c r="FL71" i="6" s="1"/>
  <c r="BD66" i="6"/>
  <c r="DD65" i="6"/>
  <c r="FD63" i="6" s="1"/>
  <c r="BX73" i="6"/>
  <c r="DX72" i="6"/>
  <c r="CA66" i="6"/>
  <c r="EA65" i="6"/>
  <c r="GA63" i="6" s="1"/>
  <c r="IA4" i="6" s="1"/>
  <c r="CP66" i="6"/>
  <c r="EP65" i="6"/>
  <c r="GP63" i="6" s="1"/>
  <c r="BI67" i="6"/>
  <c r="DI66" i="6"/>
  <c r="FI64" i="6" s="1"/>
  <c r="BT74" i="6"/>
  <c r="DT73" i="6"/>
  <c r="BU73" i="6"/>
  <c r="DU72" i="6"/>
  <c r="BM72" i="6"/>
  <c r="DM71" i="6"/>
  <c r="FM69" i="6" s="1"/>
  <c r="CQ66" i="6"/>
  <c r="EQ65" i="6"/>
  <c r="GQ63" i="6" s="1"/>
  <c r="CF73" i="6"/>
  <c r="EF72" i="6"/>
  <c r="GF70" i="6" s="1"/>
  <c r="IF13" i="6" s="1"/>
  <c r="DO72" i="6"/>
  <c r="FO70" i="6" s="1"/>
  <c r="HO12" i="6" s="1"/>
  <c r="CM73" i="6"/>
  <c r="EM72" i="6"/>
  <c r="GM70" i="6" s="1"/>
  <c r="IM8" i="6" s="1"/>
  <c r="CU73" i="6"/>
  <c r="EU72" i="6"/>
  <c r="GU70" i="6" s="1"/>
  <c r="CO67" i="6"/>
  <c r="EO66" i="6"/>
  <c r="GO64" i="6" s="1"/>
  <c r="CV73" i="6"/>
  <c r="EV72" i="6"/>
  <c r="GV70" i="6" s="1"/>
  <c r="BR66" i="6"/>
  <c r="DR65" i="6"/>
  <c r="FR63" i="6" s="1"/>
  <c r="CL73" i="6"/>
  <c r="EL72" i="6"/>
  <c r="GL70" i="6" s="1"/>
  <c r="IL8" i="6" s="1"/>
  <c r="CY66" i="6"/>
  <c r="EY65" i="6"/>
  <c r="GY63" i="6" s="1"/>
  <c r="CR74" i="6"/>
  <c r="ER73" i="6"/>
  <c r="GR71" i="6" s="1"/>
  <c r="CS73" i="6"/>
  <c r="ES72" i="6"/>
  <c r="GS70" i="6" s="1"/>
  <c r="CG67" i="6"/>
  <c r="EG66" i="6"/>
  <c r="BZ66" i="6"/>
  <c r="DZ65" i="6"/>
  <c r="FZ63" i="6" s="1"/>
  <c r="BJ66" i="6"/>
  <c r="DJ65" i="6"/>
  <c r="FJ63" i="6" s="1"/>
  <c r="CW66" i="6"/>
  <c r="EW65" i="6"/>
  <c r="GW63" i="6" s="1"/>
  <c r="CT73" i="6"/>
  <c r="ET72" i="6"/>
  <c r="GT70" i="6" s="1"/>
  <c r="CB74" i="6"/>
  <c r="EB73" i="6"/>
  <c r="GB71" i="6" s="1"/>
  <c r="IB14" i="6" s="1"/>
  <c r="BN73" i="6"/>
  <c r="DN72" i="6"/>
  <c r="FN70" i="6" s="1"/>
  <c r="BW73" i="6"/>
  <c r="DW72" i="6"/>
  <c r="BQ67" i="6"/>
  <c r="DQ66" i="6"/>
  <c r="FQ64" i="6" s="1"/>
  <c r="CJ74" i="6"/>
  <c r="EJ73" i="6"/>
  <c r="CI66" i="6"/>
  <c r="EI65" i="6"/>
  <c r="CK73" i="6"/>
  <c r="EK72" i="6"/>
  <c r="GK70" i="6" s="1"/>
  <c r="IK7" i="6" s="1"/>
  <c r="BG73" i="6"/>
  <c r="DG72" i="6"/>
  <c r="FG70" i="6" s="1"/>
  <c r="BP65" i="6"/>
  <c r="DP64" i="6"/>
  <c r="BF70" i="6"/>
  <c r="DF69" i="6"/>
  <c r="BY67" i="6"/>
  <c r="DY66" i="6"/>
  <c r="CH66" i="6"/>
  <c r="EH65" i="6"/>
  <c r="GH63" i="6" s="1"/>
  <c r="IH4" i="6" s="1"/>
  <c r="BE65" i="6"/>
  <c r="CX66" i="6"/>
  <c r="EX65" i="6"/>
  <c r="GX63" i="6" s="1"/>
  <c r="CE73" i="6"/>
  <c r="EE72" i="6"/>
  <c r="GE70" i="6" s="1"/>
  <c r="IE12" i="6" s="1"/>
  <c r="BK69" i="6"/>
  <c r="DK68" i="6"/>
  <c r="FK66" i="6" s="1"/>
  <c r="BS74" i="6"/>
  <c r="DS73" i="6"/>
  <c r="BC66" i="6"/>
  <c r="DC65" i="6"/>
  <c r="CC73" i="6"/>
  <c r="EC72" i="6"/>
  <c r="GC70" i="6" s="1"/>
  <c r="BB64" i="6"/>
  <c r="DB64" i="6" s="1"/>
  <c r="JH38" i="7" l="1"/>
  <c r="HG41" i="7"/>
  <c r="BD67" i="7"/>
  <c r="DF66" i="7"/>
  <c r="FG64" i="7" s="1"/>
  <c r="BS67" i="7"/>
  <c r="DU66" i="7"/>
  <c r="FV64" i="7" s="1"/>
  <c r="HI6" i="7"/>
  <c r="EY65" i="7"/>
  <c r="GZ63" i="7" s="1"/>
  <c r="CW66" i="7"/>
  <c r="EC65" i="7"/>
  <c r="GD63" i="7" s="1"/>
  <c r="ID6" i="7" s="1"/>
  <c r="CA66" i="7"/>
  <c r="CH71" i="7"/>
  <c r="EJ70" i="7"/>
  <c r="GK68" i="7" s="1"/>
  <c r="IK11" i="7" s="1"/>
  <c r="CQ71" i="7"/>
  <c r="ES70" i="7"/>
  <c r="GT68" i="7" s="1"/>
  <c r="CV71" i="7"/>
  <c r="EX70" i="7"/>
  <c r="GY68" i="7" s="1"/>
  <c r="JI19" i="7"/>
  <c r="HH22" i="7"/>
  <c r="CJ72" i="7"/>
  <c r="EL71" i="7"/>
  <c r="GM69" i="7" s="1"/>
  <c r="IM10" i="7" s="1"/>
  <c r="BM74" i="7"/>
  <c r="DO73" i="7"/>
  <c r="FP71" i="7" s="1"/>
  <c r="CC72" i="7"/>
  <c r="EE71" i="7"/>
  <c r="GF69" i="7" s="1"/>
  <c r="IF10" i="7" s="1"/>
  <c r="CY71" i="7"/>
  <c r="FA70" i="7"/>
  <c r="HB68" i="7" s="1"/>
  <c r="CI66" i="7"/>
  <c r="EK65" i="7"/>
  <c r="GL63" i="7" s="1"/>
  <c r="IL6" i="7" s="1"/>
  <c r="CK75" i="7"/>
  <c r="EM74" i="7"/>
  <c r="GN72" i="7" s="1"/>
  <c r="IN13" i="7" s="1"/>
  <c r="BJ72" i="7"/>
  <c r="DL71" i="7"/>
  <c r="FM69" i="7" s="1"/>
  <c r="CX71" i="7"/>
  <c r="EZ70" i="7"/>
  <c r="HA68" i="7" s="1"/>
  <c r="CG66" i="7"/>
  <c r="EI65" i="7"/>
  <c r="GJ63" i="7" s="1"/>
  <c r="IJ5" i="7" s="1"/>
  <c r="BE74" i="7"/>
  <c r="DG73" i="7"/>
  <c r="FH71" i="7" s="1"/>
  <c r="CF71" i="7"/>
  <c r="EH70" i="7"/>
  <c r="GI68" i="7" s="1"/>
  <c r="II7" i="7" s="1"/>
  <c r="JZ11" i="7"/>
  <c r="HY17" i="7"/>
  <c r="BK73" i="7"/>
  <c r="DM72" i="7"/>
  <c r="FN70" i="7" s="1"/>
  <c r="CN71" i="7"/>
  <c r="EP70" i="7"/>
  <c r="GQ68" i="7" s="1"/>
  <c r="IQ6" i="7" s="1"/>
  <c r="CB72" i="7"/>
  <c r="ED71" i="7"/>
  <c r="GE69" i="7" s="1"/>
  <c r="IE6" i="7" s="1"/>
  <c r="BF72" i="7"/>
  <c r="DH71" i="7"/>
  <c r="FI69" i="7" s="1"/>
  <c r="CP71" i="7"/>
  <c r="ER70" i="7"/>
  <c r="GS68" i="7" s="1"/>
  <c r="IS11" i="7" s="1"/>
  <c r="DA72" i="7"/>
  <c r="FC71" i="7"/>
  <c r="HD69" i="7" s="1"/>
  <c r="BL73" i="7"/>
  <c r="DN72" i="7"/>
  <c r="FO70" i="7" s="1"/>
  <c r="HO8" i="7" s="1"/>
  <c r="BH72" i="7"/>
  <c r="DJ71" i="7"/>
  <c r="FK69" i="7" s="1"/>
  <c r="HK46" i="7" s="1"/>
  <c r="BZ72" i="7"/>
  <c r="EB71" i="7"/>
  <c r="GC69" i="7" s="1"/>
  <c r="BU72" i="7"/>
  <c r="DW71" i="7"/>
  <c r="FX69" i="7" s="1"/>
  <c r="HX8" i="7" s="1"/>
  <c r="CO67" i="7"/>
  <c r="EQ66" i="7"/>
  <c r="GR64" i="7" s="1"/>
  <c r="CS72" i="7"/>
  <c r="EU71" i="7"/>
  <c r="GV69" i="7" s="1"/>
  <c r="IV6" i="7" s="1"/>
  <c r="BY66" i="7"/>
  <c r="EA65" i="7"/>
  <c r="GB63" i="7" s="1"/>
  <c r="BX73" i="7"/>
  <c r="DZ72" i="7"/>
  <c r="GA70" i="7" s="1"/>
  <c r="IA12" i="7" s="1"/>
  <c r="BG72" i="7"/>
  <c r="BV72" i="7"/>
  <c r="DX71" i="7"/>
  <c r="FY69" i="7" s="1"/>
  <c r="JV11" i="7"/>
  <c r="HU15" i="7"/>
  <c r="CD72" i="7"/>
  <c r="EF71" i="7"/>
  <c r="GG69" i="7" s="1"/>
  <c r="IG12" i="7" s="1"/>
  <c r="BT72" i="7"/>
  <c r="DV71" i="7"/>
  <c r="FW69" i="7" s="1"/>
  <c r="BW73" i="7"/>
  <c r="DY72" i="7"/>
  <c r="FZ70" i="7" s="1"/>
  <c r="HZ13" i="7" s="1"/>
  <c r="CT72" i="7"/>
  <c r="EV71" i="7"/>
  <c r="GW69" i="7" s="1"/>
  <c r="CZ71" i="7"/>
  <c r="FB70" i="7"/>
  <c r="HC68" i="7" s="1"/>
  <c r="CE73" i="7"/>
  <c r="EG72" i="7"/>
  <c r="GH70" i="7" s="1"/>
  <c r="CU73" i="7"/>
  <c r="EW72" i="7"/>
  <c r="GX70" i="7" s="1"/>
  <c r="CM73" i="7"/>
  <c r="EO72" i="7"/>
  <c r="GP70" i="7" s="1"/>
  <c r="IP7" i="7" s="1"/>
  <c r="BR72" i="7"/>
  <c r="DT71" i="7"/>
  <c r="FU69" i="7" s="1"/>
  <c r="CR71" i="7"/>
  <c r="ET70" i="7"/>
  <c r="GU68" i="7" s="1"/>
  <c r="CL72" i="7"/>
  <c r="EN71" i="7"/>
  <c r="GO69" i="7" s="1"/>
  <c r="IO13" i="7" s="1"/>
  <c r="BI72" i="7"/>
  <c r="DK71" i="7"/>
  <c r="FL69" i="7" s="1"/>
  <c r="BQ66" i="7"/>
  <c r="DS65" i="7"/>
  <c r="FT63" i="7" s="1"/>
  <c r="HT5" i="7" s="1"/>
  <c r="GG64" i="6"/>
  <c r="IG7" i="6" s="1"/>
  <c r="GN70" i="6"/>
  <c r="IN13" i="6" s="1"/>
  <c r="GD70" i="6"/>
  <c r="ID9" i="6" s="1"/>
  <c r="FU70" i="6"/>
  <c r="HU13" i="6" s="1"/>
  <c r="GI63" i="6"/>
  <c r="FV70" i="6"/>
  <c r="HV12" i="6" s="1"/>
  <c r="FY64" i="6"/>
  <c r="HY7" i="6" s="1"/>
  <c r="FW70" i="6"/>
  <c r="HW8" i="6" s="1"/>
  <c r="FT71" i="6"/>
  <c r="HT20" i="6" s="1"/>
  <c r="FX70" i="6"/>
  <c r="HX4" i="6" s="1"/>
  <c r="FB62" i="6"/>
  <c r="HB40" i="6" s="1"/>
  <c r="FC63" i="6"/>
  <c r="HC15" i="6" s="1"/>
  <c r="FF67" i="6"/>
  <c r="HF44" i="6" s="1"/>
  <c r="FS71" i="6"/>
  <c r="HS10" i="6" s="1"/>
  <c r="FP62" i="6"/>
  <c r="HP9" i="6" s="1"/>
  <c r="GJ71" i="6"/>
  <c r="IJ15" i="6" s="1"/>
  <c r="BK70" i="6"/>
  <c r="DK69" i="6"/>
  <c r="FK67" i="6" s="1"/>
  <c r="CH67" i="6"/>
  <c r="EH66" i="6"/>
  <c r="GH64" i="6" s="1"/>
  <c r="IH5" i="6" s="1"/>
  <c r="BG74" i="6"/>
  <c r="DG73" i="6"/>
  <c r="FG71" i="6" s="1"/>
  <c r="CI67" i="6"/>
  <c r="EI66" i="6"/>
  <c r="BN74" i="6"/>
  <c r="DN73" i="6"/>
  <c r="FN71" i="6" s="1"/>
  <c r="BJ67" i="6"/>
  <c r="DJ66" i="6"/>
  <c r="FJ64" i="6" s="1"/>
  <c r="CR75" i="6"/>
  <c r="ER74" i="6"/>
  <c r="GR72" i="6" s="1"/>
  <c r="CV74" i="6"/>
  <c r="EV73" i="6"/>
  <c r="GV71" i="6" s="1"/>
  <c r="DO73" i="6"/>
  <c r="FO71" i="6" s="1"/>
  <c r="HO13" i="6" s="1"/>
  <c r="BU74" i="6"/>
  <c r="DU73" i="6"/>
  <c r="CA67" i="6"/>
  <c r="EA66" i="6"/>
  <c r="GA64" i="6" s="1"/>
  <c r="IA5" i="6" s="1"/>
  <c r="CD74" i="6"/>
  <c r="ED73" i="6"/>
  <c r="CC74" i="6"/>
  <c r="EC73" i="6"/>
  <c r="GC71" i="6" s="1"/>
  <c r="CE74" i="6"/>
  <c r="EE73" i="6"/>
  <c r="GE71" i="6" s="1"/>
  <c r="IE13" i="6" s="1"/>
  <c r="BY68" i="6"/>
  <c r="DY67" i="6"/>
  <c r="CK74" i="6"/>
  <c r="EK73" i="6"/>
  <c r="GK71" i="6" s="1"/>
  <c r="IK8" i="6" s="1"/>
  <c r="CJ75" i="6"/>
  <c r="EJ74" i="6"/>
  <c r="CB75" i="6"/>
  <c r="EB74" i="6"/>
  <c r="GB72" i="6" s="1"/>
  <c r="IB15" i="6" s="1"/>
  <c r="BZ67" i="6"/>
  <c r="DZ66" i="6"/>
  <c r="FZ64" i="6" s="1"/>
  <c r="CY67" i="6"/>
  <c r="EY66" i="6"/>
  <c r="GY64" i="6" s="1"/>
  <c r="CO68" i="6"/>
  <c r="EO67" i="6"/>
  <c r="GO65" i="6" s="1"/>
  <c r="CF74" i="6"/>
  <c r="EF73" i="6"/>
  <c r="GF71" i="6" s="1"/>
  <c r="IF14" i="6" s="1"/>
  <c r="BT75" i="6"/>
  <c r="DT74" i="6"/>
  <c r="BX74" i="6"/>
  <c r="DX73" i="6"/>
  <c r="BV74" i="6"/>
  <c r="DV73" i="6"/>
  <c r="BQ68" i="6"/>
  <c r="DQ67" i="6"/>
  <c r="FQ65" i="6" s="1"/>
  <c r="CL74" i="6"/>
  <c r="EL73" i="6"/>
  <c r="GL71" i="6" s="1"/>
  <c r="IL9" i="6" s="1"/>
  <c r="BI68" i="6"/>
  <c r="DI67" i="6"/>
  <c r="FI65" i="6" s="1"/>
  <c r="BD67" i="6"/>
  <c r="DD66" i="6"/>
  <c r="FD64" i="6" s="1"/>
  <c r="BH66" i="6"/>
  <c r="DH65" i="6"/>
  <c r="FH63" i="6" s="1"/>
  <c r="CX67" i="6"/>
  <c r="EX66" i="6"/>
  <c r="GX64" i="6" s="1"/>
  <c r="CT74" i="6"/>
  <c r="ET73" i="6"/>
  <c r="GT71" i="6" s="1"/>
  <c r="IT4" i="6" s="1"/>
  <c r="CQ67" i="6"/>
  <c r="EQ66" i="6"/>
  <c r="GQ64" i="6" s="1"/>
  <c r="BC67" i="6"/>
  <c r="DC66" i="6"/>
  <c r="BF71" i="6"/>
  <c r="DF70" i="6"/>
  <c r="CG68" i="6"/>
  <c r="EG67" i="6"/>
  <c r="CU74" i="6"/>
  <c r="EU73" i="6"/>
  <c r="GU71" i="6" s="1"/>
  <c r="BS75" i="6"/>
  <c r="DS74" i="6"/>
  <c r="BE66" i="6"/>
  <c r="BP66" i="6"/>
  <c r="DP65" i="6"/>
  <c r="BW74" i="6"/>
  <c r="DW73" i="6"/>
  <c r="CW67" i="6"/>
  <c r="EW66" i="6"/>
  <c r="GW64" i="6" s="1"/>
  <c r="CS74" i="6"/>
  <c r="ES73" i="6"/>
  <c r="GS71" i="6" s="1"/>
  <c r="BR67" i="6"/>
  <c r="DR66" i="6"/>
  <c r="FR64" i="6" s="1"/>
  <c r="CM74" i="6"/>
  <c r="EM73" i="6"/>
  <c r="GM71" i="6" s="1"/>
  <c r="IM9" i="6" s="1"/>
  <c r="BM73" i="6"/>
  <c r="DM72" i="6"/>
  <c r="FM70" i="6" s="1"/>
  <c r="CP67" i="6"/>
  <c r="EP66" i="6"/>
  <c r="GP64" i="6" s="1"/>
  <c r="DL74" i="6"/>
  <c r="FL72" i="6" s="1"/>
  <c r="CN74" i="6"/>
  <c r="EN73" i="6"/>
  <c r="BB65" i="6"/>
  <c r="DB65" i="6" s="1"/>
  <c r="JH39" i="7" l="1"/>
  <c r="HG42" i="7"/>
  <c r="BD68" i="7"/>
  <c r="DF67" i="7"/>
  <c r="FG65" i="7" s="1"/>
  <c r="IU4" i="7"/>
  <c r="HI7" i="7"/>
  <c r="CA67" i="7"/>
  <c r="EC66" i="7"/>
  <c r="GD64" i="7" s="1"/>
  <c r="ID7" i="7" s="1"/>
  <c r="DU67" i="7"/>
  <c r="FV65" i="7" s="1"/>
  <c r="BS68" i="7"/>
  <c r="CW67" i="7"/>
  <c r="EY66" i="7"/>
  <c r="GZ64" i="7" s="1"/>
  <c r="CM74" i="7"/>
  <c r="EO73" i="7"/>
  <c r="GP71" i="7" s="1"/>
  <c r="IP8" i="7" s="1"/>
  <c r="BU73" i="7"/>
  <c r="DW72" i="7"/>
  <c r="FX70" i="7" s="1"/>
  <c r="HX9" i="7" s="1"/>
  <c r="CY72" i="7"/>
  <c r="FA71" i="7"/>
  <c r="HB69" i="7" s="1"/>
  <c r="CL73" i="7"/>
  <c r="EN72" i="7"/>
  <c r="GO70" i="7" s="1"/>
  <c r="IO14" i="7" s="1"/>
  <c r="CU74" i="7"/>
  <c r="EW73" i="7"/>
  <c r="GX71" i="7" s="1"/>
  <c r="CT73" i="7"/>
  <c r="EV72" i="7"/>
  <c r="GW70" i="7" s="1"/>
  <c r="BY67" i="7"/>
  <c r="EA66" i="7"/>
  <c r="GB64" i="7" s="1"/>
  <c r="BZ73" i="7"/>
  <c r="EB72" i="7"/>
  <c r="GC70" i="7" s="1"/>
  <c r="IC4" i="7" s="1"/>
  <c r="DA73" i="7"/>
  <c r="FC72" i="7"/>
  <c r="HD70" i="7" s="1"/>
  <c r="CB73" i="7"/>
  <c r="ED72" i="7"/>
  <c r="GE70" i="7" s="1"/>
  <c r="IE7" i="7" s="1"/>
  <c r="CF72" i="7"/>
  <c r="EH71" i="7"/>
  <c r="GI69" i="7" s="1"/>
  <c r="II8" i="7" s="1"/>
  <c r="BJ73" i="7"/>
  <c r="DL72" i="7"/>
  <c r="FM70" i="7" s="1"/>
  <c r="CC73" i="7"/>
  <c r="EE72" i="7"/>
  <c r="GF70" i="7" s="1"/>
  <c r="IF11" i="7" s="1"/>
  <c r="CV72" i="7"/>
  <c r="EX71" i="7"/>
  <c r="GY69" i="7" s="1"/>
  <c r="BI73" i="7"/>
  <c r="DK72" i="7"/>
  <c r="FL70" i="7" s="1"/>
  <c r="CD73" i="7"/>
  <c r="EF72" i="7"/>
  <c r="GG70" i="7" s="1"/>
  <c r="IG13" i="7" s="1"/>
  <c r="CX72" i="7"/>
  <c r="EZ71" i="7"/>
  <c r="HA69" i="7" s="1"/>
  <c r="JZ12" i="7"/>
  <c r="HY18" i="7"/>
  <c r="JI20" i="7"/>
  <c r="HH23" i="7"/>
  <c r="BX74" i="7"/>
  <c r="DZ73" i="7"/>
  <c r="GA71" i="7" s="1"/>
  <c r="IA13" i="7" s="1"/>
  <c r="CR72" i="7"/>
  <c r="ET71" i="7"/>
  <c r="GU69" i="7" s="1"/>
  <c r="CE74" i="7"/>
  <c r="EG73" i="7"/>
  <c r="GH71" i="7" s="1"/>
  <c r="BW74" i="7"/>
  <c r="DY73" i="7"/>
  <c r="FZ71" i="7" s="1"/>
  <c r="BV73" i="7"/>
  <c r="DX72" i="7"/>
  <c r="FY70" i="7" s="1"/>
  <c r="CS73" i="7"/>
  <c r="EU72" i="7"/>
  <c r="GV70" i="7" s="1"/>
  <c r="IV7" i="7" s="1"/>
  <c r="BH73" i="7"/>
  <c r="DJ72" i="7"/>
  <c r="FK70" i="7" s="1"/>
  <c r="HK47" i="7" s="1"/>
  <c r="CP72" i="7"/>
  <c r="ER71" i="7"/>
  <c r="GS69" i="7" s="1"/>
  <c r="IS12" i="7" s="1"/>
  <c r="CN72" i="7"/>
  <c r="EP71" i="7"/>
  <c r="GQ69" i="7" s="1"/>
  <c r="IQ7" i="7" s="1"/>
  <c r="BE75" i="7"/>
  <c r="DG74" i="7"/>
  <c r="FH72" i="7" s="1"/>
  <c r="CK76" i="7"/>
  <c r="EM75" i="7"/>
  <c r="GN73" i="7" s="1"/>
  <c r="IN14" i="7" s="1"/>
  <c r="BM75" i="7"/>
  <c r="DO74" i="7"/>
  <c r="FP72" i="7" s="1"/>
  <c r="CQ72" i="7"/>
  <c r="ES71" i="7"/>
  <c r="GT69" i="7" s="1"/>
  <c r="JV12" i="7"/>
  <c r="HU16" i="7"/>
  <c r="CZ72" i="7"/>
  <c r="FB71" i="7"/>
  <c r="HC69" i="7" s="1"/>
  <c r="BR73" i="7"/>
  <c r="DT72" i="7"/>
  <c r="FU70" i="7" s="1"/>
  <c r="BT73" i="7"/>
  <c r="DV72" i="7"/>
  <c r="FW70" i="7" s="1"/>
  <c r="BG73" i="7"/>
  <c r="CO68" i="7"/>
  <c r="EQ67" i="7"/>
  <c r="GR65" i="7" s="1"/>
  <c r="BL74" i="7"/>
  <c r="DN73" i="7"/>
  <c r="FO71" i="7" s="1"/>
  <c r="HO9" i="7" s="1"/>
  <c r="BF73" i="7"/>
  <c r="DH72" i="7"/>
  <c r="FI70" i="7" s="1"/>
  <c r="BK74" i="7"/>
  <c r="DM73" i="7"/>
  <c r="FN71" i="7" s="1"/>
  <c r="CG67" i="7"/>
  <c r="EI66" i="7"/>
  <c r="GJ64" i="7" s="1"/>
  <c r="IJ6" i="7" s="1"/>
  <c r="CI67" i="7"/>
  <c r="EK66" i="7"/>
  <c r="GL64" i="7" s="1"/>
  <c r="IL7" i="7" s="1"/>
  <c r="CJ73" i="7"/>
  <c r="EL72" i="7"/>
  <c r="GM70" i="7" s="1"/>
  <c r="IM11" i="7" s="1"/>
  <c r="CH72" i="7"/>
  <c r="EJ71" i="7"/>
  <c r="GK69" i="7" s="1"/>
  <c r="IK12" i="7" s="1"/>
  <c r="BQ67" i="7"/>
  <c r="DS66" i="7"/>
  <c r="FT64" i="7" s="1"/>
  <c r="HT6" i="7" s="1"/>
  <c r="GN71" i="6"/>
  <c r="IN14" i="6" s="1"/>
  <c r="GI64" i="6"/>
  <c r="II5" i="6" s="1"/>
  <c r="GD71" i="6"/>
  <c r="ID10" i="6" s="1"/>
  <c r="II4" i="6"/>
  <c r="FC64" i="6"/>
  <c r="HC16" i="6" s="1"/>
  <c r="GG65" i="6"/>
  <c r="IG8" i="6" s="1"/>
  <c r="FT72" i="6"/>
  <c r="HT21" i="6" s="1"/>
  <c r="FY65" i="6"/>
  <c r="HY8" i="6" s="1"/>
  <c r="FS72" i="6"/>
  <c r="HS11" i="6" s="1"/>
  <c r="FP63" i="6"/>
  <c r="HP10" i="6" s="1"/>
  <c r="FX71" i="6"/>
  <c r="HX5" i="6" s="1"/>
  <c r="FF68" i="6"/>
  <c r="HF45" i="6" s="1"/>
  <c r="FU71" i="6"/>
  <c r="HU14" i="6" s="1"/>
  <c r="FB63" i="6"/>
  <c r="HB41" i="6" s="1"/>
  <c r="FW71" i="6"/>
  <c r="HW9" i="6" s="1"/>
  <c r="FV71" i="6"/>
  <c r="HV13" i="6" s="1"/>
  <c r="GJ72" i="6"/>
  <c r="IJ16" i="6" s="1"/>
  <c r="CM75" i="6"/>
  <c r="EM74" i="6"/>
  <c r="GM72" i="6" s="1"/>
  <c r="IM10" i="6" s="1"/>
  <c r="BW75" i="6"/>
  <c r="DW74" i="6"/>
  <c r="BF72" i="6"/>
  <c r="DF71" i="6"/>
  <c r="CT75" i="6"/>
  <c r="ET74" i="6"/>
  <c r="GT72" i="6" s="1"/>
  <c r="IT5" i="6" s="1"/>
  <c r="BI69" i="6"/>
  <c r="DI68" i="6"/>
  <c r="FI66" i="6" s="1"/>
  <c r="BX75" i="6"/>
  <c r="DX74" i="6"/>
  <c r="CY68" i="6"/>
  <c r="EY67" i="6"/>
  <c r="GY65" i="6" s="1"/>
  <c r="CK75" i="6"/>
  <c r="EK74" i="6"/>
  <c r="GK72" i="6" s="1"/>
  <c r="IK9" i="6" s="1"/>
  <c r="CD75" i="6"/>
  <c r="ED74" i="6"/>
  <c r="CV75" i="6"/>
  <c r="EV74" i="6"/>
  <c r="GV72" i="6" s="1"/>
  <c r="CI68" i="6"/>
  <c r="EI67" i="6"/>
  <c r="CN75" i="6"/>
  <c r="EN74" i="6"/>
  <c r="CX68" i="6"/>
  <c r="EX67" i="6"/>
  <c r="GX65" i="6" s="1"/>
  <c r="CL75" i="6"/>
  <c r="EL74" i="6"/>
  <c r="GL72" i="6" s="1"/>
  <c r="IL10" i="6" s="1"/>
  <c r="BT76" i="6"/>
  <c r="DT75" i="6"/>
  <c r="BZ68" i="6"/>
  <c r="DZ67" i="6"/>
  <c r="FZ65" i="6" s="1"/>
  <c r="BY69" i="6"/>
  <c r="DY68" i="6"/>
  <c r="CA68" i="6"/>
  <c r="EA67" i="6"/>
  <c r="GA65" i="6" s="1"/>
  <c r="IA6" i="6" s="1"/>
  <c r="CR76" i="6"/>
  <c r="ER75" i="6"/>
  <c r="GR73" i="6" s="1"/>
  <c r="BG75" i="6"/>
  <c r="DG74" i="6"/>
  <c r="FG72" i="6" s="1"/>
  <c r="DL75" i="6"/>
  <c r="FL73" i="6" s="1"/>
  <c r="BP67" i="6"/>
  <c r="DP66" i="6"/>
  <c r="CP68" i="6"/>
  <c r="EP67" i="6"/>
  <c r="GP65" i="6" s="1"/>
  <c r="CS75" i="6"/>
  <c r="ES74" i="6"/>
  <c r="GS72" i="6" s="1"/>
  <c r="BE67" i="6"/>
  <c r="CU75" i="6"/>
  <c r="EU74" i="6"/>
  <c r="GU72" i="6" s="1"/>
  <c r="IU4" i="6" s="1"/>
  <c r="BH67" i="6"/>
  <c r="DH66" i="6"/>
  <c r="FH64" i="6" s="1"/>
  <c r="BQ69" i="6"/>
  <c r="DQ68" i="6"/>
  <c r="FQ66" i="6" s="1"/>
  <c r="CF75" i="6"/>
  <c r="EF74" i="6"/>
  <c r="GF72" i="6" s="1"/>
  <c r="IF15" i="6" s="1"/>
  <c r="CB76" i="6"/>
  <c r="EB75" i="6"/>
  <c r="GB73" i="6" s="1"/>
  <c r="IB16" i="6" s="1"/>
  <c r="CE75" i="6"/>
  <c r="EE74" i="6"/>
  <c r="GE72" i="6" s="1"/>
  <c r="IE14" i="6" s="1"/>
  <c r="BU75" i="6"/>
  <c r="DU74" i="6"/>
  <c r="BJ68" i="6"/>
  <c r="DJ67" i="6"/>
  <c r="FJ65" i="6" s="1"/>
  <c r="CH68" i="6"/>
  <c r="EH67" i="6"/>
  <c r="GH65" i="6" s="1"/>
  <c r="IH6" i="6" s="1"/>
  <c r="BR68" i="6"/>
  <c r="DR67" i="6"/>
  <c r="FR65" i="6" s="1"/>
  <c r="BC68" i="6"/>
  <c r="DC67" i="6"/>
  <c r="BM74" i="6"/>
  <c r="DM73" i="6"/>
  <c r="FM71" i="6" s="1"/>
  <c r="CW68" i="6"/>
  <c r="EW67" i="6"/>
  <c r="GW65" i="6" s="1"/>
  <c r="BS76" i="6"/>
  <c r="DS75" i="6"/>
  <c r="CG69" i="6"/>
  <c r="EG68" i="6"/>
  <c r="CQ68" i="6"/>
  <c r="EQ67" i="6"/>
  <c r="GQ65" i="6" s="1"/>
  <c r="BD68" i="6"/>
  <c r="DD67" i="6"/>
  <c r="FD65" i="6" s="1"/>
  <c r="BV75" i="6"/>
  <c r="DV74" i="6"/>
  <c r="CO69" i="6"/>
  <c r="EO68" i="6"/>
  <c r="GO66" i="6" s="1"/>
  <c r="CJ76" i="6"/>
  <c r="EJ75" i="6"/>
  <c r="CC75" i="6"/>
  <c r="EC74" i="6"/>
  <c r="DO74" i="6"/>
  <c r="FO72" i="6" s="1"/>
  <c r="HO14" i="6" s="1"/>
  <c r="BN75" i="6"/>
  <c r="DN74" i="6"/>
  <c r="FN72" i="6" s="1"/>
  <c r="BK71" i="6"/>
  <c r="DK70" i="6"/>
  <c r="FK68" i="6" s="1"/>
  <c r="BB66" i="6"/>
  <c r="DB66" i="6" s="1"/>
  <c r="JH40" i="7" l="1"/>
  <c r="HG43" i="7"/>
  <c r="BD69" i="7"/>
  <c r="DF68" i="7"/>
  <c r="FG66" i="7" s="1"/>
  <c r="EC67" i="7"/>
  <c r="GD65" i="7" s="1"/>
  <c r="ID8" i="7" s="1"/>
  <c r="CA68" i="7"/>
  <c r="CW68" i="7"/>
  <c r="EY67" i="7"/>
  <c r="GZ65" i="7" s="1"/>
  <c r="IU5" i="7"/>
  <c r="HI8" i="7"/>
  <c r="BS69" i="7"/>
  <c r="DU68" i="7"/>
  <c r="FV66" i="7" s="1"/>
  <c r="CH73" i="7"/>
  <c r="EJ72" i="7"/>
  <c r="GK70" i="7" s="1"/>
  <c r="IK13" i="7" s="1"/>
  <c r="CQ73" i="7"/>
  <c r="ES72" i="7"/>
  <c r="GT70" i="7" s="1"/>
  <c r="BV74" i="7"/>
  <c r="DX73" i="7"/>
  <c r="FY71" i="7" s="1"/>
  <c r="BJ74" i="7"/>
  <c r="DL73" i="7"/>
  <c r="FM71" i="7" s="1"/>
  <c r="KA4" i="7"/>
  <c r="HZ14" i="7"/>
  <c r="BX75" i="7"/>
  <c r="DZ74" i="7"/>
  <c r="GA72" i="7" s="1"/>
  <c r="IA14" i="7" s="1"/>
  <c r="BZ74" i="7"/>
  <c r="EB73" i="7"/>
  <c r="GC71" i="7" s="1"/>
  <c r="IC5" i="7" s="1"/>
  <c r="CJ74" i="7"/>
  <c r="EL73" i="7"/>
  <c r="GM71" i="7" s="1"/>
  <c r="IM12" i="7" s="1"/>
  <c r="BF74" i="7"/>
  <c r="DH73" i="7"/>
  <c r="FI71" i="7" s="1"/>
  <c r="BT74" i="7"/>
  <c r="DV73" i="7"/>
  <c r="FW71" i="7" s="1"/>
  <c r="CZ73" i="7"/>
  <c r="FB72" i="7"/>
  <c r="HC70" i="7" s="1"/>
  <c r="BM76" i="7"/>
  <c r="DO75" i="7"/>
  <c r="FP73" i="7" s="1"/>
  <c r="CP73" i="7"/>
  <c r="ER72" i="7"/>
  <c r="GS70" i="7" s="1"/>
  <c r="IS13" i="7" s="1"/>
  <c r="BW75" i="7"/>
  <c r="DY74" i="7"/>
  <c r="FZ72" i="7" s="1"/>
  <c r="BI74" i="7"/>
  <c r="DK73" i="7"/>
  <c r="FL71" i="7" s="1"/>
  <c r="CF73" i="7"/>
  <c r="EH72" i="7"/>
  <c r="GI70" i="7" s="1"/>
  <c r="II9" i="7" s="1"/>
  <c r="BY68" i="7"/>
  <c r="EA67" i="7"/>
  <c r="GB65" i="7" s="1"/>
  <c r="CY73" i="7"/>
  <c r="FA72" i="7"/>
  <c r="HB70" i="7" s="1"/>
  <c r="BG74" i="7"/>
  <c r="CD74" i="7"/>
  <c r="EF73" i="7"/>
  <c r="GG71" i="7" s="1"/>
  <c r="IG14" i="7" s="1"/>
  <c r="JV13" i="7"/>
  <c r="HU17" i="7"/>
  <c r="JZ13" i="7"/>
  <c r="HY19" i="7"/>
  <c r="BK75" i="7"/>
  <c r="DM74" i="7"/>
  <c r="FN72" i="7" s="1"/>
  <c r="CN73" i="7"/>
  <c r="EP72" i="7"/>
  <c r="GQ70" i="7" s="1"/>
  <c r="IQ8" i="7" s="1"/>
  <c r="CL74" i="7"/>
  <c r="EN73" i="7"/>
  <c r="GO71" i="7" s="1"/>
  <c r="IO15" i="7" s="1"/>
  <c r="CI68" i="7"/>
  <c r="EK67" i="7"/>
  <c r="GL65" i="7" s="1"/>
  <c r="IL8" i="7" s="1"/>
  <c r="BL75" i="7"/>
  <c r="DN74" i="7"/>
  <c r="FO72" i="7" s="1"/>
  <c r="HO10" i="7" s="1"/>
  <c r="CK77" i="7"/>
  <c r="EM76" i="7"/>
  <c r="GN74" i="7" s="1"/>
  <c r="IN15" i="7" s="1"/>
  <c r="BH74" i="7"/>
  <c r="DJ73" i="7"/>
  <c r="FK71" i="7" s="1"/>
  <c r="HK48" i="7" s="1"/>
  <c r="CE75" i="7"/>
  <c r="EG74" i="7"/>
  <c r="GH72" i="7" s="1"/>
  <c r="CV73" i="7"/>
  <c r="EX72" i="7"/>
  <c r="GY70" i="7" s="1"/>
  <c r="CB74" i="7"/>
  <c r="ED73" i="7"/>
  <c r="GE71" i="7" s="1"/>
  <c r="IE8" i="7" s="1"/>
  <c r="CT74" i="7"/>
  <c r="EV73" i="7"/>
  <c r="GW71" i="7" s="1"/>
  <c r="BU74" i="7"/>
  <c r="DW73" i="7"/>
  <c r="FX71" i="7" s="1"/>
  <c r="HX10" i="7" s="1"/>
  <c r="JI21" i="7"/>
  <c r="HH24" i="7"/>
  <c r="CG68" i="7"/>
  <c r="EI67" i="7"/>
  <c r="GJ65" i="7" s="1"/>
  <c r="IJ7" i="7" s="1"/>
  <c r="CO69" i="7"/>
  <c r="EQ68" i="7"/>
  <c r="GR66" i="7" s="1"/>
  <c r="IR4" i="7" s="1"/>
  <c r="BR74" i="7"/>
  <c r="DT73" i="7"/>
  <c r="FU71" i="7" s="1"/>
  <c r="BE76" i="7"/>
  <c r="DG75" i="7"/>
  <c r="FH73" i="7" s="1"/>
  <c r="CS74" i="7"/>
  <c r="EU73" i="7"/>
  <c r="GV71" i="7" s="1"/>
  <c r="IV8" i="7" s="1"/>
  <c r="CR73" i="7"/>
  <c r="ET72" i="7"/>
  <c r="GU70" i="7" s="1"/>
  <c r="CX73" i="7"/>
  <c r="EZ72" i="7"/>
  <c r="HA70" i="7" s="1"/>
  <c r="CC74" i="7"/>
  <c r="EE73" i="7"/>
  <c r="GF71" i="7" s="1"/>
  <c r="IF12" i="7" s="1"/>
  <c r="DA74" i="7"/>
  <c r="FC73" i="7"/>
  <c r="HD71" i="7" s="1"/>
  <c r="CU75" i="7"/>
  <c r="EW74" i="7"/>
  <c r="GX72" i="7" s="1"/>
  <c r="CM75" i="7"/>
  <c r="EO74" i="7"/>
  <c r="GP72" i="7" s="1"/>
  <c r="IP9" i="7" s="1"/>
  <c r="BQ68" i="7"/>
  <c r="DS67" i="7"/>
  <c r="FT65" i="7" s="1"/>
  <c r="HT7" i="7" s="1"/>
  <c r="FY66" i="6"/>
  <c r="HY9" i="6" s="1"/>
  <c r="GD72" i="6"/>
  <c r="ID11" i="6" s="1"/>
  <c r="FS73" i="6"/>
  <c r="HS12" i="6" s="1"/>
  <c r="FX72" i="6"/>
  <c r="HX6" i="6" s="1"/>
  <c r="FB64" i="6"/>
  <c r="HB42" i="6" s="1"/>
  <c r="GN72" i="6"/>
  <c r="IN15" i="6" s="1"/>
  <c r="GC72" i="6"/>
  <c r="FC65" i="6"/>
  <c r="HC17" i="6" s="1"/>
  <c r="FV72" i="6"/>
  <c r="HV14" i="6" s="1"/>
  <c r="FW72" i="6"/>
  <c r="HW10" i="6" s="1"/>
  <c r="FP64" i="6"/>
  <c r="HP11" i="6" s="1"/>
  <c r="GJ73" i="6"/>
  <c r="IJ17" i="6" s="1"/>
  <c r="GG66" i="6"/>
  <c r="IG9" i="6" s="1"/>
  <c r="FU72" i="6"/>
  <c r="HU15" i="6" s="1"/>
  <c r="FT73" i="6"/>
  <c r="HT22" i="6" s="1"/>
  <c r="GI65" i="6"/>
  <c r="II6" i="6" s="1"/>
  <c r="FF69" i="6"/>
  <c r="HF46" i="6" s="1"/>
  <c r="CQ69" i="6"/>
  <c r="EQ68" i="6"/>
  <c r="GQ66" i="6" s="1"/>
  <c r="DL76" i="6"/>
  <c r="FL74" i="6" s="1"/>
  <c r="BY70" i="6"/>
  <c r="DY69" i="6"/>
  <c r="CX69" i="6"/>
  <c r="EX68" i="6"/>
  <c r="GX66" i="6" s="1"/>
  <c r="CN76" i="6"/>
  <c r="EN75" i="6"/>
  <c r="CK76" i="6"/>
  <c r="EK75" i="6"/>
  <c r="GK73" i="6" s="1"/>
  <c r="IK10" i="6" s="1"/>
  <c r="CT76" i="6"/>
  <c r="ET75" i="6"/>
  <c r="GT73" i="6" s="1"/>
  <c r="IT6" i="6" s="1"/>
  <c r="CJ77" i="6"/>
  <c r="EJ76" i="6"/>
  <c r="CO70" i="6"/>
  <c r="EO69" i="6"/>
  <c r="GO67" i="6" s="1"/>
  <c r="CS76" i="6"/>
  <c r="ES75" i="6"/>
  <c r="GS73" i="6" s="1"/>
  <c r="BG76" i="6"/>
  <c r="DG75" i="6"/>
  <c r="FG73" i="6" s="1"/>
  <c r="BZ69" i="6"/>
  <c r="DZ68" i="6"/>
  <c r="CI69" i="6"/>
  <c r="EI68" i="6"/>
  <c r="CY69" i="6"/>
  <c r="EY68" i="6"/>
  <c r="GY66" i="6" s="1"/>
  <c r="BF73" i="6"/>
  <c r="DF72" i="6"/>
  <c r="BJ69" i="6"/>
  <c r="DJ68" i="6"/>
  <c r="FJ66" i="6" s="1"/>
  <c r="HJ4" i="6" s="1"/>
  <c r="BN76" i="6"/>
  <c r="DN75" i="6"/>
  <c r="FN73" i="6" s="1"/>
  <c r="BC69" i="6"/>
  <c r="DC68" i="6"/>
  <c r="BM75" i="6"/>
  <c r="DM74" i="6"/>
  <c r="FM72" i="6" s="1"/>
  <c r="BU76" i="6"/>
  <c r="DU75" i="6"/>
  <c r="DO75" i="6"/>
  <c r="FO73" i="6" s="1"/>
  <c r="HO15" i="6" s="1"/>
  <c r="BV76" i="6"/>
  <c r="DV75" i="6"/>
  <c r="BS77" i="6"/>
  <c r="DS76" i="6"/>
  <c r="BR69" i="6"/>
  <c r="DR68" i="6"/>
  <c r="FR66" i="6" s="1"/>
  <c r="CE76" i="6"/>
  <c r="EE75" i="6"/>
  <c r="GE73" i="6" s="1"/>
  <c r="IE15" i="6" s="1"/>
  <c r="BH68" i="6"/>
  <c r="DH67" i="6"/>
  <c r="FH65" i="6" s="1"/>
  <c r="CP69" i="6"/>
  <c r="EP68" i="6"/>
  <c r="GP66" i="6" s="1"/>
  <c r="CR77" i="6"/>
  <c r="ER76" i="6"/>
  <c r="GR74" i="6" s="1"/>
  <c r="BT77" i="6"/>
  <c r="DT76" i="6"/>
  <c r="CV76" i="6"/>
  <c r="EV75" i="6"/>
  <c r="GV73" i="6" s="1"/>
  <c r="BX76" i="6"/>
  <c r="DX75" i="6"/>
  <c r="BW76" i="6"/>
  <c r="DW75" i="6"/>
  <c r="BK72" i="6"/>
  <c r="DK71" i="6"/>
  <c r="FK69" i="6" s="1"/>
  <c r="BE68" i="6"/>
  <c r="CG70" i="6"/>
  <c r="EG69" i="6"/>
  <c r="CF76" i="6"/>
  <c r="EF75" i="6"/>
  <c r="GF73" i="6" s="1"/>
  <c r="IF16" i="6" s="1"/>
  <c r="BQ70" i="6"/>
  <c r="DQ69" i="6"/>
  <c r="FQ67" i="6" s="1"/>
  <c r="CC76" i="6"/>
  <c r="EC75" i="6"/>
  <c r="BD69" i="6"/>
  <c r="DD68" i="6"/>
  <c r="FD66" i="6" s="1"/>
  <c r="HD4" i="6" s="1"/>
  <c r="CW69" i="6"/>
  <c r="EW68" i="6"/>
  <c r="GW66" i="6" s="1"/>
  <c r="CH69" i="6"/>
  <c r="EH68" i="6"/>
  <c r="GH66" i="6" s="1"/>
  <c r="IH7" i="6" s="1"/>
  <c r="CB77" i="6"/>
  <c r="EB76" i="6"/>
  <c r="GB74" i="6" s="1"/>
  <c r="IB17" i="6" s="1"/>
  <c r="CU76" i="6"/>
  <c r="EU75" i="6"/>
  <c r="BP68" i="6"/>
  <c r="DP67" i="6"/>
  <c r="CA69" i="6"/>
  <c r="EA68" i="6"/>
  <c r="GA66" i="6" s="1"/>
  <c r="IA7" i="6" s="1"/>
  <c r="CL76" i="6"/>
  <c r="EL75" i="6"/>
  <c r="GL73" i="6" s="1"/>
  <c r="IL11" i="6" s="1"/>
  <c r="CD76" i="6"/>
  <c r="ED75" i="6"/>
  <c r="BI70" i="6"/>
  <c r="DI69" i="6"/>
  <c r="FI67" i="6" s="1"/>
  <c r="CM76" i="6"/>
  <c r="EM75" i="6"/>
  <c r="BB67" i="6"/>
  <c r="DB67" i="6" s="1"/>
  <c r="JH41" i="7" l="1"/>
  <c r="HG44" i="7"/>
  <c r="BD70" i="7"/>
  <c r="DF69" i="7"/>
  <c r="FG67" i="7" s="1"/>
  <c r="IU6" i="7"/>
  <c r="BS70" i="7"/>
  <c r="DU69" i="7"/>
  <c r="FV67" i="7" s="1"/>
  <c r="CW69" i="7"/>
  <c r="EY68" i="7"/>
  <c r="GZ66" i="7" s="1"/>
  <c r="CA69" i="7"/>
  <c r="EC68" i="7"/>
  <c r="GD66" i="7" s="1"/>
  <c r="ID9" i="7" s="1"/>
  <c r="HI9" i="7"/>
  <c r="JV14" i="7"/>
  <c r="HU18" i="7"/>
  <c r="CU76" i="7"/>
  <c r="EW75" i="7"/>
  <c r="GX73" i="7" s="1"/>
  <c r="CR74" i="7"/>
  <c r="ET73" i="7"/>
  <c r="GU71" i="7" s="1"/>
  <c r="BR75" i="7"/>
  <c r="DT74" i="7"/>
  <c r="FU72" i="7" s="1"/>
  <c r="BU75" i="7"/>
  <c r="DW74" i="7"/>
  <c r="FX72" i="7" s="1"/>
  <c r="HX11" i="7" s="1"/>
  <c r="CE76" i="7"/>
  <c r="EG75" i="7"/>
  <c r="GH73" i="7" s="1"/>
  <c r="IH4" i="7" s="1"/>
  <c r="BL76" i="7"/>
  <c r="DN75" i="7"/>
  <c r="FO73" i="7" s="1"/>
  <c r="HO11" i="7" s="1"/>
  <c r="BK76" i="7"/>
  <c r="DM75" i="7"/>
  <c r="FN73" i="7" s="1"/>
  <c r="BG75" i="7"/>
  <c r="BI75" i="7"/>
  <c r="DK74" i="7"/>
  <c r="FL72" i="7" s="1"/>
  <c r="CZ74" i="7"/>
  <c r="FB73" i="7"/>
  <c r="HC71" i="7" s="1"/>
  <c r="BZ75" i="7"/>
  <c r="EB74" i="7"/>
  <c r="GC72" i="7" s="1"/>
  <c r="IC6" i="7" s="1"/>
  <c r="BJ75" i="7"/>
  <c r="DL74" i="7"/>
  <c r="FM72" i="7" s="1"/>
  <c r="KA5" i="7"/>
  <c r="HZ15" i="7"/>
  <c r="JZ14" i="7"/>
  <c r="HY20" i="7"/>
  <c r="DA75" i="7"/>
  <c r="FC74" i="7"/>
  <c r="HD72" i="7" s="1"/>
  <c r="CS75" i="7"/>
  <c r="EU74" i="7"/>
  <c r="GV72" i="7" s="1"/>
  <c r="IV9" i="7" s="1"/>
  <c r="CO70" i="7"/>
  <c r="EQ69" i="7"/>
  <c r="GR67" i="7" s="1"/>
  <c r="IR5" i="7" s="1"/>
  <c r="CT75" i="7"/>
  <c r="EV74" i="7"/>
  <c r="GW72" i="7" s="1"/>
  <c r="BH75" i="7"/>
  <c r="DJ74" i="7"/>
  <c r="FK72" i="7" s="1"/>
  <c r="HK49" i="7" s="1"/>
  <c r="CI69" i="7"/>
  <c r="EK68" i="7"/>
  <c r="GL66" i="7" s="1"/>
  <c r="IL9" i="7" s="1"/>
  <c r="CY74" i="7"/>
  <c r="FA73" i="7"/>
  <c r="HB71" i="7" s="1"/>
  <c r="BW76" i="7"/>
  <c r="DY75" i="7"/>
  <c r="FZ73" i="7" s="1"/>
  <c r="BT75" i="7"/>
  <c r="DV74" i="7"/>
  <c r="FW72" i="7" s="1"/>
  <c r="BX76" i="7"/>
  <c r="DZ75" i="7"/>
  <c r="GA73" i="7" s="1"/>
  <c r="IA15" i="7" s="1"/>
  <c r="BV75" i="7"/>
  <c r="DX74" i="7"/>
  <c r="FY72" i="7" s="1"/>
  <c r="JI22" i="7"/>
  <c r="HH25" i="7"/>
  <c r="CL75" i="7"/>
  <c r="EN74" i="7"/>
  <c r="GO72" i="7" s="1"/>
  <c r="IO16" i="7" s="1"/>
  <c r="BY69" i="7"/>
  <c r="EA68" i="7"/>
  <c r="GB66" i="7" s="1"/>
  <c r="CP74" i="7"/>
  <c r="ER73" i="7"/>
  <c r="GS71" i="7" s="1"/>
  <c r="IS14" i="7" s="1"/>
  <c r="BF75" i="7"/>
  <c r="DH74" i="7"/>
  <c r="FI72" i="7" s="1"/>
  <c r="CQ74" i="7"/>
  <c r="ES73" i="7"/>
  <c r="GT71" i="7" s="1"/>
  <c r="CC75" i="7"/>
  <c r="EE74" i="7"/>
  <c r="GF72" i="7" s="1"/>
  <c r="IF13" i="7" s="1"/>
  <c r="CK78" i="7"/>
  <c r="EM77" i="7"/>
  <c r="GN75" i="7" s="1"/>
  <c r="IN16" i="7" s="1"/>
  <c r="BE77" i="7"/>
  <c r="DG76" i="7"/>
  <c r="FH74" i="7" s="1"/>
  <c r="CG69" i="7"/>
  <c r="EI68" i="7"/>
  <c r="GJ66" i="7" s="1"/>
  <c r="IJ8" i="7" s="1"/>
  <c r="CB75" i="7"/>
  <c r="ED74" i="7"/>
  <c r="GE72" i="7" s="1"/>
  <c r="IE9" i="7" s="1"/>
  <c r="CM76" i="7"/>
  <c r="EO75" i="7"/>
  <c r="GP73" i="7" s="1"/>
  <c r="IP10" i="7" s="1"/>
  <c r="CX74" i="7"/>
  <c r="EZ73" i="7"/>
  <c r="HA71" i="7" s="1"/>
  <c r="CV74" i="7"/>
  <c r="EX73" i="7"/>
  <c r="GY71" i="7" s="1"/>
  <c r="IY4" i="7" s="1"/>
  <c r="CN74" i="7"/>
  <c r="EP73" i="7"/>
  <c r="GQ71" i="7" s="1"/>
  <c r="IQ9" i="7" s="1"/>
  <c r="CD75" i="7"/>
  <c r="EF74" i="7"/>
  <c r="GG72" i="7" s="1"/>
  <c r="IG15" i="7" s="1"/>
  <c r="CF74" i="7"/>
  <c r="EH73" i="7"/>
  <c r="GI71" i="7" s="1"/>
  <c r="II10" i="7" s="1"/>
  <c r="BM77" i="7"/>
  <c r="DO76" i="7"/>
  <c r="FP74" i="7" s="1"/>
  <c r="CJ75" i="7"/>
  <c r="EL74" i="7"/>
  <c r="GM72" i="7" s="1"/>
  <c r="IM13" i="7" s="1"/>
  <c r="CH74" i="7"/>
  <c r="EJ73" i="7"/>
  <c r="GK71" i="7" s="1"/>
  <c r="IK14" i="7" s="1"/>
  <c r="BQ69" i="7"/>
  <c r="DS68" i="7"/>
  <c r="FT66" i="7" s="1"/>
  <c r="HT8" i="7" s="1"/>
  <c r="FC66" i="6"/>
  <c r="HC18" i="6" s="1"/>
  <c r="FV73" i="6"/>
  <c r="HV15" i="6" s="1"/>
  <c r="GC73" i="6"/>
  <c r="IC4" i="6" s="1"/>
  <c r="FB65" i="6"/>
  <c r="HB43" i="6" s="1"/>
  <c r="GI66" i="6"/>
  <c r="II7" i="6" s="1"/>
  <c r="GN73" i="6"/>
  <c r="IN16" i="6" s="1"/>
  <c r="FU73" i="6"/>
  <c r="HU16" i="6" s="1"/>
  <c r="FZ66" i="6"/>
  <c r="GJ74" i="6"/>
  <c r="IJ18" i="6" s="1"/>
  <c r="FP65" i="6"/>
  <c r="HP12" i="6" s="1"/>
  <c r="FW73" i="6"/>
  <c r="HW11" i="6" s="1"/>
  <c r="FF70" i="6"/>
  <c r="HF47" i="6" s="1"/>
  <c r="FY67" i="6"/>
  <c r="HY10" i="6" s="1"/>
  <c r="GM73" i="6"/>
  <c r="IM11" i="6" s="1"/>
  <c r="FT74" i="6"/>
  <c r="HT23" i="6" s="1"/>
  <c r="GD73" i="6"/>
  <c r="ID12" i="6" s="1"/>
  <c r="GU73" i="6"/>
  <c r="IU5" i="6" s="1"/>
  <c r="GG67" i="6"/>
  <c r="IG10" i="6" s="1"/>
  <c r="FX73" i="6"/>
  <c r="HX7" i="6" s="1"/>
  <c r="FS74" i="6"/>
  <c r="HS13" i="6" s="1"/>
  <c r="BI71" i="6"/>
  <c r="DI70" i="6"/>
  <c r="FI68" i="6" s="1"/>
  <c r="BP69" i="6"/>
  <c r="DP68" i="6"/>
  <c r="CW70" i="6"/>
  <c r="EW69" i="6"/>
  <c r="GW67" i="6" s="1"/>
  <c r="BQ71" i="6"/>
  <c r="DQ70" i="6"/>
  <c r="FQ68" i="6" s="1"/>
  <c r="BW77" i="6"/>
  <c r="DW76" i="6"/>
  <c r="CR78" i="6"/>
  <c r="ER77" i="6"/>
  <c r="GR75" i="6" s="1"/>
  <c r="BR70" i="6"/>
  <c r="DR69" i="6"/>
  <c r="FR67" i="6" s="1"/>
  <c r="BU77" i="6"/>
  <c r="DU76" i="6"/>
  <c r="BJ70" i="6"/>
  <c r="DJ69" i="6"/>
  <c r="FJ67" i="6" s="1"/>
  <c r="HJ5" i="6" s="1"/>
  <c r="BZ70" i="6"/>
  <c r="DZ69" i="6"/>
  <c r="CJ78" i="6"/>
  <c r="EJ77" i="6"/>
  <c r="CX70" i="6"/>
  <c r="EX69" i="6"/>
  <c r="GX67" i="6" s="1"/>
  <c r="BD70" i="6"/>
  <c r="DD69" i="6"/>
  <c r="FD67" i="6" s="1"/>
  <c r="HD5" i="6" s="1"/>
  <c r="CG71" i="6"/>
  <c r="EG70" i="6"/>
  <c r="BX77" i="6"/>
  <c r="DX76" i="6"/>
  <c r="CP70" i="6"/>
  <c r="EP69" i="6"/>
  <c r="GP67" i="6" s="1"/>
  <c r="BS78" i="6"/>
  <c r="DS77" i="6"/>
  <c r="BM76" i="6"/>
  <c r="DM75" i="6"/>
  <c r="FM73" i="6" s="1"/>
  <c r="BF74" i="6"/>
  <c r="DF73" i="6"/>
  <c r="BG77" i="6"/>
  <c r="DG76" i="6"/>
  <c r="FG74" i="6" s="1"/>
  <c r="CT77" i="6"/>
  <c r="ET76" i="6"/>
  <c r="GT74" i="6" s="1"/>
  <c r="IT7" i="6" s="1"/>
  <c r="BY71" i="6"/>
  <c r="DY70" i="6"/>
  <c r="CD77" i="6"/>
  <c r="ED76" i="6"/>
  <c r="CL77" i="6"/>
  <c r="EL76" i="6"/>
  <c r="GL74" i="6" s="1"/>
  <c r="IL12" i="6" s="1"/>
  <c r="CB78" i="6"/>
  <c r="EB77" i="6"/>
  <c r="GB75" i="6" s="1"/>
  <c r="IB18" i="6" s="1"/>
  <c r="CC77" i="6"/>
  <c r="EC76" i="6"/>
  <c r="CF77" i="6"/>
  <c r="EF76" i="6"/>
  <c r="GF74" i="6" s="1"/>
  <c r="IF17" i="6" s="1"/>
  <c r="BE69" i="6"/>
  <c r="CV77" i="6"/>
  <c r="EV76" i="6"/>
  <c r="GV74" i="6" s="1"/>
  <c r="BH69" i="6"/>
  <c r="DH68" i="6"/>
  <c r="FH66" i="6" s="1"/>
  <c r="BV77" i="6"/>
  <c r="DV76" i="6"/>
  <c r="BC70" i="6"/>
  <c r="DC69" i="6"/>
  <c r="CY70" i="6"/>
  <c r="EY69" i="6"/>
  <c r="GY67" i="6" s="1"/>
  <c r="CS77" i="6"/>
  <c r="ES76" i="6"/>
  <c r="GS74" i="6" s="1"/>
  <c r="CK77" i="6"/>
  <c r="EK76" i="6"/>
  <c r="GK74" i="6" s="1"/>
  <c r="IK11" i="6" s="1"/>
  <c r="DL77" i="6"/>
  <c r="FL75" i="6" s="1"/>
  <c r="CU77" i="6"/>
  <c r="EU76" i="6"/>
  <c r="CM77" i="6"/>
  <c r="EM76" i="6"/>
  <c r="CA70" i="6"/>
  <c r="EA69" i="6"/>
  <c r="GA67" i="6" s="1"/>
  <c r="IA8" i="6" s="1"/>
  <c r="CH70" i="6"/>
  <c r="EH69" i="6"/>
  <c r="GH67" i="6" s="1"/>
  <c r="IH8" i="6" s="1"/>
  <c r="BK73" i="6"/>
  <c r="DK72" i="6"/>
  <c r="FK70" i="6" s="1"/>
  <c r="BT78" i="6"/>
  <c r="DT77" i="6"/>
  <c r="CE77" i="6"/>
  <c r="EE76" i="6"/>
  <c r="GE74" i="6" s="1"/>
  <c r="IE16" i="6" s="1"/>
  <c r="DO76" i="6"/>
  <c r="FO74" i="6" s="1"/>
  <c r="HO16" i="6" s="1"/>
  <c r="BN77" i="6"/>
  <c r="DN76" i="6"/>
  <c r="FN74" i="6" s="1"/>
  <c r="CI70" i="6"/>
  <c r="EI69" i="6"/>
  <c r="CO71" i="6"/>
  <c r="EO70" i="6"/>
  <c r="GO68" i="6" s="1"/>
  <c r="CN77" i="6"/>
  <c r="EN76" i="6"/>
  <c r="CQ70" i="6"/>
  <c r="EQ69" i="6"/>
  <c r="GQ67" i="6" s="1"/>
  <c r="IQ4" i="6" s="1"/>
  <c r="BB68" i="6"/>
  <c r="DB68" i="6" s="1"/>
  <c r="JH42" i="7" l="1"/>
  <c r="HG45" i="7"/>
  <c r="BD71" i="7"/>
  <c r="DF70" i="7"/>
  <c r="FG68" i="7" s="1"/>
  <c r="DU70" i="7"/>
  <c r="FV68" i="7" s="1"/>
  <c r="BS71" i="7"/>
  <c r="HI10" i="7"/>
  <c r="IU7" i="7"/>
  <c r="CA70" i="7"/>
  <c r="EC69" i="7"/>
  <c r="GD67" i="7" s="1"/>
  <c r="ID10" i="7" s="1"/>
  <c r="IB4" i="7"/>
  <c r="CW70" i="7"/>
  <c r="EY69" i="7"/>
  <c r="GZ67" i="7" s="1"/>
  <c r="JV15" i="7"/>
  <c r="HU19" i="7"/>
  <c r="BM78" i="7"/>
  <c r="DO77" i="7"/>
  <c r="FP75" i="7" s="1"/>
  <c r="CM77" i="7"/>
  <c r="EO76" i="7"/>
  <c r="GP74" i="7" s="1"/>
  <c r="IP11" i="7" s="1"/>
  <c r="CL76" i="7"/>
  <c r="EN75" i="7"/>
  <c r="GO73" i="7" s="1"/>
  <c r="BT76" i="7"/>
  <c r="DV75" i="7"/>
  <c r="FW73" i="7" s="1"/>
  <c r="BH76" i="7"/>
  <c r="DJ75" i="7"/>
  <c r="FK73" i="7" s="1"/>
  <c r="HK50" i="7" s="1"/>
  <c r="DA76" i="7"/>
  <c r="FC75" i="7"/>
  <c r="HD73" i="7" s="1"/>
  <c r="BZ76" i="7"/>
  <c r="EB75" i="7"/>
  <c r="GC73" i="7" s="1"/>
  <c r="IC7" i="7" s="1"/>
  <c r="BK77" i="7"/>
  <c r="DM76" i="7"/>
  <c r="FN74" i="7" s="1"/>
  <c r="BR76" i="7"/>
  <c r="DT75" i="7"/>
  <c r="FU73" i="7" s="1"/>
  <c r="KA6" i="7"/>
  <c r="HZ16" i="7"/>
  <c r="CF75" i="7"/>
  <c r="EH74" i="7"/>
  <c r="GI72" i="7" s="1"/>
  <c r="II11" i="7" s="1"/>
  <c r="CV75" i="7"/>
  <c r="EX74" i="7"/>
  <c r="GY72" i="7" s="1"/>
  <c r="IY5" i="7" s="1"/>
  <c r="CB76" i="7"/>
  <c r="ED75" i="7"/>
  <c r="GE73" i="7" s="1"/>
  <c r="IE10" i="7" s="1"/>
  <c r="CK79" i="7"/>
  <c r="EM78" i="7"/>
  <c r="GN76" i="7" s="1"/>
  <c r="IN17" i="7" s="1"/>
  <c r="BF76" i="7"/>
  <c r="DH75" i="7"/>
  <c r="FI73" i="7" s="1"/>
  <c r="BW77" i="7"/>
  <c r="DY76" i="7"/>
  <c r="FZ74" i="7" s="1"/>
  <c r="CT76" i="7"/>
  <c r="EV75" i="7"/>
  <c r="GW73" i="7" s="1"/>
  <c r="CZ75" i="7"/>
  <c r="FB74" i="7"/>
  <c r="HC72" i="7" s="1"/>
  <c r="BL77" i="7"/>
  <c r="DN76" i="7"/>
  <c r="FO74" i="7" s="1"/>
  <c r="HO12" i="7" s="1"/>
  <c r="CR75" i="7"/>
  <c r="ET74" i="7"/>
  <c r="GU72" i="7" s="1"/>
  <c r="JZ15" i="7"/>
  <c r="HY21" i="7"/>
  <c r="CH75" i="7"/>
  <c r="EJ74" i="7"/>
  <c r="GK72" i="7" s="1"/>
  <c r="IK15" i="7" s="1"/>
  <c r="CD76" i="7"/>
  <c r="EF75" i="7"/>
  <c r="GG73" i="7" s="1"/>
  <c r="IG16" i="7" s="1"/>
  <c r="CG70" i="7"/>
  <c r="EI69" i="7"/>
  <c r="GJ67" i="7" s="1"/>
  <c r="IJ9" i="7" s="1"/>
  <c r="CC76" i="7"/>
  <c r="EE75" i="7"/>
  <c r="GF73" i="7" s="1"/>
  <c r="IF14" i="7" s="1"/>
  <c r="CP75" i="7"/>
  <c r="ER74" i="7"/>
  <c r="GS72" i="7" s="1"/>
  <c r="IS15" i="7" s="1"/>
  <c r="BV76" i="7"/>
  <c r="DX75" i="7"/>
  <c r="FY73" i="7" s="1"/>
  <c r="CY75" i="7"/>
  <c r="FA74" i="7"/>
  <c r="HB72" i="7" s="1"/>
  <c r="CO71" i="7"/>
  <c r="EQ70" i="7"/>
  <c r="GR68" i="7" s="1"/>
  <c r="IR6" i="7" s="1"/>
  <c r="BI76" i="7"/>
  <c r="DK75" i="7"/>
  <c r="FL73" i="7" s="1"/>
  <c r="CE77" i="7"/>
  <c r="EG76" i="7"/>
  <c r="GH74" i="7" s="1"/>
  <c r="IH5" i="7" s="1"/>
  <c r="CU77" i="7"/>
  <c r="EW76" i="7"/>
  <c r="GX74" i="7" s="1"/>
  <c r="JI23" i="7"/>
  <c r="HH26" i="7"/>
  <c r="CJ76" i="7"/>
  <c r="EL75" i="7"/>
  <c r="GM73" i="7" s="1"/>
  <c r="IM14" i="7" s="1"/>
  <c r="CN75" i="7"/>
  <c r="EP74" i="7"/>
  <c r="GQ72" i="7" s="1"/>
  <c r="IQ10" i="7" s="1"/>
  <c r="CX75" i="7"/>
  <c r="EZ74" i="7"/>
  <c r="HA72" i="7" s="1"/>
  <c r="BE78" i="7"/>
  <c r="DG77" i="7"/>
  <c r="FH75" i="7" s="1"/>
  <c r="CQ75" i="7"/>
  <c r="ES74" i="7"/>
  <c r="GT72" i="7" s="1"/>
  <c r="BY70" i="7"/>
  <c r="EA69" i="7"/>
  <c r="GB67" i="7" s="1"/>
  <c r="BX77" i="7"/>
  <c r="DZ76" i="7"/>
  <c r="GA74" i="7" s="1"/>
  <c r="IA16" i="7" s="1"/>
  <c r="CI70" i="7"/>
  <c r="EK69" i="7"/>
  <c r="GL67" i="7" s="1"/>
  <c r="IL10" i="7" s="1"/>
  <c r="CS76" i="7"/>
  <c r="EU75" i="7"/>
  <c r="GV73" i="7" s="1"/>
  <c r="IV10" i="7" s="1"/>
  <c r="BJ76" i="7"/>
  <c r="DL75" i="7"/>
  <c r="FM73" i="7" s="1"/>
  <c r="BG76" i="7"/>
  <c r="BU76" i="7"/>
  <c r="DW75" i="7"/>
  <c r="FX73" i="7" s="1"/>
  <c r="HX12" i="7" s="1"/>
  <c r="BQ70" i="7"/>
  <c r="DS69" i="7"/>
  <c r="FT67" i="7" s="1"/>
  <c r="HT9" i="7" s="1"/>
  <c r="FB66" i="6"/>
  <c r="HB44" i="6" s="1"/>
  <c r="GU74" i="6"/>
  <c r="IU6" i="6" s="1"/>
  <c r="FU74" i="6"/>
  <c r="HU17" i="6" s="1"/>
  <c r="FV74" i="6"/>
  <c r="HV16" i="6" s="1"/>
  <c r="GD74" i="6"/>
  <c r="ID13" i="6" s="1"/>
  <c r="FX74" i="6"/>
  <c r="HX8" i="6" s="1"/>
  <c r="FC67" i="6"/>
  <c r="HC19" i="6" s="1"/>
  <c r="FF71" i="6"/>
  <c r="HF48" i="6" s="1"/>
  <c r="GJ75" i="6"/>
  <c r="IJ19" i="6" s="1"/>
  <c r="GN74" i="6"/>
  <c r="IN17" i="6" s="1"/>
  <c r="GC74" i="6"/>
  <c r="IC5" i="6" s="1"/>
  <c r="FY68" i="6"/>
  <c r="HY11" i="6" s="1"/>
  <c r="GG68" i="6"/>
  <c r="IG11" i="6" s="1"/>
  <c r="FZ67" i="6"/>
  <c r="HZ4" i="6" s="1"/>
  <c r="FP66" i="6"/>
  <c r="HP13" i="6" s="1"/>
  <c r="FT75" i="6"/>
  <c r="HT24" i="6" s="1"/>
  <c r="GM74" i="6"/>
  <c r="IM12" i="6" s="1"/>
  <c r="GI67" i="6"/>
  <c r="II8" i="6" s="1"/>
  <c r="FS75" i="6"/>
  <c r="HS14" i="6" s="1"/>
  <c r="FW74" i="6"/>
  <c r="HW12" i="6" s="1"/>
  <c r="CB79" i="6"/>
  <c r="EB78" i="6"/>
  <c r="GB76" i="6" s="1"/>
  <c r="IB19" i="6" s="1"/>
  <c r="CG72" i="6"/>
  <c r="EG71" i="6"/>
  <c r="CJ79" i="6"/>
  <c r="EJ78" i="6"/>
  <c r="BR71" i="6"/>
  <c r="DR70" i="6"/>
  <c r="FR68" i="6" s="1"/>
  <c r="CW71" i="6"/>
  <c r="EW70" i="6"/>
  <c r="GW68" i="6" s="1"/>
  <c r="CA71" i="6"/>
  <c r="EA70" i="6"/>
  <c r="GA68" i="6" s="1"/>
  <c r="IA9" i="6" s="1"/>
  <c r="BY72" i="6"/>
  <c r="DY71" i="6"/>
  <c r="CI71" i="6"/>
  <c r="EI70" i="6"/>
  <c r="BT79" i="6"/>
  <c r="DT78" i="6"/>
  <c r="CM78" i="6"/>
  <c r="EM77" i="6"/>
  <c r="DL78" i="6"/>
  <c r="FL76" i="6" s="1"/>
  <c r="BC71" i="6"/>
  <c r="DC70" i="6"/>
  <c r="BE70" i="6"/>
  <c r="CL78" i="6"/>
  <c r="EL77" i="6"/>
  <c r="GL75" i="6" s="1"/>
  <c r="IL13" i="6" s="1"/>
  <c r="CT78" i="6"/>
  <c r="ET77" i="6"/>
  <c r="GT75" i="6" s="1"/>
  <c r="IT8" i="6" s="1"/>
  <c r="BS79" i="6"/>
  <c r="DS78" i="6"/>
  <c r="BD71" i="6"/>
  <c r="DD70" i="6"/>
  <c r="FD68" i="6" s="1"/>
  <c r="HD6" i="6" s="1"/>
  <c r="BZ71" i="6"/>
  <c r="DZ70" i="6"/>
  <c r="CR79" i="6"/>
  <c r="ER78" i="6"/>
  <c r="GR76" i="6" s="1"/>
  <c r="BP70" i="6"/>
  <c r="DP69" i="6"/>
  <c r="CO72" i="6"/>
  <c r="EO71" i="6"/>
  <c r="GO69" i="6" s="1"/>
  <c r="CV78" i="6"/>
  <c r="EV77" i="6"/>
  <c r="GV75" i="6" s="1"/>
  <c r="CY71" i="6"/>
  <c r="EY70" i="6"/>
  <c r="GY68" i="6" s="1"/>
  <c r="CQ71" i="6"/>
  <c r="EQ70" i="6"/>
  <c r="BN78" i="6"/>
  <c r="DN77" i="6"/>
  <c r="FN75" i="6" s="1"/>
  <c r="BK74" i="6"/>
  <c r="DK73" i="6"/>
  <c r="FK71" i="6" s="1"/>
  <c r="CK78" i="6"/>
  <c r="EK77" i="6"/>
  <c r="GK75" i="6" s="1"/>
  <c r="IK12" i="6" s="1"/>
  <c r="BV78" i="6"/>
  <c r="DV77" i="6"/>
  <c r="CF78" i="6"/>
  <c r="EF77" i="6"/>
  <c r="GF75" i="6" s="1"/>
  <c r="IF18" i="6" s="1"/>
  <c r="CD78" i="6"/>
  <c r="ED77" i="6"/>
  <c r="BG78" i="6"/>
  <c r="DG77" i="6"/>
  <c r="FG75" i="6" s="1"/>
  <c r="CP71" i="6"/>
  <c r="EP70" i="6"/>
  <c r="BJ71" i="6"/>
  <c r="DJ70" i="6"/>
  <c r="FJ68" i="6" s="1"/>
  <c r="HJ6" i="6" s="1"/>
  <c r="BW78" i="6"/>
  <c r="DW77" i="6"/>
  <c r="BI72" i="6"/>
  <c r="DI71" i="6"/>
  <c r="FI69" i="6" s="1"/>
  <c r="CE78" i="6"/>
  <c r="EE77" i="6"/>
  <c r="GE75" i="6" s="1"/>
  <c r="IE17" i="6" s="1"/>
  <c r="BM77" i="6"/>
  <c r="DM76" i="6"/>
  <c r="FM74" i="6" s="1"/>
  <c r="CN78" i="6"/>
  <c r="EN77" i="6"/>
  <c r="DO77" i="6"/>
  <c r="FO75" i="6" s="1"/>
  <c r="HO17" i="6" s="1"/>
  <c r="CH71" i="6"/>
  <c r="EH70" i="6"/>
  <c r="GH68" i="6" s="1"/>
  <c r="IH9" i="6" s="1"/>
  <c r="CU78" i="6"/>
  <c r="EU77" i="6"/>
  <c r="CS78" i="6"/>
  <c r="ES77" i="6"/>
  <c r="GS75" i="6" s="1"/>
  <c r="BH70" i="6"/>
  <c r="DH69" i="6"/>
  <c r="FH67" i="6" s="1"/>
  <c r="CC78" i="6"/>
  <c r="EC77" i="6"/>
  <c r="BF75" i="6"/>
  <c r="DF74" i="6"/>
  <c r="BX78" i="6"/>
  <c r="DX77" i="6"/>
  <c r="CX71" i="6"/>
  <c r="EX70" i="6"/>
  <c r="GX68" i="6" s="1"/>
  <c r="BU78" i="6"/>
  <c r="DU77" i="6"/>
  <c r="BQ72" i="6"/>
  <c r="DQ71" i="6"/>
  <c r="FQ69" i="6" s="1"/>
  <c r="BB69" i="6"/>
  <c r="DB69" i="6" s="1"/>
  <c r="JH43" i="7" l="1"/>
  <c r="HG46" i="7"/>
  <c r="BD72" i="7"/>
  <c r="DF71" i="7"/>
  <c r="FG69" i="7" s="1"/>
  <c r="CW71" i="7"/>
  <c r="EY70" i="7"/>
  <c r="GZ68" i="7" s="1"/>
  <c r="IB5" i="7"/>
  <c r="EC70" i="7"/>
  <c r="GD68" i="7" s="1"/>
  <c r="ID11" i="7" s="1"/>
  <c r="CA71" i="7"/>
  <c r="BS72" i="7"/>
  <c r="DU71" i="7"/>
  <c r="FV69" i="7" s="1"/>
  <c r="IU8" i="7"/>
  <c r="KA7" i="7"/>
  <c r="HZ17" i="7"/>
  <c r="CN76" i="7"/>
  <c r="EP75" i="7"/>
  <c r="GQ73" i="7" s="1"/>
  <c r="IQ11" i="7" s="1"/>
  <c r="CM78" i="7"/>
  <c r="EO77" i="7"/>
  <c r="GP75" i="7" s="1"/>
  <c r="IP12" i="7" s="1"/>
  <c r="JJ4" i="7"/>
  <c r="HI11" i="7"/>
  <c r="JZ16" i="7"/>
  <c r="HY22" i="7"/>
  <c r="JV16" i="7"/>
  <c r="HU20" i="7"/>
  <c r="BY71" i="7"/>
  <c r="EA70" i="7"/>
  <c r="GB68" i="7" s="1"/>
  <c r="BV77" i="7"/>
  <c r="DX76" i="7"/>
  <c r="FY74" i="7" s="1"/>
  <c r="BW78" i="7"/>
  <c r="DY77" i="7"/>
  <c r="FZ75" i="7" s="1"/>
  <c r="CV76" i="7"/>
  <c r="EX75" i="7"/>
  <c r="GY73" i="7" s="1"/>
  <c r="IY6" i="7" s="1"/>
  <c r="BH77" i="7"/>
  <c r="DJ76" i="7"/>
  <c r="FK74" i="7" s="1"/>
  <c r="HK51" i="7" s="1"/>
  <c r="CS77" i="7"/>
  <c r="EU76" i="7"/>
  <c r="GV74" i="7" s="1"/>
  <c r="IV11" i="7" s="1"/>
  <c r="CQ76" i="7"/>
  <c r="ES75" i="7"/>
  <c r="GT73" i="7" s="1"/>
  <c r="CJ77" i="7"/>
  <c r="EL76" i="7"/>
  <c r="GM74" i="7" s="1"/>
  <c r="IM15" i="7" s="1"/>
  <c r="BI77" i="7"/>
  <c r="DK76" i="7"/>
  <c r="FL74" i="7" s="1"/>
  <c r="CP76" i="7"/>
  <c r="ER75" i="7"/>
  <c r="GS73" i="7" s="1"/>
  <c r="IS16" i="7" s="1"/>
  <c r="CD77" i="7"/>
  <c r="EF76" i="7"/>
  <c r="GG74" i="7" s="1"/>
  <c r="IG17" i="7" s="1"/>
  <c r="BL78" i="7"/>
  <c r="DN77" i="7"/>
  <c r="FO75" i="7" s="1"/>
  <c r="HO13" i="7" s="1"/>
  <c r="BF77" i="7"/>
  <c r="DH76" i="7"/>
  <c r="FI74" i="7" s="1"/>
  <c r="CF76" i="7"/>
  <c r="EH75" i="7"/>
  <c r="GI73" i="7" s="1"/>
  <c r="II12" i="7" s="1"/>
  <c r="BK78" i="7"/>
  <c r="DM77" i="7"/>
  <c r="FN75" i="7" s="1"/>
  <c r="BT77" i="7"/>
  <c r="DV76" i="7"/>
  <c r="FW74" i="7" s="1"/>
  <c r="BJ77" i="7"/>
  <c r="DL76" i="7"/>
  <c r="FM74" i="7" s="1"/>
  <c r="CE78" i="7"/>
  <c r="EG77" i="7"/>
  <c r="GH75" i="7" s="1"/>
  <c r="IH6" i="7" s="1"/>
  <c r="CR76" i="7"/>
  <c r="ET75" i="7"/>
  <c r="GU73" i="7" s="1"/>
  <c r="BR77" i="7"/>
  <c r="DT76" i="7"/>
  <c r="FU74" i="7" s="1"/>
  <c r="JI24" i="7"/>
  <c r="HH27" i="7"/>
  <c r="KP4" i="7"/>
  <c r="IO17" i="7"/>
  <c r="BM79" i="7"/>
  <c r="DO78" i="7"/>
  <c r="FP76" i="7" s="1"/>
  <c r="BU77" i="7"/>
  <c r="DW76" i="7"/>
  <c r="FX74" i="7" s="1"/>
  <c r="HX13" i="7" s="1"/>
  <c r="CI71" i="7"/>
  <c r="EK70" i="7"/>
  <c r="GL68" i="7" s="1"/>
  <c r="IL11" i="7" s="1"/>
  <c r="BE79" i="7"/>
  <c r="DG78" i="7"/>
  <c r="FH76" i="7" s="1"/>
  <c r="CO72" i="7"/>
  <c r="EQ71" i="7"/>
  <c r="GR69" i="7" s="1"/>
  <c r="IR7" i="7" s="1"/>
  <c r="CC77" i="7"/>
  <c r="EE76" i="7"/>
  <c r="GF74" i="7" s="1"/>
  <c r="IF15" i="7" s="1"/>
  <c r="CH76" i="7"/>
  <c r="EJ75" i="7"/>
  <c r="GK73" i="7" s="1"/>
  <c r="IK16" i="7" s="1"/>
  <c r="CZ76" i="7"/>
  <c r="FB75" i="7"/>
  <c r="HC73" i="7" s="1"/>
  <c r="CK80" i="7"/>
  <c r="EM79" i="7"/>
  <c r="GN77" i="7" s="1"/>
  <c r="IN18" i="7" s="1"/>
  <c r="BZ77" i="7"/>
  <c r="EB76" i="7"/>
  <c r="GC74" i="7" s="1"/>
  <c r="IC8" i="7" s="1"/>
  <c r="CL77" i="7"/>
  <c r="EN76" i="7"/>
  <c r="GO74" i="7" s="1"/>
  <c r="BG77" i="7"/>
  <c r="BX78" i="7"/>
  <c r="DZ77" i="7"/>
  <c r="GA75" i="7" s="1"/>
  <c r="IA17" i="7" s="1"/>
  <c r="CX76" i="7"/>
  <c r="EZ75" i="7"/>
  <c r="HA73" i="7" s="1"/>
  <c r="CU78" i="7"/>
  <c r="EW77" i="7"/>
  <c r="GX75" i="7" s="1"/>
  <c r="CY76" i="7"/>
  <c r="FA75" i="7"/>
  <c r="HB73" i="7" s="1"/>
  <c r="CG71" i="7"/>
  <c r="EI70" i="7"/>
  <c r="GJ68" i="7" s="1"/>
  <c r="IJ10" i="7" s="1"/>
  <c r="CT77" i="7"/>
  <c r="EV76" i="7"/>
  <c r="GW74" i="7" s="1"/>
  <c r="CB77" i="7"/>
  <c r="ED76" i="7"/>
  <c r="GE74" i="7" s="1"/>
  <c r="IE11" i="7" s="1"/>
  <c r="DA77" i="7"/>
  <c r="FC76" i="7"/>
  <c r="HD74" i="7" s="1"/>
  <c r="BQ71" i="7"/>
  <c r="DS70" i="7"/>
  <c r="FT68" i="7" s="1"/>
  <c r="HT10" i="7" s="1"/>
  <c r="FF72" i="6"/>
  <c r="HF49" i="6" s="1"/>
  <c r="GQ68" i="6"/>
  <c r="IQ5" i="6" s="1"/>
  <c r="GU75" i="6"/>
  <c r="IU7" i="6" s="1"/>
  <c r="GC75" i="6"/>
  <c r="IC6" i="6" s="1"/>
  <c r="GP68" i="6"/>
  <c r="IP4" i="6" s="1"/>
  <c r="FV75" i="6"/>
  <c r="HV17" i="6" s="1"/>
  <c r="GM75" i="6"/>
  <c r="IM13" i="6" s="1"/>
  <c r="GG69" i="6"/>
  <c r="IG12" i="6" s="1"/>
  <c r="FP67" i="6"/>
  <c r="HP14" i="6" s="1"/>
  <c r="FU75" i="6"/>
  <c r="HU18" i="6" s="1"/>
  <c r="FY69" i="6"/>
  <c r="HY12" i="6" s="1"/>
  <c r="FZ68" i="6"/>
  <c r="HZ5" i="6" s="1"/>
  <c r="FC68" i="6"/>
  <c r="HC20" i="6" s="1"/>
  <c r="FW75" i="6"/>
  <c r="HW13" i="6" s="1"/>
  <c r="FT76" i="6"/>
  <c r="HT25" i="6" s="1"/>
  <c r="GI68" i="6"/>
  <c r="II9" i="6" s="1"/>
  <c r="FS76" i="6"/>
  <c r="HS15" i="6" s="1"/>
  <c r="GJ76" i="6"/>
  <c r="IJ20" i="6" s="1"/>
  <c r="GN75" i="6"/>
  <c r="IN18" i="6" s="1"/>
  <c r="GD75" i="6"/>
  <c r="ID14" i="6" s="1"/>
  <c r="FX75" i="6"/>
  <c r="HX9" i="6" s="1"/>
  <c r="FB67" i="6"/>
  <c r="HB45" i="6" s="1"/>
  <c r="CX72" i="6"/>
  <c r="EX71" i="6"/>
  <c r="GX69" i="6" s="1"/>
  <c r="BH71" i="6"/>
  <c r="DH70" i="6"/>
  <c r="FH68" i="6" s="1"/>
  <c r="DO78" i="6"/>
  <c r="FO76" i="6" s="1"/>
  <c r="HO18" i="6" s="1"/>
  <c r="CP72" i="6"/>
  <c r="EP71" i="6"/>
  <c r="BV79" i="6"/>
  <c r="DV78" i="6"/>
  <c r="CQ72" i="6"/>
  <c r="EQ71" i="6"/>
  <c r="CV79" i="6"/>
  <c r="EV78" i="6"/>
  <c r="GV76" i="6" s="1"/>
  <c r="BZ72" i="6"/>
  <c r="DZ71" i="6"/>
  <c r="CL79" i="6"/>
  <c r="EL78" i="6"/>
  <c r="GL76" i="6" s="1"/>
  <c r="IL14" i="6" s="1"/>
  <c r="CM79" i="6"/>
  <c r="EM78" i="6"/>
  <c r="BY73" i="6"/>
  <c r="DY72" i="6"/>
  <c r="BR72" i="6"/>
  <c r="DR71" i="6"/>
  <c r="FR69" i="6" s="1"/>
  <c r="BX79" i="6"/>
  <c r="DX78" i="6"/>
  <c r="CS79" i="6"/>
  <c r="ES78" i="6"/>
  <c r="CN79" i="6"/>
  <c r="EN78" i="6"/>
  <c r="BI73" i="6"/>
  <c r="DI72" i="6"/>
  <c r="FI70" i="6" s="1"/>
  <c r="BG79" i="6"/>
  <c r="DG78" i="6"/>
  <c r="FG76" i="6" s="1"/>
  <c r="CK79" i="6"/>
  <c r="EK78" i="6"/>
  <c r="GK76" i="6" s="1"/>
  <c r="IK13" i="6" s="1"/>
  <c r="CY72" i="6"/>
  <c r="EY71" i="6"/>
  <c r="GY69" i="6" s="1"/>
  <c r="CO73" i="6"/>
  <c r="EO72" i="6"/>
  <c r="GO70" i="6" s="1"/>
  <c r="BD72" i="6"/>
  <c r="DD71" i="6"/>
  <c r="FD69" i="6" s="1"/>
  <c r="HD7" i="6" s="1"/>
  <c r="BE71" i="6"/>
  <c r="BT80" i="6"/>
  <c r="DT79" i="6"/>
  <c r="CA72" i="6"/>
  <c r="EA71" i="6"/>
  <c r="GA69" i="6" s="1"/>
  <c r="IA10" i="6" s="1"/>
  <c r="CJ80" i="6"/>
  <c r="EJ79" i="6"/>
  <c r="BK75" i="6"/>
  <c r="DK74" i="6"/>
  <c r="FK72" i="6" s="1"/>
  <c r="BP71" i="6"/>
  <c r="DP70" i="6"/>
  <c r="BS80" i="6"/>
  <c r="DS79" i="6"/>
  <c r="BC72" i="6"/>
  <c r="DC71" i="6"/>
  <c r="CI72" i="6"/>
  <c r="EI71" i="6"/>
  <c r="CG73" i="6"/>
  <c r="EG72" i="6"/>
  <c r="BQ73" i="6"/>
  <c r="DQ72" i="6"/>
  <c r="FQ70" i="6" s="1"/>
  <c r="CU79" i="6"/>
  <c r="EU78" i="6"/>
  <c r="BM78" i="6"/>
  <c r="DM77" i="6"/>
  <c r="FM75" i="6" s="1"/>
  <c r="BW79" i="6"/>
  <c r="DW78" i="6"/>
  <c r="BF76" i="6"/>
  <c r="DF75" i="6"/>
  <c r="CD79" i="6"/>
  <c r="ED78" i="6"/>
  <c r="BU79" i="6"/>
  <c r="DU78" i="6"/>
  <c r="CC79" i="6"/>
  <c r="EC78" i="6"/>
  <c r="CH72" i="6"/>
  <c r="EH71" i="6"/>
  <c r="GH69" i="6" s="1"/>
  <c r="IH10" i="6" s="1"/>
  <c r="CE79" i="6"/>
  <c r="EE78" i="6"/>
  <c r="GE76" i="6" s="1"/>
  <c r="IE18" i="6" s="1"/>
  <c r="BJ72" i="6"/>
  <c r="DJ71" i="6"/>
  <c r="FJ69" i="6" s="1"/>
  <c r="HJ7" i="6" s="1"/>
  <c r="CF79" i="6"/>
  <c r="EF78" i="6"/>
  <c r="GF76" i="6" s="1"/>
  <c r="IF19" i="6" s="1"/>
  <c r="BN79" i="6"/>
  <c r="DN78" i="6"/>
  <c r="FN76" i="6" s="1"/>
  <c r="CR80" i="6"/>
  <c r="ER79" i="6"/>
  <c r="GR77" i="6" s="1"/>
  <c r="CT79" i="6"/>
  <c r="ET78" i="6"/>
  <c r="GT76" i="6" s="1"/>
  <c r="IT9" i="6" s="1"/>
  <c r="DL79" i="6"/>
  <c r="FL77" i="6" s="1"/>
  <c r="CW72" i="6"/>
  <c r="EW71" i="6"/>
  <c r="GW69" i="6" s="1"/>
  <c r="CB80" i="6"/>
  <c r="EB79" i="6"/>
  <c r="GB77" i="6" s="1"/>
  <c r="IB20" i="6" s="1"/>
  <c r="BB70" i="6"/>
  <c r="DB70" i="6" s="1"/>
  <c r="JH44" i="7" l="1"/>
  <c r="HG47" i="7"/>
  <c r="BD73" i="7"/>
  <c r="DF72" i="7"/>
  <c r="FG70" i="7" s="1"/>
  <c r="BS73" i="7"/>
  <c r="DU72" i="7"/>
  <c r="FV70" i="7" s="1"/>
  <c r="CA72" i="7"/>
  <c r="EC71" i="7"/>
  <c r="GD69" i="7" s="1"/>
  <c r="ID12" i="7" s="1"/>
  <c r="CW72" i="7"/>
  <c r="EY71" i="7"/>
  <c r="GZ69" i="7" s="1"/>
  <c r="IU9" i="7"/>
  <c r="IB6" i="7"/>
  <c r="CK81" i="7"/>
  <c r="EM80" i="7"/>
  <c r="GN78" i="7" s="1"/>
  <c r="IN19" i="7" s="1"/>
  <c r="BT78" i="7"/>
  <c r="DV77" i="7"/>
  <c r="FW75" i="7" s="1"/>
  <c r="CV77" i="7"/>
  <c r="EX76" i="7"/>
  <c r="GY74" i="7" s="1"/>
  <c r="IY7" i="7" s="1"/>
  <c r="JI25" i="7"/>
  <c r="HH28" i="7"/>
  <c r="KA8" i="7"/>
  <c r="HZ18" i="7"/>
  <c r="BX79" i="7"/>
  <c r="DZ78" i="7"/>
  <c r="GA76" i="7" s="1"/>
  <c r="IA18" i="7" s="1"/>
  <c r="CO73" i="7"/>
  <c r="EQ72" i="7"/>
  <c r="GR70" i="7" s="1"/>
  <c r="IR8" i="7" s="1"/>
  <c r="CR77" i="7"/>
  <c r="ET76" i="7"/>
  <c r="GU74" i="7" s="1"/>
  <c r="CJ78" i="7"/>
  <c r="EL77" i="7"/>
  <c r="GM75" i="7" s="1"/>
  <c r="IM16" i="7" s="1"/>
  <c r="CM79" i="7"/>
  <c r="EO78" i="7"/>
  <c r="GP76" i="7" s="1"/>
  <c r="IP13" i="7" s="1"/>
  <c r="DA78" i="7"/>
  <c r="FC77" i="7"/>
  <c r="HD75" i="7" s="1"/>
  <c r="CY77" i="7"/>
  <c r="FA76" i="7"/>
  <c r="HB74" i="7" s="1"/>
  <c r="BG78" i="7"/>
  <c r="CZ77" i="7"/>
  <c r="FB76" i="7"/>
  <c r="HC74" i="7" s="1"/>
  <c r="JC4" i="7" s="1"/>
  <c r="BE80" i="7"/>
  <c r="DG79" i="7"/>
  <c r="FH77" i="7" s="1"/>
  <c r="CE79" i="7"/>
  <c r="EG78" i="7"/>
  <c r="GH76" i="7" s="1"/>
  <c r="IH7" i="7" s="1"/>
  <c r="BK79" i="7"/>
  <c r="DM78" i="7"/>
  <c r="FN76" i="7" s="1"/>
  <c r="HN4" i="7" s="1"/>
  <c r="CD78" i="7"/>
  <c r="EF77" i="7"/>
  <c r="GG75" i="7" s="1"/>
  <c r="IG18" i="7" s="1"/>
  <c r="CQ77" i="7"/>
  <c r="ES76" i="7"/>
  <c r="GT74" i="7" s="1"/>
  <c r="BW79" i="7"/>
  <c r="DY78" i="7"/>
  <c r="FZ76" i="7" s="1"/>
  <c r="BM80" i="7"/>
  <c r="DO79" i="7"/>
  <c r="FP77" i="7" s="1"/>
  <c r="JZ17" i="7"/>
  <c r="HY23" i="7"/>
  <c r="CG72" i="7"/>
  <c r="EI71" i="7"/>
  <c r="GJ69" i="7" s="1"/>
  <c r="IJ11" i="7" s="1"/>
  <c r="BL79" i="7"/>
  <c r="DN78" i="7"/>
  <c r="FO76" i="7" s="1"/>
  <c r="HO14" i="7" s="1"/>
  <c r="KP5" i="7"/>
  <c r="IO18" i="7"/>
  <c r="CB78" i="7"/>
  <c r="ED77" i="7"/>
  <c r="GE75" i="7" s="1"/>
  <c r="IE12" i="7" s="1"/>
  <c r="CU79" i="7"/>
  <c r="EW78" i="7"/>
  <c r="GX76" i="7" s="1"/>
  <c r="IX4" i="7" s="1"/>
  <c r="CL78" i="7"/>
  <c r="EN77" i="7"/>
  <c r="GO75" i="7" s="1"/>
  <c r="CH77" i="7"/>
  <c r="EJ76" i="7"/>
  <c r="GK74" i="7" s="1"/>
  <c r="IK17" i="7" s="1"/>
  <c r="CI72" i="7"/>
  <c r="EK71" i="7"/>
  <c r="GL69" i="7" s="1"/>
  <c r="IL12" i="7" s="1"/>
  <c r="BJ78" i="7"/>
  <c r="DL77" i="7"/>
  <c r="FM75" i="7" s="1"/>
  <c r="CF77" i="7"/>
  <c r="EH76" i="7"/>
  <c r="GI74" i="7" s="1"/>
  <c r="II13" i="7" s="1"/>
  <c r="CP77" i="7"/>
  <c r="ER76" i="7"/>
  <c r="GS74" i="7" s="1"/>
  <c r="IS17" i="7" s="1"/>
  <c r="CS78" i="7"/>
  <c r="EU77" i="7"/>
  <c r="GV75" i="7" s="1"/>
  <c r="IV12" i="7" s="1"/>
  <c r="BV78" i="7"/>
  <c r="DX77" i="7"/>
  <c r="FY75" i="7" s="1"/>
  <c r="CN77" i="7"/>
  <c r="EP76" i="7"/>
  <c r="GQ74" i="7" s="1"/>
  <c r="IQ12" i="7" s="1"/>
  <c r="JV17" i="7"/>
  <c r="HU21" i="7"/>
  <c r="JJ5" i="7"/>
  <c r="HI12" i="7"/>
  <c r="CT78" i="7"/>
  <c r="EV77" i="7"/>
  <c r="GW75" i="7" s="1"/>
  <c r="CX77" i="7"/>
  <c r="EZ76" i="7"/>
  <c r="HA74" i="7" s="1"/>
  <c r="BZ78" i="7"/>
  <c r="EB77" i="7"/>
  <c r="GC75" i="7" s="1"/>
  <c r="IC9" i="7" s="1"/>
  <c r="CC78" i="7"/>
  <c r="EE77" i="7"/>
  <c r="GF75" i="7" s="1"/>
  <c r="IF16" i="7" s="1"/>
  <c r="BU78" i="7"/>
  <c r="DW77" i="7"/>
  <c r="FX75" i="7" s="1"/>
  <c r="HX14" i="7" s="1"/>
  <c r="BR78" i="7"/>
  <c r="DT77" i="7"/>
  <c r="FU75" i="7" s="1"/>
  <c r="BF78" i="7"/>
  <c r="DH77" i="7"/>
  <c r="FI75" i="7" s="1"/>
  <c r="BI78" i="7"/>
  <c r="DK77" i="7"/>
  <c r="FL75" i="7" s="1"/>
  <c r="BH78" i="7"/>
  <c r="DJ77" i="7"/>
  <c r="FK75" i="7" s="1"/>
  <c r="HK52" i="7" s="1"/>
  <c r="BY72" i="7"/>
  <c r="EA71" i="7"/>
  <c r="GB69" i="7" s="1"/>
  <c r="BQ72" i="7"/>
  <c r="DS71" i="7"/>
  <c r="FT69" i="7" s="1"/>
  <c r="HT11" i="7" s="1"/>
  <c r="FU76" i="6"/>
  <c r="HU19" i="6" s="1"/>
  <c r="GI69" i="6"/>
  <c r="II10" i="6" s="1"/>
  <c r="GS76" i="6"/>
  <c r="IS4" i="6" s="1"/>
  <c r="GM76" i="6"/>
  <c r="IM14" i="6" s="1"/>
  <c r="GQ69" i="6"/>
  <c r="IQ6" i="6" s="1"/>
  <c r="FV76" i="6"/>
  <c r="HV18" i="6" s="1"/>
  <c r="GD76" i="6"/>
  <c r="ID15" i="6" s="1"/>
  <c r="FC69" i="6"/>
  <c r="HC21" i="6" s="1"/>
  <c r="GJ77" i="6"/>
  <c r="IJ21" i="6" s="1"/>
  <c r="FX76" i="6"/>
  <c r="HX10" i="6" s="1"/>
  <c r="FB68" i="6"/>
  <c r="HB46" i="6" s="1"/>
  <c r="FF73" i="6"/>
  <c r="HF50" i="6" s="1"/>
  <c r="FS77" i="6"/>
  <c r="HS16" i="6" s="1"/>
  <c r="FZ69" i="6"/>
  <c r="HZ6" i="6" s="1"/>
  <c r="GP69" i="6"/>
  <c r="IP5" i="6" s="1"/>
  <c r="GU76" i="6"/>
  <c r="IU8" i="6" s="1"/>
  <c r="GC76" i="6"/>
  <c r="IC7" i="6" s="1"/>
  <c r="FW76" i="6"/>
  <c r="HW14" i="6" s="1"/>
  <c r="GG70" i="6"/>
  <c r="IG13" i="6" s="1"/>
  <c r="FP68" i="6"/>
  <c r="HP15" i="6" s="1"/>
  <c r="FT77" i="6"/>
  <c r="HT26" i="6" s="1"/>
  <c r="GN76" i="6"/>
  <c r="IN19" i="6" s="1"/>
  <c r="FY70" i="6"/>
  <c r="HY13" i="6" s="1"/>
  <c r="CT80" i="6"/>
  <c r="ET79" i="6"/>
  <c r="GT77" i="6" s="1"/>
  <c r="IT10" i="6" s="1"/>
  <c r="BJ73" i="6"/>
  <c r="DJ72" i="6"/>
  <c r="FJ70" i="6" s="1"/>
  <c r="HJ8" i="6" s="1"/>
  <c r="BU80" i="6"/>
  <c r="DU79" i="6"/>
  <c r="BW80" i="6"/>
  <c r="DW79" i="6"/>
  <c r="CG74" i="6"/>
  <c r="EG73" i="6"/>
  <c r="BP72" i="6"/>
  <c r="DP71" i="6"/>
  <c r="CJ81" i="6"/>
  <c r="EJ80" i="6"/>
  <c r="BD73" i="6"/>
  <c r="DD72" i="6"/>
  <c r="FD70" i="6" s="1"/>
  <c r="HD8" i="6" s="1"/>
  <c r="BG80" i="6"/>
  <c r="DG79" i="6"/>
  <c r="FG77" i="6" s="1"/>
  <c r="HG4" i="6" s="1"/>
  <c r="BX80" i="6"/>
  <c r="DX79" i="6"/>
  <c r="CM80" i="6"/>
  <c r="EM79" i="6"/>
  <c r="CQ73" i="6"/>
  <c r="EQ72" i="6"/>
  <c r="BH72" i="6"/>
  <c r="DH71" i="6"/>
  <c r="FH69" i="6" s="1"/>
  <c r="CB81" i="6"/>
  <c r="EB80" i="6"/>
  <c r="GB78" i="6" s="1"/>
  <c r="IB21" i="6" s="1"/>
  <c r="CR81" i="6"/>
  <c r="ER80" i="6"/>
  <c r="GR78" i="6" s="1"/>
  <c r="CE80" i="6"/>
  <c r="EE79" i="6"/>
  <c r="GE77" i="6" s="1"/>
  <c r="IE19" i="6" s="1"/>
  <c r="CD80" i="6"/>
  <c r="ED79" i="6"/>
  <c r="BM79" i="6"/>
  <c r="DM78" i="6"/>
  <c r="FM76" i="6" s="1"/>
  <c r="CI73" i="6"/>
  <c r="EI72" i="6"/>
  <c r="BK76" i="6"/>
  <c r="DK75" i="6"/>
  <c r="FK73" i="6" s="1"/>
  <c r="CA73" i="6"/>
  <c r="EA72" i="6"/>
  <c r="GA70" i="6" s="1"/>
  <c r="IA11" i="6" s="1"/>
  <c r="CO74" i="6"/>
  <c r="EO73" i="6"/>
  <c r="GO71" i="6" s="1"/>
  <c r="BI74" i="6"/>
  <c r="DI73" i="6"/>
  <c r="FI71" i="6" s="1"/>
  <c r="CL80" i="6"/>
  <c r="EL79" i="6"/>
  <c r="GL77" i="6" s="1"/>
  <c r="IL15" i="6" s="1"/>
  <c r="BV80" i="6"/>
  <c r="DV79" i="6"/>
  <c r="CX73" i="6"/>
  <c r="EX72" i="6"/>
  <c r="GX70" i="6" s="1"/>
  <c r="CH73" i="6"/>
  <c r="EH72" i="6"/>
  <c r="GH70" i="6" s="1"/>
  <c r="IH11" i="6" s="1"/>
  <c r="BF77" i="6"/>
  <c r="DF76" i="6"/>
  <c r="CU80" i="6"/>
  <c r="EU79" i="6"/>
  <c r="BC73" i="6"/>
  <c r="DC72" i="6"/>
  <c r="BT81" i="6"/>
  <c r="DT80" i="6"/>
  <c r="CY73" i="6"/>
  <c r="EY72" i="6"/>
  <c r="GY70" i="6" s="1"/>
  <c r="CN80" i="6"/>
  <c r="EN79" i="6"/>
  <c r="BR73" i="6"/>
  <c r="DR72" i="6"/>
  <c r="FR70" i="6" s="1"/>
  <c r="BZ73" i="6"/>
  <c r="DZ72" i="6"/>
  <c r="CP73" i="6"/>
  <c r="EP72" i="6"/>
  <c r="CW73" i="6"/>
  <c r="EW72" i="6"/>
  <c r="GW70" i="6" s="1"/>
  <c r="BN80" i="6"/>
  <c r="DN79" i="6"/>
  <c r="FN77" i="6" s="1"/>
  <c r="DL80" i="6"/>
  <c r="FL78" i="6" s="1"/>
  <c r="CF80" i="6"/>
  <c r="EF79" i="6"/>
  <c r="GF77" i="6" s="1"/>
  <c r="IF20" i="6" s="1"/>
  <c r="CC80" i="6"/>
  <c r="EC79" i="6"/>
  <c r="BQ74" i="6"/>
  <c r="DQ73" i="6"/>
  <c r="FQ71" i="6" s="1"/>
  <c r="BS81" i="6"/>
  <c r="DS80" i="6"/>
  <c r="BE72" i="6"/>
  <c r="CK80" i="6"/>
  <c r="EK79" i="6"/>
  <c r="GK77" i="6" s="1"/>
  <c r="IK14" i="6" s="1"/>
  <c r="CS80" i="6"/>
  <c r="ES79" i="6"/>
  <c r="BY74" i="6"/>
  <c r="DY73" i="6"/>
  <c r="CV80" i="6"/>
  <c r="EV79" i="6"/>
  <c r="GV77" i="6" s="1"/>
  <c r="IV4" i="6" s="1"/>
  <c r="DO79" i="6"/>
  <c r="FO77" i="6" s="1"/>
  <c r="HO19" i="6" s="1"/>
  <c r="BB71" i="6"/>
  <c r="DB71" i="6" s="1"/>
  <c r="JH45" i="7" l="1"/>
  <c r="HG48" i="7"/>
  <c r="BD74" i="7"/>
  <c r="DF73" i="7"/>
  <c r="FG71" i="7" s="1"/>
  <c r="IB7" i="7"/>
  <c r="EY72" i="7"/>
  <c r="GZ70" i="7" s="1"/>
  <c r="CW73" i="7"/>
  <c r="CA73" i="7"/>
  <c r="EC72" i="7"/>
  <c r="GD70" i="7" s="1"/>
  <c r="ID13" i="7" s="1"/>
  <c r="DU73" i="7"/>
  <c r="FV71" i="7" s="1"/>
  <c r="BS74" i="7"/>
  <c r="IU10" i="7"/>
  <c r="JI26" i="7"/>
  <c r="HH29" i="7"/>
  <c r="BY73" i="7"/>
  <c r="EA72" i="7"/>
  <c r="GB70" i="7" s="1"/>
  <c r="BZ79" i="7"/>
  <c r="EB78" i="7"/>
  <c r="GC76" i="7" s="1"/>
  <c r="IC10" i="7" s="1"/>
  <c r="CB79" i="7"/>
  <c r="ED78" i="7"/>
  <c r="GE76" i="7" s="1"/>
  <c r="IE13" i="7" s="1"/>
  <c r="CQ78" i="7"/>
  <c r="ES77" i="7"/>
  <c r="GT75" i="7" s="1"/>
  <c r="CO74" i="7"/>
  <c r="EQ73" i="7"/>
  <c r="GR71" i="7" s="1"/>
  <c r="IR9" i="7" s="1"/>
  <c r="JV18" i="7"/>
  <c r="HU22" i="7"/>
  <c r="CI73" i="7"/>
  <c r="EK72" i="7"/>
  <c r="GL70" i="7" s="1"/>
  <c r="IL13" i="7" s="1"/>
  <c r="BE81" i="7"/>
  <c r="DG80" i="7"/>
  <c r="FH78" i="7" s="1"/>
  <c r="BH79" i="7"/>
  <c r="DJ78" i="7"/>
  <c r="FK76" i="7" s="1"/>
  <c r="HK53" i="7" s="1"/>
  <c r="BR79" i="7"/>
  <c r="DT78" i="7"/>
  <c r="FU76" i="7" s="1"/>
  <c r="CX78" i="7"/>
  <c r="EZ77" i="7"/>
  <c r="HA75" i="7" s="1"/>
  <c r="CP78" i="7"/>
  <c r="ER77" i="7"/>
  <c r="GS75" i="7" s="1"/>
  <c r="IS18" i="7" s="1"/>
  <c r="CH78" i="7"/>
  <c r="EJ77" i="7"/>
  <c r="GK75" i="7" s="1"/>
  <c r="IK18" i="7" s="1"/>
  <c r="BM81" i="7"/>
  <c r="DO80" i="7"/>
  <c r="FP78" i="7" s="1"/>
  <c r="CD79" i="7"/>
  <c r="EF78" i="7"/>
  <c r="GG76" i="7" s="1"/>
  <c r="IG19" i="7" s="1"/>
  <c r="CZ78" i="7"/>
  <c r="FB77" i="7"/>
  <c r="HC75" i="7" s="1"/>
  <c r="JC5" i="7" s="1"/>
  <c r="CM80" i="7"/>
  <c r="EO79" i="7"/>
  <c r="GP77" i="7" s="1"/>
  <c r="IP14" i="7" s="1"/>
  <c r="BX80" i="7"/>
  <c r="DZ79" i="7"/>
  <c r="GA77" i="7" s="1"/>
  <c r="IA19" i="7" s="1"/>
  <c r="CV78" i="7"/>
  <c r="EX77" i="7"/>
  <c r="GY75" i="7" s="1"/>
  <c r="IY8" i="7" s="1"/>
  <c r="KP6" i="7"/>
  <c r="IO19" i="7"/>
  <c r="CS79" i="7"/>
  <c r="EU78" i="7"/>
  <c r="GV76" i="7" s="1"/>
  <c r="IV13" i="7" s="1"/>
  <c r="DA79" i="7"/>
  <c r="FC78" i="7"/>
  <c r="HD76" i="7" s="1"/>
  <c r="BI79" i="7"/>
  <c r="DK78" i="7"/>
  <c r="FL76" i="7" s="1"/>
  <c r="BU79" i="7"/>
  <c r="DW78" i="7"/>
  <c r="FX76" i="7" s="1"/>
  <c r="HX15" i="7" s="1"/>
  <c r="CT79" i="7"/>
  <c r="EV78" i="7"/>
  <c r="GW76" i="7" s="1"/>
  <c r="CN78" i="7"/>
  <c r="EP77" i="7"/>
  <c r="GQ75" i="7" s="1"/>
  <c r="IQ13" i="7" s="1"/>
  <c r="CF78" i="7"/>
  <c r="EH77" i="7"/>
  <c r="GI75" i="7" s="1"/>
  <c r="II14" i="7" s="1"/>
  <c r="CL79" i="7"/>
  <c r="EN78" i="7"/>
  <c r="GO76" i="7" s="1"/>
  <c r="BL80" i="7"/>
  <c r="DN79" i="7"/>
  <c r="FO77" i="7" s="1"/>
  <c r="HO15" i="7" s="1"/>
  <c r="BK80" i="7"/>
  <c r="DM79" i="7"/>
  <c r="FN77" i="7" s="1"/>
  <c r="BG79" i="7"/>
  <c r="CJ79" i="7"/>
  <c r="EL78" i="7"/>
  <c r="GM76" i="7" s="1"/>
  <c r="IM17" i="7" s="1"/>
  <c r="BT79" i="7"/>
  <c r="DV78" i="7"/>
  <c r="FW76" i="7" s="1"/>
  <c r="JJ6" i="7"/>
  <c r="HI13" i="7"/>
  <c r="JZ18" i="7"/>
  <c r="HY24" i="7"/>
  <c r="KA9" i="7"/>
  <c r="HZ19" i="7"/>
  <c r="BF79" i="7"/>
  <c r="DH78" i="7"/>
  <c r="FI76" i="7" s="1"/>
  <c r="CC79" i="7"/>
  <c r="EE78" i="7"/>
  <c r="GF76" i="7" s="1"/>
  <c r="BV79" i="7"/>
  <c r="DX78" i="7"/>
  <c r="FY76" i="7" s="1"/>
  <c r="BJ79" i="7"/>
  <c r="DL78" i="7"/>
  <c r="FM76" i="7" s="1"/>
  <c r="CU80" i="7"/>
  <c r="EW79" i="7"/>
  <c r="GX77" i="7" s="1"/>
  <c r="IX5" i="7" s="1"/>
  <c r="CG73" i="7"/>
  <c r="EI72" i="7"/>
  <c r="GJ70" i="7" s="1"/>
  <c r="IJ12" i="7" s="1"/>
  <c r="BW80" i="7"/>
  <c r="DY79" i="7"/>
  <c r="FZ77" i="7" s="1"/>
  <c r="CE80" i="7"/>
  <c r="EG79" i="7"/>
  <c r="GH77" i="7" s="1"/>
  <c r="IH8" i="7" s="1"/>
  <c r="CY78" i="7"/>
  <c r="FA77" i="7"/>
  <c r="HB75" i="7" s="1"/>
  <c r="CR78" i="7"/>
  <c r="ET77" i="7"/>
  <c r="GU75" i="7" s="1"/>
  <c r="CK82" i="7"/>
  <c r="EM81" i="7"/>
  <c r="GN79" i="7" s="1"/>
  <c r="BQ73" i="7"/>
  <c r="DS72" i="7"/>
  <c r="FT70" i="7" s="1"/>
  <c r="HT12" i="7" s="1"/>
  <c r="GU77" i="6"/>
  <c r="IU9" i="6" s="1"/>
  <c r="GD77" i="6"/>
  <c r="ID16" i="6" s="1"/>
  <c r="GG71" i="6"/>
  <c r="IG14" i="6" s="1"/>
  <c r="GC77" i="6"/>
  <c r="IC8" i="6" s="1"/>
  <c r="GS77" i="6"/>
  <c r="IS5" i="6" s="1"/>
  <c r="GN77" i="6"/>
  <c r="IN20" i="6" s="1"/>
  <c r="FW77" i="6"/>
  <c r="HW15" i="6" s="1"/>
  <c r="FB69" i="6"/>
  <c r="HB47" i="6" s="1"/>
  <c r="GQ70" i="6"/>
  <c r="IQ7" i="6" s="1"/>
  <c r="GP70" i="6"/>
  <c r="IP6" i="6" s="1"/>
  <c r="FZ70" i="6"/>
  <c r="HZ7" i="6" s="1"/>
  <c r="FT78" i="6"/>
  <c r="HT27" i="6" s="1"/>
  <c r="GI70" i="6"/>
  <c r="II11" i="6" s="1"/>
  <c r="GM77" i="6"/>
  <c r="IM15" i="6" s="1"/>
  <c r="GJ78" i="6"/>
  <c r="IJ22" i="6" s="1"/>
  <c r="FU77" i="6"/>
  <c r="HU20" i="6" s="1"/>
  <c r="FY71" i="6"/>
  <c r="HY14" i="6" s="1"/>
  <c r="FS78" i="6"/>
  <c r="HS17" i="6" s="1"/>
  <c r="FV77" i="6"/>
  <c r="HV19" i="6" s="1"/>
  <c r="FF74" i="6"/>
  <c r="HF51" i="6" s="1"/>
  <c r="FC70" i="6"/>
  <c r="HC22" i="6" s="1"/>
  <c r="FX77" i="6"/>
  <c r="HX11" i="6" s="1"/>
  <c r="FP69" i="6"/>
  <c r="HP16" i="6" s="1"/>
  <c r="DO80" i="6"/>
  <c r="FO78" i="6" s="1"/>
  <c r="HO20" i="6" s="1"/>
  <c r="CK81" i="6"/>
  <c r="EK80" i="6"/>
  <c r="GK78" i="6" s="1"/>
  <c r="IK15" i="6" s="1"/>
  <c r="CC81" i="6"/>
  <c r="EC80" i="6"/>
  <c r="BR74" i="6"/>
  <c r="DR73" i="6"/>
  <c r="FR71" i="6" s="1"/>
  <c r="BC74" i="6"/>
  <c r="DC73" i="6"/>
  <c r="CX74" i="6"/>
  <c r="EX73" i="6"/>
  <c r="GX71" i="6" s="1"/>
  <c r="CO75" i="6"/>
  <c r="EO74" i="6"/>
  <c r="GO72" i="6" s="1"/>
  <c r="BM80" i="6"/>
  <c r="DM79" i="6"/>
  <c r="FM77" i="6" s="1"/>
  <c r="CB82" i="6"/>
  <c r="EB81" i="6"/>
  <c r="GB79" i="6" s="1"/>
  <c r="CM81" i="6"/>
  <c r="EM80" i="6"/>
  <c r="CJ82" i="6"/>
  <c r="EJ81" i="6"/>
  <c r="BU81" i="6"/>
  <c r="DU80" i="6"/>
  <c r="CV81" i="6"/>
  <c r="EV80" i="6"/>
  <c r="GV78" i="6" s="1"/>
  <c r="IV5" i="6" s="1"/>
  <c r="BE73" i="6"/>
  <c r="CF81" i="6"/>
  <c r="EF80" i="6"/>
  <c r="GF78" i="6" s="1"/>
  <c r="IF21" i="6" s="1"/>
  <c r="CW74" i="6"/>
  <c r="EW73" i="6"/>
  <c r="GW71" i="6" s="1"/>
  <c r="CN81" i="6"/>
  <c r="EN80" i="6"/>
  <c r="CU81" i="6"/>
  <c r="EU80" i="6"/>
  <c r="BV81" i="6"/>
  <c r="DV80" i="6"/>
  <c r="CA74" i="6"/>
  <c r="EA73" i="6"/>
  <c r="GA71" i="6" s="1"/>
  <c r="IA12" i="6" s="1"/>
  <c r="CD81" i="6"/>
  <c r="ED80" i="6"/>
  <c r="BX81" i="6"/>
  <c r="DX80" i="6"/>
  <c r="BP73" i="6"/>
  <c r="DP72" i="6"/>
  <c r="BJ74" i="6"/>
  <c r="DJ73" i="6"/>
  <c r="FJ71" i="6" s="1"/>
  <c r="HJ9" i="6" s="1"/>
  <c r="BS82" i="6"/>
  <c r="DS81" i="6"/>
  <c r="DL81" i="6"/>
  <c r="FL79" i="6" s="1"/>
  <c r="HL4" i="6" s="1"/>
  <c r="CP74" i="6"/>
  <c r="EP73" i="6"/>
  <c r="CY74" i="6"/>
  <c r="EY73" i="6"/>
  <c r="GY71" i="6" s="1"/>
  <c r="BF78" i="6"/>
  <c r="DF77" i="6"/>
  <c r="CL81" i="6"/>
  <c r="EL80" i="6"/>
  <c r="GL78" i="6" s="1"/>
  <c r="IL16" i="6" s="1"/>
  <c r="BK77" i="6"/>
  <c r="DK76" i="6"/>
  <c r="FK74" i="6" s="1"/>
  <c r="CE81" i="6"/>
  <c r="EE80" i="6"/>
  <c r="GE78" i="6" s="1"/>
  <c r="IE20" i="6" s="1"/>
  <c r="BH73" i="6"/>
  <c r="DH72" i="6"/>
  <c r="FH70" i="6" s="1"/>
  <c r="BG81" i="6"/>
  <c r="DG80" i="6"/>
  <c r="FG78" i="6" s="1"/>
  <c r="HG5" i="6" s="1"/>
  <c r="CG75" i="6"/>
  <c r="EG74" i="6"/>
  <c r="CT81" i="6"/>
  <c r="ET80" i="6"/>
  <c r="GT78" i="6" s="1"/>
  <c r="IT11" i="6" s="1"/>
  <c r="BY75" i="6"/>
  <c r="DY74" i="6"/>
  <c r="CS81" i="6"/>
  <c r="ES80" i="6"/>
  <c r="BQ75" i="6"/>
  <c r="DQ74" i="6"/>
  <c r="BN81" i="6"/>
  <c r="DN80" i="6"/>
  <c r="FN78" i="6" s="1"/>
  <c r="BZ74" i="6"/>
  <c r="DZ73" i="6"/>
  <c r="BT82" i="6"/>
  <c r="DT81" i="6"/>
  <c r="CH74" i="6"/>
  <c r="EH73" i="6"/>
  <c r="BI75" i="6"/>
  <c r="DI74" i="6"/>
  <c r="FI72" i="6" s="1"/>
  <c r="CI74" i="6"/>
  <c r="EI73" i="6"/>
  <c r="CR82" i="6"/>
  <c r="ER81" i="6"/>
  <c r="CQ74" i="6"/>
  <c r="EQ73" i="6"/>
  <c r="BD74" i="6"/>
  <c r="DD73" i="6"/>
  <c r="FD71" i="6" s="1"/>
  <c r="HD9" i="6" s="1"/>
  <c r="BW81" i="6"/>
  <c r="DW80" i="6"/>
  <c r="BB72" i="6"/>
  <c r="DB72" i="6" s="1"/>
  <c r="IB22" i="6" l="1"/>
  <c r="JH46" i="7"/>
  <c r="HG49" i="7"/>
  <c r="BD75" i="7"/>
  <c r="DF74" i="7"/>
  <c r="FG72" i="7" s="1"/>
  <c r="EC73" i="7"/>
  <c r="GD71" i="7" s="1"/>
  <c r="CA74" i="7"/>
  <c r="IU11" i="7"/>
  <c r="CW74" i="7"/>
  <c r="EY73" i="7"/>
  <c r="GZ71" i="7" s="1"/>
  <c r="IB8" i="7"/>
  <c r="DU74" i="7"/>
  <c r="FV72" i="7" s="1"/>
  <c r="BS75" i="7"/>
  <c r="JZ19" i="7"/>
  <c r="HY25" i="7"/>
  <c r="KG4" i="7"/>
  <c r="IF17" i="7"/>
  <c r="KP7" i="7"/>
  <c r="IO20" i="7"/>
  <c r="JI27" i="7"/>
  <c r="HH30" i="7"/>
  <c r="BV80" i="7"/>
  <c r="DX79" i="7"/>
  <c r="FY77" i="7" s="1"/>
  <c r="CT80" i="7"/>
  <c r="EV79" i="7"/>
  <c r="GW77" i="7" s="1"/>
  <c r="CB80" i="7"/>
  <c r="ED79" i="7"/>
  <c r="GE77" i="7" s="1"/>
  <c r="IE14" i="7" s="1"/>
  <c r="CR79" i="7"/>
  <c r="ET78" i="7"/>
  <c r="GU76" i="7" s="1"/>
  <c r="CG74" i="7"/>
  <c r="EI73" i="7"/>
  <c r="GJ71" i="7" s="1"/>
  <c r="IJ13" i="7" s="1"/>
  <c r="CC80" i="7"/>
  <c r="EE79" i="7"/>
  <c r="GF77" i="7" s="1"/>
  <c r="BG80" i="7"/>
  <c r="CL80" i="7"/>
  <c r="EN79" i="7"/>
  <c r="GO77" i="7" s="1"/>
  <c r="BU80" i="7"/>
  <c r="DW79" i="7"/>
  <c r="FX77" i="7" s="1"/>
  <c r="HX16" i="7" s="1"/>
  <c r="CZ79" i="7"/>
  <c r="FB78" i="7"/>
  <c r="HC76" i="7" s="1"/>
  <c r="JC6" i="7" s="1"/>
  <c r="CP79" i="7"/>
  <c r="ER78" i="7"/>
  <c r="GS76" i="7" s="1"/>
  <c r="IS19" i="7" s="1"/>
  <c r="BE82" i="7"/>
  <c r="DG81" i="7"/>
  <c r="FH79" i="7" s="1"/>
  <c r="BZ80" i="7"/>
  <c r="EB79" i="7"/>
  <c r="GC77" i="7" s="1"/>
  <c r="IC11" i="7" s="1"/>
  <c r="KA10" i="7"/>
  <c r="HZ20" i="7"/>
  <c r="CK83" i="7"/>
  <c r="EM82" i="7"/>
  <c r="GN80" i="7" s="1"/>
  <c r="CJ80" i="7"/>
  <c r="EL79" i="7"/>
  <c r="GM77" i="7" s="1"/>
  <c r="IM18" i="7" s="1"/>
  <c r="BH80" i="7"/>
  <c r="DJ79" i="7"/>
  <c r="FK77" i="7" s="1"/>
  <c r="HK54" i="7" s="1"/>
  <c r="JJ7" i="7"/>
  <c r="HI14" i="7"/>
  <c r="HN5" i="7"/>
  <c r="JO4" i="7"/>
  <c r="CS80" i="7"/>
  <c r="EU79" i="7"/>
  <c r="GV77" i="7" s="1"/>
  <c r="IV14" i="7" s="1"/>
  <c r="CM81" i="7"/>
  <c r="EO80" i="7"/>
  <c r="GP78" i="7" s="1"/>
  <c r="IP15" i="7" s="1"/>
  <c r="CY79" i="7"/>
  <c r="FA78" i="7"/>
  <c r="HB76" i="7" s="1"/>
  <c r="JB4" i="7" s="1"/>
  <c r="CU81" i="7"/>
  <c r="EW80" i="7"/>
  <c r="GX78" i="7" s="1"/>
  <c r="IX6" i="7" s="1"/>
  <c r="BF80" i="7"/>
  <c r="DH79" i="7"/>
  <c r="FI77" i="7" s="1"/>
  <c r="BT80" i="7"/>
  <c r="DV79" i="7"/>
  <c r="FW77" i="7" s="1"/>
  <c r="BK81" i="7"/>
  <c r="DM80" i="7"/>
  <c r="FN78" i="7" s="1"/>
  <c r="CF79" i="7"/>
  <c r="EH78" i="7"/>
  <c r="GI76" i="7" s="1"/>
  <c r="II15" i="7" s="1"/>
  <c r="BI80" i="7"/>
  <c r="DK79" i="7"/>
  <c r="FL77" i="7" s="1"/>
  <c r="HL4" i="7" s="1"/>
  <c r="CV79" i="7"/>
  <c r="EX78" i="7"/>
  <c r="GY76" i="7" s="1"/>
  <c r="IY9" i="7" s="1"/>
  <c r="CD80" i="7"/>
  <c r="EF79" i="7"/>
  <c r="GG77" i="7" s="1"/>
  <c r="IG20" i="7" s="1"/>
  <c r="CX79" i="7"/>
  <c r="EZ78" i="7"/>
  <c r="HA76" i="7" s="1"/>
  <c r="CI74" i="7"/>
  <c r="EK73" i="7"/>
  <c r="GL71" i="7" s="1"/>
  <c r="IL14" i="7" s="1"/>
  <c r="CO75" i="7"/>
  <c r="EQ74" i="7"/>
  <c r="GR72" i="7" s="1"/>
  <c r="IR10" i="7" s="1"/>
  <c r="BY74" i="7"/>
  <c r="EA73" i="7"/>
  <c r="GB71" i="7" s="1"/>
  <c r="KO4" i="7"/>
  <c r="IN20" i="7"/>
  <c r="BW81" i="7"/>
  <c r="DY80" i="7"/>
  <c r="FZ78" i="7" s="1"/>
  <c r="BL81" i="7"/>
  <c r="DN80" i="7"/>
  <c r="FO78" i="7" s="1"/>
  <c r="HO16" i="7" s="1"/>
  <c r="CH79" i="7"/>
  <c r="EJ78" i="7"/>
  <c r="GK76" i="7" s="1"/>
  <c r="IK19" i="7" s="1"/>
  <c r="JV19" i="7"/>
  <c r="HU23" i="7"/>
  <c r="CE81" i="7"/>
  <c r="EG80" i="7"/>
  <c r="GH78" i="7" s="1"/>
  <c r="IH9" i="7" s="1"/>
  <c r="BJ80" i="7"/>
  <c r="DL79" i="7"/>
  <c r="FM77" i="7" s="1"/>
  <c r="CN79" i="7"/>
  <c r="EP78" i="7"/>
  <c r="GQ76" i="7" s="1"/>
  <c r="IQ14" i="7" s="1"/>
  <c r="DA80" i="7"/>
  <c r="FC79" i="7"/>
  <c r="HD77" i="7" s="1"/>
  <c r="JD4" i="7" s="1"/>
  <c r="BX81" i="7"/>
  <c r="DZ80" i="7"/>
  <c r="GA78" i="7" s="1"/>
  <c r="IA20" i="7" s="1"/>
  <c r="BM82" i="7"/>
  <c r="DO81" i="7"/>
  <c r="FP79" i="7" s="1"/>
  <c r="BR80" i="7"/>
  <c r="DT79" i="7"/>
  <c r="FU77" i="7" s="1"/>
  <c r="CQ79" i="7"/>
  <c r="ES78" i="7"/>
  <c r="GT76" i="7" s="1"/>
  <c r="BQ74" i="7"/>
  <c r="DS73" i="7"/>
  <c r="FT71" i="7" s="1"/>
  <c r="HT13" i="7" s="1"/>
  <c r="FU78" i="6"/>
  <c r="HU21" i="6" s="1"/>
  <c r="FP70" i="6"/>
  <c r="HP17" i="6" s="1"/>
  <c r="GJ79" i="6"/>
  <c r="IJ23" i="6" s="1"/>
  <c r="GC78" i="6"/>
  <c r="IC9" i="6" s="1"/>
  <c r="GH71" i="6"/>
  <c r="IH12" i="6" s="1"/>
  <c r="FV78" i="6"/>
  <c r="HV20" i="6" s="1"/>
  <c r="GQ71" i="6"/>
  <c r="IQ8" i="6" s="1"/>
  <c r="FQ72" i="6"/>
  <c r="GG72" i="6"/>
  <c r="IG15" i="6" s="1"/>
  <c r="GP71" i="6"/>
  <c r="IP7" i="6" s="1"/>
  <c r="FX78" i="6"/>
  <c r="HX12" i="6" s="1"/>
  <c r="GU78" i="6"/>
  <c r="IU10" i="6" s="1"/>
  <c r="GM78" i="6"/>
  <c r="IM16" i="6" s="1"/>
  <c r="FB70" i="6"/>
  <c r="HB48" i="6" s="1"/>
  <c r="FS79" i="6"/>
  <c r="HS18" i="6" s="1"/>
  <c r="GD78" i="6"/>
  <c r="ID17" i="6" s="1"/>
  <c r="GN78" i="6"/>
  <c r="IN21" i="6" s="1"/>
  <c r="FC71" i="6"/>
  <c r="HC23" i="6" s="1"/>
  <c r="GR79" i="6"/>
  <c r="IR4" i="6" s="1"/>
  <c r="FT79" i="6"/>
  <c r="HT28" i="6" s="1"/>
  <c r="GS78" i="6"/>
  <c r="IS6" i="6" s="1"/>
  <c r="FW78" i="6"/>
  <c r="HW16" i="6" s="1"/>
  <c r="GI71" i="6"/>
  <c r="II12" i="6" s="1"/>
  <c r="FZ71" i="6"/>
  <c r="HZ8" i="6" s="1"/>
  <c r="FY72" i="6"/>
  <c r="HY15" i="6" s="1"/>
  <c r="FF75" i="6"/>
  <c r="HF52" i="6" s="1"/>
  <c r="BW82" i="6"/>
  <c r="DW81" i="6"/>
  <c r="CI75" i="6"/>
  <c r="EI74" i="6"/>
  <c r="BZ75" i="6"/>
  <c r="DZ74" i="6"/>
  <c r="BY76" i="6"/>
  <c r="DY75" i="6"/>
  <c r="BG82" i="6"/>
  <c r="DG81" i="6"/>
  <c r="FG79" i="6" s="1"/>
  <c r="HG6" i="6" s="1"/>
  <c r="CL82" i="6"/>
  <c r="EL81" i="6"/>
  <c r="GL79" i="6" s="1"/>
  <c r="IL17" i="6" s="1"/>
  <c r="DL82" i="6"/>
  <c r="FL80" i="6" s="1"/>
  <c r="HL5" i="6" s="1"/>
  <c r="BJ75" i="6"/>
  <c r="DJ74" i="6"/>
  <c r="FJ72" i="6" s="1"/>
  <c r="HJ10" i="6" s="1"/>
  <c r="CA75" i="6"/>
  <c r="EA74" i="6"/>
  <c r="GA72" i="6" s="1"/>
  <c r="IA13" i="6" s="1"/>
  <c r="CW75" i="6"/>
  <c r="EW74" i="6"/>
  <c r="GW72" i="6" s="1"/>
  <c r="BU82" i="6"/>
  <c r="DU81" i="6"/>
  <c r="BM81" i="6"/>
  <c r="DM80" i="6"/>
  <c r="FM78" i="6" s="1"/>
  <c r="HM4" i="6" s="1"/>
  <c r="BR75" i="6"/>
  <c r="DR74" i="6"/>
  <c r="FR72" i="6" s="1"/>
  <c r="BN82" i="6"/>
  <c r="DN81" i="6"/>
  <c r="FN79" i="6" s="1"/>
  <c r="BH74" i="6"/>
  <c r="DH73" i="6"/>
  <c r="FH71" i="6" s="1"/>
  <c r="BS83" i="6"/>
  <c r="DS82" i="6"/>
  <c r="BP74" i="6"/>
  <c r="DP73" i="6"/>
  <c r="BV82" i="6"/>
  <c r="DV81" i="6"/>
  <c r="CF82" i="6"/>
  <c r="EF81" i="6"/>
  <c r="GF79" i="6" s="1"/>
  <c r="IF22" i="6" s="1"/>
  <c r="CJ83" i="6"/>
  <c r="EJ82" i="6"/>
  <c r="CO76" i="6"/>
  <c r="EO75" i="6"/>
  <c r="GO73" i="6" s="1"/>
  <c r="CC82" i="6"/>
  <c r="EC81" i="6"/>
  <c r="BI76" i="6"/>
  <c r="DI75" i="6"/>
  <c r="FI73" i="6" s="1"/>
  <c r="BF79" i="6"/>
  <c r="DF78" i="6"/>
  <c r="BD75" i="6"/>
  <c r="DD74" i="6"/>
  <c r="FD72" i="6" s="1"/>
  <c r="HD10" i="6" s="1"/>
  <c r="CQ75" i="6"/>
  <c r="EQ74" i="6"/>
  <c r="CH75" i="6"/>
  <c r="EH74" i="6"/>
  <c r="BQ76" i="6"/>
  <c r="DQ75" i="6"/>
  <c r="CT82" i="6"/>
  <c r="ET81" i="6"/>
  <c r="GT79" i="6" s="1"/>
  <c r="IT12" i="6" s="1"/>
  <c r="CE82" i="6"/>
  <c r="EE81" i="6"/>
  <c r="GE79" i="6" s="1"/>
  <c r="IE21" i="6" s="1"/>
  <c r="CY75" i="6"/>
  <c r="EY74" i="6"/>
  <c r="GY72" i="6" s="1"/>
  <c r="BX82" i="6"/>
  <c r="DX81" i="6"/>
  <c r="CU82" i="6"/>
  <c r="EU81" i="6"/>
  <c r="BE74" i="6"/>
  <c r="CM82" i="6"/>
  <c r="EM81" i="6"/>
  <c r="CX75" i="6"/>
  <c r="EX74" i="6"/>
  <c r="GX72" i="6" s="1"/>
  <c r="CK82" i="6"/>
  <c r="EK81" i="6"/>
  <c r="GK79" i="6" s="1"/>
  <c r="IK16" i="6" s="1"/>
  <c r="CR83" i="6"/>
  <c r="ER82" i="6"/>
  <c r="BT83" i="6"/>
  <c r="DT82" i="6"/>
  <c r="CS82" i="6"/>
  <c r="ES81" i="6"/>
  <c r="CG76" i="6"/>
  <c r="EG75" i="6"/>
  <c r="BK78" i="6"/>
  <c r="DK77" i="6"/>
  <c r="FK75" i="6" s="1"/>
  <c r="CP75" i="6"/>
  <c r="EP74" i="6"/>
  <c r="CD82" i="6"/>
  <c r="ED81" i="6"/>
  <c r="CN82" i="6"/>
  <c r="EN81" i="6"/>
  <c r="CV82" i="6"/>
  <c r="EV81" i="6"/>
  <c r="GV79" i="6" s="1"/>
  <c r="IV6" i="6" s="1"/>
  <c r="CB83" i="6"/>
  <c r="EB82" i="6"/>
  <c r="GB80" i="6" s="1"/>
  <c r="BC75" i="6"/>
  <c r="DC74" i="6"/>
  <c r="DO81" i="6"/>
  <c r="FO79" i="6" s="1"/>
  <c r="HO21" i="6" s="1"/>
  <c r="BB73" i="6"/>
  <c r="DB73" i="6" s="1"/>
  <c r="IB23" i="6" l="1"/>
  <c r="JH47" i="7"/>
  <c r="HG50" i="7"/>
  <c r="BD76" i="7"/>
  <c r="DF75" i="7"/>
  <c r="FG73" i="7" s="1"/>
  <c r="CW75" i="7"/>
  <c r="EY74" i="7"/>
  <c r="GZ72" i="7" s="1"/>
  <c r="BS76" i="7"/>
  <c r="DU75" i="7"/>
  <c r="FV73" i="7" s="1"/>
  <c r="HV4" i="7" s="1"/>
  <c r="IB9" i="7"/>
  <c r="CA75" i="7"/>
  <c r="EC74" i="7"/>
  <c r="GD72" i="7" s="1"/>
  <c r="IU12" i="7"/>
  <c r="KE4" i="7"/>
  <c r="ID14" i="7"/>
  <c r="JJ8" i="7"/>
  <c r="HI15" i="7"/>
  <c r="CI75" i="7"/>
  <c r="EK74" i="7"/>
  <c r="GL72" i="7" s="1"/>
  <c r="IL15" i="7" s="1"/>
  <c r="CR80" i="7"/>
  <c r="ET79" i="7"/>
  <c r="GU77" i="7" s="1"/>
  <c r="KO5" i="7"/>
  <c r="IN21" i="7"/>
  <c r="KP8" i="7"/>
  <c r="IO21" i="7"/>
  <c r="BF81" i="7"/>
  <c r="DH80" i="7"/>
  <c r="FI78" i="7" s="1"/>
  <c r="CQ80" i="7"/>
  <c r="ES79" i="7"/>
  <c r="GT77" i="7" s="1"/>
  <c r="BX82" i="7"/>
  <c r="DZ81" i="7"/>
  <c r="GA79" i="7" s="1"/>
  <c r="IA21" i="7" s="1"/>
  <c r="CX80" i="7"/>
  <c r="EZ79" i="7"/>
  <c r="HA77" i="7" s="1"/>
  <c r="JA4" i="7" s="1"/>
  <c r="CF80" i="7"/>
  <c r="EH79" i="7"/>
  <c r="GI77" i="7" s="1"/>
  <c r="II16" i="7" s="1"/>
  <c r="CU82" i="7"/>
  <c r="EW81" i="7"/>
  <c r="GX79" i="7" s="1"/>
  <c r="IX7" i="7" s="1"/>
  <c r="CK84" i="7"/>
  <c r="EM83" i="7"/>
  <c r="GN81" i="7" s="1"/>
  <c r="CP80" i="7"/>
  <c r="ER79" i="7"/>
  <c r="GS77" i="7" s="1"/>
  <c r="IS20" i="7" s="1"/>
  <c r="BG81" i="7"/>
  <c r="CB81" i="7"/>
  <c r="ED80" i="7"/>
  <c r="GE78" i="7" s="1"/>
  <c r="IE15" i="7" s="1"/>
  <c r="CS81" i="7"/>
  <c r="EU80" i="7"/>
  <c r="GV78" i="7" s="1"/>
  <c r="IV15" i="7" s="1"/>
  <c r="JO5" i="7"/>
  <c r="HN6" i="7"/>
  <c r="KG5" i="7"/>
  <c r="IF18" i="7"/>
  <c r="JI28" i="7"/>
  <c r="HH31" i="7"/>
  <c r="CJ81" i="7"/>
  <c r="EL80" i="7"/>
  <c r="GM78" i="7" s="1"/>
  <c r="IM19" i="7" s="1"/>
  <c r="DA81" i="7"/>
  <c r="FC80" i="7"/>
  <c r="HD78" i="7" s="1"/>
  <c r="JD5" i="7" s="1"/>
  <c r="BJ81" i="7"/>
  <c r="DL80" i="7"/>
  <c r="FM78" i="7" s="1"/>
  <c r="CH80" i="7"/>
  <c r="EJ79" i="7"/>
  <c r="GK77" i="7" s="1"/>
  <c r="IK20" i="7" s="1"/>
  <c r="BY75" i="7"/>
  <c r="EA74" i="7"/>
  <c r="GB72" i="7" s="1"/>
  <c r="CD81" i="7"/>
  <c r="EF80" i="7"/>
  <c r="GG78" i="7" s="1"/>
  <c r="BK82" i="7"/>
  <c r="DM81" i="7"/>
  <c r="FN79" i="7" s="1"/>
  <c r="CY80" i="7"/>
  <c r="FA79" i="7"/>
  <c r="HB77" i="7" s="1"/>
  <c r="JB5" i="7" s="1"/>
  <c r="CZ80" i="7"/>
  <c r="FB79" i="7"/>
  <c r="HC77" i="7" s="1"/>
  <c r="JC7" i="7" s="1"/>
  <c r="CC81" i="7"/>
  <c r="EE80" i="7"/>
  <c r="GF78" i="7" s="1"/>
  <c r="CT81" i="7"/>
  <c r="EV80" i="7"/>
  <c r="GW78" i="7" s="1"/>
  <c r="KA11" i="7"/>
  <c r="HZ21" i="7"/>
  <c r="BW82" i="7"/>
  <c r="DY81" i="7"/>
  <c r="FZ79" i="7" s="1"/>
  <c r="BE83" i="7"/>
  <c r="DG82" i="7"/>
  <c r="FH80" i="7" s="1"/>
  <c r="JZ20" i="7"/>
  <c r="HY26" i="7"/>
  <c r="BM83" i="7"/>
  <c r="DO82" i="7"/>
  <c r="FP80" i="7" s="1"/>
  <c r="BI81" i="7"/>
  <c r="DK80" i="7"/>
  <c r="FL78" i="7" s="1"/>
  <c r="HL5" i="7" s="1"/>
  <c r="CL81" i="7"/>
  <c r="EN80" i="7"/>
  <c r="GO78" i="7" s="1"/>
  <c r="JV20" i="7"/>
  <c r="HU24" i="7"/>
  <c r="BR81" i="7"/>
  <c r="DT80" i="7"/>
  <c r="FU78" i="7" s="1"/>
  <c r="CN80" i="7"/>
  <c r="EP79" i="7"/>
  <c r="GQ77" i="7" s="1"/>
  <c r="CE82" i="7"/>
  <c r="EG81" i="7"/>
  <c r="GH79" i="7" s="1"/>
  <c r="IH10" i="7" s="1"/>
  <c r="BL82" i="7"/>
  <c r="DN81" i="7"/>
  <c r="FO79" i="7" s="1"/>
  <c r="HO17" i="7" s="1"/>
  <c r="CO76" i="7"/>
  <c r="EQ75" i="7"/>
  <c r="GR73" i="7" s="1"/>
  <c r="IR11" i="7" s="1"/>
  <c r="CV80" i="7"/>
  <c r="EX79" i="7"/>
  <c r="GY77" i="7" s="1"/>
  <c r="IY10" i="7" s="1"/>
  <c r="BT81" i="7"/>
  <c r="DV80" i="7"/>
  <c r="FW78" i="7" s="1"/>
  <c r="CM82" i="7"/>
  <c r="EO81" i="7"/>
  <c r="GP79" i="7" s="1"/>
  <c r="IP16" i="7" s="1"/>
  <c r="BH81" i="7"/>
  <c r="DJ80" i="7"/>
  <c r="FK78" i="7" s="1"/>
  <c r="HK55" i="7" s="1"/>
  <c r="BZ81" i="7"/>
  <c r="EB80" i="7"/>
  <c r="GC78" i="7" s="1"/>
  <c r="IC12" i="7" s="1"/>
  <c r="BU81" i="7"/>
  <c r="DW80" i="7"/>
  <c r="FX78" i="7" s="1"/>
  <c r="HX17" i="7" s="1"/>
  <c r="CG75" i="7"/>
  <c r="EI74" i="7"/>
  <c r="GJ72" i="7" s="1"/>
  <c r="IJ14" i="7" s="1"/>
  <c r="BV81" i="7"/>
  <c r="DX80" i="7"/>
  <c r="FY78" i="7" s="1"/>
  <c r="BQ75" i="7"/>
  <c r="DS74" i="7"/>
  <c r="FT72" i="7" s="1"/>
  <c r="HT14" i="7" s="1"/>
  <c r="FC72" i="6"/>
  <c r="HC24" i="6" s="1"/>
  <c r="FZ72" i="6"/>
  <c r="HZ9" i="6" s="1"/>
  <c r="FQ73" i="6"/>
  <c r="HQ4" i="6" s="1"/>
  <c r="FU79" i="6"/>
  <c r="HU22" i="6" s="1"/>
  <c r="FX79" i="6"/>
  <c r="HX13" i="6" s="1"/>
  <c r="FF76" i="6"/>
  <c r="HF53" i="6" s="1"/>
  <c r="GH72" i="6"/>
  <c r="IH13" i="6" s="1"/>
  <c r="GI72" i="6"/>
  <c r="II13" i="6" s="1"/>
  <c r="GP72" i="6"/>
  <c r="IP8" i="6" s="1"/>
  <c r="GM79" i="6"/>
  <c r="IM17" i="6" s="1"/>
  <c r="GR80" i="6"/>
  <c r="IR5" i="6" s="1"/>
  <c r="GQ72" i="6"/>
  <c r="IQ9" i="6" s="1"/>
  <c r="GC79" i="6"/>
  <c r="IC10" i="6" s="1"/>
  <c r="FV79" i="6"/>
  <c r="HV21" i="6" s="1"/>
  <c r="GD79" i="6"/>
  <c r="ID18" i="6" s="1"/>
  <c r="FS80" i="6"/>
  <c r="HS19" i="6" s="1"/>
  <c r="FW79" i="6"/>
  <c r="HW17" i="6" s="1"/>
  <c r="FB71" i="6"/>
  <c r="HB49" i="6" s="1"/>
  <c r="GN79" i="6"/>
  <c r="IN22" i="6" s="1"/>
  <c r="GG73" i="6"/>
  <c r="IG16" i="6" s="1"/>
  <c r="GU79" i="6"/>
  <c r="IU11" i="6" s="1"/>
  <c r="FP71" i="6"/>
  <c r="HP18" i="6" s="1"/>
  <c r="GS79" i="6"/>
  <c r="IS7" i="6" s="1"/>
  <c r="GJ80" i="6"/>
  <c r="IJ24" i="6" s="1"/>
  <c r="FT80" i="6"/>
  <c r="HT29" i="6" s="1"/>
  <c r="FY73" i="6"/>
  <c r="HY16" i="6" s="1"/>
  <c r="DO82" i="6"/>
  <c r="FO80" i="6" s="1"/>
  <c r="HO22" i="6" s="1"/>
  <c r="CN83" i="6"/>
  <c r="EN82" i="6"/>
  <c r="CG77" i="6"/>
  <c r="EG76" i="6"/>
  <c r="CX76" i="6"/>
  <c r="EX75" i="6"/>
  <c r="BX83" i="6"/>
  <c r="DX82" i="6"/>
  <c r="BQ77" i="6"/>
  <c r="DQ76" i="6"/>
  <c r="CO77" i="6"/>
  <c r="EO76" i="6"/>
  <c r="GO74" i="6" s="1"/>
  <c r="BP75" i="6"/>
  <c r="DP74" i="6"/>
  <c r="BM82" i="6"/>
  <c r="DM81" i="6"/>
  <c r="FM79" i="6" s="1"/>
  <c r="HM5" i="6" s="1"/>
  <c r="BJ76" i="6"/>
  <c r="DJ75" i="6"/>
  <c r="FJ73" i="6" s="1"/>
  <c r="HJ11" i="6" s="1"/>
  <c r="BY77" i="6"/>
  <c r="DY76" i="6"/>
  <c r="CD83" i="6"/>
  <c r="ED82" i="6"/>
  <c r="CY76" i="6"/>
  <c r="EY75" i="6"/>
  <c r="GY73" i="6" s="1"/>
  <c r="CH76" i="6"/>
  <c r="EH75" i="6"/>
  <c r="CJ84" i="6"/>
  <c r="EJ83" i="6"/>
  <c r="BS84" i="6"/>
  <c r="DS83" i="6"/>
  <c r="BU83" i="6"/>
  <c r="DU82" i="6"/>
  <c r="DL83" i="6"/>
  <c r="FL81" i="6" s="1"/>
  <c r="HL6" i="6" s="1"/>
  <c r="BZ76" i="6"/>
  <c r="DZ75" i="6"/>
  <c r="CM83" i="6"/>
  <c r="EM82" i="6"/>
  <c r="BF80" i="6"/>
  <c r="DF79" i="6"/>
  <c r="CB84" i="6"/>
  <c r="EB83" i="6"/>
  <c r="GB81" i="6" s="1"/>
  <c r="CP76" i="6"/>
  <c r="EP75" i="6"/>
  <c r="BT84" i="6"/>
  <c r="DT83" i="6"/>
  <c r="BE75" i="6"/>
  <c r="CE83" i="6"/>
  <c r="EE82" i="6"/>
  <c r="GE80" i="6" s="1"/>
  <c r="IE22" i="6" s="1"/>
  <c r="CQ76" i="6"/>
  <c r="EQ75" i="6"/>
  <c r="BI77" i="6"/>
  <c r="DI76" i="6"/>
  <c r="FI74" i="6" s="1"/>
  <c r="CF83" i="6"/>
  <c r="EF82" i="6"/>
  <c r="GF80" i="6" s="1"/>
  <c r="IF23" i="6" s="1"/>
  <c r="BH75" i="6"/>
  <c r="DH74" i="6"/>
  <c r="FH72" i="6" s="1"/>
  <c r="CW76" i="6"/>
  <c r="EW75" i="6"/>
  <c r="GW73" i="6" s="1"/>
  <c r="CL83" i="6"/>
  <c r="EL82" i="6"/>
  <c r="GL80" i="6" s="1"/>
  <c r="IL18" i="6" s="1"/>
  <c r="CI76" i="6"/>
  <c r="EI75" i="6"/>
  <c r="BC76" i="6"/>
  <c r="DC75" i="6"/>
  <c r="CS83" i="6"/>
  <c r="ES82" i="6"/>
  <c r="CV83" i="6"/>
  <c r="EV82" i="6"/>
  <c r="GV80" i="6" s="1"/>
  <c r="IV7" i="6" s="1"/>
  <c r="BK79" i="6"/>
  <c r="DK78" i="6"/>
  <c r="FK76" i="6" s="1"/>
  <c r="CR84" i="6"/>
  <c r="ER83" i="6"/>
  <c r="CK83" i="6"/>
  <c r="EK82" i="6"/>
  <c r="GK80" i="6" s="1"/>
  <c r="IK17" i="6" s="1"/>
  <c r="CU83" i="6"/>
  <c r="EU82" i="6"/>
  <c r="CT83" i="6"/>
  <c r="ET82" i="6"/>
  <c r="GT80" i="6" s="1"/>
  <c r="IT13" i="6" s="1"/>
  <c r="BD76" i="6"/>
  <c r="DD75" i="6"/>
  <c r="FD73" i="6" s="1"/>
  <c r="HD11" i="6" s="1"/>
  <c r="CC83" i="6"/>
  <c r="EC82" i="6"/>
  <c r="BV83" i="6"/>
  <c r="DV82" i="6"/>
  <c r="BN83" i="6"/>
  <c r="DN82" i="6"/>
  <c r="FN80" i="6" s="1"/>
  <c r="BR76" i="6"/>
  <c r="DR75" i="6"/>
  <c r="FR73" i="6" s="1"/>
  <c r="CA76" i="6"/>
  <c r="EA75" i="6"/>
  <c r="GA73" i="6" s="1"/>
  <c r="IA14" i="6" s="1"/>
  <c r="BG83" i="6"/>
  <c r="DG82" i="6"/>
  <c r="FG80" i="6" s="1"/>
  <c r="HG7" i="6" s="1"/>
  <c r="BW83" i="6"/>
  <c r="DW82" i="6"/>
  <c r="BB74" i="6"/>
  <c r="DB74" i="6" s="1"/>
  <c r="IB24" i="6" l="1"/>
  <c r="JH48" i="7"/>
  <c r="HG51" i="7"/>
  <c r="BD77" i="7"/>
  <c r="DF76" i="7"/>
  <c r="FG74" i="7" s="1"/>
  <c r="KE5" i="7"/>
  <c r="ID15" i="7"/>
  <c r="BS77" i="7"/>
  <c r="DU76" i="7"/>
  <c r="FV74" i="7" s="1"/>
  <c r="HV5" i="7" s="1"/>
  <c r="CA76" i="7"/>
  <c r="EC75" i="7"/>
  <c r="GD73" i="7" s="1"/>
  <c r="IZ4" i="7"/>
  <c r="IU13" i="7"/>
  <c r="EY75" i="7"/>
  <c r="GZ73" i="7" s="1"/>
  <c r="CW76" i="7"/>
  <c r="IB10" i="7"/>
  <c r="CN81" i="7"/>
  <c r="EP80" i="7"/>
  <c r="GQ78" i="7" s="1"/>
  <c r="BY76" i="7"/>
  <c r="EA75" i="7"/>
  <c r="GB73" i="7" s="1"/>
  <c r="BV82" i="7"/>
  <c r="DX81" i="7"/>
  <c r="FY79" i="7" s="1"/>
  <c r="BH82" i="7"/>
  <c r="DJ81" i="7"/>
  <c r="FK79" i="7" s="1"/>
  <c r="HK56" i="7" s="1"/>
  <c r="CO77" i="7"/>
  <c r="EQ76" i="7"/>
  <c r="GR74" i="7" s="1"/>
  <c r="IR12" i="7" s="1"/>
  <c r="BR82" i="7"/>
  <c r="DT81" i="7"/>
  <c r="FU79" i="7" s="1"/>
  <c r="BM84" i="7"/>
  <c r="DO83" i="7"/>
  <c r="FP81" i="7" s="1"/>
  <c r="CY81" i="7"/>
  <c r="FA80" i="7"/>
  <c r="HB78" i="7" s="1"/>
  <c r="JB6" i="7" s="1"/>
  <c r="CH81" i="7"/>
  <c r="EJ80" i="7"/>
  <c r="GK78" i="7" s="1"/>
  <c r="CJ82" i="7"/>
  <c r="EL81" i="7"/>
  <c r="GM79" i="7" s="1"/>
  <c r="IM20" i="7" s="1"/>
  <c r="CP81" i="7"/>
  <c r="ER80" i="7"/>
  <c r="GS78" i="7" s="1"/>
  <c r="IS21" i="7" s="1"/>
  <c r="CX81" i="7"/>
  <c r="EZ80" i="7"/>
  <c r="HA78" i="7" s="1"/>
  <c r="JA5" i="7" s="1"/>
  <c r="BF82" i="7"/>
  <c r="DH81" i="7"/>
  <c r="FI79" i="7" s="1"/>
  <c r="CR81" i="7"/>
  <c r="ET80" i="7"/>
  <c r="GU78" i="7" s="1"/>
  <c r="BZ82" i="7"/>
  <c r="EB81" i="7"/>
  <c r="GC79" i="7" s="1"/>
  <c r="IC13" i="7" s="1"/>
  <c r="BW83" i="7"/>
  <c r="DY82" i="7"/>
  <c r="FZ80" i="7" s="1"/>
  <c r="CQ81" i="7"/>
  <c r="ES80" i="7"/>
  <c r="GT78" i="7" s="1"/>
  <c r="JJ9" i="7"/>
  <c r="HI16" i="7"/>
  <c r="JO6" i="7"/>
  <c r="HN7" i="7"/>
  <c r="KO6" i="7"/>
  <c r="IN22" i="7"/>
  <c r="KA12" i="7"/>
  <c r="HZ22" i="7"/>
  <c r="BI82" i="7"/>
  <c r="DK81" i="7"/>
  <c r="FL79" i="7" s="1"/>
  <c r="HL6" i="7" s="1"/>
  <c r="BG82" i="7"/>
  <c r="JZ21" i="7"/>
  <c r="HY27" i="7"/>
  <c r="CG76" i="7"/>
  <c r="EI75" i="7"/>
  <c r="GJ73" i="7" s="1"/>
  <c r="IJ15" i="7" s="1"/>
  <c r="CM83" i="7"/>
  <c r="EO82" i="7"/>
  <c r="GP80" i="7" s="1"/>
  <c r="IP17" i="7" s="1"/>
  <c r="BL83" i="7"/>
  <c r="DN82" i="7"/>
  <c r="FO80" i="7" s="1"/>
  <c r="CT82" i="7"/>
  <c r="EV81" i="7"/>
  <c r="GW79" i="7" s="1"/>
  <c r="BK83" i="7"/>
  <c r="DM82" i="7"/>
  <c r="FN80" i="7" s="1"/>
  <c r="BJ82" i="7"/>
  <c r="DL81" i="7"/>
  <c r="FM79" i="7" s="1"/>
  <c r="CS82" i="7"/>
  <c r="EU81" i="7"/>
  <c r="GV79" i="7" s="1"/>
  <c r="IV16" i="7" s="1"/>
  <c r="CK85" i="7"/>
  <c r="EM84" i="7"/>
  <c r="GN82" i="7" s="1"/>
  <c r="CI76" i="7"/>
  <c r="EK75" i="7"/>
  <c r="GL73" i="7" s="1"/>
  <c r="IL16" i="7" s="1"/>
  <c r="IQ15" i="7"/>
  <c r="KR4" i="7"/>
  <c r="CV81" i="7"/>
  <c r="EX80" i="7"/>
  <c r="GY78" i="7" s="1"/>
  <c r="IY11" i="7" s="1"/>
  <c r="CZ81" i="7"/>
  <c r="FB80" i="7"/>
  <c r="HC78" i="7" s="1"/>
  <c r="JC8" i="7" s="1"/>
  <c r="CF81" i="7"/>
  <c r="EH80" i="7"/>
  <c r="GI78" i="7" s="1"/>
  <c r="II17" i="7" s="1"/>
  <c r="JV21" i="7"/>
  <c r="HU25" i="7"/>
  <c r="KP9" i="7"/>
  <c r="IO22" i="7"/>
  <c r="JI29" i="7"/>
  <c r="HH32" i="7"/>
  <c r="KG6" i="7"/>
  <c r="IF19" i="7"/>
  <c r="KH4" i="7"/>
  <c r="IG21" i="7"/>
  <c r="BU82" i="7"/>
  <c r="DW81" i="7"/>
  <c r="FX79" i="7" s="1"/>
  <c r="HX18" i="7" s="1"/>
  <c r="BT82" i="7"/>
  <c r="DV81" i="7"/>
  <c r="FW79" i="7" s="1"/>
  <c r="HW4" i="7" s="1"/>
  <c r="CE83" i="7"/>
  <c r="EG82" i="7"/>
  <c r="GH80" i="7" s="1"/>
  <c r="IH11" i="7" s="1"/>
  <c r="CL82" i="7"/>
  <c r="EN81" i="7"/>
  <c r="GO79" i="7" s="1"/>
  <c r="BE84" i="7"/>
  <c r="DG83" i="7"/>
  <c r="FH81" i="7" s="1"/>
  <c r="CC82" i="7"/>
  <c r="EE81" i="7"/>
  <c r="GF79" i="7" s="1"/>
  <c r="CD82" i="7"/>
  <c r="EF81" i="7"/>
  <c r="GG79" i="7" s="1"/>
  <c r="DA82" i="7"/>
  <c r="FC81" i="7"/>
  <c r="HD79" i="7" s="1"/>
  <c r="JD6" i="7" s="1"/>
  <c r="CB82" i="7"/>
  <c r="ED81" i="7"/>
  <c r="GE79" i="7" s="1"/>
  <c r="IE16" i="7" s="1"/>
  <c r="CU83" i="7"/>
  <c r="EW82" i="7"/>
  <c r="GX80" i="7" s="1"/>
  <c r="IX8" i="7" s="1"/>
  <c r="BX83" i="7"/>
  <c r="DZ82" i="7"/>
  <c r="GA80" i="7" s="1"/>
  <c r="IA22" i="7" s="1"/>
  <c r="BQ76" i="7"/>
  <c r="DS75" i="7"/>
  <c r="FT73" i="7" s="1"/>
  <c r="HT15" i="7" s="1"/>
  <c r="GP73" i="6"/>
  <c r="IP9" i="6" s="1"/>
  <c r="GH73" i="6"/>
  <c r="IH14" i="6" s="1"/>
  <c r="FQ74" i="6"/>
  <c r="HQ5" i="6" s="1"/>
  <c r="GN80" i="6"/>
  <c r="IN23" i="6" s="1"/>
  <c r="GQ73" i="6"/>
  <c r="IQ10" i="6" s="1"/>
  <c r="FB72" i="6"/>
  <c r="HB50" i="6" s="1"/>
  <c r="FU80" i="6"/>
  <c r="HU23" i="6" s="1"/>
  <c r="FX80" i="6"/>
  <c r="HX14" i="6" s="1"/>
  <c r="GS80" i="6"/>
  <c r="IS8" i="6" s="1"/>
  <c r="FW80" i="6"/>
  <c r="HW18" i="6" s="1"/>
  <c r="GI73" i="6"/>
  <c r="II14" i="6" s="1"/>
  <c r="FF77" i="6"/>
  <c r="HF54" i="6" s="1"/>
  <c r="GX73" i="6"/>
  <c r="GC80" i="6"/>
  <c r="IC11" i="6" s="1"/>
  <c r="FZ73" i="6"/>
  <c r="HZ10" i="6" s="1"/>
  <c r="GR81" i="6"/>
  <c r="IR6" i="6" s="1"/>
  <c r="GU80" i="6"/>
  <c r="IU12" i="6" s="1"/>
  <c r="FT81" i="6"/>
  <c r="HT30" i="6" s="1"/>
  <c r="GM80" i="6"/>
  <c r="IM18" i="6" s="1"/>
  <c r="FC73" i="6"/>
  <c r="HC25" i="6" s="1"/>
  <c r="FS81" i="6"/>
  <c r="HS20" i="6" s="1"/>
  <c r="GD80" i="6"/>
  <c r="ID19" i="6" s="1"/>
  <c r="FP72" i="6"/>
  <c r="HP19" i="6" s="1"/>
  <c r="FV80" i="6"/>
  <c r="HV22" i="6" s="1"/>
  <c r="GJ81" i="6"/>
  <c r="IJ25" i="6" s="1"/>
  <c r="FY74" i="6"/>
  <c r="HY17" i="6" s="1"/>
  <c r="GG74" i="6"/>
  <c r="IG17" i="6" s="1"/>
  <c r="BW84" i="6"/>
  <c r="DW83" i="6"/>
  <c r="BN84" i="6"/>
  <c r="DN83" i="6"/>
  <c r="FN81" i="6" s="1"/>
  <c r="CT84" i="6"/>
  <c r="ET83" i="6"/>
  <c r="GT81" i="6" s="1"/>
  <c r="IT14" i="6" s="1"/>
  <c r="BK80" i="6"/>
  <c r="DK79" i="6"/>
  <c r="FK77" i="6" s="1"/>
  <c r="CL84" i="6"/>
  <c r="EL83" i="6"/>
  <c r="GL81" i="6" s="1"/>
  <c r="IL19" i="6" s="1"/>
  <c r="BI78" i="6"/>
  <c r="DI77" i="6"/>
  <c r="FI75" i="6" s="1"/>
  <c r="BT85" i="6"/>
  <c r="DT84" i="6"/>
  <c r="CM84" i="6"/>
  <c r="EM83" i="6"/>
  <c r="BS85" i="6"/>
  <c r="DS84" i="6"/>
  <c r="CD84" i="6"/>
  <c r="ED83" i="6"/>
  <c r="BY78" i="6"/>
  <c r="DY77" i="6"/>
  <c r="CO78" i="6"/>
  <c r="EO77" i="6"/>
  <c r="GO75" i="6" s="1"/>
  <c r="CG78" i="6"/>
  <c r="EG77" i="6"/>
  <c r="BV84" i="6"/>
  <c r="DV83" i="6"/>
  <c r="CV84" i="6"/>
  <c r="EV83" i="6"/>
  <c r="GV81" i="6" s="1"/>
  <c r="IV8" i="6" s="1"/>
  <c r="CW77" i="6"/>
  <c r="EW76" i="6"/>
  <c r="GW74" i="6" s="1"/>
  <c r="CQ77" i="6"/>
  <c r="EQ76" i="6"/>
  <c r="CP77" i="6"/>
  <c r="EP76" i="6"/>
  <c r="BZ77" i="6"/>
  <c r="DZ76" i="6"/>
  <c r="CJ85" i="6"/>
  <c r="EJ84" i="6"/>
  <c r="BJ77" i="6"/>
  <c r="DJ76" i="6"/>
  <c r="FJ74" i="6" s="1"/>
  <c r="HJ12" i="6" s="1"/>
  <c r="BQ78" i="6"/>
  <c r="DQ77" i="6"/>
  <c r="CN84" i="6"/>
  <c r="EN83" i="6"/>
  <c r="BG84" i="6"/>
  <c r="DG83" i="6"/>
  <c r="FG81" i="6" s="1"/>
  <c r="HG8" i="6" s="1"/>
  <c r="CU84" i="6"/>
  <c r="EU83" i="6"/>
  <c r="BC77" i="6"/>
  <c r="DC76" i="6"/>
  <c r="BH76" i="6"/>
  <c r="DH75" i="6"/>
  <c r="FH73" i="6" s="1"/>
  <c r="CE84" i="6"/>
  <c r="EE83" i="6"/>
  <c r="GE81" i="6" s="1"/>
  <c r="IE23" i="6" s="1"/>
  <c r="CB85" i="6"/>
  <c r="EB84" i="6"/>
  <c r="GB82" i="6" s="1"/>
  <c r="DL84" i="6"/>
  <c r="FL82" i="6" s="1"/>
  <c r="HL7" i="6" s="1"/>
  <c r="CH77" i="6"/>
  <c r="EH76" i="6"/>
  <c r="BM83" i="6"/>
  <c r="DM82" i="6"/>
  <c r="FM80" i="6" s="1"/>
  <c r="HM6" i="6" s="1"/>
  <c r="BX84" i="6"/>
  <c r="DX83" i="6"/>
  <c r="DO83" i="6"/>
  <c r="FO81" i="6" s="1"/>
  <c r="HO23" i="6" s="1"/>
  <c r="CS84" i="6"/>
  <c r="ES83" i="6"/>
  <c r="CA77" i="6"/>
  <c r="EA76" i="6"/>
  <c r="GA74" i="6" s="1"/>
  <c r="IA15" i="6" s="1"/>
  <c r="CC84" i="6"/>
  <c r="EC83" i="6"/>
  <c r="CK84" i="6"/>
  <c r="EK83" i="6"/>
  <c r="GK81" i="6" s="1"/>
  <c r="IK18" i="6" s="1"/>
  <c r="BR77" i="6"/>
  <c r="DR76" i="6"/>
  <c r="FR74" i="6" s="1"/>
  <c r="BD77" i="6"/>
  <c r="DD76" i="6"/>
  <c r="FD74" i="6" s="1"/>
  <c r="HD12" i="6" s="1"/>
  <c r="CR85" i="6"/>
  <c r="ER84" i="6"/>
  <c r="CI77" i="6"/>
  <c r="EI76" i="6"/>
  <c r="CF84" i="6"/>
  <c r="EF83" i="6"/>
  <c r="GF81" i="6" s="1"/>
  <c r="IF24" i="6" s="1"/>
  <c r="BE76" i="6"/>
  <c r="BF81" i="6"/>
  <c r="DF80" i="6"/>
  <c r="BU84" i="6"/>
  <c r="DU83" i="6"/>
  <c r="CY77" i="6"/>
  <c r="EY76" i="6"/>
  <c r="GY74" i="6" s="1"/>
  <c r="BP76" i="6"/>
  <c r="DP75" i="6"/>
  <c r="CX77" i="6"/>
  <c r="EX76" i="6"/>
  <c r="BB75" i="6"/>
  <c r="DB75" i="6" s="1"/>
  <c r="IB25" i="6" l="1"/>
  <c r="JH49" i="7"/>
  <c r="HG52" i="7"/>
  <c r="BD78" i="7"/>
  <c r="DF77" i="7"/>
  <c r="FG75" i="7" s="1"/>
  <c r="BS78" i="7"/>
  <c r="DU77" i="7"/>
  <c r="FV75" i="7" s="1"/>
  <c r="HV6" i="7" s="1"/>
  <c r="IU14" i="7"/>
  <c r="IW4" i="7"/>
  <c r="KE6" i="7"/>
  <c r="ID16" i="7"/>
  <c r="IZ5" i="7"/>
  <c r="IB11" i="7"/>
  <c r="CW77" i="7"/>
  <c r="EY76" i="7"/>
  <c r="GZ74" i="7" s="1"/>
  <c r="EC76" i="7"/>
  <c r="GD74" i="7" s="1"/>
  <c r="CA77" i="7"/>
  <c r="KG7" i="7"/>
  <c r="IF20" i="7"/>
  <c r="CT83" i="7"/>
  <c r="EV82" i="7"/>
  <c r="GW80" i="7" s="1"/>
  <c r="JZ22" i="7"/>
  <c r="HY28" i="7"/>
  <c r="CB83" i="7"/>
  <c r="ED82" i="7"/>
  <c r="GE80" i="7" s="1"/>
  <c r="IE17" i="7" s="1"/>
  <c r="BE85" i="7"/>
  <c r="DG84" i="7"/>
  <c r="FH82" i="7" s="1"/>
  <c r="BU83" i="7"/>
  <c r="DW82" i="7"/>
  <c r="FX80" i="7" s="1"/>
  <c r="HX19" i="7" s="1"/>
  <c r="CI77" i="7"/>
  <c r="EK76" i="7"/>
  <c r="GL74" i="7" s="1"/>
  <c r="IL17" i="7" s="1"/>
  <c r="CS83" i="7"/>
  <c r="EU82" i="7"/>
  <c r="GV80" i="7" s="1"/>
  <c r="IV17" i="7" s="1"/>
  <c r="BL84" i="7"/>
  <c r="DN83" i="7"/>
  <c r="FO81" i="7" s="1"/>
  <c r="BG83" i="7"/>
  <c r="BZ83" i="7"/>
  <c r="EB82" i="7"/>
  <c r="GC80" i="7" s="1"/>
  <c r="IC14" i="7" s="1"/>
  <c r="CP82" i="7"/>
  <c r="ER81" i="7"/>
  <c r="GS79" i="7" s="1"/>
  <c r="IS22" i="7" s="1"/>
  <c r="BM85" i="7"/>
  <c r="DO84" i="7"/>
  <c r="FP82" i="7" s="1"/>
  <c r="BV83" i="7"/>
  <c r="DX82" i="7"/>
  <c r="FY80" i="7" s="1"/>
  <c r="BT83" i="7"/>
  <c r="DV82" i="7"/>
  <c r="FW80" i="7" s="1"/>
  <c r="HW5" i="7" s="1"/>
  <c r="CF82" i="7"/>
  <c r="EH81" i="7"/>
  <c r="GI79" i="7" s="1"/>
  <c r="II18" i="7" s="1"/>
  <c r="BH83" i="7"/>
  <c r="DJ82" i="7"/>
  <c r="FK80" i="7" s="1"/>
  <c r="HK57" i="7" s="1"/>
  <c r="KP10" i="7"/>
  <c r="IO23" i="7"/>
  <c r="JV22" i="7"/>
  <c r="HU26" i="7"/>
  <c r="KO7" i="7"/>
  <c r="IN23" i="7"/>
  <c r="CX82" i="7"/>
  <c r="EZ81" i="7"/>
  <c r="HA79" i="7" s="1"/>
  <c r="JA6" i="7" s="1"/>
  <c r="DA83" i="7"/>
  <c r="FC82" i="7"/>
  <c r="HD80" i="7" s="1"/>
  <c r="JD7" i="7" s="1"/>
  <c r="CL83" i="7"/>
  <c r="EN82" i="7"/>
  <c r="GO80" i="7" s="1"/>
  <c r="CZ82" i="7"/>
  <c r="FB81" i="7"/>
  <c r="HC79" i="7" s="1"/>
  <c r="JC9" i="7" s="1"/>
  <c r="BJ83" i="7"/>
  <c r="DL82" i="7"/>
  <c r="FM80" i="7" s="1"/>
  <c r="CM84" i="7"/>
  <c r="EO83" i="7"/>
  <c r="GP81" i="7" s="1"/>
  <c r="IP18" i="7" s="1"/>
  <c r="BI83" i="7"/>
  <c r="DK82" i="7"/>
  <c r="FL80" i="7" s="1"/>
  <c r="HL7" i="7" s="1"/>
  <c r="CR82" i="7"/>
  <c r="ET81" i="7"/>
  <c r="GU79" i="7" s="1"/>
  <c r="CJ83" i="7"/>
  <c r="EL82" i="7"/>
  <c r="GM80" i="7" s="1"/>
  <c r="IM21" i="7" s="1"/>
  <c r="BR83" i="7"/>
  <c r="DT82" i="7"/>
  <c r="FU80" i="7" s="1"/>
  <c r="BY77" i="7"/>
  <c r="EA76" i="7"/>
  <c r="GB74" i="7" s="1"/>
  <c r="KA13" i="7"/>
  <c r="HZ23" i="7"/>
  <c r="CU84" i="7"/>
  <c r="EW83" i="7"/>
  <c r="GX81" i="7" s="1"/>
  <c r="IX9" i="7" s="1"/>
  <c r="CK86" i="7"/>
  <c r="EM85" i="7"/>
  <c r="GN83" i="7" s="1"/>
  <c r="CY82" i="7"/>
  <c r="FA81" i="7"/>
  <c r="HB79" i="7" s="1"/>
  <c r="JB7" i="7" s="1"/>
  <c r="JI30" i="7"/>
  <c r="HH33" i="7"/>
  <c r="KH5" i="7"/>
  <c r="IG22" i="7"/>
  <c r="JO7" i="7"/>
  <c r="HN8" i="7"/>
  <c r="JJ10" i="7"/>
  <c r="HI17" i="7"/>
  <c r="IK21" i="7"/>
  <c r="KL4" i="7"/>
  <c r="KR5" i="7"/>
  <c r="IQ16" i="7"/>
  <c r="CC83" i="7"/>
  <c r="EE82" i="7"/>
  <c r="GF80" i="7" s="1"/>
  <c r="BW84" i="7"/>
  <c r="DY83" i="7"/>
  <c r="FZ81" i="7" s="1"/>
  <c r="HO18" i="7"/>
  <c r="JP4" i="7"/>
  <c r="BX84" i="7"/>
  <c r="DZ83" i="7"/>
  <c r="GA81" i="7" s="1"/>
  <c r="CD83" i="7"/>
  <c r="EF82" i="7"/>
  <c r="GG80" i="7" s="1"/>
  <c r="CE84" i="7"/>
  <c r="EG83" i="7"/>
  <c r="GH81" i="7" s="1"/>
  <c r="IH12" i="7" s="1"/>
  <c r="CV82" i="7"/>
  <c r="EX81" i="7"/>
  <c r="GY79" i="7" s="1"/>
  <c r="IY12" i="7" s="1"/>
  <c r="BK84" i="7"/>
  <c r="DM83" i="7"/>
  <c r="FN81" i="7" s="1"/>
  <c r="CG77" i="7"/>
  <c r="EI76" i="7"/>
  <c r="GJ74" i="7" s="1"/>
  <c r="IJ16" i="7" s="1"/>
  <c r="CQ82" i="7"/>
  <c r="ES81" i="7"/>
  <c r="GT79" i="7" s="1"/>
  <c r="IT4" i="7" s="1"/>
  <c r="BF83" i="7"/>
  <c r="DH82" i="7"/>
  <c r="FI80" i="7" s="1"/>
  <c r="CH82" i="7"/>
  <c r="EJ81" i="7"/>
  <c r="GK79" i="7" s="1"/>
  <c r="CO78" i="7"/>
  <c r="EQ77" i="7"/>
  <c r="GR75" i="7" s="1"/>
  <c r="IR13" i="7" s="1"/>
  <c r="CN82" i="7"/>
  <c r="EP81" i="7"/>
  <c r="GQ79" i="7" s="1"/>
  <c r="BQ77" i="7"/>
  <c r="DS76" i="7"/>
  <c r="FT74" i="7" s="1"/>
  <c r="HT16" i="7" s="1"/>
  <c r="FF78" i="6"/>
  <c r="HF55" i="6" s="1"/>
  <c r="GJ82" i="6"/>
  <c r="IJ26" i="6" s="1"/>
  <c r="GM81" i="6"/>
  <c r="IM19" i="6" s="1"/>
  <c r="GN81" i="6"/>
  <c r="IN24" i="6" s="1"/>
  <c r="FZ74" i="6"/>
  <c r="HZ11" i="6" s="1"/>
  <c r="FY75" i="6"/>
  <c r="HY18" i="6" s="1"/>
  <c r="FT82" i="6"/>
  <c r="HT31" i="6" s="1"/>
  <c r="FX81" i="6"/>
  <c r="HX15" i="6" s="1"/>
  <c r="FP73" i="6"/>
  <c r="HP20" i="6" s="1"/>
  <c r="GH74" i="6"/>
  <c r="IH15" i="6" s="1"/>
  <c r="FB73" i="6"/>
  <c r="HB51" i="6" s="1"/>
  <c r="GX74" i="6"/>
  <c r="IX4" i="6" s="1"/>
  <c r="GR82" i="6"/>
  <c r="IR7" i="6" s="1"/>
  <c r="GS81" i="6"/>
  <c r="IS9" i="6" s="1"/>
  <c r="FC74" i="6"/>
  <c r="HC26" i="6" s="1"/>
  <c r="FQ75" i="6"/>
  <c r="HQ6" i="6" s="1"/>
  <c r="GP74" i="6"/>
  <c r="IP10" i="6" s="1"/>
  <c r="FV81" i="6"/>
  <c r="HV23" i="6" s="1"/>
  <c r="GD81" i="6"/>
  <c r="ID20" i="6" s="1"/>
  <c r="GC81" i="6"/>
  <c r="IC12" i="6" s="1"/>
  <c r="FU81" i="6"/>
  <c r="HU24" i="6" s="1"/>
  <c r="GI74" i="6"/>
  <c r="II15" i="6" s="1"/>
  <c r="GU81" i="6"/>
  <c r="IU13" i="6" s="1"/>
  <c r="GQ74" i="6"/>
  <c r="IQ11" i="6" s="1"/>
  <c r="GG75" i="6"/>
  <c r="IG18" i="6" s="1"/>
  <c r="FS82" i="6"/>
  <c r="HS21" i="6" s="1"/>
  <c r="FW81" i="6"/>
  <c r="HW19" i="6" s="1"/>
  <c r="CX78" i="6"/>
  <c r="EX77" i="6"/>
  <c r="BF82" i="6"/>
  <c r="DF81" i="6"/>
  <c r="CR86" i="6"/>
  <c r="ER85" i="6"/>
  <c r="CC85" i="6"/>
  <c r="EC84" i="6"/>
  <c r="CS85" i="6"/>
  <c r="ES84" i="6"/>
  <c r="CH78" i="6"/>
  <c r="EH77" i="6"/>
  <c r="BH77" i="6"/>
  <c r="DH76" i="6"/>
  <c r="FH74" i="6" s="1"/>
  <c r="BG85" i="6"/>
  <c r="DG84" i="6"/>
  <c r="FG82" i="6" s="1"/>
  <c r="HG9" i="6" s="1"/>
  <c r="CJ86" i="6"/>
  <c r="EJ85" i="6"/>
  <c r="CW78" i="6"/>
  <c r="EW77" i="6"/>
  <c r="BY79" i="6"/>
  <c r="DY78" i="6"/>
  <c r="BT86" i="6"/>
  <c r="DT85" i="6"/>
  <c r="CT85" i="6"/>
  <c r="ET84" i="6"/>
  <c r="GT82" i="6" s="1"/>
  <c r="IT15" i="6" s="1"/>
  <c r="BP77" i="6"/>
  <c r="DP76" i="6"/>
  <c r="BE77" i="6"/>
  <c r="BD78" i="6"/>
  <c r="DD77" i="6"/>
  <c r="FD75" i="6" s="1"/>
  <c r="HD13" i="6" s="1"/>
  <c r="CA78" i="6"/>
  <c r="EA77" i="6"/>
  <c r="GA75" i="6" s="1"/>
  <c r="IA16" i="6" s="1"/>
  <c r="DO84" i="6"/>
  <c r="FO82" i="6" s="1"/>
  <c r="HO24" i="6" s="1"/>
  <c r="DL85" i="6"/>
  <c r="FL83" i="6" s="1"/>
  <c r="HL8" i="6" s="1"/>
  <c r="CN85" i="6"/>
  <c r="EN84" i="6"/>
  <c r="BZ78" i="6"/>
  <c r="DZ77" i="6"/>
  <c r="CV85" i="6"/>
  <c r="EV84" i="6"/>
  <c r="GV82" i="6" s="1"/>
  <c r="IV9" i="6" s="1"/>
  <c r="CD85" i="6"/>
  <c r="ED84" i="6"/>
  <c r="BI79" i="6"/>
  <c r="DI78" i="6"/>
  <c r="FI76" i="6" s="1"/>
  <c r="HI4" i="6" s="1"/>
  <c r="BN85" i="6"/>
  <c r="DN84" i="6"/>
  <c r="FN82" i="6" s="1"/>
  <c r="CY78" i="6"/>
  <c r="EY77" i="6"/>
  <c r="GY75" i="6" s="1"/>
  <c r="CF85" i="6"/>
  <c r="EF84" i="6"/>
  <c r="GF82" i="6" s="1"/>
  <c r="IF25" i="6" s="1"/>
  <c r="BR78" i="6"/>
  <c r="DR77" i="6"/>
  <c r="FR75" i="6" s="1"/>
  <c r="BX85" i="6"/>
  <c r="DX84" i="6"/>
  <c r="CB86" i="6"/>
  <c r="EB85" i="6"/>
  <c r="GB83" i="6" s="1"/>
  <c r="BC78" i="6"/>
  <c r="DC77" i="6"/>
  <c r="BQ79" i="6"/>
  <c r="DQ78" i="6"/>
  <c r="CP78" i="6"/>
  <c r="EP77" i="6"/>
  <c r="BV85" i="6"/>
  <c r="DV84" i="6"/>
  <c r="CG79" i="6"/>
  <c r="EG78" i="6"/>
  <c r="BS86" i="6"/>
  <c r="DS85" i="6"/>
  <c r="CL85" i="6"/>
  <c r="EL84" i="6"/>
  <c r="GL82" i="6" s="1"/>
  <c r="IL20" i="6" s="1"/>
  <c r="BW85" i="6"/>
  <c r="DW84" i="6"/>
  <c r="BU85" i="6"/>
  <c r="DU84" i="6"/>
  <c r="CI78" i="6"/>
  <c r="EI77" i="6"/>
  <c r="CK85" i="6"/>
  <c r="EK84" i="6"/>
  <c r="GK82" i="6" s="1"/>
  <c r="IK19" i="6" s="1"/>
  <c r="BM84" i="6"/>
  <c r="DM83" i="6"/>
  <c r="FM81" i="6" s="1"/>
  <c r="HM7" i="6" s="1"/>
  <c r="CE85" i="6"/>
  <c r="EE84" i="6"/>
  <c r="GE82" i="6" s="1"/>
  <c r="IE24" i="6" s="1"/>
  <c r="CU85" i="6"/>
  <c r="EU84" i="6"/>
  <c r="BJ78" i="6"/>
  <c r="DJ77" i="6"/>
  <c r="FJ75" i="6" s="1"/>
  <c r="HJ13" i="6" s="1"/>
  <c r="CQ78" i="6"/>
  <c r="EQ77" i="6"/>
  <c r="CO79" i="6"/>
  <c r="EO78" i="6"/>
  <c r="GO76" i="6" s="1"/>
  <c r="CM85" i="6"/>
  <c r="EM84" i="6"/>
  <c r="BK81" i="6"/>
  <c r="DK80" i="6"/>
  <c r="FK78" i="6" s="1"/>
  <c r="BB76" i="6"/>
  <c r="DB76" i="6" s="1"/>
  <c r="IB26" i="6" l="1"/>
  <c r="JH50" i="7"/>
  <c r="HG53" i="7"/>
  <c r="BD79" i="7"/>
  <c r="DF78" i="7"/>
  <c r="FG76" i="7" s="1"/>
  <c r="IW5" i="7"/>
  <c r="IB12" i="7"/>
  <c r="CA78" i="7"/>
  <c r="EC77" i="7"/>
  <c r="GD75" i="7" s="1"/>
  <c r="IZ6" i="7"/>
  <c r="DU78" i="7"/>
  <c r="FV76" i="7" s="1"/>
  <c r="HV7" i="7" s="1"/>
  <c r="BS79" i="7"/>
  <c r="IU15" i="7"/>
  <c r="KE7" i="7"/>
  <c r="ID17" i="7"/>
  <c r="EY77" i="7"/>
  <c r="GZ75" i="7" s="1"/>
  <c r="CW78" i="7"/>
  <c r="JV23" i="7"/>
  <c r="HU27" i="7"/>
  <c r="BF84" i="7"/>
  <c r="DH83" i="7"/>
  <c r="FI81" i="7" s="1"/>
  <c r="BX85" i="7"/>
  <c r="DZ84" i="7"/>
  <c r="GA82" i="7" s="1"/>
  <c r="CK87" i="7"/>
  <c r="EM86" i="7"/>
  <c r="GN84" i="7" s="1"/>
  <c r="BR84" i="7"/>
  <c r="DT83" i="7"/>
  <c r="FU81" i="7" s="1"/>
  <c r="CM85" i="7"/>
  <c r="EO84" i="7"/>
  <c r="GP82" i="7" s="1"/>
  <c r="CL84" i="7"/>
  <c r="EN83" i="7"/>
  <c r="GO81" i="7" s="1"/>
  <c r="BT84" i="7"/>
  <c r="DV83" i="7"/>
  <c r="FW81" i="7" s="1"/>
  <c r="HW6" i="7" s="1"/>
  <c r="BZ84" i="7"/>
  <c r="EB83" i="7"/>
  <c r="GC81" i="7" s="1"/>
  <c r="IC15" i="7" s="1"/>
  <c r="CI78" i="7"/>
  <c r="EK77" i="7"/>
  <c r="GL75" i="7" s="1"/>
  <c r="IL18" i="7" s="1"/>
  <c r="CB84" i="7"/>
  <c r="ED83" i="7"/>
  <c r="GE81" i="7" s="1"/>
  <c r="IE18" i="7" s="1"/>
  <c r="JZ23" i="7"/>
  <c r="HY29" i="7"/>
  <c r="CN83" i="7"/>
  <c r="EP82" i="7"/>
  <c r="GQ80" i="7" s="1"/>
  <c r="CQ83" i="7"/>
  <c r="ES82" i="7"/>
  <c r="GT80" i="7" s="1"/>
  <c r="IT5" i="7" s="1"/>
  <c r="CV83" i="7"/>
  <c r="EX82" i="7"/>
  <c r="GY80" i="7" s="1"/>
  <c r="IY13" i="7" s="1"/>
  <c r="CU85" i="7"/>
  <c r="EW84" i="7"/>
  <c r="GX82" i="7" s="1"/>
  <c r="IX10" i="7" s="1"/>
  <c r="CJ84" i="7"/>
  <c r="EL83" i="7"/>
  <c r="GM81" i="7" s="1"/>
  <c r="IM22" i="7" s="1"/>
  <c r="BJ84" i="7"/>
  <c r="DL83" i="7"/>
  <c r="FM81" i="7" s="1"/>
  <c r="DA84" i="7"/>
  <c r="FC83" i="7"/>
  <c r="HD81" i="7" s="1"/>
  <c r="JD8" i="7" s="1"/>
  <c r="BV84" i="7"/>
  <c r="DX83" i="7"/>
  <c r="FY81" i="7" s="1"/>
  <c r="IA23" i="7"/>
  <c r="KB4" i="7"/>
  <c r="KA14" i="7"/>
  <c r="HZ24" i="7"/>
  <c r="JQ4" i="7"/>
  <c r="HP4" i="7"/>
  <c r="JP5" i="7"/>
  <c r="HO19" i="7"/>
  <c r="CO79" i="7"/>
  <c r="EQ78" i="7"/>
  <c r="GR76" i="7" s="1"/>
  <c r="IR14" i="7" s="1"/>
  <c r="CG78" i="7"/>
  <c r="EI77" i="7"/>
  <c r="GJ75" i="7" s="1"/>
  <c r="CE85" i="7"/>
  <c r="EG84" i="7"/>
  <c r="GH82" i="7" s="1"/>
  <c r="IH13" i="7" s="1"/>
  <c r="BW85" i="7"/>
  <c r="DY84" i="7"/>
  <c r="FZ82" i="7" s="1"/>
  <c r="CR83" i="7"/>
  <c r="ET82" i="7"/>
  <c r="GU80" i="7" s="1"/>
  <c r="CX83" i="7"/>
  <c r="EZ82" i="7"/>
  <c r="HA80" i="7" s="1"/>
  <c r="JA7" i="7" s="1"/>
  <c r="BH84" i="7"/>
  <c r="DJ83" i="7"/>
  <c r="FK81" i="7" s="1"/>
  <c r="HK58" i="7" s="1"/>
  <c r="BM86" i="7"/>
  <c r="DO85" i="7"/>
  <c r="FP83" i="7" s="1"/>
  <c r="BL85" i="7"/>
  <c r="DN84" i="7"/>
  <c r="FO82" i="7" s="1"/>
  <c r="BU84" i="7"/>
  <c r="DW83" i="7"/>
  <c r="FX81" i="7" s="1"/>
  <c r="HX20" i="7" s="1"/>
  <c r="CT84" i="7"/>
  <c r="EV83" i="7"/>
  <c r="GW81" i="7" s="1"/>
  <c r="KO8" i="7"/>
  <c r="IN24" i="7"/>
  <c r="KP11" i="7"/>
  <c r="IO24" i="7"/>
  <c r="KR6" i="7"/>
  <c r="IQ17" i="7"/>
  <c r="KL5" i="7"/>
  <c r="IK22" i="7"/>
  <c r="JO8" i="7"/>
  <c r="HN9" i="7"/>
  <c r="KH6" i="7"/>
  <c r="IG23" i="7"/>
  <c r="KG8" i="7"/>
  <c r="IF21" i="7"/>
  <c r="JI31" i="7"/>
  <c r="HH34" i="7"/>
  <c r="JJ11" i="7"/>
  <c r="HI18" i="7"/>
  <c r="CH83" i="7"/>
  <c r="EJ82" i="7"/>
  <c r="GK80" i="7" s="1"/>
  <c r="BK85" i="7"/>
  <c r="DM84" i="7"/>
  <c r="FN82" i="7" s="1"/>
  <c r="CD84" i="7"/>
  <c r="EF83" i="7"/>
  <c r="GG81" i="7" s="1"/>
  <c r="CC84" i="7"/>
  <c r="EE83" i="7"/>
  <c r="GF81" i="7" s="1"/>
  <c r="CY83" i="7"/>
  <c r="FA82" i="7"/>
  <c r="HB80" i="7" s="1"/>
  <c r="JB8" i="7" s="1"/>
  <c r="BY78" i="7"/>
  <c r="EA77" i="7"/>
  <c r="GB75" i="7" s="1"/>
  <c r="BI84" i="7"/>
  <c r="DK83" i="7"/>
  <c r="FL81" i="7" s="1"/>
  <c r="HL8" i="7" s="1"/>
  <c r="CZ83" i="7"/>
  <c r="FB82" i="7"/>
  <c r="HC80" i="7" s="1"/>
  <c r="JC10" i="7" s="1"/>
  <c r="CF83" i="7"/>
  <c r="EH82" i="7"/>
  <c r="GI80" i="7" s="1"/>
  <c r="CP83" i="7"/>
  <c r="ER82" i="7"/>
  <c r="GS80" i="7" s="1"/>
  <c r="IS23" i="7" s="1"/>
  <c r="CS84" i="7"/>
  <c r="EU83" i="7"/>
  <c r="GV81" i="7" s="1"/>
  <c r="IV18" i="7" s="1"/>
  <c r="BE86" i="7"/>
  <c r="DG85" i="7"/>
  <c r="FH83" i="7" s="1"/>
  <c r="BQ78" i="7"/>
  <c r="DS77" i="7"/>
  <c r="FT75" i="7" s="1"/>
  <c r="HT17" i="7" s="1"/>
  <c r="GQ75" i="6"/>
  <c r="IQ12" i="6" s="1"/>
  <c r="GJ83" i="6"/>
  <c r="IJ27" i="6" s="1"/>
  <c r="GS82" i="6"/>
  <c r="IS10" i="6" s="1"/>
  <c r="GX75" i="6"/>
  <c r="IX5" i="6" s="1"/>
  <c r="FT83" i="6"/>
  <c r="HT32" i="6" s="1"/>
  <c r="GC82" i="6"/>
  <c r="IC13" i="6" s="1"/>
  <c r="FB74" i="6"/>
  <c r="HB52" i="6" s="1"/>
  <c r="FZ75" i="6"/>
  <c r="HZ12" i="6" s="1"/>
  <c r="FW82" i="6"/>
  <c r="HW20" i="6" s="1"/>
  <c r="FX82" i="6"/>
  <c r="HX16" i="6" s="1"/>
  <c r="GI75" i="6"/>
  <c r="II16" i="6" s="1"/>
  <c r="FQ76" i="6"/>
  <c r="HQ7" i="6" s="1"/>
  <c r="FY76" i="6"/>
  <c r="HY19" i="6" s="1"/>
  <c r="GR83" i="6"/>
  <c r="IR8" i="6" s="1"/>
  <c r="FV82" i="6"/>
  <c r="HV24" i="6" s="1"/>
  <c r="GU82" i="6"/>
  <c r="IU14" i="6" s="1"/>
  <c r="GP75" i="6"/>
  <c r="IP11" i="6" s="1"/>
  <c r="GM82" i="6"/>
  <c r="IM20" i="6" s="1"/>
  <c r="FS83" i="6"/>
  <c r="HS22" i="6" s="1"/>
  <c r="GN82" i="6"/>
  <c r="IN25" i="6" s="1"/>
  <c r="FU82" i="6"/>
  <c r="HU25" i="6" s="1"/>
  <c r="GG76" i="6"/>
  <c r="IG19" i="6" s="1"/>
  <c r="FC75" i="6"/>
  <c r="HC27" i="6" s="1"/>
  <c r="GD82" i="6"/>
  <c r="ID21" i="6" s="1"/>
  <c r="FP74" i="6"/>
  <c r="HP21" i="6" s="1"/>
  <c r="GW75" i="6"/>
  <c r="GH75" i="6"/>
  <c r="IH16" i="6" s="1"/>
  <c r="FF79" i="6"/>
  <c r="HF56" i="6" s="1"/>
  <c r="BK82" i="6"/>
  <c r="DK81" i="6"/>
  <c r="FK79" i="6" s="1"/>
  <c r="BJ79" i="6"/>
  <c r="DJ78" i="6"/>
  <c r="FJ76" i="6" s="1"/>
  <c r="HJ14" i="6" s="1"/>
  <c r="CK86" i="6"/>
  <c r="EK85" i="6"/>
  <c r="GK83" i="6" s="1"/>
  <c r="IK20" i="6" s="1"/>
  <c r="BW86" i="6"/>
  <c r="DW85" i="6"/>
  <c r="BV86" i="6"/>
  <c r="DV85" i="6"/>
  <c r="CB87" i="6"/>
  <c r="EB86" i="6"/>
  <c r="GB84" i="6" s="1"/>
  <c r="CY79" i="6"/>
  <c r="EY78" i="6"/>
  <c r="GY76" i="6" s="1"/>
  <c r="BN86" i="6"/>
  <c r="DN85" i="6"/>
  <c r="FN83" i="6" s="1"/>
  <c r="BZ79" i="6"/>
  <c r="DZ78" i="6"/>
  <c r="CA79" i="6"/>
  <c r="EA78" i="6"/>
  <c r="GA76" i="6" s="1"/>
  <c r="BT87" i="6"/>
  <c r="DT86" i="6"/>
  <c r="BG86" i="6"/>
  <c r="DG85" i="6"/>
  <c r="FG83" i="6" s="1"/>
  <c r="HG10" i="6" s="1"/>
  <c r="CC86" i="6"/>
  <c r="EC85" i="6"/>
  <c r="CU86" i="6"/>
  <c r="EU85" i="6"/>
  <c r="CP79" i="6"/>
  <c r="EP78" i="6"/>
  <c r="BI80" i="6"/>
  <c r="DI79" i="6"/>
  <c r="FI77" i="6" s="1"/>
  <c r="HI5" i="6" s="1"/>
  <c r="CN86" i="6"/>
  <c r="EN85" i="6"/>
  <c r="BD79" i="6"/>
  <c r="DD78" i="6"/>
  <c r="FD76" i="6" s="1"/>
  <c r="HD14" i="6" s="1"/>
  <c r="BY80" i="6"/>
  <c r="DY79" i="6"/>
  <c r="BH78" i="6"/>
  <c r="DH77" i="6"/>
  <c r="FH75" i="6" s="1"/>
  <c r="CR87" i="6"/>
  <c r="ER86" i="6"/>
  <c r="CI79" i="6"/>
  <c r="EI78" i="6"/>
  <c r="CL86" i="6"/>
  <c r="EL85" i="6"/>
  <c r="GL83" i="6" s="1"/>
  <c r="IL21" i="6" s="1"/>
  <c r="BX86" i="6"/>
  <c r="DX85" i="6"/>
  <c r="CO80" i="6"/>
  <c r="EO79" i="6"/>
  <c r="GO77" i="6" s="1"/>
  <c r="CE86" i="6"/>
  <c r="EE85" i="6"/>
  <c r="GE83" i="6" s="1"/>
  <c r="IE25" i="6" s="1"/>
  <c r="BU86" i="6"/>
  <c r="DU85" i="6"/>
  <c r="BS87" i="6"/>
  <c r="DS86" i="6"/>
  <c r="BQ80" i="6"/>
  <c r="DQ79" i="6"/>
  <c r="BR79" i="6"/>
  <c r="DR78" i="6"/>
  <c r="FR76" i="6" s="1"/>
  <c r="CD86" i="6"/>
  <c r="ED85" i="6"/>
  <c r="DL86" i="6"/>
  <c r="FL84" i="6" s="1"/>
  <c r="HL9" i="6" s="1"/>
  <c r="BE78" i="6"/>
  <c r="CW79" i="6"/>
  <c r="EW78" i="6"/>
  <c r="CH79" i="6"/>
  <c r="EH78" i="6"/>
  <c r="BF83" i="6"/>
  <c r="DF82" i="6"/>
  <c r="CM86" i="6"/>
  <c r="EM85" i="6"/>
  <c r="CQ79" i="6"/>
  <c r="EQ78" i="6"/>
  <c r="BM85" i="6"/>
  <c r="DM84" i="6"/>
  <c r="FM82" i="6" s="1"/>
  <c r="HM8" i="6" s="1"/>
  <c r="CG80" i="6"/>
  <c r="EG79" i="6"/>
  <c r="BC79" i="6"/>
  <c r="DC78" i="6"/>
  <c r="CF86" i="6"/>
  <c r="EF85" i="6"/>
  <c r="GF83" i="6" s="1"/>
  <c r="IF26" i="6" s="1"/>
  <c r="CV86" i="6"/>
  <c r="EV85" i="6"/>
  <c r="GV83" i="6" s="1"/>
  <c r="IV10" i="6" s="1"/>
  <c r="DO85" i="6"/>
  <c r="FO83" i="6" s="1"/>
  <c r="HO25" i="6" s="1"/>
  <c r="BP78" i="6"/>
  <c r="DP77" i="6"/>
  <c r="CT86" i="6"/>
  <c r="ET85" i="6"/>
  <c r="GT83" i="6" s="1"/>
  <c r="IT16" i="6" s="1"/>
  <c r="CJ87" i="6"/>
  <c r="EJ86" i="6"/>
  <c r="CS86" i="6"/>
  <c r="ES85" i="6"/>
  <c r="CX79" i="6"/>
  <c r="EX78" i="6"/>
  <c r="BB77" i="6"/>
  <c r="DB77" i="6" s="1"/>
  <c r="IA17" i="6" l="1"/>
  <c r="IB27" i="6"/>
  <c r="JH51" i="7"/>
  <c r="HG54" i="7"/>
  <c r="BD80" i="7"/>
  <c r="DF79" i="7"/>
  <c r="FG77" i="7" s="1"/>
  <c r="EC78" i="7"/>
  <c r="GD76" i="7" s="1"/>
  <c r="CA79" i="7"/>
  <c r="ID18" i="7"/>
  <c r="KE8" i="7"/>
  <c r="DU79" i="7"/>
  <c r="FV77" i="7" s="1"/>
  <c r="HV8" i="7" s="1"/>
  <c r="BS80" i="7"/>
  <c r="IW6" i="7"/>
  <c r="CW79" i="7"/>
  <c r="EY78" i="7"/>
  <c r="GZ76" i="7" s="1"/>
  <c r="IZ7" i="7"/>
  <c r="IB13" i="7"/>
  <c r="KH7" i="7"/>
  <c r="IG24" i="7"/>
  <c r="KB5" i="7"/>
  <c r="IA24" i="7"/>
  <c r="CS85" i="7"/>
  <c r="EU84" i="7"/>
  <c r="GV82" i="7" s="1"/>
  <c r="BI85" i="7"/>
  <c r="DK84" i="7"/>
  <c r="FL82" i="7" s="1"/>
  <c r="HL9" i="7" s="1"/>
  <c r="CD85" i="7"/>
  <c r="EF84" i="7"/>
  <c r="GG82" i="7" s="1"/>
  <c r="CT85" i="7"/>
  <c r="EV84" i="7"/>
  <c r="GW82" i="7" s="1"/>
  <c r="BH85" i="7"/>
  <c r="DJ84" i="7"/>
  <c r="FK82" i="7" s="1"/>
  <c r="HK59" i="7" s="1"/>
  <c r="BW86" i="7"/>
  <c r="DY85" i="7"/>
  <c r="FZ83" i="7" s="1"/>
  <c r="BJ85" i="7"/>
  <c r="DL84" i="7"/>
  <c r="FM82" i="7" s="1"/>
  <c r="CQ84" i="7"/>
  <c r="ES83" i="7"/>
  <c r="GT81" i="7" s="1"/>
  <c r="IT6" i="7" s="1"/>
  <c r="CB85" i="7"/>
  <c r="ED84" i="7"/>
  <c r="GE82" i="7" s="1"/>
  <c r="CL85" i="7"/>
  <c r="EN84" i="7"/>
  <c r="GO82" i="7" s="1"/>
  <c r="BX86" i="7"/>
  <c r="DZ85" i="7"/>
  <c r="GA83" i="7" s="1"/>
  <c r="KA15" i="7"/>
  <c r="HZ25" i="7"/>
  <c r="KP12" i="7"/>
  <c r="IO25" i="7"/>
  <c r="JO9" i="7"/>
  <c r="HN10" i="7"/>
  <c r="KR7" i="7"/>
  <c r="IQ18" i="7"/>
  <c r="KQ4" i="7"/>
  <c r="IP19" i="7"/>
  <c r="CJ85" i="7"/>
  <c r="EL84" i="7"/>
  <c r="GM82" i="7" s="1"/>
  <c r="IM23" i="7" s="1"/>
  <c r="CN84" i="7"/>
  <c r="EP83" i="7"/>
  <c r="GQ81" i="7" s="1"/>
  <c r="CI79" i="7"/>
  <c r="EK78" i="7"/>
  <c r="GL76" i="7" s="1"/>
  <c r="IL19" i="7" s="1"/>
  <c r="CM86" i="7"/>
  <c r="EO85" i="7"/>
  <c r="GP83" i="7" s="1"/>
  <c r="CP84" i="7"/>
  <c r="ER83" i="7"/>
  <c r="GS81" i="7" s="1"/>
  <c r="BY79" i="7"/>
  <c r="EA78" i="7"/>
  <c r="GB76" i="7" s="1"/>
  <c r="BK86" i="7"/>
  <c r="DM85" i="7"/>
  <c r="FN83" i="7" s="1"/>
  <c r="BU85" i="7"/>
  <c r="DW84" i="7"/>
  <c r="FX82" i="7" s="1"/>
  <c r="HX21" i="7" s="1"/>
  <c r="CX84" i="7"/>
  <c r="EZ83" i="7"/>
  <c r="HA81" i="7" s="1"/>
  <c r="JA8" i="7" s="1"/>
  <c r="CE86" i="7"/>
  <c r="EG85" i="7"/>
  <c r="GH83" i="7" s="1"/>
  <c r="IH14" i="7" s="1"/>
  <c r="KJ4" i="7"/>
  <c r="II19" i="7"/>
  <c r="KL6" i="7"/>
  <c r="IK23" i="7"/>
  <c r="JP6" i="7"/>
  <c r="HO20" i="7"/>
  <c r="KK4" i="7"/>
  <c r="IJ17" i="7"/>
  <c r="JZ24" i="7"/>
  <c r="HY30" i="7"/>
  <c r="JV24" i="7"/>
  <c r="HU28" i="7"/>
  <c r="JJ12" i="7"/>
  <c r="HI19" i="7"/>
  <c r="BF85" i="7"/>
  <c r="DH84" i="7"/>
  <c r="FI82" i="7" s="1"/>
  <c r="CF84" i="7"/>
  <c r="EH83" i="7"/>
  <c r="GI81" i="7" s="1"/>
  <c r="CY84" i="7"/>
  <c r="FA83" i="7"/>
  <c r="HB81" i="7" s="1"/>
  <c r="JB9" i="7" s="1"/>
  <c r="CU86" i="7"/>
  <c r="EW85" i="7"/>
  <c r="GX83" i="7" s="1"/>
  <c r="BR85" i="7"/>
  <c r="DT84" i="7"/>
  <c r="FU82" i="7" s="1"/>
  <c r="JI32" i="7"/>
  <c r="HH35" i="7"/>
  <c r="KG9" i="7"/>
  <c r="IF22" i="7"/>
  <c r="JQ5" i="7"/>
  <c r="HP5" i="7"/>
  <c r="KV4" i="7"/>
  <c r="IU16" i="7"/>
  <c r="KO9" i="7"/>
  <c r="IN25" i="7"/>
  <c r="CH84" i="7"/>
  <c r="EJ83" i="7"/>
  <c r="GK81" i="7" s="1"/>
  <c r="BL86" i="7"/>
  <c r="DN85" i="7"/>
  <c r="FO83" i="7" s="1"/>
  <c r="CG79" i="7"/>
  <c r="EI78" i="7"/>
  <c r="GJ76" i="7" s="1"/>
  <c r="BV85" i="7"/>
  <c r="DX84" i="7"/>
  <c r="FY82" i="7" s="1"/>
  <c r="BZ85" i="7"/>
  <c r="EB84" i="7"/>
  <c r="GC82" i="7" s="1"/>
  <c r="IC16" i="7" s="1"/>
  <c r="BE87" i="7"/>
  <c r="DG86" i="7"/>
  <c r="FH84" i="7" s="1"/>
  <c r="CZ84" i="7"/>
  <c r="FB83" i="7"/>
  <c r="HC81" i="7" s="1"/>
  <c r="JC11" i="7" s="1"/>
  <c r="CC85" i="7"/>
  <c r="EE84" i="7"/>
  <c r="GF82" i="7" s="1"/>
  <c r="BM87" i="7"/>
  <c r="DO86" i="7"/>
  <c r="FP84" i="7" s="1"/>
  <c r="CR84" i="7"/>
  <c r="ET83" i="7"/>
  <c r="GU81" i="7" s="1"/>
  <c r="CO80" i="7"/>
  <c r="EQ79" i="7"/>
  <c r="GR77" i="7" s="1"/>
  <c r="IR15" i="7" s="1"/>
  <c r="DA85" i="7"/>
  <c r="FC84" i="7"/>
  <c r="HD82" i="7" s="1"/>
  <c r="JD9" i="7" s="1"/>
  <c r="CV84" i="7"/>
  <c r="EX83" i="7"/>
  <c r="GY81" i="7" s="1"/>
  <c r="IY14" i="7" s="1"/>
  <c r="BT85" i="7"/>
  <c r="DV84" i="7"/>
  <c r="FW82" i="7" s="1"/>
  <c r="HW7" i="7" s="1"/>
  <c r="CK88" i="7"/>
  <c r="EM87" i="7"/>
  <c r="GN85" i="7" s="1"/>
  <c r="BQ79" i="7"/>
  <c r="DS78" i="7"/>
  <c r="FT76" i="7" s="1"/>
  <c r="HT18" i="7" s="1"/>
  <c r="GG77" i="6"/>
  <c r="IG20" i="6" s="1"/>
  <c r="FY77" i="6"/>
  <c r="HY20" i="6" s="1"/>
  <c r="GI76" i="6"/>
  <c r="II17" i="6" s="1"/>
  <c r="GU83" i="6"/>
  <c r="IU15" i="6" s="1"/>
  <c r="GD83" i="6"/>
  <c r="ID22" i="6" s="1"/>
  <c r="FU83" i="6"/>
  <c r="HU26" i="6" s="1"/>
  <c r="FT84" i="6"/>
  <c r="HT33" i="6" s="1"/>
  <c r="GH76" i="6"/>
  <c r="IH17" i="6" s="1"/>
  <c r="GJ84" i="6"/>
  <c r="IJ28" i="6" s="1"/>
  <c r="GQ76" i="6"/>
  <c r="IQ13" i="6" s="1"/>
  <c r="GW76" i="6"/>
  <c r="IW4" i="6" s="1"/>
  <c r="GS83" i="6"/>
  <c r="IS11" i="6" s="1"/>
  <c r="GP76" i="6"/>
  <c r="IP12" i="6" s="1"/>
  <c r="FQ77" i="6"/>
  <c r="HQ8" i="6" s="1"/>
  <c r="GR84" i="6"/>
  <c r="IR9" i="6" s="1"/>
  <c r="GN83" i="6"/>
  <c r="IN26" i="6" s="1"/>
  <c r="GC83" i="6"/>
  <c r="IC14" i="6" s="1"/>
  <c r="FZ76" i="6"/>
  <c r="HZ13" i="6" s="1"/>
  <c r="FV83" i="6"/>
  <c r="HV25" i="6" s="1"/>
  <c r="FF80" i="6"/>
  <c r="HF57" i="6" s="1"/>
  <c r="FB75" i="6"/>
  <c r="HB53" i="6" s="1"/>
  <c r="FC76" i="6"/>
  <c r="HC28" i="6" s="1"/>
  <c r="GM83" i="6"/>
  <c r="IM21" i="6" s="1"/>
  <c r="GX76" i="6"/>
  <c r="IX6" i="6" s="1"/>
  <c r="FP75" i="6"/>
  <c r="HP22" i="6" s="1"/>
  <c r="FS84" i="6"/>
  <c r="HS23" i="6" s="1"/>
  <c r="FX83" i="6"/>
  <c r="HX17" i="6" s="1"/>
  <c r="FW83" i="6"/>
  <c r="HW21" i="6" s="1"/>
  <c r="CX80" i="6"/>
  <c r="EX79" i="6"/>
  <c r="BP79" i="6"/>
  <c r="DP78" i="6"/>
  <c r="BC80" i="6"/>
  <c r="DC79" i="6"/>
  <c r="BF84" i="6"/>
  <c r="DF83" i="6"/>
  <c r="DL87" i="6"/>
  <c r="BS88" i="6"/>
  <c r="DS87" i="6"/>
  <c r="BX87" i="6"/>
  <c r="DX86" i="6"/>
  <c r="CI80" i="6"/>
  <c r="EI79" i="6"/>
  <c r="BD80" i="6"/>
  <c r="DD79" i="6"/>
  <c r="FD77" i="6" s="1"/>
  <c r="HD15" i="6" s="1"/>
  <c r="CU87" i="6"/>
  <c r="EU86" i="6"/>
  <c r="BT88" i="6"/>
  <c r="DT87" i="6"/>
  <c r="CY80" i="6"/>
  <c r="EY79" i="6"/>
  <c r="GY77" i="6" s="1"/>
  <c r="IY4" i="6" s="1"/>
  <c r="CK87" i="6"/>
  <c r="EK86" i="6"/>
  <c r="GK84" i="6" s="1"/>
  <c r="IK21" i="6" s="1"/>
  <c r="DO86" i="6"/>
  <c r="FO84" i="6" s="1"/>
  <c r="HO26" i="6" s="1"/>
  <c r="CH80" i="6"/>
  <c r="EH79" i="6"/>
  <c r="CD87" i="6"/>
  <c r="ED86" i="6"/>
  <c r="CR88" i="6"/>
  <c r="ER87" i="6"/>
  <c r="CN87" i="6"/>
  <c r="EN86" i="6"/>
  <c r="CA80" i="6"/>
  <c r="EA79" i="6"/>
  <c r="GA77" i="6" s="1"/>
  <c r="CB88" i="6"/>
  <c r="EB87" i="6"/>
  <c r="GB85" i="6" s="1"/>
  <c r="BJ80" i="6"/>
  <c r="DJ79" i="6"/>
  <c r="FJ77" i="6" s="1"/>
  <c r="HJ15" i="6" s="1"/>
  <c r="CS87" i="6"/>
  <c r="ES86" i="6"/>
  <c r="BR80" i="6"/>
  <c r="DR79" i="6"/>
  <c r="FR77" i="6" s="1"/>
  <c r="CE87" i="6"/>
  <c r="EE86" i="6"/>
  <c r="GE84" i="6" s="1"/>
  <c r="IE26" i="6" s="1"/>
  <c r="BH79" i="6"/>
  <c r="DH78" i="6"/>
  <c r="FH76" i="6" s="1"/>
  <c r="BI81" i="6"/>
  <c r="DI80" i="6"/>
  <c r="FI78" i="6" s="1"/>
  <c r="HI6" i="6" s="1"/>
  <c r="CC87" i="6"/>
  <c r="EC86" i="6"/>
  <c r="BZ80" i="6"/>
  <c r="DZ79" i="6"/>
  <c r="BV87" i="6"/>
  <c r="DV86" i="6"/>
  <c r="BK83" i="6"/>
  <c r="DK82" i="6"/>
  <c r="FK80" i="6" s="1"/>
  <c r="BU87" i="6"/>
  <c r="DU86" i="6"/>
  <c r="CJ88" i="6"/>
  <c r="EJ87" i="6"/>
  <c r="BM86" i="6"/>
  <c r="DM85" i="6"/>
  <c r="FM83" i="6" s="1"/>
  <c r="HM9" i="6" s="1"/>
  <c r="CW80" i="6"/>
  <c r="EW79" i="6"/>
  <c r="CG81" i="6"/>
  <c r="EG80" i="6"/>
  <c r="CV87" i="6"/>
  <c r="EV86" i="6"/>
  <c r="GV84" i="6" s="1"/>
  <c r="IV11" i="6" s="1"/>
  <c r="CM87" i="6"/>
  <c r="EM86" i="6"/>
  <c r="CT87" i="6"/>
  <c r="ET86" i="6"/>
  <c r="GT84" i="6" s="1"/>
  <c r="IT17" i="6" s="1"/>
  <c r="CF87" i="6"/>
  <c r="EF86" i="6"/>
  <c r="GF84" i="6" s="1"/>
  <c r="IF27" i="6" s="1"/>
  <c r="CQ80" i="6"/>
  <c r="EQ79" i="6"/>
  <c r="BE79" i="6"/>
  <c r="BQ81" i="6"/>
  <c r="DQ80" i="6"/>
  <c r="CO81" i="6"/>
  <c r="EO80" i="6"/>
  <c r="GO78" i="6" s="1"/>
  <c r="CL87" i="6"/>
  <c r="EL86" i="6"/>
  <c r="GL84" i="6" s="1"/>
  <c r="IL22" i="6" s="1"/>
  <c r="BY81" i="6"/>
  <c r="DY80" i="6"/>
  <c r="CP80" i="6"/>
  <c r="EP79" i="6"/>
  <c r="BG87" i="6"/>
  <c r="DG86" i="6"/>
  <c r="FG84" i="6" s="1"/>
  <c r="HG11" i="6" s="1"/>
  <c r="BN87" i="6"/>
  <c r="DN86" i="6"/>
  <c r="FN84" i="6" s="1"/>
  <c r="BW87" i="6"/>
  <c r="DW86" i="6"/>
  <c r="BB78" i="6"/>
  <c r="DB78" i="6" s="1"/>
  <c r="IB28" i="6" l="1"/>
  <c r="IA18" i="6"/>
  <c r="JH52" i="7"/>
  <c r="HG55" i="7"/>
  <c r="BD81" i="7"/>
  <c r="DF80" i="7"/>
  <c r="FG78" i="7" s="1"/>
  <c r="BS81" i="7"/>
  <c r="DU80" i="7"/>
  <c r="FV78" i="7" s="1"/>
  <c r="HV9" i="7" s="1"/>
  <c r="IZ8" i="7"/>
  <c r="CA80" i="7"/>
  <c r="EC79" i="7"/>
  <c r="GD77" i="7" s="1"/>
  <c r="IW7" i="7"/>
  <c r="CW80" i="7"/>
  <c r="EY79" i="7"/>
  <c r="GZ77" i="7" s="1"/>
  <c r="ID19" i="7"/>
  <c r="KE9" i="7"/>
  <c r="IB14" i="7"/>
  <c r="JI33" i="7"/>
  <c r="HH36" i="7"/>
  <c r="KY4" i="7"/>
  <c r="IX11" i="7"/>
  <c r="BT86" i="7"/>
  <c r="DV85" i="7"/>
  <c r="FW83" i="7" s="1"/>
  <c r="HW8" i="7" s="1"/>
  <c r="BE88" i="7"/>
  <c r="DG87" i="7"/>
  <c r="FH85" i="7" s="1"/>
  <c r="BY80" i="7"/>
  <c r="EA79" i="7"/>
  <c r="GB77" i="7" s="1"/>
  <c r="BH86" i="7"/>
  <c r="DJ85" i="7"/>
  <c r="FK83" i="7" s="1"/>
  <c r="JQ6" i="7"/>
  <c r="HP6" i="7"/>
  <c r="KL7" i="7"/>
  <c r="IK24" i="7"/>
  <c r="IS24" i="7"/>
  <c r="KT4" i="7"/>
  <c r="KR8" i="7"/>
  <c r="IQ19" i="7"/>
  <c r="KB6" i="7"/>
  <c r="IA25" i="7"/>
  <c r="CR85" i="7"/>
  <c r="ET84" i="7"/>
  <c r="GU82" i="7" s="1"/>
  <c r="BL87" i="7"/>
  <c r="DN86" i="7"/>
  <c r="FO84" i="7" s="1"/>
  <c r="CU87" i="7"/>
  <c r="EW86" i="7"/>
  <c r="GX84" i="7" s="1"/>
  <c r="BF86" i="7"/>
  <c r="DH85" i="7"/>
  <c r="FI83" i="7" s="1"/>
  <c r="CE87" i="7"/>
  <c r="EG86" i="7"/>
  <c r="GH84" i="7" s="1"/>
  <c r="IH15" i="7" s="1"/>
  <c r="CI80" i="7"/>
  <c r="EK79" i="7"/>
  <c r="GL77" i="7" s="1"/>
  <c r="IL20" i="7" s="1"/>
  <c r="CQ85" i="7"/>
  <c r="ES84" i="7"/>
  <c r="GT82" i="7" s="1"/>
  <c r="IT7" i="7" s="1"/>
  <c r="CS86" i="7"/>
  <c r="EU85" i="7"/>
  <c r="GV83" i="7" s="1"/>
  <c r="CV85" i="7"/>
  <c r="EX84" i="7"/>
  <c r="GY82" i="7" s="1"/>
  <c r="IY15" i="7" s="1"/>
  <c r="BM88" i="7"/>
  <c r="DO87" i="7"/>
  <c r="FP85" i="7" s="1"/>
  <c r="BZ86" i="7"/>
  <c r="EB85" i="7"/>
  <c r="GC83" i="7" s="1"/>
  <c r="IC17" i="7" s="1"/>
  <c r="CH85" i="7"/>
  <c r="EJ84" i="7"/>
  <c r="GK82" i="7" s="1"/>
  <c r="CX85" i="7"/>
  <c r="EZ84" i="7"/>
  <c r="HA82" i="7" s="1"/>
  <c r="JA9" i="7" s="1"/>
  <c r="CP85" i="7"/>
  <c r="ER84" i="7"/>
  <c r="GS82" i="7" s="1"/>
  <c r="CN85" i="7"/>
  <c r="EP84" i="7"/>
  <c r="GQ82" i="7" s="1"/>
  <c r="BX87" i="7"/>
  <c r="DZ86" i="7"/>
  <c r="GA84" i="7" s="1"/>
  <c r="BJ86" i="7"/>
  <c r="DL85" i="7"/>
  <c r="FM83" i="7" s="1"/>
  <c r="CT86" i="7"/>
  <c r="EV85" i="7"/>
  <c r="GW83" i="7" s="1"/>
  <c r="JP7" i="7"/>
  <c r="HO21" i="7"/>
  <c r="JJ13" i="7"/>
  <c r="HI20" i="7"/>
  <c r="JZ25" i="7"/>
  <c r="HY31" i="7"/>
  <c r="KH8" i="7"/>
  <c r="IG25" i="7"/>
  <c r="KV5" i="7"/>
  <c r="IU17" i="7"/>
  <c r="KW4" i="7"/>
  <c r="IV19" i="7"/>
  <c r="KP13" i="7"/>
  <c r="IO26" i="7"/>
  <c r="DA86" i="7"/>
  <c r="FC85" i="7"/>
  <c r="HD83" i="7" s="1"/>
  <c r="JD10" i="7" s="1"/>
  <c r="CC86" i="7"/>
  <c r="EE85" i="7"/>
  <c r="GF83" i="7" s="1"/>
  <c r="BV86" i="7"/>
  <c r="DX85" i="7"/>
  <c r="FY83" i="7" s="1"/>
  <c r="CY85" i="7"/>
  <c r="FA84" i="7"/>
  <c r="HB82" i="7" s="1"/>
  <c r="JB10" i="7" s="1"/>
  <c r="BU86" i="7"/>
  <c r="DW85" i="7"/>
  <c r="FX83" i="7" s="1"/>
  <c r="HX22" i="7" s="1"/>
  <c r="CJ86" i="7"/>
  <c r="EL85" i="7"/>
  <c r="GM83" i="7" s="1"/>
  <c r="IM24" i="7" s="1"/>
  <c r="CL86" i="7"/>
  <c r="EN85" i="7"/>
  <c r="GO83" i="7" s="1"/>
  <c r="CD86" i="7"/>
  <c r="EF85" i="7"/>
  <c r="GG83" i="7" s="1"/>
  <c r="KG10" i="7"/>
  <c r="IF23" i="7"/>
  <c r="KO10" i="7"/>
  <c r="IN26" i="7"/>
  <c r="KK5" i="7"/>
  <c r="IJ18" i="7"/>
  <c r="JV25" i="7"/>
  <c r="HU29" i="7"/>
  <c r="KJ5" i="7"/>
  <c r="II20" i="7"/>
  <c r="JO10" i="7"/>
  <c r="HN11" i="7"/>
  <c r="KQ5" i="7"/>
  <c r="IP20" i="7"/>
  <c r="IE19" i="7"/>
  <c r="KF4" i="7"/>
  <c r="KA16" i="7"/>
  <c r="HZ26" i="7"/>
  <c r="CK89" i="7"/>
  <c r="EM88" i="7"/>
  <c r="GN86" i="7" s="1"/>
  <c r="CO81" i="7"/>
  <c r="EQ80" i="7"/>
  <c r="GR78" i="7" s="1"/>
  <c r="IR16" i="7" s="1"/>
  <c r="CZ85" i="7"/>
  <c r="FB84" i="7"/>
  <c r="HC82" i="7" s="1"/>
  <c r="JC12" i="7" s="1"/>
  <c r="CG80" i="7"/>
  <c r="EI79" i="7"/>
  <c r="GJ77" i="7" s="1"/>
  <c r="BR86" i="7"/>
  <c r="DT85" i="7"/>
  <c r="FU83" i="7" s="1"/>
  <c r="CF85" i="7"/>
  <c r="EH84" i="7"/>
  <c r="GI82" i="7" s="1"/>
  <c r="BK87" i="7"/>
  <c r="DM86" i="7"/>
  <c r="FN84" i="7" s="1"/>
  <c r="CM87" i="7"/>
  <c r="EO86" i="7"/>
  <c r="GP84" i="7" s="1"/>
  <c r="CB86" i="7"/>
  <c r="ED85" i="7"/>
  <c r="GE83" i="7" s="1"/>
  <c r="BW87" i="7"/>
  <c r="DY86" i="7"/>
  <c r="FZ84" i="7" s="1"/>
  <c r="BI86" i="7"/>
  <c r="DK85" i="7"/>
  <c r="FL83" i="7" s="1"/>
  <c r="HL10" i="7" s="1"/>
  <c r="FL85" i="6"/>
  <c r="HL10" i="6" s="1"/>
  <c r="FL90" i="6"/>
  <c r="HL15" i="6" s="1"/>
  <c r="BQ80" i="7"/>
  <c r="DS79" i="7"/>
  <c r="FT77" i="7" s="1"/>
  <c r="HT19" i="7" s="1"/>
  <c r="FX84" i="6"/>
  <c r="HX18" i="6" s="1"/>
  <c r="GG78" i="6"/>
  <c r="IG21" i="6" s="1"/>
  <c r="FU84" i="6"/>
  <c r="HU27" i="6" s="1"/>
  <c r="GC84" i="6"/>
  <c r="IC15" i="6" s="1"/>
  <c r="GH77" i="6"/>
  <c r="IH18" i="6" s="1"/>
  <c r="FP76" i="6"/>
  <c r="HP23" i="6" s="1"/>
  <c r="FT85" i="6"/>
  <c r="HT34" i="6" s="1"/>
  <c r="GU84" i="6"/>
  <c r="IU16" i="6" s="1"/>
  <c r="FS85" i="6"/>
  <c r="HS24" i="6" s="1"/>
  <c r="FQ78" i="6"/>
  <c r="HQ9" i="6" s="1"/>
  <c r="GW77" i="6"/>
  <c r="IW5" i="6" s="1"/>
  <c r="GS84" i="6"/>
  <c r="IS12" i="6" s="1"/>
  <c r="GN84" i="6"/>
  <c r="IN27" i="6" s="1"/>
  <c r="GX77" i="6"/>
  <c r="IX7" i="6" s="1"/>
  <c r="FW84" i="6"/>
  <c r="HW22" i="6" s="1"/>
  <c r="FV84" i="6"/>
  <c r="HV26" i="6" s="1"/>
  <c r="GR85" i="6"/>
  <c r="IR10" i="6" s="1"/>
  <c r="FF81" i="6"/>
  <c r="HF58" i="6" s="1"/>
  <c r="GP77" i="6"/>
  <c r="IP13" i="6" s="1"/>
  <c r="FB76" i="6"/>
  <c r="HB54" i="6" s="1"/>
  <c r="FY78" i="6"/>
  <c r="HY21" i="6" s="1"/>
  <c r="GM84" i="6"/>
  <c r="IM22" i="6" s="1"/>
  <c r="GI77" i="6"/>
  <c r="II18" i="6" s="1"/>
  <c r="GQ77" i="6"/>
  <c r="IQ14" i="6" s="1"/>
  <c r="GJ85" i="6"/>
  <c r="IJ29" i="6" s="1"/>
  <c r="FZ77" i="6"/>
  <c r="HZ14" i="6" s="1"/>
  <c r="GD84" i="6"/>
  <c r="ID23" i="6" s="1"/>
  <c r="FC77" i="6"/>
  <c r="HC29" i="6" s="1"/>
  <c r="CL88" i="6"/>
  <c r="EL87" i="6"/>
  <c r="GL85" i="6" s="1"/>
  <c r="IL23" i="6" s="1"/>
  <c r="BJ81" i="6"/>
  <c r="DJ80" i="6"/>
  <c r="FJ78" i="6" s="1"/>
  <c r="HJ16" i="6" s="1"/>
  <c r="CV88" i="6"/>
  <c r="EV87" i="6"/>
  <c r="GV85" i="6" s="1"/>
  <c r="IV12" i="6" s="1"/>
  <c r="CE88" i="6"/>
  <c r="EE87" i="6"/>
  <c r="GE85" i="6" s="1"/>
  <c r="IE27" i="6" s="1"/>
  <c r="CO82" i="6"/>
  <c r="EO81" i="6"/>
  <c r="CW81" i="6"/>
  <c r="EW80" i="6"/>
  <c r="BU88" i="6"/>
  <c r="DU87" i="6"/>
  <c r="CC88" i="6"/>
  <c r="EC87" i="6"/>
  <c r="BR81" i="6"/>
  <c r="DR80" i="6"/>
  <c r="CB89" i="6"/>
  <c r="EB88" i="6"/>
  <c r="GB86" i="6" s="1"/>
  <c r="CD88" i="6"/>
  <c r="ED87" i="6"/>
  <c r="CU88" i="6"/>
  <c r="EU87" i="6"/>
  <c r="BS89" i="6"/>
  <c r="DS88" i="6"/>
  <c r="BP80" i="6"/>
  <c r="DP79" i="6"/>
  <c r="BN88" i="6"/>
  <c r="DN87" i="6"/>
  <c r="FN85" i="6" s="1"/>
  <c r="BC81" i="6"/>
  <c r="DC80" i="6"/>
  <c r="CF88" i="6"/>
  <c r="EF87" i="6"/>
  <c r="GF85" i="6" s="1"/>
  <c r="IF28" i="6" s="1"/>
  <c r="CR89" i="6"/>
  <c r="ER88" i="6"/>
  <c r="CP81" i="6"/>
  <c r="EP80" i="6"/>
  <c r="BQ82" i="6"/>
  <c r="DQ81" i="6"/>
  <c r="CT88" i="6"/>
  <c r="ET87" i="6"/>
  <c r="GT85" i="6" s="1"/>
  <c r="IT18" i="6" s="1"/>
  <c r="CG82" i="6"/>
  <c r="EG81" i="6"/>
  <c r="BM87" i="6"/>
  <c r="DM86" i="6"/>
  <c r="FM84" i="6" s="1"/>
  <c r="HM10" i="6" s="1"/>
  <c r="BK84" i="6"/>
  <c r="DK83" i="6"/>
  <c r="FK81" i="6" s="1"/>
  <c r="BI82" i="6"/>
  <c r="DI81" i="6"/>
  <c r="FI79" i="6" s="1"/>
  <c r="HI7" i="6" s="1"/>
  <c r="CA81" i="6"/>
  <c r="EA80" i="6"/>
  <c r="GA78" i="6" s="1"/>
  <c r="CH81" i="6"/>
  <c r="EH80" i="6"/>
  <c r="CK88" i="6"/>
  <c r="EK87" i="6"/>
  <c r="GK85" i="6" s="1"/>
  <c r="IK22" i="6" s="1"/>
  <c r="BD81" i="6"/>
  <c r="DD80" i="6"/>
  <c r="FD78" i="6" s="1"/>
  <c r="HD16" i="6" s="1"/>
  <c r="DL88" i="6"/>
  <c r="CX81" i="6"/>
  <c r="EX80" i="6"/>
  <c r="BT89" i="6"/>
  <c r="DT88" i="6"/>
  <c r="BG88" i="6"/>
  <c r="DG87" i="6"/>
  <c r="FG85" i="6" s="1"/>
  <c r="HG12" i="6" s="1"/>
  <c r="CQ81" i="6"/>
  <c r="EQ80" i="6"/>
  <c r="BZ81" i="6"/>
  <c r="DZ80" i="6"/>
  <c r="BX88" i="6"/>
  <c r="DX87" i="6"/>
  <c r="BW88" i="6"/>
  <c r="DW87" i="6"/>
  <c r="BY82" i="6"/>
  <c r="DY81" i="6"/>
  <c r="BE80" i="6"/>
  <c r="CM88" i="6"/>
  <c r="EM87" i="6"/>
  <c r="CJ89" i="6"/>
  <c r="EJ88" i="6"/>
  <c r="BV88" i="6"/>
  <c r="DV87" i="6"/>
  <c r="BH80" i="6"/>
  <c r="DH79" i="6"/>
  <c r="FH77" i="6" s="1"/>
  <c r="CS88" i="6"/>
  <c r="ES87" i="6"/>
  <c r="CN88" i="6"/>
  <c r="EN87" i="6"/>
  <c r="DO87" i="6"/>
  <c r="CY81" i="6"/>
  <c r="EY80" i="6"/>
  <c r="GY78" i="6" s="1"/>
  <c r="IY5" i="6" s="1"/>
  <c r="CI81" i="6"/>
  <c r="EI80" i="6"/>
  <c r="BF85" i="6"/>
  <c r="DF84" i="6"/>
  <c r="BB79" i="6"/>
  <c r="DB79" i="6" s="1"/>
  <c r="IB29" i="6" l="1"/>
  <c r="IA19" i="6"/>
  <c r="JH53" i="7"/>
  <c r="HG56" i="7"/>
  <c r="BD82" i="7"/>
  <c r="DF81" i="7"/>
  <c r="FG79" i="7" s="1"/>
  <c r="ID20" i="7"/>
  <c r="KE10" i="7"/>
  <c r="IW8" i="7"/>
  <c r="EC80" i="7"/>
  <c r="GD78" i="7" s="1"/>
  <c r="CA81" i="7"/>
  <c r="IB15" i="7"/>
  <c r="IZ9" i="7"/>
  <c r="CW81" i="7"/>
  <c r="EY80" i="7"/>
  <c r="GZ78" i="7" s="1"/>
  <c r="DU81" i="7"/>
  <c r="FV79" i="7" s="1"/>
  <c r="HV10" i="7" s="1"/>
  <c r="BS82" i="7"/>
  <c r="KA17" i="7"/>
  <c r="HZ27" i="7"/>
  <c r="KH9" i="7"/>
  <c r="IG26" i="7"/>
  <c r="JI34" i="7"/>
  <c r="HH37" i="7"/>
  <c r="BW88" i="7"/>
  <c r="DY87" i="7"/>
  <c r="FZ85" i="7" s="1"/>
  <c r="CZ86" i="7"/>
  <c r="FB85" i="7"/>
  <c r="HC83" i="7" s="1"/>
  <c r="JC13" i="7" s="1"/>
  <c r="BX88" i="7"/>
  <c r="DZ87" i="7"/>
  <c r="GA85" i="7" s="1"/>
  <c r="CV86" i="7"/>
  <c r="EX85" i="7"/>
  <c r="GY83" i="7" s="1"/>
  <c r="IY16" i="7" s="1"/>
  <c r="CR86" i="7"/>
  <c r="ET85" i="7"/>
  <c r="GU83" i="7" s="1"/>
  <c r="BE89" i="7"/>
  <c r="DG88" i="7"/>
  <c r="FH86" i="7" s="1"/>
  <c r="KF5" i="7"/>
  <c r="IE20" i="7"/>
  <c r="KJ6" i="7"/>
  <c r="II21" i="7"/>
  <c r="KR9" i="7"/>
  <c r="IQ20" i="7"/>
  <c r="KL8" i="7"/>
  <c r="IK25" i="7"/>
  <c r="KW5" i="7"/>
  <c r="IV20" i="7"/>
  <c r="JJ14" i="7"/>
  <c r="HI21" i="7"/>
  <c r="KB7" i="7"/>
  <c r="IA26" i="7"/>
  <c r="KV6" i="7"/>
  <c r="IU18" i="7"/>
  <c r="BK88" i="7"/>
  <c r="DM87" i="7"/>
  <c r="FN85" i="7" s="1"/>
  <c r="CD87" i="7"/>
  <c r="EF86" i="7"/>
  <c r="GG84" i="7" s="1"/>
  <c r="CC87" i="7"/>
  <c r="EE86" i="7"/>
  <c r="GF84" i="7" s="1"/>
  <c r="CE88" i="7"/>
  <c r="EG87" i="7"/>
  <c r="GH85" i="7" s="1"/>
  <c r="IH16" i="7" s="1"/>
  <c r="CB87" i="7"/>
  <c r="ED86" i="7"/>
  <c r="GE84" i="7" s="1"/>
  <c r="CF86" i="7"/>
  <c r="EH85" i="7"/>
  <c r="GI83" i="7" s="1"/>
  <c r="CO82" i="7"/>
  <c r="EQ81" i="7"/>
  <c r="GR79" i="7" s="1"/>
  <c r="IR17" i="7" s="1"/>
  <c r="BU87" i="7"/>
  <c r="DW86" i="7"/>
  <c r="FX84" i="7" s="1"/>
  <c r="HX23" i="7" s="1"/>
  <c r="DA87" i="7"/>
  <c r="FC86" i="7"/>
  <c r="HD84" i="7" s="1"/>
  <c r="JD11" i="7" s="1"/>
  <c r="CN86" i="7"/>
  <c r="EP85" i="7"/>
  <c r="GQ83" i="7" s="1"/>
  <c r="CH86" i="7"/>
  <c r="EJ85" i="7"/>
  <c r="GK83" i="7" s="1"/>
  <c r="CS87" i="7"/>
  <c r="EU86" i="7"/>
  <c r="GV84" i="7" s="1"/>
  <c r="BF87" i="7"/>
  <c r="DH86" i="7"/>
  <c r="FI84" i="7" s="1"/>
  <c r="BT87" i="7"/>
  <c r="DV86" i="7"/>
  <c r="FW84" i="7" s="1"/>
  <c r="KY5" i="7"/>
  <c r="IX12" i="7"/>
  <c r="JL4" i="7"/>
  <c r="HK60" i="7"/>
  <c r="BR87" i="7"/>
  <c r="DT86" i="7"/>
  <c r="FU84" i="7" s="1"/>
  <c r="CK90" i="7"/>
  <c r="EM89" i="7"/>
  <c r="GN87" i="7" s="1"/>
  <c r="CL87" i="7"/>
  <c r="EN86" i="7"/>
  <c r="GO84" i="7" s="1"/>
  <c r="CY86" i="7"/>
  <c r="FA85" i="7"/>
  <c r="HB83" i="7" s="1"/>
  <c r="JB11" i="7" s="1"/>
  <c r="CT87" i="7"/>
  <c r="EV86" i="7"/>
  <c r="GW84" i="7" s="1"/>
  <c r="CP86" i="7"/>
  <c r="ER85" i="7"/>
  <c r="GS83" i="7" s="1"/>
  <c r="BZ87" i="7"/>
  <c r="EB86" i="7"/>
  <c r="GC84" i="7" s="1"/>
  <c r="IC18" i="7" s="1"/>
  <c r="CQ86" i="7"/>
  <c r="ES85" i="7"/>
  <c r="GT83" i="7" s="1"/>
  <c r="IT8" i="7" s="1"/>
  <c r="CU88" i="7"/>
  <c r="EW87" i="7"/>
  <c r="GX85" i="7" s="1"/>
  <c r="BH87" i="7"/>
  <c r="DJ86" i="7"/>
  <c r="FK84" i="7" s="1"/>
  <c r="JO11" i="7"/>
  <c r="HN12" i="7"/>
  <c r="JV26" i="7"/>
  <c r="HU30" i="7"/>
  <c r="KQ6" i="7"/>
  <c r="IP21" i="7"/>
  <c r="JZ26" i="7"/>
  <c r="HY32" i="7"/>
  <c r="JQ7" i="7"/>
  <c r="HP7" i="7"/>
  <c r="JP8" i="7"/>
  <c r="HO22" i="7"/>
  <c r="KG11" i="7"/>
  <c r="IF24" i="7"/>
  <c r="KO11" i="7"/>
  <c r="IN27" i="7"/>
  <c r="KP14" i="7"/>
  <c r="IO27" i="7"/>
  <c r="KT5" i="7"/>
  <c r="IS25" i="7"/>
  <c r="KK6" i="7"/>
  <c r="IJ19" i="7"/>
  <c r="BI87" i="7"/>
  <c r="DK86" i="7"/>
  <c r="FL84" i="7" s="1"/>
  <c r="HL11" i="7" s="1"/>
  <c r="CM88" i="7"/>
  <c r="EO87" i="7"/>
  <c r="GP85" i="7" s="1"/>
  <c r="CG81" i="7"/>
  <c r="EI80" i="7"/>
  <c r="GJ78" i="7" s="1"/>
  <c r="CJ87" i="7"/>
  <c r="EL86" i="7"/>
  <c r="GM84" i="7" s="1"/>
  <c r="IM25" i="7" s="1"/>
  <c r="BV87" i="7"/>
  <c r="DX86" i="7"/>
  <c r="FY84" i="7" s="1"/>
  <c r="BJ87" i="7"/>
  <c r="DL86" i="7"/>
  <c r="FM84" i="7" s="1"/>
  <c r="CX86" i="7"/>
  <c r="EZ85" i="7"/>
  <c r="HA83" i="7" s="1"/>
  <c r="JA10" i="7" s="1"/>
  <c r="BM89" i="7"/>
  <c r="DO88" i="7"/>
  <c r="FP86" i="7" s="1"/>
  <c r="CI81" i="7"/>
  <c r="EK80" i="7"/>
  <c r="GL78" i="7" s="1"/>
  <c r="BL88" i="7"/>
  <c r="DN87" i="7"/>
  <c r="FO85" i="7" s="1"/>
  <c r="BY81" i="7"/>
  <c r="EA80" i="7"/>
  <c r="GB78" i="7" s="1"/>
  <c r="FL86" i="6"/>
  <c r="HL11" i="6" s="1"/>
  <c r="FL91" i="6"/>
  <c r="HL16" i="6" s="1"/>
  <c r="FO85" i="6"/>
  <c r="HO27" i="6" s="1"/>
  <c r="FO90" i="6"/>
  <c r="HO32" i="6" s="1"/>
  <c r="BQ81" i="7"/>
  <c r="DS80" i="7"/>
  <c r="FT78" i="7" s="1"/>
  <c r="HT20" i="7" s="1"/>
  <c r="GG79" i="6"/>
  <c r="IG22" i="6" s="1"/>
  <c r="FP77" i="6"/>
  <c r="HP24" i="6" s="1"/>
  <c r="GW78" i="6"/>
  <c r="IW6" i="6" s="1"/>
  <c r="FR78" i="6"/>
  <c r="FB77" i="6"/>
  <c r="HB55" i="6" s="1"/>
  <c r="GN85" i="6"/>
  <c r="IN28" i="6" s="1"/>
  <c r="GJ86" i="6"/>
  <c r="IJ30" i="6" s="1"/>
  <c r="FW85" i="6"/>
  <c r="HW23" i="6" s="1"/>
  <c r="FS86" i="6"/>
  <c r="HS25" i="6" s="1"/>
  <c r="FF82" i="6"/>
  <c r="HF59" i="6" s="1"/>
  <c r="FQ79" i="6"/>
  <c r="HQ10" i="6" s="1"/>
  <c r="GU85" i="6"/>
  <c r="IU17" i="6" s="1"/>
  <c r="GO79" i="6"/>
  <c r="IO4" i="6" s="1"/>
  <c r="FC78" i="6"/>
  <c r="HC30" i="6" s="1"/>
  <c r="GC85" i="6"/>
  <c r="IC16" i="6" s="1"/>
  <c r="GS85" i="6"/>
  <c r="IS13" i="6" s="1"/>
  <c r="GM85" i="6"/>
  <c r="IM23" i="6" s="1"/>
  <c r="FX85" i="6"/>
  <c r="HX19" i="6" s="1"/>
  <c r="FT86" i="6"/>
  <c r="HT35" i="6" s="1"/>
  <c r="GR86" i="6"/>
  <c r="IR11" i="6" s="1"/>
  <c r="FV85" i="6"/>
  <c r="HV27" i="6" s="1"/>
  <c r="FY79" i="6"/>
  <c r="HY22" i="6" s="1"/>
  <c r="GQ78" i="6"/>
  <c r="IQ15" i="6" s="1"/>
  <c r="GI78" i="6"/>
  <c r="II19" i="6" s="1"/>
  <c r="GH78" i="6"/>
  <c r="IH19" i="6" s="1"/>
  <c r="GP78" i="6"/>
  <c r="IP14" i="6" s="1"/>
  <c r="GD85" i="6"/>
  <c r="ID24" i="6" s="1"/>
  <c r="FU85" i="6"/>
  <c r="HU28" i="6" s="1"/>
  <c r="FZ78" i="6"/>
  <c r="HZ15" i="6" s="1"/>
  <c r="GX78" i="6"/>
  <c r="IX8" i="6" s="1"/>
  <c r="CS89" i="6"/>
  <c r="ES88" i="6"/>
  <c r="CR90" i="6"/>
  <c r="ER89" i="6"/>
  <c r="GR87" i="6" s="1"/>
  <c r="IR12" i="6" s="1"/>
  <c r="CI82" i="6"/>
  <c r="EI81" i="6"/>
  <c r="BD82" i="6"/>
  <c r="DD81" i="6"/>
  <c r="FD79" i="6" s="1"/>
  <c r="HD17" i="6" s="1"/>
  <c r="CF89" i="6"/>
  <c r="EF88" i="6"/>
  <c r="GF86" i="6" s="1"/>
  <c r="IF29" i="6" s="1"/>
  <c r="CY82" i="6"/>
  <c r="EY81" i="6"/>
  <c r="GY79" i="6" s="1"/>
  <c r="IY6" i="6" s="1"/>
  <c r="BH81" i="6"/>
  <c r="DH80" i="6"/>
  <c r="FH78" i="6" s="1"/>
  <c r="BE81" i="6"/>
  <c r="BX89" i="6"/>
  <c r="DX88" i="6"/>
  <c r="BT90" i="6"/>
  <c r="DT89" i="6"/>
  <c r="FT87" i="6" s="1"/>
  <c r="CK89" i="6"/>
  <c r="EK88" i="6"/>
  <c r="GK86" i="6" s="1"/>
  <c r="IK23" i="6" s="1"/>
  <c r="BK85" i="6"/>
  <c r="DK84" i="6"/>
  <c r="FK82" i="6" s="1"/>
  <c r="BQ83" i="6"/>
  <c r="DQ82" i="6"/>
  <c r="BC82" i="6"/>
  <c r="DC81" i="6"/>
  <c r="CU89" i="6"/>
  <c r="EU88" i="6"/>
  <c r="CC89" i="6"/>
  <c r="EC88" i="6"/>
  <c r="CE89" i="6"/>
  <c r="EE88" i="6"/>
  <c r="GE86" i="6" s="1"/>
  <c r="IE28" i="6" s="1"/>
  <c r="BJ82" i="6"/>
  <c r="DJ81" i="6"/>
  <c r="FJ79" i="6" s="1"/>
  <c r="HJ17" i="6" s="1"/>
  <c r="BG89" i="6"/>
  <c r="DG88" i="6"/>
  <c r="FG86" i="6" s="1"/>
  <c r="HG13" i="6" s="1"/>
  <c r="CO83" i="6"/>
  <c r="EO82" i="6"/>
  <c r="CM89" i="6"/>
  <c r="EM88" i="6"/>
  <c r="CT89" i="6"/>
  <c r="ET88" i="6"/>
  <c r="GT86" i="6" s="1"/>
  <c r="IT19" i="6" s="1"/>
  <c r="BR82" i="6"/>
  <c r="DR81" i="6"/>
  <c r="BZ82" i="6"/>
  <c r="DZ81" i="6"/>
  <c r="BM88" i="6"/>
  <c r="DM87" i="6"/>
  <c r="FM85" i="6" s="1"/>
  <c r="HM11" i="6" s="1"/>
  <c r="BN89" i="6"/>
  <c r="DN88" i="6"/>
  <c r="FN86" i="6" s="1"/>
  <c r="CD89" i="6"/>
  <c r="ED88" i="6"/>
  <c r="CL89" i="6"/>
  <c r="EL88" i="6"/>
  <c r="GL86" i="6" s="1"/>
  <c r="IL24" i="6" s="1"/>
  <c r="BS90" i="6"/>
  <c r="DS89" i="6"/>
  <c r="FS87" i="6" s="1"/>
  <c r="HS26" i="6" s="1"/>
  <c r="BV89" i="6"/>
  <c r="DV88" i="6"/>
  <c r="CX82" i="6"/>
  <c r="EX81" i="6"/>
  <c r="CP82" i="6"/>
  <c r="EP81" i="6"/>
  <c r="CV89" i="6"/>
  <c r="EV88" i="6"/>
  <c r="GV86" i="6" s="1"/>
  <c r="IV13" i="6" s="1"/>
  <c r="BI83" i="6"/>
  <c r="DI82" i="6"/>
  <c r="FI80" i="6" s="1"/>
  <c r="HI8" i="6" s="1"/>
  <c r="DO88" i="6"/>
  <c r="BY83" i="6"/>
  <c r="DY82" i="6"/>
  <c r="CH82" i="6"/>
  <c r="EH81" i="6"/>
  <c r="BU89" i="6"/>
  <c r="DU88" i="6"/>
  <c r="BF86" i="6"/>
  <c r="DF85" i="6"/>
  <c r="CN89" i="6"/>
  <c r="EN88" i="6"/>
  <c r="CJ90" i="6"/>
  <c r="EJ89" i="6"/>
  <c r="GJ87" i="6" s="1"/>
  <c r="BW89" i="6"/>
  <c r="DW88" i="6"/>
  <c r="CQ82" i="6"/>
  <c r="EQ81" i="6"/>
  <c r="DL89" i="6"/>
  <c r="CA82" i="6"/>
  <c r="EA81" i="6"/>
  <c r="GA79" i="6" s="1"/>
  <c r="CG83" i="6"/>
  <c r="EG82" i="6"/>
  <c r="BP81" i="6"/>
  <c r="DP80" i="6"/>
  <c r="CB90" i="6"/>
  <c r="EB89" i="6"/>
  <c r="GB87" i="6" s="1"/>
  <c r="CW82" i="6"/>
  <c r="EW81" i="6"/>
  <c r="BB80" i="6"/>
  <c r="DB80" i="6" s="1"/>
  <c r="IA20" i="6" l="1"/>
  <c r="IJ31" i="6"/>
  <c r="HT36" i="6"/>
  <c r="IB30" i="6"/>
  <c r="JH54" i="7"/>
  <c r="HG57" i="7"/>
  <c r="BD83" i="7"/>
  <c r="DF82" i="7"/>
  <c r="FG80" i="7" s="1"/>
  <c r="IZ10" i="7"/>
  <c r="EC81" i="7"/>
  <c r="GD79" i="7" s="1"/>
  <c r="CA82" i="7"/>
  <c r="IB16" i="7"/>
  <c r="CW82" i="7"/>
  <c r="EY81" i="7"/>
  <c r="GZ79" i="7" s="1"/>
  <c r="ID21" i="7"/>
  <c r="KE11" i="7"/>
  <c r="IW9" i="7"/>
  <c r="DU82" i="7"/>
  <c r="FV80" i="7" s="1"/>
  <c r="HV11" i="7" s="1"/>
  <c r="BS83" i="7"/>
  <c r="BM90" i="7"/>
  <c r="DO89" i="7"/>
  <c r="FP87" i="7" s="1"/>
  <c r="CU89" i="7"/>
  <c r="EW88" i="7"/>
  <c r="GX86" i="7" s="1"/>
  <c r="BT88" i="7"/>
  <c r="DV87" i="7"/>
  <c r="FW85" i="7" s="1"/>
  <c r="IL21" i="7"/>
  <c r="KM4" i="7"/>
  <c r="JZ27" i="7"/>
  <c r="HY33" i="7"/>
  <c r="KO12" i="7"/>
  <c r="IN28" i="7"/>
  <c r="KL9" i="7"/>
  <c r="IK26" i="7"/>
  <c r="KA18" i="7"/>
  <c r="HZ28" i="7"/>
  <c r="CI82" i="7"/>
  <c r="EK81" i="7"/>
  <c r="GL79" i="7" s="1"/>
  <c r="BV88" i="7"/>
  <c r="DX87" i="7"/>
  <c r="FY85" i="7" s="1"/>
  <c r="BI88" i="7"/>
  <c r="DK87" i="7"/>
  <c r="FL85" i="7" s="1"/>
  <c r="HL12" i="7" s="1"/>
  <c r="BH88" i="7"/>
  <c r="DJ87" i="7"/>
  <c r="FK85" i="7" s="1"/>
  <c r="CP87" i="7"/>
  <c r="ER86" i="7"/>
  <c r="GS84" i="7" s="1"/>
  <c r="CK91" i="7"/>
  <c r="EM90" i="7"/>
  <c r="GN88" i="7" s="1"/>
  <c r="CH87" i="7"/>
  <c r="EJ86" i="7"/>
  <c r="GK84" i="7" s="1"/>
  <c r="CE89" i="7"/>
  <c r="EG88" i="7"/>
  <c r="GH86" i="7" s="1"/>
  <c r="IH17" i="7" s="1"/>
  <c r="BW89" i="7"/>
  <c r="DY88" i="7"/>
  <c r="FZ86" i="7" s="1"/>
  <c r="CJ88" i="7"/>
  <c r="EL87" i="7"/>
  <c r="GM85" i="7" s="1"/>
  <c r="IM26" i="7" s="1"/>
  <c r="CT88" i="7"/>
  <c r="EV87" i="7"/>
  <c r="GW85" i="7" s="1"/>
  <c r="CN87" i="7"/>
  <c r="EP86" i="7"/>
  <c r="GQ84" i="7" s="1"/>
  <c r="JL5" i="7"/>
  <c r="HK61" i="7"/>
  <c r="KT6" i="7"/>
  <c r="IS26" i="7"/>
  <c r="JQ8" i="7"/>
  <c r="HP8" i="7"/>
  <c r="KY6" i="7"/>
  <c r="IX13" i="7"/>
  <c r="JV27" i="7"/>
  <c r="HU31" i="7"/>
  <c r="HW9" i="7"/>
  <c r="JX4" i="7"/>
  <c r="KR10" i="7"/>
  <c r="IQ21" i="7"/>
  <c r="KG12" i="7"/>
  <c r="IF25" i="7"/>
  <c r="JI35" i="7"/>
  <c r="HH38" i="7"/>
  <c r="KB8" i="7"/>
  <c r="IA27" i="7"/>
  <c r="CO83" i="7"/>
  <c r="EQ82" i="7"/>
  <c r="GR80" i="7" s="1"/>
  <c r="IR18" i="7" s="1"/>
  <c r="CC88" i="7"/>
  <c r="EE87" i="7"/>
  <c r="GF85" i="7" s="1"/>
  <c r="BE90" i="7"/>
  <c r="DG89" i="7"/>
  <c r="FH87" i="7" s="1"/>
  <c r="BX89" i="7"/>
  <c r="DZ88" i="7"/>
  <c r="GA86" i="7" s="1"/>
  <c r="BR88" i="7"/>
  <c r="DT87" i="7"/>
  <c r="FU85" i="7" s="1"/>
  <c r="KK7" i="7"/>
  <c r="IJ20" i="7"/>
  <c r="JJ15" i="7"/>
  <c r="HI22" i="7"/>
  <c r="KJ7" i="7"/>
  <c r="II22" i="7"/>
  <c r="KH10" i="7"/>
  <c r="IG27" i="7"/>
  <c r="KV7" i="7"/>
  <c r="IU19" i="7"/>
  <c r="BY82" i="7"/>
  <c r="EA81" i="7"/>
  <c r="GB79" i="7" s="1"/>
  <c r="CX87" i="7"/>
  <c r="EZ86" i="7"/>
  <c r="HA84" i="7" s="1"/>
  <c r="JA11" i="7" s="1"/>
  <c r="CG82" i="7"/>
  <c r="EI81" i="7"/>
  <c r="GJ79" i="7" s="1"/>
  <c r="CQ87" i="7"/>
  <c r="ES86" i="7"/>
  <c r="GT84" i="7" s="1"/>
  <c r="IT9" i="7" s="1"/>
  <c r="CY87" i="7"/>
  <c r="FA86" i="7"/>
  <c r="HB84" i="7" s="1"/>
  <c r="JB12" i="7" s="1"/>
  <c r="BF88" i="7"/>
  <c r="DH87" i="7"/>
  <c r="FI85" i="7" s="1"/>
  <c r="DA88" i="7"/>
  <c r="FC87" i="7"/>
  <c r="HD85" i="7" s="1"/>
  <c r="JD12" i="7" s="1"/>
  <c r="CF87" i="7"/>
  <c r="EH86" i="7"/>
  <c r="GI84" i="7" s="1"/>
  <c r="CD88" i="7"/>
  <c r="EF87" i="7"/>
  <c r="GG85" i="7" s="1"/>
  <c r="CR87" i="7"/>
  <c r="ET86" i="7"/>
  <c r="GU84" i="7" s="1"/>
  <c r="JP9" i="7"/>
  <c r="HO23" i="7"/>
  <c r="KQ7" i="7"/>
  <c r="IP22" i="7"/>
  <c r="KP15" i="7"/>
  <c r="IO28" i="7"/>
  <c r="KW6" i="7"/>
  <c r="IV21" i="7"/>
  <c r="KF6" i="7"/>
  <c r="IE21" i="7"/>
  <c r="JO12" i="7"/>
  <c r="HN13" i="7"/>
  <c r="BL89" i="7"/>
  <c r="DN88" i="7"/>
  <c r="FO86" i="7" s="1"/>
  <c r="BJ88" i="7"/>
  <c r="DL87" i="7"/>
  <c r="FM85" i="7" s="1"/>
  <c r="CM89" i="7"/>
  <c r="EO88" i="7"/>
  <c r="GP86" i="7" s="1"/>
  <c r="BZ88" i="7"/>
  <c r="EB87" i="7"/>
  <c r="GC85" i="7" s="1"/>
  <c r="IC19" i="7" s="1"/>
  <c r="CL88" i="7"/>
  <c r="EN87" i="7"/>
  <c r="GO85" i="7" s="1"/>
  <c r="CS88" i="7"/>
  <c r="EU87" i="7"/>
  <c r="GV85" i="7" s="1"/>
  <c r="BU88" i="7"/>
  <c r="DW87" i="7"/>
  <c r="FX85" i="7" s="1"/>
  <c r="HX24" i="7" s="1"/>
  <c r="CB88" i="7"/>
  <c r="ED87" i="7"/>
  <c r="GE85" i="7" s="1"/>
  <c r="BK89" i="7"/>
  <c r="DM88" i="7"/>
  <c r="FN86" i="7" s="1"/>
  <c r="CV87" i="7"/>
  <c r="EX86" i="7"/>
  <c r="GY84" i="7" s="1"/>
  <c r="IY17" i="7" s="1"/>
  <c r="CZ87" i="7"/>
  <c r="FB86" i="7"/>
  <c r="HC84" i="7" s="1"/>
  <c r="JC14" i="7" s="1"/>
  <c r="FO86" i="6"/>
  <c r="HO28" i="6" s="1"/>
  <c r="FO91" i="6"/>
  <c r="HO33" i="6" s="1"/>
  <c r="FL87" i="6"/>
  <c r="HL12" i="6" s="1"/>
  <c r="FL92" i="6"/>
  <c r="HL17" i="6" s="1"/>
  <c r="HK4" i="6"/>
  <c r="BQ82" i="7"/>
  <c r="DS81" i="7"/>
  <c r="FT79" i="7" s="1"/>
  <c r="HT21" i="7" s="1"/>
  <c r="FW86" i="6"/>
  <c r="HW24" i="6" s="1"/>
  <c r="GG80" i="6"/>
  <c r="IG23" i="6" s="1"/>
  <c r="GM86" i="6"/>
  <c r="IM24" i="6" s="1"/>
  <c r="FQ80" i="6"/>
  <c r="HQ11" i="6" s="1"/>
  <c r="FX86" i="6"/>
  <c r="HX20" i="6" s="1"/>
  <c r="GS86" i="6"/>
  <c r="IS14" i="6" s="1"/>
  <c r="GH79" i="6"/>
  <c r="IH20" i="6" s="1"/>
  <c r="FB78" i="6"/>
  <c r="HB56" i="6" s="1"/>
  <c r="GW79" i="6"/>
  <c r="IW7" i="6" s="1"/>
  <c r="GP79" i="6"/>
  <c r="IP15" i="6" s="1"/>
  <c r="FZ79" i="6"/>
  <c r="HZ16" i="6" s="1"/>
  <c r="GO80" i="6"/>
  <c r="IO5" i="6" s="1"/>
  <c r="GC86" i="6"/>
  <c r="IC17" i="6" s="1"/>
  <c r="FU86" i="6"/>
  <c r="HU29" i="6" s="1"/>
  <c r="GN86" i="6"/>
  <c r="IN29" i="6" s="1"/>
  <c r="FY80" i="6"/>
  <c r="HY23" i="6" s="1"/>
  <c r="GX79" i="6"/>
  <c r="IX9" i="6" s="1"/>
  <c r="GD86" i="6"/>
  <c r="ID25" i="6" s="1"/>
  <c r="FR79" i="6"/>
  <c r="HR4" i="6" s="1"/>
  <c r="GU86" i="6"/>
  <c r="IU18" i="6" s="1"/>
  <c r="GI79" i="6"/>
  <c r="GQ79" i="6"/>
  <c r="IQ16" i="6" s="1"/>
  <c r="FF83" i="6"/>
  <c r="HF60" i="6" s="1"/>
  <c r="FP78" i="6"/>
  <c r="HP25" i="6" s="1"/>
  <c r="FV86" i="6"/>
  <c r="HV28" i="6" s="1"/>
  <c r="FC79" i="6"/>
  <c r="HC31" i="6" s="1"/>
  <c r="BJ83" i="6"/>
  <c r="DJ82" i="6"/>
  <c r="FJ80" i="6" s="1"/>
  <c r="HJ18" i="6" s="1"/>
  <c r="CQ83" i="6"/>
  <c r="EQ82" i="6"/>
  <c r="BF87" i="6"/>
  <c r="DF86" i="6"/>
  <c r="DO89" i="6"/>
  <c r="BV90" i="6"/>
  <c r="DV89" i="6"/>
  <c r="FV87" i="6" s="1"/>
  <c r="CL90" i="6"/>
  <c r="EL89" i="6"/>
  <c r="GL87" i="6" s="1"/>
  <c r="IL25" i="6" s="1"/>
  <c r="BZ83" i="6"/>
  <c r="DZ82" i="6"/>
  <c r="CE90" i="6"/>
  <c r="EE89" i="6"/>
  <c r="GE87" i="6" s="1"/>
  <c r="IE29" i="6" s="1"/>
  <c r="BQ84" i="6"/>
  <c r="DQ83" i="6"/>
  <c r="BX90" i="6"/>
  <c r="DX89" i="6"/>
  <c r="FX87" i="6" s="1"/>
  <c r="CF90" i="6"/>
  <c r="EF89" i="6"/>
  <c r="GF87" i="6" s="1"/>
  <c r="IF30" i="6" s="1"/>
  <c r="CN90" i="6"/>
  <c r="EN89" i="6"/>
  <c r="GN87" i="6" s="1"/>
  <c r="CM90" i="6"/>
  <c r="EM89" i="6"/>
  <c r="GM87" i="6" s="1"/>
  <c r="IM25" i="6" s="1"/>
  <c r="DL91" i="6"/>
  <c r="FL94" i="6" s="1"/>
  <c r="HL19" i="6" s="1"/>
  <c r="DL90" i="6"/>
  <c r="BM89" i="6"/>
  <c r="DM88" i="6"/>
  <c r="FM86" i="6" s="1"/>
  <c r="HM12" i="6" s="1"/>
  <c r="CY83" i="6"/>
  <c r="EY82" i="6"/>
  <c r="GY80" i="6" s="1"/>
  <c r="IY7" i="6" s="1"/>
  <c r="BP82" i="6"/>
  <c r="DP81" i="6"/>
  <c r="CG84" i="6"/>
  <c r="EG83" i="6"/>
  <c r="BW90" i="6"/>
  <c r="DW89" i="6"/>
  <c r="FW87" i="6" s="1"/>
  <c r="BU90" i="6"/>
  <c r="DU89" i="6"/>
  <c r="FU87" i="6" s="1"/>
  <c r="CV90" i="6"/>
  <c r="EV89" i="6"/>
  <c r="GV87" i="6" s="1"/>
  <c r="IV14" i="6" s="1"/>
  <c r="CD90" i="6"/>
  <c r="ED89" i="6"/>
  <c r="GD87" i="6" s="1"/>
  <c r="BR83" i="6"/>
  <c r="DR82" i="6"/>
  <c r="CO84" i="6"/>
  <c r="EO83" i="6"/>
  <c r="CC90" i="6"/>
  <c r="EC89" i="6"/>
  <c r="GC87" i="6" s="1"/>
  <c r="IC18" i="6" s="1"/>
  <c r="BK86" i="6"/>
  <c r="DK85" i="6"/>
  <c r="FK83" i="6" s="1"/>
  <c r="HK5" i="6" s="1"/>
  <c r="BE82" i="6"/>
  <c r="BD83" i="6"/>
  <c r="DD82" i="6"/>
  <c r="FD80" i="6" s="1"/>
  <c r="HD18" i="6" s="1"/>
  <c r="CR91" i="6"/>
  <c r="ER90" i="6"/>
  <c r="CX83" i="6"/>
  <c r="EX82" i="6"/>
  <c r="BC83" i="6"/>
  <c r="DC82" i="6"/>
  <c r="CB91" i="6"/>
  <c r="EB90" i="6"/>
  <c r="GB88" i="6" s="1"/>
  <c r="BY84" i="6"/>
  <c r="DY83" i="6"/>
  <c r="BS91" i="6"/>
  <c r="DS90" i="6"/>
  <c r="BT91" i="6"/>
  <c r="DT90" i="6"/>
  <c r="CW83" i="6"/>
  <c r="EW82" i="6"/>
  <c r="CA83" i="6"/>
  <c r="EA82" i="6"/>
  <c r="GA80" i="6" s="1"/>
  <c r="CJ91" i="6"/>
  <c r="EJ90" i="6"/>
  <c r="CH83" i="6"/>
  <c r="EH82" i="6"/>
  <c r="BI84" i="6"/>
  <c r="DI83" i="6"/>
  <c r="FI81" i="6" s="1"/>
  <c r="HI9" i="6" s="1"/>
  <c r="CP83" i="6"/>
  <c r="EP82" i="6"/>
  <c r="BN90" i="6"/>
  <c r="DN89" i="6"/>
  <c r="FN87" i="6" s="1"/>
  <c r="CT90" i="6"/>
  <c r="ET89" i="6"/>
  <c r="GT87" i="6" s="1"/>
  <c r="IT20" i="6" s="1"/>
  <c r="BG90" i="6"/>
  <c r="DG89" i="6"/>
  <c r="FG87" i="6" s="1"/>
  <c r="HG14" i="6" s="1"/>
  <c r="CU90" i="6"/>
  <c r="EU89" i="6"/>
  <c r="GU87" i="6" s="1"/>
  <c r="CK90" i="6"/>
  <c r="EK89" i="6"/>
  <c r="GK87" i="6" s="1"/>
  <c r="IK24" i="6" s="1"/>
  <c r="BH82" i="6"/>
  <c r="DH81" i="6"/>
  <c r="FH79" i="6" s="1"/>
  <c r="CI83" i="6"/>
  <c r="EI82" i="6"/>
  <c r="CS90" i="6"/>
  <c r="ES89" i="6"/>
  <c r="GS87" i="6" s="1"/>
  <c r="BB81" i="6"/>
  <c r="DB81" i="6" s="1"/>
  <c r="HW25" i="6" l="1"/>
  <c r="IN30" i="6"/>
  <c r="HU30" i="6"/>
  <c r="IA21" i="6"/>
  <c r="HV29" i="6"/>
  <c r="IB31" i="6"/>
  <c r="ID26" i="6"/>
  <c r="II20" i="6"/>
  <c r="IU19" i="6"/>
  <c r="IS15" i="6"/>
  <c r="HX21" i="6"/>
  <c r="JH55" i="7"/>
  <c r="HG58" i="7"/>
  <c r="BD84" i="7"/>
  <c r="DF83" i="7"/>
  <c r="FG81" i="7" s="1"/>
  <c r="BS84" i="7"/>
  <c r="DU83" i="7"/>
  <c r="FV81" i="7" s="1"/>
  <c r="HV12" i="7" s="1"/>
  <c r="CA83" i="7"/>
  <c r="EC82" i="7"/>
  <c r="GD80" i="7" s="1"/>
  <c r="IB17" i="7"/>
  <c r="IW10" i="7"/>
  <c r="KE12" i="7"/>
  <c r="ID22" i="7"/>
  <c r="EY82" i="7"/>
  <c r="GZ80" i="7" s="1"/>
  <c r="CW83" i="7"/>
  <c r="IZ11" i="7"/>
  <c r="KQ8" i="7"/>
  <c r="IP23" i="7"/>
  <c r="JI36" i="7"/>
  <c r="HH39" i="7"/>
  <c r="CM90" i="7"/>
  <c r="EO89" i="7"/>
  <c r="GP87" i="7" s="1"/>
  <c r="BY83" i="7"/>
  <c r="EA82" i="7"/>
  <c r="GB80" i="7" s="1"/>
  <c r="BW90" i="7"/>
  <c r="DY89" i="7"/>
  <c r="FZ87" i="7" s="1"/>
  <c r="KW7" i="7"/>
  <c r="IV22" i="7"/>
  <c r="KG13" i="7"/>
  <c r="IF26" i="7"/>
  <c r="KR11" i="7"/>
  <c r="IQ22" i="7"/>
  <c r="KO13" i="7"/>
  <c r="IN29" i="7"/>
  <c r="JZ28" i="7"/>
  <c r="HY34" i="7"/>
  <c r="JX5" i="7"/>
  <c r="HW10" i="7"/>
  <c r="BU89" i="7"/>
  <c r="DW88" i="7"/>
  <c r="FX86" i="7" s="1"/>
  <c r="HX25" i="7" s="1"/>
  <c r="BE91" i="7"/>
  <c r="DG90" i="7"/>
  <c r="FH88" i="7" s="1"/>
  <c r="CV88" i="7"/>
  <c r="EX87" i="7"/>
  <c r="GY85" i="7" s="1"/>
  <c r="IY18" i="7" s="1"/>
  <c r="CS89" i="7"/>
  <c r="EU88" i="7"/>
  <c r="GV86" i="7" s="1"/>
  <c r="BJ89" i="7"/>
  <c r="DL88" i="7"/>
  <c r="FM86" i="7" s="1"/>
  <c r="HM4" i="7" s="1"/>
  <c r="DA89" i="7"/>
  <c r="FC88" i="7"/>
  <c r="HD86" i="7" s="1"/>
  <c r="JD13" i="7" s="1"/>
  <c r="CQ88" i="7"/>
  <c r="ES87" i="7"/>
  <c r="GT85" i="7" s="1"/>
  <c r="IT10" i="7" s="1"/>
  <c r="CC89" i="7"/>
  <c r="EE88" i="7"/>
  <c r="GF86" i="7" s="1"/>
  <c r="CN88" i="7"/>
  <c r="EP87" i="7"/>
  <c r="GQ85" i="7" s="1"/>
  <c r="EM91" i="7"/>
  <c r="GN89" i="7" s="1"/>
  <c r="CK92" i="7"/>
  <c r="BV89" i="7"/>
  <c r="DX88" i="7"/>
  <c r="FY86" i="7" s="1"/>
  <c r="BT89" i="7"/>
  <c r="DV88" i="7"/>
  <c r="FW86" i="7" s="1"/>
  <c r="JO13" i="7"/>
  <c r="HN14" i="7"/>
  <c r="KP16" i="7"/>
  <c r="IO29" i="7"/>
  <c r="JP10" i="7"/>
  <c r="HO24" i="7"/>
  <c r="KV8" i="7"/>
  <c r="IU20" i="7"/>
  <c r="JJ16" i="7"/>
  <c r="HI23" i="7"/>
  <c r="KK8" i="7"/>
  <c r="IJ21" i="7"/>
  <c r="JV28" i="7"/>
  <c r="HU32" i="7"/>
  <c r="KT7" i="7"/>
  <c r="IS27" i="7"/>
  <c r="KM5" i="7"/>
  <c r="IL22" i="7"/>
  <c r="KY7" i="7"/>
  <c r="IX14" i="7"/>
  <c r="KL10" i="7"/>
  <c r="IK27" i="7"/>
  <c r="CZ88" i="7"/>
  <c r="FB87" i="7"/>
  <c r="HC85" i="7" s="1"/>
  <c r="JC15" i="7" s="1"/>
  <c r="CY88" i="7"/>
  <c r="FA87" i="7"/>
  <c r="HB85" i="7" s="1"/>
  <c r="JB13" i="7" s="1"/>
  <c r="BI89" i="7"/>
  <c r="DK88" i="7"/>
  <c r="FL86" i="7" s="1"/>
  <c r="HL13" i="7" s="1"/>
  <c r="BK90" i="7"/>
  <c r="DM89" i="7"/>
  <c r="FN87" i="7" s="1"/>
  <c r="CL89" i="7"/>
  <c r="EN88" i="7"/>
  <c r="GO86" i="7" s="1"/>
  <c r="BL90" i="7"/>
  <c r="DN89" i="7"/>
  <c r="FO87" i="7" s="1"/>
  <c r="CR88" i="7"/>
  <c r="ET87" i="7"/>
  <c r="GU85" i="7" s="1"/>
  <c r="BF89" i="7"/>
  <c r="DH88" i="7"/>
  <c r="FI86" i="7" s="1"/>
  <c r="CG83" i="7"/>
  <c r="EI82" i="7"/>
  <c r="GJ80" i="7" s="1"/>
  <c r="BR89" i="7"/>
  <c r="DT88" i="7"/>
  <c r="FU86" i="7" s="1"/>
  <c r="CO84" i="7"/>
  <c r="EQ83" i="7"/>
  <c r="GR81" i="7" s="1"/>
  <c r="IR19" i="7" s="1"/>
  <c r="CT89" i="7"/>
  <c r="EV88" i="7"/>
  <c r="GW86" i="7" s="1"/>
  <c r="CE90" i="7"/>
  <c r="EG89" i="7"/>
  <c r="GH87" i="7" s="1"/>
  <c r="IH18" i="7" s="1"/>
  <c r="CP88" i="7"/>
  <c r="ER87" i="7"/>
  <c r="GS85" i="7" s="1"/>
  <c r="CI83" i="7"/>
  <c r="EK82" i="7"/>
  <c r="GL80" i="7" s="1"/>
  <c r="CU90" i="7"/>
  <c r="EW89" i="7"/>
  <c r="GX87" i="7" s="1"/>
  <c r="CF88" i="7"/>
  <c r="EH87" i="7"/>
  <c r="GI85" i="7" s="1"/>
  <c r="KF7" i="7"/>
  <c r="IE22" i="7"/>
  <c r="KH11" i="7"/>
  <c r="IG28" i="7"/>
  <c r="KB9" i="7"/>
  <c r="IA28" i="7"/>
  <c r="JL6" i="7"/>
  <c r="HK62" i="7"/>
  <c r="JQ9" i="7"/>
  <c r="HP9" i="7"/>
  <c r="KJ8" i="7"/>
  <c r="II23" i="7"/>
  <c r="KA19" i="7"/>
  <c r="HZ29" i="7"/>
  <c r="CH88" i="7"/>
  <c r="EJ87" i="7"/>
  <c r="GK85" i="7" s="1"/>
  <c r="CB89" i="7"/>
  <c r="ED88" i="7"/>
  <c r="GE86" i="7" s="1"/>
  <c r="BZ89" i="7"/>
  <c r="EB88" i="7"/>
  <c r="GC86" i="7" s="1"/>
  <c r="CD89" i="7"/>
  <c r="EF88" i="7"/>
  <c r="GG86" i="7" s="1"/>
  <c r="CX88" i="7"/>
  <c r="EZ87" i="7"/>
  <c r="HA85" i="7" s="1"/>
  <c r="JA12" i="7" s="1"/>
  <c r="BX90" i="7"/>
  <c r="DZ89" i="7"/>
  <c r="GA87" i="7" s="1"/>
  <c r="CJ89" i="7"/>
  <c r="EL88" i="7"/>
  <c r="GM86" i="7" s="1"/>
  <c r="IM27" i="7" s="1"/>
  <c r="BH89" i="7"/>
  <c r="DJ88" i="7"/>
  <c r="FK86" i="7" s="1"/>
  <c r="BM91" i="7"/>
  <c r="DO90" i="7"/>
  <c r="FP88" i="7" s="1"/>
  <c r="EJ91" i="6"/>
  <c r="GJ89" i="6" s="1"/>
  <c r="CJ92" i="6"/>
  <c r="ER91" i="6"/>
  <c r="GR89" i="6" s="1"/>
  <c r="IR14" i="6" s="1"/>
  <c r="CR92" i="6"/>
  <c r="FO87" i="6"/>
  <c r="HO29" i="6" s="1"/>
  <c r="FO92" i="6"/>
  <c r="HO34" i="6" s="1"/>
  <c r="EB91" i="6"/>
  <c r="GB89" i="6" s="1"/>
  <c r="CB92" i="6"/>
  <c r="DT91" i="6"/>
  <c r="FT89" i="6" s="1"/>
  <c r="BT92" i="6"/>
  <c r="FL88" i="6"/>
  <c r="HL13" i="6" s="1"/>
  <c r="FL93" i="6"/>
  <c r="HL18" i="6" s="1"/>
  <c r="DS91" i="6"/>
  <c r="FS89" i="6" s="1"/>
  <c r="BS92" i="6"/>
  <c r="BQ83" i="7"/>
  <c r="DS82" i="7"/>
  <c r="FT80" i="7" s="1"/>
  <c r="HT22" i="7" s="1"/>
  <c r="GO81" i="6"/>
  <c r="IO6" i="6" s="1"/>
  <c r="FF84" i="6"/>
  <c r="HF61" i="6" s="1"/>
  <c r="GI80" i="6"/>
  <c r="GW80" i="6"/>
  <c r="IW8" i="6" s="1"/>
  <c r="GH80" i="6"/>
  <c r="IH21" i="6" s="1"/>
  <c r="FC80" i="6"/>
  <c r="HC32" i="6" s="1"/>
  <c r="FR80" i="6"/>
  <c r="HR5" i="6" s="1"/>
  <c r="FZ80" i="6"/>
  <c r="HZ17" i="6" s="1"/>
  <c r="FT88" i="6"/>
  <c r="HT37" i="6" s="1"/>
  <c r="GQ80" i="6"/>
  <c r="IQ17" i="6" s="1"/>
  <c r="GJ88" i="6"/>
  <c r="IJ32" i="6" s="1"/>
  <c r="GX80" i="6"/>
  <c r="IX10" i="6" s="1"/>
  <c r="FL89" i="6"/>
  <c r="HL14" i="6" s="1"/>
  <c r="GG81" i="6"/>
  <c r="IG24" i="6" s="1"/>
  <c r="GP80" i="6"/>
  <c r="IP16" i="6" s="1"/>
  <c r="FY81" i="6"/>
  <c r="HY24" i="6" s="1"/>
  <c r="GR88" i="6"/>
  <c r="IR13" i="6" s="1"/>
  <c r="FP79" i="6"/>
  <c r="HP26" i="6" s="1"/>
  <c r="FQ81" i="6"/>
  <c r="HQ12" i="6" s="1"/>
  <c r="FS88" i="6"/>
  <c r="HS27" i="6" s="1"/>
  <c r="FB79" i="6"/>
  <c r="HB57" i="6" s="1"/>
  <c r="BG91" i="6"/>
  <c r="DG90" i="6"/>
  <c r="FG88" i="6" s="1"/>
  <c r="HG15" i="6" s="1"/>
  <c r="BI85" i="6"/>
  <c r="DI84" i="6"/>
  <c r="FI82" i="6" s="1"/>
  <c r="HI10" i="6" s="1"/>
  <c r="CX84" i="6"/>
  <c r="EX83" i="6"/>
  <c r="CO85" i="6"/>
  <c r="EO84" i="6"/>
  <c r="CN91" i="6"/>
  <c r="EN90" i="6"/>
  <c r="CE91" i="6"/>
  <c r="EE90" i="6"/>
  <c r="GE88" i="6" s="1"/>
  <c r="IE30" i="6" s="1"/>
  <c r="DO91" i="6"/>
  <c r="FO94" i="6" s="1"/>
  <c r="HO36" i="6" s="1"/>
  <c r="DO90" i="6"/>
  <c r="CI84" i="6"/>
  <c r="EI83" i="6"/>
  <c r="CW84" i="6"/>
  <c r="EW83" i="6"/>
  <c r="BU91" i="6"/>
  <c r="DU90" i="6"/>
  <c r="BH83" i="6"/>
  <c r="DH82" i="6"/>
  <c r="FH80" i="6" s="1"/>
  <c r="CT91" i="6"/>
  <c r="ET90" i="6"/>
  <c r="GT88" i="6" s="1"/>
  <c r="IT21" i="6" s="1"/>
  <c r="CH84" i="6"/>
  <c r="EH83" i="6"/>
  <c r="BE83" i="6"/>
  <c r="BR84" i="6"/>
  <c r="DR83" i="6"/>
  <c r="BW91" i="6"/>
  <c r="DW90" i="6"/>
  <c r="CY84" i="6"/>
  <c r="EY83" i="6"/>
  <c r="GY81" i="6" s="1"/>
  <c r="IY8" i="6" s="1"/>
  <c r="CF91" i="6"/>
  <c r="EF90" i="6"/>
  <c r="GF88" i="6" s="1"/>
  <c r="IF31" i="6" s="1"/>
  <c r="BZ84" i="6"/>
  <c r="DZ83" i="6"/>
  <c r="BF88" i="6"/>
  <c r="DF87" i="6"/>
  <c r="BD84" i="6"/>
  <c r="DD83" i="6"/>
  <c r="FD81" i="6" s="1"/>
  <c r="HD19" i="6" s="1"/>
  <c r="CK91" i="6"/>
  <c r="EK90" i="6"/>
  <c r="GK88" i="6" s="1"/>
  <c r="IK25" i="6" s="1"/>
  <c r="BN91" i="6"/>
  <c r="DN90" i="6"/>
  <c r="FN88" i="6" s="1"/>
  <c r="BK87" i="6"/>
  <c r="DK86" i="6"/>
  <c r="FK84" i="6" s="1"/>
  <c r="HK6" i="6" s="1"/>
  <c r="CG85" i="6"/>
  <c r="EG84" i="6"/>
  <c r="CL91" i="6"/>
  <c r="EL90" i="6"/>
  <c r="GL88" i="6" s="1"/>
  <c r="IL26" i="6" s="1"/>
  <c r="CD91" i="6"/>
  <c r="ED90" i="6"/>
  <c r="BM90" i="6"/>
  <c r="DM89" i="6"/>
  <c r="FM87" i="6" s="1"/>
  <c r="HM13" i="6" s="1"/>
  <c r="BX91" i="6"/>
  <c r="DX90" i="6"/>
  <c r="CQ84" i="6"/>
  <c r="EQ83" i="6"/>
  <c r="CS91" i="6"/>
  <c r="ES90" i="6"/>
  <c r="CU91" i="6"/>
  <c r="EU90" i="6"/>
  <c r="CP84" i="6"/>
  <c r="EP83" i="6"/>
  <c r="CA84" i="6"/>
  <c r="EA83" i="6"/>
  <c r="GA81" i="6" s="1"/>
  <c r="BY85" i="6"/>
  <c r="DY84" i="6"/>
  <c r="BC84" i="6"/>
  <c r="DC83" i="6"/>
  <c r="CC91" i="6"/>
  <c r="EC90" i="6"/>
  <c r="CV91" i="6"/>
  <c r="EV90" i="6"/>
  <c r="GV88" i="6" s="1"/>
  <c r="IV15" i="6" s="1"/>
  <c r="BP83" i="6"/>
  <c r="DP82" i="6"/>
  <c r="CM91" i="6"/>
  <c r="EM90" i="6"/>
  <c r="BQ85" i="6"/>
  <c r="DQ84" i="6"/>
  <c r="BV91" i="6"/>
  <c r="DV90" i="6"/>
  <c r="BJ84" i="6"/>
  <c r="DJ83" i="6"/>
  <c r="FJ81" i="6" s="1"/>
  <c r="HJ19" i="6" s="1"/>
  <c r="BB82" i="6"/>
  <c r="DB82" i="6" s="1"/>
  <c r="HS28" i="6" l="1"/>
  <c r="II21" i="6"/>
  <c r="IJ33" i="6"/>
  <c r="IA22" i="6"/>
  <c r="HT38" i="6"/>
  <c r="IB32" i="6"/>
  <c r="JH56" i="7"/>
  <c r="HG59" i="7"/>
  <c r="BD85" i="7"/>
  <c r="DF84" i="7"/>
  <c r="FG82" i="7" s="1"/>
  <c r="CW84" i="7"/>
  <c r="EY83" i="7"/>
  <c r="GZ81" i="7" s="1"/>
  <c r="KE13" i="7"/>
  <c r="ID23" i="7"/>
  <c r="IZ12" i="7"/>
  <c r="CA84" i="7"/>
  <c r="EC83" i="7"/>
  <c r="GD81" i="7" s="1"/>
  <c r="IW11" i="7"/>
  <c r="IB18" i="7"/>
  <c r="DU84" i="7"/>
  <c r="FV82" i="7" s="1"/>
  <c r="HV13" i="7" s="1"/>
  <c r="BS85" i="7"/>
  <c r="KB10" i="7"/>
  <c r="IA29" i="7"/>
  <c r="KG14" i="7"/>
  <c r="IF27" i="7"/>
  <c r="BX91" i="7"/>
  <c r="DZ90" i="7"/>
  <c r="GA88" i="7" s="1"/>
  <c r="KF8" i="7"/>
  <c r="IE23" i="7"/>
  <c r="KM6" i="7"/>
  <c r="IL23" i="7"/>
  <c r="KV9" i="7"/>
  <c r="IU21" i="7"/>
  <c r="CK93" i="7"/>
  <c r="EM92" i="7"/>
  <c r="GN90" i="7" s="1"/>
  <c r="KW8" i="7"/>
  <c r="IV23" i="7"/>
  <c r="KQ9" i="7"/>
  <c r="IP24" i="7"/>
  <c r="JO14" i="7"/>
  <c r="HN15" i="7"/>
  <c r="JZ29" i="7"/>
  <c r="HY35" i="7"/>
  <c r="BM92" i="7"/>
  <c r="DO91" i="7"/>
  <c r="FP89" i="7" s="1"/>
  <c r="CU91" i="7"/>
  <c r="EW90" i="7"/>
  <c r="GX88" i="7" s="1"/>
  <c r="BK91" i="7"/>
  <c r="DM90" i="7"/>
  <c r="FN88" i="7" s="1"/>
  <c r="CC90" i="7"/>
  <c r="EE89" i="7"/>
  <c r="GF87" i="7" s="1"/>
  <c r="JL7" i="7"/>
  <c r="HK63" i="7"/>
  <c r="BH90" i="7"/>
  <c r="DJ89" i="7"/>
  <c r="FK87" i="7" s="1"/>
  <c r="CX89" i="7"/>
  <c r="EZ88" i="7"/>
  <c r="HA86" i="7" s="1"/>
  <c r="JA13" i="7" s="1"/>
  <c r="CB90" i="7"/>
  <c r="ED89" i="7"/>
  <c r="GE87" i="7" s="1"/>
  <c r="CI84" i="7"/>
  <c r="EK83" i="7"/>
  <c r="GL81" i="7" s="1"/>
  <c r="CO85" i="7"/>
  <c r="EQ84" i="7"/>
  <c r="GR82" i="7" s="1"/>
  <c r="IR20" i="7" s="1"/>
  <c r="CR89" i="7"/>
  <c r="ET88" i="7"/>
  <c r="GU86" i="7" s="1"/>
  <c r="BI90" i="7"/>
  <c r="DK89" i="7"/>
  <c r="FL87" i="7" s="1"/>
  <c r="HL14" i="7" s="1"/>
  <c r="KO14" i="7"/>
  <c r="IN30" i="7"/>
  <c r="CQ89" i="7"/>
  <c r="ES88" i="7"/>
  <c r="GT86" i="7" s="1"/>
  <c r="IT11" i="7" s="1"/>
  <c r="CS90" i="7"/>
  <c r="EU89" i="7"/>
  <c r="GV87" i="7" s="1"/>
  <c r="CM91" i="7"/>
  <c r="EO90" i="7"/>
  <c r="GP88" i="7" s="1"/>
  <c r="JQ10" i="7"/>
  <c r="HP10" i="7"/>
  <c r="KY8" i="7"/>
  <c r="IX15" i="7"/>
  <c r="BJ90" i="7"/>
  <c r="DL89" i="7"/>
  <c r="FM87" i="7" s="1"/>
  <c r="HM5" i="7" s="1"/>
  <c r="KL11" i="7"/>
  <c r="IK28" i="7"/>
  <c r="KT8" i="7"/>
  <c r="IS28" i="7"/>
  <c r="JV29" i="7"/>
  <c r="HU33" i="7"/>
  <c r="JP11" i="7"/>
  <c r="HO25" i="7"/>
  <c r="CH89" i="7"/>
  <c r="EJ88" i="7"/>
  <c r="GK86" i="7" s="1"/>
  <c r="CP89" i="7"/>
  <c r="ER88" i="7"/>
  <c r="GS86" i="7" s="1"/>
  <c r="BR90" i="7"/>
  <c r="DT89" i="7"/>
  <c r="FU87" i="7" s="1"/>
  <c r="BL91" i="7"/>
  <c r="DN90" i="7"/>
  <c r="FO88" i="7" s="1"/>
  <c r="CY89" i="7"/>
  <c r="FA88" i="7"/>
  <c r="HB86" i="7" s="1"/>
  <c r="JB14" i="7" s="1"/>
  <c r="DA90" i="7"/>
  <c r="FC89" i="7"/>
  <c r="HD87" i="7" s="1"/>
  <c r="JD14" i="7" s="1"/>
  <c r="CV89" i="7"/>
  <c r="EX88" i="7"/>
  <c r="GY86" i="7" s="1"/>
  <c r="IY19" i="7" s="1"/>
  <c r="IC20" i="7"/>
  <c r="KD4" i="7"/>
  <c r="BZ90" i="7"/>
  <c r="EB89" i="7"/>
  <c r="GC87" i="7" s="1"/>
  <c r="BF90" i="7"/>
  <c r="DH89" i="7"/>
  <c r="FI87" i="7" s="1"/>
  <c r="BY84" i="7"/>
  <c r="EA83" i="7"/>
  <c r="GB81" i="7" s="1"/>
  <c r="KH12" i="7"/>
  <c r="IG29" i="7"/>
  <c r="KJ9" i="7"/>
  <c r="II24" i="7"/>
  <c r="KK9" i="7"/>
  <c r="IJ22" i="7"/>
  <c r="KP17" i="7"/>
  <c r="IO30" i="7"/>
  <c r="JX6" i="7"/>
  <c r="HW11" i="7"/>
  <c r="KR12" i="7"/>
  <c r="IQ23" i="7"/>
  <c r="JI37" i="7"/>
  <c r="HH40" i="7"/>
  <c r="KA20" i="7"/>
  <c r="HZ30" i="7"/>
  <c r="JJ17" i="7"/>
  <c r="HI24" i="7"/>
  <c r="CT90" i="7"/>
  <c r="EV89" i="7"/>
  <c r="GW87" i="7" s="1"/>
  <c r="BV90" i="7"/>
  <c r="DX89" i="7"/>
  <c r="FY87" i="7" s="1"/>
  <c r="BU90" i="7"/>
  <c r="DW89" i="7"/>
  <c r="FX87" i="7" s="1"/>
  <c r="HX26" i="7" s="1"/>
  <c r="CJ90" i="7"/>
  <c r="EL89" i="7"/>
  <c r="GM87" i="7" s="1"/>
  <c r="CD90" i="7"/>
  <c r="EF89" i="7"/>
  <c r="GG87" i="7" s="1"/>
  <c r="CF89" i="7"/>
  <c r="EH88" i="7"/>
  <c r="GI86" i="7" s="1"/>
  <c r="CE91" i="7"/>
  <c r="EG90" i="7"/>
  <c r="GH88" i="7" s="1"/>
  <c r="CG84" i="7"/>
  <c r="EI83" i="7"/>
  <c r="GJ81" i="7" s="1"/>
  <c r="CL90" i="7"/>
  <c r="EN89" i="7"/>
  <c r="GO87" i="7" s="1"/>
  <c r="CZ89" i="7"/>
  <c r="FB88" i="7"/>
  <c r="HC86" i="7" s="1"/>
  <c r="JC16" i="7" s="1"/>
  <c r="BT90" i="7"/>
  <c r="DV89" i="7"/>
  <c r="FW87" i="7" s="1"/>
  <c r="CN89" i="7"/>
  <c r="EP88" i="7"/>
  <c r="GQ86" i="7" s="1"/>
  <c r="BE92" i="7"/>
  <c r="DG91" i="7"/>
  <c r="FH89" i="7" s="1"/>
  <c r="BW91" i="7"/>
  <c r="DY90" i="7"/>
  <c r="FZ88" i="7" s="1"/>
  <c r="EC91" i="6"/>
  <c r="GC89" i="6" s="1"/>
  <c r="CC92" i="6"/>
  <c r="DX91" i="6"/>
  <c r="FX89" i="6" s="1"/>
  <c r="BX92" i="6"/>
  <c r="EN91" i="6"/>
  <c r="GN89" i="6" s="1"/>
  <c r="CN92" i="6"/>
  <c r="DG91" i="6"/>
  <c r="FG89" i="6" s="1"/>
  <c r="HG16" i="6" s="1"/>
  <c r="BG92" i="6"/>
  <c r="CB93" i="6"/>
  <c r="EB92" i="6"/>
  <c r="GB90" i="6" s="1"/>
  <c r="DV91" i="6"/>
  <c r="FV89" i="6" s="1"/>
  <c r="BV92" i="6"/>
  <c r="EK91" i="6"/>
  <c r="GK89" i="6" s="1"/>
  <c r="IK26" i="6" s="1"/>
  <c r="CK92" i="6"/>
  <c r="DU91" i="6"/>
  <c r="FU89" i="6" s="1"/>
  <c r="BU92" i="6"/>
  <c r="ET91" i="6"/>
  <c r="GT89" i="6" s="1"/>
  <c r="IT22" i="6" s="1"/>
  <c r="CT92" i="6"/>
  <c r="BT93" i="6"/>
  <c r="DT92" i="6"/>
  <c r="FT90" i="6" s="1"/>
  <c r="HT39" i="6" s="1"/>
  <c r="CR93" i="6"/>
  <c r="ER92" i="6"/>
  <c r="GR90" i="6" s="1"/>
  <c r="IR15" i="6" s="1"/>
  <c r="EV91" i="6"/>
  <c r="GV89" i="6" s="1"/>
  <c r="CV92" i="6"/>
  <c r="FO88" i="6"/>
  <c r="HO30" i="6" s="1"/>
  <c r="FO93" i="6"/>
  <c r="HO35" i="6" s="1"/>
  <c r="EF91" i="6"/>
  <c r="GF89" i="6" s="1"/>
  <c r="IF32" i="6" s="1"/>
  <c r="CF92" i="6"/>
  <c r="EU91" i="6"/>
  <c r="GU89" i="6" s="1"/>
  <c r="CU92" i="6"/>
  <c r="DW91" i="6"/>
  <c r="FW89" i="6" s="1"/>
  <c r="BW92" i="6"/>
  <c r="ES91" i="6"/>
  <c r="GS89" i="6" s="1"/>
  <c r="CS92" i="6"/>
  <c r="ED91" i="6"/>
  <c r="GD89" i="6" s="1"/>
  <c r="CD92" i="6"/>
  <c r="DN91" i="6"/>
  <c r="FN89" i="6" s="1"/>
  <c r="BN92" i="6"/>
  <c r="CJ93" i="6"/>
  <c r="EJ92" i="6"/>
  <c r="GJ90" i="6" s="1"/>
  <c r="IJ34" i="6" s="1"/>
  <c r="EL91" i="6"/>
  <c r="GL89" i="6" s="1"/>
  <c r="IL27" i="6" s="1"/>
  <c r="CL92" i="6"/>
  <c r="EM91" i="6"/>
  <c r="GM89" i="6" s="1"/>
  <c r="IM27" i="6" s="1"/>
  <c r="CM92" i="6"/>
  <c r="BS93" i="6"/>
  <c r="DS92" i="6"/>
  <c r="FS90" i="6" s="1"/>
  <c r="HS29" i="6" s="1"/>
  <c r="EE91" i="6"/>
  <c r="GE89" i="6" s="1"/>
  <c r="IE31" i="6" s="1"/>
  <c r="CE92" i="6"/>
  <c r="BQ84" i="7"/>
  <c r="DS83" i="7"/>
  <c r="FT81" i="7" s="1"/>
  <c r="HT23" i="7" s="1"/>
  <c r="GP81" i="6"/>
  <c r="IP17" i="6" s="1"/>
  <c r="FQ82" i="6"/>
  <c r="HQ13" i="6" s="1"/>
  <c r="GW81" i="6"/>
  <c r="IW9" i="6" s="1"/>
  <c r="GM88" i="6"/>
  <c r="IM26" i="6" s="1"/>
  <c r="FC81" i="6"/>
  <c r="HC33" i="6" s="1"/>
  <c r="GU88" i="6"/>
  <c r="IU20" i="6" s="1"/>
  <c r="FF85" i="6"/>
  <c r="HF62" i="6" s="1"/>
  <c r="FW88" i="6"/>
  <c r="HW26" i="6" s="1"/>
  <c r="GI81" i="6"/>
  <c r="GO82" i="6"/>
  <c r="IO7" i="6" s="1"/>
  <c r="GN88" i="6"/>
  <c r="IN31" i="6" s="1"/>
  <c r="FB80" i="6"/>
  <c r="HB58" i="6" s="1"/>
  <c r="GC88" i="6"/>
  <c r="IC19" i="6" s="1"/>
  <c r="FX88" i="6"/>
  <c r="HX22" i="6" s="1"/>
  <c r="GG82" i="6"/>
  <c r="IG25" i="6" s="1"/>
  <c r="GH81" i="6"/>
  <c r="IH22" i="6" s="1"/>
  <c r="FP80" i="6"/>
  <c r="HP27" i="6" s="1"/>
  <c r="FY82" i="6"/>
  <c r="HY25" i="6" s="1"/>
  <c r="GS88" i="6"/>
  <c r="IS16" i="6" s="1"/>
  <c r="GD88" i="6"/>
  <c r="ID27" i="6" s="1"/>
  <c r="FZ81" i="6"/>
  <c r="HZ18" i="6" s="1"/>
  <c r="FR81" i="6"/>
  <c r="HR6" i="6" s="1"/>
  <c r="GX81" i="6"/>
  <c r="IX11" i="6" s="1"/>
  <c r="FO89" i="6"/>
  <c r="HO31" i="6" s="1"/>
  <c r="FV88" i="6"/>
  <c r="HV30" i="6" s="1"/>
  <c r="GQ81" i="6"/>
  <c r="IQ18" i="6" s="1"/>
  <c r="FU88" i="6"/>
  <c r="HU31" i="6" s="1"/>
  <c r="BC85" i="6"/>
  <c r="DC84" i="6"/>
  <c r="BM91" i="6"/>
  <c r="DM90" i="6"/>
  <c r="FM88" i="6" s="1"/>
  <c r="HM14" i="6" s="1"/>
  <c r="CG86" i="6"/>
  <c r="EG85" i="6"/>
  <c r="BD85" i="6"/>
  <c r="DD84" i="6"/>
  <c r="FD82" i="6" s="1"/>
  <c r="HD20" i="6" s="1"/>
  <c r="CO86" i="6"/>
  <c r="EO85" i="6"/>
  <c r="BJ85" i="6"/>
  <c r="DJ84" i="6"/>
  <c r="FJ82" i="6" s="1"/>
  <c r="HJ20" i="6" s="1"/>
  <c r="BP84" i="6"/>
  <c r="DP83" i="6"/>
  <c r="BY86" i="6"/>
  <c r="DY85" i="6"/>
  <c r="BK88" i="6"/>
  <c r="DK87" i="6"/>
  <c r="FK85" i="6" s="1"/>
  <c r="HK7" i="6" s="1"/>
  <c r="CY85" i="6"/>
  <c r="EY84" i="6"/>
  <c r="GY82" i="6" s="1"/>
  <c r="IY9" i="6" s="1"/>
  <c r="CH85" i="6"/>
  <c r="EH84" i="6"/>
  <c r="CW85" i="6"/>
  <c r="EW84" i="6"/>
  <c r="CX85" i="6"/>
  <c r="EX84" i="6"/>
  <c r="CA85" i="6"/>
  <c r="EA84" i="6"/>
  <c r="GA82" i="6" s="1"/>
  <c r="CQ85" i="6"/>
  <c r="EQ84" i="6"/>
  <c r="BF89" i="6"/>
  <c r="DF88" i="6"/>
  <c r="CI85" i="6"/>
  <c r="EI84" i="6"/>
  <c r="BI86" i="6"/>
  <c r="DI85" i="6"/>
  <c r="FI83" i="6" s="1"/>
  <c r="HI11" i="6" s="1"/>
  <c r="BQ86" i="6"/>
  <c r="DQ85" i="6"/>
  <c r="CP85" i="6"/>
  <c r="EP84" i="6"/>
  <c r="BZ85" i="6"/>
  <c r="DZ84" i="6"/>
  <c r="BR85" i="6"/>
  <c r="DR84" i="6"/>
  <c r="BH84" i="6"/>
  <c r="DH83" i="6"/>
  <c r="FH81" i="6" s="1"/>
  <c r="BB83" i="6"/>
  <c r="DB83" i="6" s="1"/>
  <c r="HU32" i="6" l="1"/>
  <c r="ID28" i="6"/>
  <c r="IB33" i="6"/>
  <c r="II22" i="6"/>
  <c r="HV31" i="6"/>
  <c r="IN32" i="6"/>
  <c r="IA23" i="6"/>
  <c r="HW27" i="6"/>
  <c r="IV16" i="6"/>
  <c r="IU21" i="6"/>
  <c r="IS17" i="6"/>
  <c r="HX23" i="6"/>
  <c r="IC20" i="6"/>
  <c r="JH57" i="7"/>
  <c r="HG60" i="7"/>
  <c r="BD86" i="7"/>
  <c r="DF85" i="7"/>
  <c r="FG83" i="7" s="1"/>
  <c r="KE14" i="7"/>
  <c r="ID24" i="7"/>
  <c r="IB19" i="7"/>
  <c r="IW12" i="7"/>
  <c r="BS86" i="7"/>
  <c r="DU85" i="7"/>
  <c r="FV83" i="7" s="1"/>
  <c r="HV14" i="7" s="1"/>
  <c r="IZ13" i="7"/>
  <c r="CA85" i="7"/>
  <c r="EC84" i="7"/>
  <c r="GD82" i="7" s="1"/>
  <c r="CW85" i="7"/>
  <c r="EY84" i="7"/>
  <c r="GZ82" i="7" s="1"/>
  <c r="KP18" i="7"/>
  <c r="IO31" i="7"/>
  <c r="JQ11" i="7"/>
  <c r="HP11" i="7"/>
  <c r="CT91" i="7"/>
  <c r="EV90" i="7"/>
  <c r="GW88" i="7" s="1"/>
  <c r="BR91" i="7"/>
  <c r="DT90" i="7"/>
  <c r="FU88" i="7" s="1"/>
  <c r="KR13" i="7"/>
  <c r="IQ24" i="7"/>
  <c r="KK10" i="7"/>
  <c r="IJ23" i="7"/>
  <c r="KN4" i="7"/>
  <c r="IM28" i="7"/>
  <c r="KD5" i="7"/>
  <c r="IC21" i="7"/>
  <c r="KT9" i="7"/>
  <c r="IS29" i="7"/>
  <c r="KQ10" i="7"/>
  <c r="IP25" i="7"/>
  <c r="KF9" i="7"/>
  <c r="IE24" i="7"/>
  <c r="KG15" i="7"/>
  <c r="IF28" i="7"/>
  <c r="KO15" i="7"/>
  <c r="IN31" i="7"/>
  <c r="KB11" i="7"/>
  <c r="IA30" i="7"/>
  <c r="CN90" i="7"/>
  <c r="EP89" i="7"/>
  <c r="GQ87" i="7" s="1"/>
  <c r="CG85" i="7"/>
  <c r="EI84" i="7"/>
  <c r="GJ82" i="7" s="1"/>
  <c r="CJ91" i="7"/>
  <c r="EL90" i="7"/>
  <c r="GM88" i="7" s="1"/>
  <c r="BZ91" i="7"/>
  <c r="EB90" i="7"/>
  <c r="GC88" i="7" s="1"/>
  <c r="CP90" i="7"/>
  <c r="ER89" i="7"/>
  <c r="GS87" i="7" s="1"/>
  <c r="CM92" i="7"/>
  <c r="EO91" i="7"/>
  <c r="GP89" i="7" s="1"/>
  <c r="BI91" i="7"/>
  <c r="DK90" i="7"/>
  <c r="FL88" i="7" s="1"/>
  <c r="CB91" i="7"/>
  <c r="ED90" i="7"/>
  <c r="GE88" i="7" s="1"/>
  <c r="CC91" i="7"/>
  <c r="EE90" i="7"/>
  <c r="GF88" i="7" s="1"/>
  <c r="CK94" i="7"/>
  <c r="EM93" i="7"/>
  <c r="GN91" i="7" s="1"/>
  <c r="BX92" i="7"/>
  <c r="DZ91" i="7"/>
  <c r="GA89" i="7" s="1"/>
  <c r="KM7" i="7"/>
  <c r="IL24" i="7"/>
  <c r="BM93" i="7"/>
  <c r="DO92" i="7"/>
  <c r="FP90" i="7" s="1"/>
  <c r="KA21" i="7"/>
  <c r="HZ31" i="7"/>
  <c r="JX7" i="7"/>
  <c r="HW12" i="7"/>
  <c r="IH19" i="7"/>
  <c r="KI4" i="7"/>
  <c r="KL12" i="7"/>
  <c r="IK29" i="7"/>
  <c r="KW9" i="7"/>
  <c r="IV24" i="7"/>
  <c r="KV10" i="7"/>
  <c r="IU22" i="7"/>
  <c r="JO15" i="7"/>
  <c r="HN16" i="7"/>
  <c r="KH13" i="7"/>
  <c r="IG30" i="7"/>
  <c r="CD91" i="7"/>
  <c r="EF90" i="7"/>
  <c r="GG88" i="7" s="1"/>
  <c r="DA91" i="7"/>
  <c r="FC90" i="7"/>
  <c r="HD88" i="7" s="1"/>
  <c r="JD15" i="7" s="1"/>
  <c r="BW92" i="7"/>
  <c r="DY91" i="7"/>
  <c r="FZ89" i="7" s="1"/>
  <c r="BT91" i="7"/>
  <c r="DV90" i="7"/>
  <c r="FW88" i="7" s="1"/>
  <c r="CE92" i="7"/>
  <c r="EG91" i="7"/>
  <c r="GH89" i="7" s="1"/>
  <c r="BU91" i="7"/>
  <c r="DW90" i="7"/>
  <c r="FX88" i="7" s="1"/>
  <c r="HX27" i="7" s="1"/>
  <c r="CY90" i="7"/>
  <c r="FA89" i="7"/>
  <c r="HB87" i="7" s="1"/>
  <c r="JB15" i="7" s="1"/>
  <c r="CH90" i="7"/>
  <c r="EJ89" i="7"/>
  <c r="GK87" i="7" s="1"/>
  <c r="BJ91" i="7"/>
  <c r="DL90" i="7"/>
  <c r="FM88" i="7" s="1"/>
  <c r="HM6" i="7" s="1"/>
  <c r="CS91" i="7"/>
  <c r="EU90" i="7"/>
  <c r="GV88" i="7" s="1"/>
  <c r="CR90" i="7"/>
  <c r="ET89" i="7"/>
  <c r="GU87" i="7" s="1"/>
  <c r="CX90" i="7"/>
  <c r="EZ89" i="7"/>
  <c r="HA87" i="7" s="1"/>
  <c r="JA14" i="7" s="1"/>
  <c r="BK92" i="7"/>
  <c r="DM91" i="7"/>
  <c r="FN89" i="7" s="1"/>
  <c r="JV30" i="7"/>
  <c r="HU34" i="7"/>
  <c r="BF91" i="7"/>
  <c r="DH90" i="7"/>
  <c r="FI88" i="7" s="1"/>
  <c r="CI85" i="7"/>
  <c r="EK84" i="7"/>
  <c r="GL82" i="7" s="1"/>
  <c r="JI38" i="7"/>
  <c r="HH41" i="7"/>
  <c r="KJ10" i="7"/>
  <c r="II25" i="7"/>
  <c r="JZ30" i="7"/>
  <c r="HY36" i="7"/>
  <c r="JP12" i="7"/>
  <c r="HO26" i="7"/>
  <c r="JL8" i="7"/>
  <c r="HK64" i="7"/>
  <c r="KY9" i="7"/>
  <c r="IX16" i="7"/>
  <c r="JJ18" i="7"/>
  <c r="HI25" i="7"/>
  <c r="CL91" i="7"/>
  <c r="EN90" i="7"/>
  <c r="GO88" i="7" s="1"/>
  <c r="BE93" i="7"/>
  <c r="DG92" i="7"/>
  <c r="FH90" i="7" s="1"/>
  <c r="CZ90" i="7"/>
  <c r="FB89" i="7"/>
  <c r="HC87" i="7" s="1"/>
  <c r="JC17" i="7" s="1"/>
  <c r="CF90" i="7"/>
  <c r="EH89" i="7"/>
  <c r="GI87" i="7" s="1"/>
  <c r="BV91" i="7"/>
  <c r="DX90" i="7"/>
  <c r="FY88" i="7" s="1"/>
  <c r="BY85" i="7"/>
  <c r="EA84" i="7"/>
  <c r="GB82" i="7" s="1"/>
  <c r="CV90" i="7"/>
  <c r="EX89" i="7"/>
  <c r="GY87" i="7" s="1"/>
  <c r="IY20" i="7" s="1"/>
  <c r="BL92" i="7"/>
  <c r="DN91" i="7"/>
  <c r="FO89" i="7" s="1"/>
  <c r="CQ90" i="7"/>
  <c r="ES89" i="7"/>
  <c r="GT87" i="7" s="1"/>
  <c r="IT12" i="7" s="1"/>
  <c r="CO86" i="7"/>
  <c r="EQ85" i="7"/>
  <c r="GR83" i="7" s="1"/>
  <c r="IR21" i="7" s="1"/>
  <c r="BH91" i="7"/>
  <c r="DJ90" i="7"/>
  <c r="FK88" i="7" s="1"/>
  <c r="CU92" i="7"/>
  <c r="EW91" i="7"/>
  <c r="GX89" i="7" s="1"/>
  <c r="EM92" i="6"/>
  <c r="GM90" i="6" s="1"/>
  <c r="IM28" i="6" s="1"/>
  <c r="CM93" i="6"/>
  <c r="BW93" i="6"/>
  <c r="DW92" i="6"/>
  <c r="FW90" i="6" s="1"/>
  <c r="HW28" i="6" s="1"/>
  <c r="CF93" i="6"/>
  <c r="EF92" i="6"/>
  <c r="GF90" i="6" s="1"/>
  <c r="IF33" i="6" s="1"/>
  <c r="CK93" i="6"/>
  <c r="EK92" i="6"/>
  <c r="GK90" i="6" s="1"/>
  <c r="IK27" i="6" s="1"/>
  <c r="CC93" i="6"/>
  <c r="EC92" i="6"/>
  <c r="GC90" i="6" s="1"/>
  <c r="IC21" i="6" s="1"/>
  <c r="CR94" i="6"/>
  <c r="ER93" i="6"/>
  <c r="GR91" i="6" s="1"/>
  <c r="BX93" i="6"/>
  <c r="DX92" i="6"/>
  <c r="FX90" i="6" s="1"/>
  <c r="HX24" i="6" s="1"/>
  <c r="EL92" i="6"/>
  <c r="GL90" i="6" s="1"/>
  <c r="IL28" i="6" s="1"/>
  <c r="CL93" i="6"/>
  <c r="DN92" i="6"/>
  <c r="FN90" i="6" s="1"/>
  <c r="BN93" i="6"/>
  <c r="CU93" i="6"/>
  <c r="EU92" i="6"/>
  <c r="GU90" i="6" s="1"/>
  <c r="IU22" i="6" s="1"/>
  <c r="DV92" i="6"/>
  <c r="FV90" i="6" s="1"/>
  <c r="HV32" i="6" s="1"/>
  <c r="BV93" i="6"/>
  <c r="BG93" i="6"/>
  <c r="DG92" i="6"/>
  <c r="FG90" i="6" s="1"/>
  <c r="HG17" i="6" s="1"/>
  <c r="CS93" i="6"/>
  <c r="ES92" i="6"/>
  <c r="GS90" i="6" s="1"/>
  <c r="IS18" i="6" s="1"/>
  <c r="CV93" i="6"/>
  <c r="EV92" i="6"/>
  <c r="GV90" i="6" s="1"/>
  <c r="BT94" i="6"/>
  <c r="DT93" i="6"/>
  <c r="FT91" i="6" s="1"/>
  <c r="HT40" i="6" s="1"/>
  <c r="CN93" i="6"/>
  <c r="EN92" i="6"/>
  <c r="GN90" i="6" s="1"/>
  <c r="IN33" i="6" s="1"/>
  <c r="BU93" i="6"/>
  <c r="DU92" i="6"/>
  <c r="FU90" i="6" s="1"/>
  <c r="HU33" i="6" s="1"/>
  <c r="DM91" i="6"/>
  <c r="FM89" i="6" s="1"/>
  <c r="HM15" i="6" s="1"/>
  <c r="BM92" i="6"/>
  <c r="CD93" i="6"/>
  <c r="ED92" i="6"/>
  <c r="GD90" i="6" s="1"/>
  <c r="ID29" i="6" s="1"/>
  <c r="CT93" i="6"/>
  <c r="ET92" i="6"/>
  <c r="GT90" i="6" s="1"/>
  <c r="IT23" i="6" s="1"/>
  <c r="CJ94" i="6"/>
  <c r="EJ93" i="6"/>
  <c r="GJ91" i="6" s="1"/>
  <c r="IJ35" i="6" s="1"/>
  <c r="CB94" i="6"/>
  <c r="EB93" i="6"/>
  <c r="GB91" i="6" s="1"/>
  <c r="IB34" i="6" s="1"/>
  <c r="BS94" i="6"/>
  <c r="DS93" i="6"/>
  <c r="FS91" i="6" s="1"/>
  <c r="HS30" i="6" s="1"/>
  <c r="CE93" i="6"/>
  <c r="EE92" i="6"/>
  <c r="GE90" i="6" s="1"/>
  <c r="IE32" i="6" s="1"/>
  <c r="BQ85" i="7"/>
  <c r="DS84" i="7"/>
  <c r="FT82" i="7" s="1"/>
  <c r="HT24" i="7" s="1"/>
  <c r="FZ82" i="6"/>
  <c r="HZ19" i="6" s="1"/>
  <c r="GO83" i="6"/>
  <c r="IO8" i="6" s="1"/>
  <c r="GI82" i="6"/>
  <c r="GX82" i="6"/>
  <c r="IX12" i="6" s="1"/>
  <c r="FR82" i="6"/>
  <c r="HR7" i="6" s="1"/>
  <c r="GG83" i="6"/>
  <c r="IG26" i="6" s="1"/>
  <c r="GP82" i="6"/>
  <c r="IP18" i="6" s="1"/>
  <c r="FB81" i="6"/>
  <c r="HB59" i="6" s="1"/>
  <c r="FF86" i="6"/>
  <c r="HF63" i="6" s="1"/>
  <c r="GW82" i="6"/>
  <c r="IW10" i="6" s="1"/>
  <c r="FY83" i="6"/>
  <c r="HY26" i="6" s="1"/>
  <c r="FC82" i="6"/>
  <c r="HC34" i="6" s="1"/>
  <c r="FQ83" i="6"/>
  <c r="HQ14" i="6" s="1"/>
  <c r="GQ82" i="6"/>
  <c r="IQ19" i="6" s="1"/>
  <c r="GH82" i="6"/>
  <c r="IH23" i="6" s="1"/>
  <c r="FP81" i="6"/>
  <c r="HP28" i="6" s="1"/>
  <c r="CI86" i="6"/>
  <c r="EI85" i="6"/>
  <c r="BD86" i="6"/>
  <c r="DD85" i="6"/>
  <c r="FD83" i="6" s="1"/>
  <c r="HD21" i="6" s="1"/>
  <c r="BR86" i="6"/>
  <c r="DR85" i="6"/>
  <c r="BF90" i="6"/>
  <c r="DF89" i="6"/>
  <c r="FF87" i="6" s="1"/>
  <c r="HF64" i="6" s="1"/>
  <c r="CY86" i="6"/>
  <c r="EY85" i="6"/>
  <c r="GY83" i="6" s="1"/>
  <c r="IY10" i="6" s="1"/>
  <c r="BJ86" i="6"/>
  <c r="DJ85" i="6"/>
  <c r="FJ83" i="6" s="1"/>
  <c r="HJ21" i="6" s="1"/>
  <c r="CG87" i="6"/>
  <c r="EG86" i="6"/>
  <c r="BQ87" i="6"/>
  <c r="DQ86" i="6"/>
  <c r="BP85" i="6"/>
  <c r="DP84" i="6"/>
  <c r="BZ86" i="6"/>
  <c r="DZ85" i="6"/>
  <c r="CQ86" i="6"/>
  <c r="EQ85" i="6"/>
  <c r="CX86" i="6"/>
  <c r="EX85" i="6"/>
  <c r="BK89" i="6"/>
  <c r="DK88" i="6"/>
  <c r="FK86" i="6" s="1"/>
  <c r="HK8" i="6" s="1"/>
  <c r="CO87" i="6"/>
  <c r="EO86" i="6"/>
  <c r="BH85" i="6"/>
  <c r="DH84" i="6"/>
  <c r="FH82" i="6" s="1"/>
  <c r="CH86" i="6"/>
  <c r="EH85" i="6"/>
  <c r="CP86" i="6"/>
  <c r="EP85" i="6"/>
  <c r="BI87" i="6"/>
  <c r="DI86" i="6"/>
  <c r="FI84" i="6" s="1"/>
  <c r="HI12" i="6" s="1"/>
  <c r="CA86" i="6"/>
  <c r="EA85" i="6"/>
  <c r="GA83" i="6" s="1"/>
  <c r="CW86" i="6"/>
  <c r="EW85" i="6"/>
  <c r="BY87" i="6"/>
  <c r="DY86" i="6"/>
  <c r="BC86" i="6"/>
  <c r="DC85" i="6"/>
  <c r="BB84" i="6"/>
  <c r="DB84" i="6" s="1"/>
  <c r="IA24" i="6" l="1"/>
  <c r="II23" i="6"/>
  <c r="IV17" i="6"/>
  <c r="IR16" i="6"/>
  <c r="HG61" i="7"/>
  <c r="JH58" i="7"/>
  <c r="BD87" i="7"/>
  <c r="DF86" i="7"/>
  <c r="FG84" i="7" s="1"/>
  <c r="EC85" i="7"/>
  <c r="GD83" i="7" s="1"/>
  <c r="CA86" i="7"/>
  <c r="KE15" i="7"/>
  <c r="ID25" i="7"/>
  <c r="IB20" i="7"/>
  <c r="DU86" i="7"/>
  <c r="FV84" i="7" s="1"/>
  <c r="HV15" i="7" s="1"/>
  <c r="BS87" i="7"/>
  <c r="IW13" i="7"/>
  <c r="IZ14" i="7"/>
  <c r="CW86" i="7"/>
  <c r="EY85" i="7"/>
  <c r="GZ83" i="7" s="1"/>
  <c r="KR14" i="7"/>
  <c r="IQ25" i="7"/>
  <c r="CY91" i="7"/>
  <c r="FA90" i="7"/>
  <c r="HB88" i="7" s="1"/>
  <c r="JB16" i="7" s="1"/>
  <c r="CB92" i="7"/>
  <c r="ED91" i="7"/>
  <c r="GE89" i="7" s="1"/>
  <c r="BR92" i="7"/>
  <c r="DT91" i="7"/>
  <c r="FU89" i="7" s="1"/>
  <c r="JL9" i="7"/>
  <c r="HK65" i="7"/>
  <c r="JP13" i="7"/>
  <c r="HO27" i="7"/>
  <c r="KJ11" i="7"/>
  <c r="II26" i="7"/>
  <c r="KM8" i="7"/>
  <c r="IL25" i="7"/>
  <c r="KW10" i="7"/>
  <c r="IV25" i="7"/>
  <c r="KB12" i="7"/>
  <c r="IA31" i="7"/>
  <c r="JM4" i="7"/>
  <c r="HL15" i="7"/>
  <c r="KD6" i="7"/>
  <c r="IC22" i="7"/>
  <c r="KP19" i="7"/>
  <c r="IO32" i="7"/>
  <c r="KA22" i="7"/>
  <c r="HZ32" i="7"/>
  <c r="KF10" i="7"/>
  <c r="IE25" i="7"/>
  <c r="BV92" i="7"/>
  <c r="DX91" i="7"/>
  <c r="FY89" i="7" s="1"/>
  <c r="BW93" i="7"/>
  <c r="DY92" i="7"/>
  <c r="FZ90" i="7" s="1"/>
  <c r="BH92" i="7"/>
  <c r="DJ91" i="7"/>
  <c r="FK89" i="7" s="1"/>
  <c r="BL93" i="7"/>
  <c r="DN92" i="7"/>
  <c r="FO90" i="7" s="1"/>
  <c r="CF91" i="7"/>
  <c r="EH90" i="7"/>
  <c r="GI88" i="7" s="1"/>
  <c r="CI86" i="7"/>
  <c r="EK85" i="7"/>
  <c r="GL83" i="7" s="1"/>
  <c r="CS92" i="7"/>
  <c r="EU91" i="7"/>
  <c r="GV89" i="7" s="1"/>
  <c r="BU92" i="7"/>
  <c r="DW91" i="7"/>
  <c r="FX89" i="7" s="1"/>
  <c r="DA92" i="7"/>
  <c r="FC91" i="7"/>
  <c r="HD89" i="7" s="1"/>
  <c r="JD16" i="7" s="1"/>
  <c r="DZ92" i="7"/>
  <c r="GA90" i="7" s="1"/>
  <c r="BX93" i="7"/>
  <c r="BI92" i="7"/>
  <c r="DK91" i="7"/>
  <c r="FL89" i="7" s="1"/>
  <c r="BZ92" i="7"/>
  <c r="EB91" i="7"/>
  <c r="GC89" i="7" s="1"/>
  <c r="CT92" i="7"/>
  <c r="EV91" i="7"/>
  <c r="GW89" i="7" s="1"/>
  <c r="KY10" i="7"/>
  <c r="IX17" i="7"/>
  <c r="CU93" i="7"/>
  <c r="EW92" i="7"/>
  <c r="GX90" i="7" s="1"/>
  <c r="CL92" i="7"/>
  <c r="EN91" i="7"/>
  <c r="GO89" i="7" s="1"/>
  <c r="JO16" i="7"/>
  <c r="HN17" i="7"/>
  <c r="KI5" i="7"/>
  <c r="IH20" i="7"/>
  <c r="KH14" i="7"/>
  <c r="IG31" i="7"/>
  <c r="KO16" i="7"/>
  <c r="IN32" i="7"/>
  <c r="KQ11" i="7"/>
  <c r="IP26" i="7"/>
  <c r="KN5" i="7"/>
  <c r="IM29" i="7"/>
  <c r="JZ31" i="7"/>
  <c r="HY37" i="7"/>
  <c r="KV11" i="7"/>
  <c r="IU23" i="7"/>
  <c r="JV31" i="7"/>
  <c r="HU35" i="7"/>
  <c r="CR91" i="7"/>
  <c r="ET90" i="7"/>
  <c r="GU88" i="7" s="1"/>
  <c r="CN91" i="7"/>
  <c r="EP90" i="7"/>
  <c r="GQ88" i="7" s="1"/>
  <c r="CO87" i="7"/>
  <c r="EQ86" i="7"/>
  <c r="GR84" i="7" s="1"/>
  <c r="CV91" i="7"/>
  <c r="EX90" i="7"/>
  <c r="GY88" i="7" s="1"/>
  <c r="IY21" i="7" s="1"/>
  <c r="CZ91" i="7"/>
  <c r="FB90" i="7"/>
  <c r="HC88" i="7" s="1"/>
  <c r="JC18" i="7" s="1"/>
  <c r="BK93" i="7"/>
  <c r="DM92" i="7"/>
  <c r="FN90" i="7" s="1"/>
  <c r="BJ92" i="7"/>
  <c r="DL91" i="7"/>
  <c r="FM89" i="7" s="1"/>
  <c r="HM7" i="7" s="1"/>
  <c r="CE93" i="7"/>
  <c r="EG92" i="7"/>
  <c r="GH90" i="7" s="1"/>
  <c r="CD92" i="7"/>
  <c r="EF91" i="7"/>
  <c r="GG89" i="7" s="1"/>
  <c r="CK95" i="7"/>
  <c r="EM94" i="7"/>
  <c r="GN92" i="7" s="1"/>
  <c r="CM93" i="7"/>
  <c r="EO92" i="7"/>
  <c r="GP90" i="7" s="1"/>
  <c r="CJ92" i="7"/>
  <c r="EL91" i="7"/>
  <c r="GM89" i="7" s="1"/>
  <c r="JI39" i="7"/>
  <c r="HH42" i="7"/>
  <c r="JJ19" i="7"/>
  <c r="HI26" i="7"/>
  <c r="KL13" i="7"/>
  <c r="IK30" i="7"/>
  <c r="JX8" i="7"/>
  <c r="HW13" i="7"/>
  <c r="JQ12" i="7"/>
  <c r="HP12" i="7"/>
  <c r="KG16" i="7"/>
  <c r="IF29" i="7"/>
  <c r="KT10" i="7"/>
  <c r="IS30" i="7"/>
  <c r="KK11" i="7"/>
  <c r="IJ24" i="7"/>
  <c r="CQ91" i="7"/>
  <c r="ES90" i="7"/>
  <c r="GT88" i="7" s="1"/>
  <c r="IT13" i="7" s="1"/>
  <c r="BY86" i="7"/>
  <c r="EA85" i="7"/>
  <c r="GB83" i="7" s="1"/>
  <c r="BE94" i="7"/>
  <c r="DG93" i="7"/>
  <c r="FH91" i="7" s="1"/>
  <c r="BF92" i="7"/>
  <c r="DH91" i="7"/>
  <c r="FI89" i="7" s="1"/>
  <c r="CX91" i="7"/>
  <c r="EZ90" i="7"/>
  <c r="HA88" i="7" s="1"/>
  <c r="CH91" i="7"/>
  <c r="EJ90" i="7"/>
  <c r="GK88" i="7" s="1"/>
  <c r="BT92" i="7"/>
  <c r="DV91" i="7"/>
  <c r="FW89" i="7" s="1"/>
  <c r="BM94" i="7"/>
  <c r="DO93" i="7"/>
  <c r="FP91" i="7" s="1"/>
  <c r="CC92" i="7"/>
  <c r="EE91" i="7"/>
  <c r="GF89" i="7" s="1"/>
  <c r="CP91" i="7"/>
  <c r="ER90" i="7"/>
  <c r="GS88" i="7" s="1"/>
  <c r="CG86" i="7"/>
  <c r="EI85" i="7"/>
  <c r="GJ83" i="7" s="1"/>
  <c r="CL94" i="6"/>
  <c r="EL93" i="6"/>
  <c r="GL91" i="6" s="1"/>
  <c r="IL29" i="6" s="1"/>
  <c r="CF94" i="6"/>
  <c r="EF93" i="6"/>
  <c r="GF91" i="6" s="1"/>
  <c r="IF34" i="6" s="1"/>
  <c r="CB95" i="6"/>
  <c r="EB94" i="6"/>
  <c r="GB92" i="6" s="1"/>
  <c r="IB35" i="6" s="1"/>
  <c r="CM94" i="6"/>
  <c r="EM93" i="6"/>
  <c r="GM91" i="6" s="1"/>
  <c r="IM29" i="6" s="1"/>
  <c r="CD94" i="6"/>
  <c r="ED93" i="6"/>
  <c r="GD91" i="6" s="1"/>
  <c r="ID30" i="6" s="1"/>
  <c r="CN94" i="6"/>
  <c r="EN93" i="6"/>
  <c r="GN91" i="6" s="1"/>
  <c r="IN34" i="6" s="1"/>
  <c r="BG94" i="6"/>
  <c r="DG93" i="6"/>
  <c r="FG91" i="6" s="1"/>
  <c r="HG18" i="6" s="1"/>
  <c r="BX94" i="6"/>
  <c r="DX93" i="6"/>
  <c r="FX91" i="6" s="1"/>
  <c r="HX25" i="6" s="1"/>
  <c r="BV94" i="6"/>
  <c r="DV93" i="6"/>
  <c r="FV91" i="6" s="1"/>
  <c r="HV33" i="6" s="1"/>
  <c r="BN94" i="6"/>
  <c r="DN93" i="6"/>
  <c r="FN91" i="6" s="1"/>
  <c r="BM93" i="6"/>
  <c r="DM92" i="6"/>
  <c r="FM90" i="6" s="1"/>
  <c r="HM16" i="6" s="1"/>
  <c r="CS94" i="6"/>
  <c r="ES93" i="6"/>
  <c r="GS91" i="6" s="1"/>
  <c r="IS19" i="6" s="1"/>
  <c r="CT94" i="6"/>
  <c r="ET93" i="6"/>
  <c r="GT91" i="6" s="1"/>
  <c r="IT24" i="6" s="1"/>
  <c r="BU94" i="6"/>
  <c r="DU93" i="6"/>
  <c r="FU91" i="6" s="1"/>
  <c r="HU34" i="6" s="1"/>
  <c r="BW94" i="6"/>
  <c r="DW93" i="6"/>
  <c r="FW91" i="6" s="1"/>
  <c r="HW29" i="6" s="1"/>
  <c r="CJ95" i="6"/>
  <c r="EJ94" i="6"/>
  <c r="GJ92" i="6" s="1"/>
  <c r="IJ36" i="6" s="1"/>
  <c r="CU94" i="6"/>
  <c r="EU93" i="6"/>
  <c r="GU91" i="6" s="1"/>
  <c r="IU23" i="6" s="1"/>
  <c r="CC94" i="6"/>
  <c r="EC93" i="6"/>
  <c r="GC91" i="6" s="1"/>
  <c r="IC22" i="6" s="1"/>
  <c r="DS94" i="6"/>
  <c r="FS92" i="6" s="1"/>
  <c r="HS31" i="6" s="1"/>
  <c r="BS95" i="6"/>
  <c r="BT95" i="6"/>
  <c r="DT94" i="6"/>
  <c r="FT92" i="6" s="1"/>
  <c r="HT41" i="6" s="1"/>
  <c r="CV94" i="6"/>
  <c r="EV93" i="6"/>
  <c r="GV91" i="6" s="1"/>
  <c r="IV18" i="6" s="1"/>
  <c r="CR95" i="6"/>
  <c r="ER94" i="6"/>
  <c r="GR92" i="6" s="1"/>
  <c r="CK94" i="6"/>
  <c r="EK93" i="6"/>
  <c r="GK91" i="6" s="1"/>
  <c r="IK28" i="6" s="1"/>
  <c r="CE94" i="6"/>
  <c r="EE93" i="6"/>
  <c r="GE91" i="6" s="1"/>
  <c r="IE33" i="6" s="1"/>
  <c r="BQ86" i="7"/>
  <c r="DS85" i="7"/>
  <c r="FT83" i="7" s="1"/>
  <c r="HT25" i="7" s="1"/>
  <c r="FC83" i="6"/>
  <c r="HC35" i="6" s="1"/>
  <c r="GG84" i="6"/>
  <c r="IG27" i="6" s="1"/>
  <c r="FZ83" i="6"/>
  <c r="HZ20" i="6" s="1"/>
  <c r="FR83" i="6"/>
  <c r="HR8" i="6" s="1"/>
  <c r="GI83" i="6"/>
  <c r="GQ83" i="6"/>
  <c r="IQ20" i="6" s="1"/>
  <c r="FP82" i="6"/>
  <c r="HP29" i="6" s="1"/>
  <c r="GW83" i="6"/>
  <c r="IW11" i="6" s="1"/>
  <c r="GO84" i="6"/>
  <c r="IO9" i="6" s="1"/>
  <c r="FY84" i="6"/>
  <c r="HY27" i="6" s="1"/>
  <c r="GP83" i="6"/>
  <c r="IP19" i="6" s="1"/>
  <c r="GH83" i="6"/>
  <c r="IH24" i="6" s="1"/>
  <c r="GX83" i="6"/>
  <c r="IX13" i="6" s="1"/>
  <c r="FQ84" i="6"/>
  <c r="HQ15" i="6" s="1"/>
  <c r="FB82" i="6"/>
  <c r="HB60" i="6" s="1"/>
  <c r="CW87" i="6"/>
  <c r="EW86" i="6"/>
  <c r="CH87" i="6"/>
  <c r="EH86" i="6"/>
  <c r="CX87" i="6"/>
  <c r="EX86" i="6"/>
  <c r="BQ88" i="6"/>
  <c r="DQ87" i="6"/>
  <c r="CG88" i="6"/>
  <c r="EG87" i="6"/>
  <c r="BR87" i="6"/>
  <c r="DR86" i="6"/>
  <c r="BC87" i="6"/>
  <c r="DC86" i="6"/>
  <c r="CA87" i="6"/>
  <c r="EA86" i="6"/>
  <c r="GA84" i="6" s="1"/>
  <c r="BH86" i="6"/>
  <c r="DH85" i="6"/>
  <c r="FH83" i="6" s="1"/>
  <c r="CQ87" i="6"/>
  <c r="EQ86" i="6"/>
  <c r="BJ87" i="6"/>
  <c r="DJ86" i="6"/>
  <c r="FJ84" i="6" s="1"/>
  <c r="HJ22" i="6" s="1"/>
  <c r="BD87" i="6"/>
  <c r="DD86" i="6"/>
  <c r="FD84" i="6" s="1"/>
  <c r="HD22" i="6" s="1"/>
  <c r="BZ87" i="6"/>
  <c r="DZ86" i="6"/>
  <c r="CY87" i="6"/>
  <c r="EY86" i="6"/>
  <c r="GY84" i="6" s="1"/>
  <c r="IY11" i="6" s="1"/>
  <c r="CI87" i="6"/>
  <c r="EI86" i="6"/>
  <c r="BI88" i="6"/>
  <c r="DI87" i="6"/>
  <c r="FI85" i="6" s="1"/>
  <c r="HI13" i="6" s="1"/>
  <c r="CO88" i="6"/>
  <c r="EO87" i="6"/>
  <c r="BY88" i="6"/>
  <c r="DY87" i="6"/>
  <c r="CP87" i="6"/>
  <c r="EP86" i="6"/>
  <c r="BK90" i="6"/>
  <c r="DK89" i="6"/>
  <c r="FK87" i="6" s="1"/>
  <c r="HK9" i="6" s="1"/>
  <c r="BP86" i="6"/>
  <c r="DP85" i="6"/>
  <c r="BF91" i="6"/>
  <c r="DF90" i="6"/>
  <c r="BB85" i="6"/>
  <c r="DB85" i="6" s="1"/>
  <c r="II24" i="6" l="1"/>
  <c r="IA25" i="6"/>
  <c r="IR17" i="6"/>
  <c r="JH59" i="7"/>
  <c r="HG62" i="7"/>
  <c r="BD88" i="7"/>
  <c r="DF87" i="7"/>
  <c r="FG85" i="7" s="1"/>
  <c r="CW87" i="7"/>
  <c r="EY86" i="7"/>
  <c r="GZ84" i="7" s="1"/>
  <c r="IW14" i="7"/>
  <c r="IB21" i="7"/>
  <c r="BS88" i="7"/>
  <c r="DU87" i="7"/>
  <c r="FV85" i="7" s="1"/>
  <c r="HV16" i="7" s="1"/>
  <c r="EC86" i="7"/>
  <c r="GD84" i="7" s="1"/>
  <c r="CA87" i="7"/>
  <c r="IZ15" i="7"/>
  <c r="KE16" i="7"/>
  <c r="ID26" i="7"/>
  <c r="KO17" i="7"/>
  <c r="IN33" i="7"/>
  <c r="KW11" i="7"/>
  <c r="IV26" i="7"/>
  <c r="CP92" i="7"/>
  <c r="ER91" i="7"/>
  <c r="GS89" i="7" s="1"/>
  <c r="CH92" i="7"/>
  <c r="EJ91" i="7"/>
  <c r="GK89" i="7" s="1"/>
  <c r="CO88" i="7"/>
  <c r="EQ87" i="7"/>
  <c r="GR85" i="7" s="1"/>
  <c r="BI93" i="7"/>
  <c r="DK92" i="7"/>
  <c r="FL90" i="7" s="1"/>
  <c r="CS93" i="7"/>
  <c r="EU92" i="7"/>
  <c r="GV90" i="7" s="1"/>
  <c r="KG17" i="7"/>
  <c r="IF30" i="7"/>
  <c r="LB4" i="7"/>
  <c r="JA15" i="7"/>
  <c r="KH15" i="7"/>
  <c r="IG32" i="7"/>
  <c r="KR15" i="7"/>
  <c r="IQ26" i="7"/>
  <c r="BX94" i="7"/>
  <c r="DZ93" i="7"/>
  <c r="GA91" i="7" s="1"/>
  <c r="KM9" i="7"/>
  <c r="IL26" i="7"/>
  <c r="KA23" i="7"/>
  <c r="HZ33" i="7"/>
  <c r="KT11" i="7"/>
  <c r="IS31" i="7"/>
  <c r="IR22" i="7"/>
  <c r="KS4" i="7"/>
  <c r="KY11" i="7"/>
  <c r="IX18" i="7"/>
  <c r="JL10" i="7"/>
  <c r="HK66" i="7"/>
  <c r="BY87" i="7"/>
  <c r="EA86" i="7"/>
  <c r="GB84" i="7" s="1"/>
  <c r="CK96" i="7"/>
  <c r="EM95" i="7"/>
  <c r="GN93" i="7" s="1"/>
  <c r="BK94" i="7"/>
  <c r="DM93" i="7"/>
  <c r="FN91" i="7" s="1"/>
  <c r="CU94" i="7"/>
  <c r="EW93" i="7"/>
  <c r="GX91" i="7" s="1"/>
  <c r="DJ92" i="7"/>
  <c r="FK90" i="7" s="1"/>
  <c r="BH93" i="7"/>
  <c r="CY92" i="7"/>
  <c r="FA91" i="7"/>
  <c r="HB89" i="7" s="1"/>
  <c r="JB17" i="7" s="1"/>
  <c r="CC93" i="7"/>
  <c r="EE92" i="7"/>
  <c r="GF90" i="7" s="1"/>
  <c r="CX92" i="7"/>
  <c r="EZ91" i="7"/>
  <c r="HA89" i="7" s="1"/>
  <c r="CQ92" i="7"/>
  <c r="ES91" i="7"/>
  <c r="GT89" i="7" s="1"/>
  <c r="IT14" i="7" s="1"/>
  <c r="CD93" i="7"/>
  <c r="EF92" i="7"/>
  <c r="GG90" i="7" s="1"/>
  <c r="CN92" i="7"/>
  <c r="EP91" i="7"/>
  <c r="GQ89" i="7" s="1"/>
  <c r="KB13" i="7"/>
  <c r="IA32" i="7"/>
  <c r="CI87" i="7"/>
  <c r="EK86" i="7"/>
  <c r="GL84" i="7" s="1"/>
  <c r="BW94" i="7"/>
  <c r="DY93" i="7"/>
  <c r="FZ91" i="7" s="1"/>
  <c r="JO17" i="7"/>
  <c r="HN18" i="7"/>
  <c r="JM5" i="7"/>
  <c r="HL16" i="7"/>
  <c r="JJ20" i="7"/>
  <c r="HI27" i="7"/>
  <c r="KN6" i="7"/>
  <c r="IM30" i="7"/>
  <c r="KV12" i="7"/>
  <c r="IU24" i="7"/>
  <c r="JZ32" i="7"/>
  <c r="HY38" i="7"/>
  <c r="BM95" i="7"/>
  <c r="DO94" i="7"/>
  <c r="FP92" i="7" s="1"/>
  <c r="BF93" i="7"/>
  <c r="DH92" i="7"/>
  <c r="FI90" i="7" s="1"/>
  <c r="CJ93" i="7"/>
  <c r="EL92" i="7"/>
  <c r="GM90" i="7" s="1"/>
  <c r="CE94" i="7"/>
  <c r="EG93" i="7"/>
  <c r="GH91" i="7" s="1"/>
  <c r="CZ92" i="7"/>
  <c r="FB91" i="7"/>
  <c r="HC89" i="7" s="1"/>
  <c r="JC19" i="7" s="1"/>
  <c r="CR92" i="7"/>
  <c r="ET91" i="7"/>
  <c r="GU89" i="7" s="1"/>
  <c r="CT93" i="7"/>
  <c r="EV92" i="7"/>
  <c r="GW90" i="7" s="1"/>
  <c r="DA93" i="7"/>
  <c r="FC92" i="7"/>
  <c r="HD90" i="7" s="1"/>
  <c r="JD17" i="7" s="1"/>
  <c r="CF92" i="7"/>
  <c r="EH91" i="7"/>
  <c r="GI89" i="7" s="1"/>
  <c r="BV93" i="7"/>
  <c r="DX92" i="7"/>
  <c r="FY90" i="7" s="1"/>
  <c r="BR93" i="7"/>
  <c r="DT92" i="7"/>
  <c r="FU90" i="7" s="1"/>
  <c r="KI6" i="7"/>
  <c r="IH21" i="7"/>
  <c r="JV32" i="7"/>
  <c r="HU36" i="7"/>
  <c r="KK12" i="7"/>
  <c r="IJ25" i="7"/>
  <c r="JX9" i="7"/>
  <c r="HW14" i="7"/>
  <c r="JI40" i="7"/>
  <c r="HH43" i="7"/>
  <c r="KQ12" i="7"/>
  <c r="IP27" i="7"/>
  <c r="KP20" i="7"/>
  <c r="IO33" i="7"/>
  <c r="KD7" i="7"/>
  <c r="IC23" i="7"/>
  <c r="HX28" i="7"/>
  <c r="JY4" i="7"/>
  <c r="JP14" i="7"/>
  <c r="HO28" i="7"/>
  <c r="KF11" i="7"/>
  <c r="IE26" i="7"/>
  <c r="KL14" i="7"/>
  <c r="IK31" i="7"/>
  <c r="JQ13" i="7"/>
  <c r="HP13" i="7"/>
  <c r="KJ12" i="7"/>
  <c r="II27" i="7"/>
  <c r="CG87" i="7"/>
  <c r="EI86" i="7"/>
  <c r="GJ84" i="7" s="1"/>
  <c r="BT93" i="7"/>
  <c r="DV92" i="7"/>
  <c r="FW90" i="7" s="1"/>
  <c r="BE95" i="7"/>
  <c r="DG94" i="7"/>
  <c r="FH92" i="7" s="1"/>
  <c r="CM94" i="7"/>
  <c r="EO93" i="7"/>
  <c r="GP91" i="7" s="1"/>
  <c r="BJ93" i="7"/>
  <c r="DL92" i="7"/>
  <c r="FM90" i="7" s="1"/>
  <c r="HM8" i="7" s="1"/>
  <c r="CV92" i="7"/>
  <c r="EX91" i="7"/>
  <c r="GY89" i="7" s="1"/>
  <c r="IY22" i="7" s="1"/>
  <c r="CL93" i="7"/>
  <c r="EN92" i="7"/>
  <c r="GO90" i="7" s="1"/>
  <c r="BZ93" i="7"/>
  <c r="EB92" i="7"/>
  <c r="GC90" i="7" s="1"/>
  <c r="BU93" i="7"/>
  <c r="DW92" i="7"/>
  <c r="FX90" i="7" s="1"/>
  <c r="BL94" i="7"/>
  <c r="DN93" i="7"/>
  <c r="FO91" i="7" s="1"/>
  <c r="CB93" i="7"/>
  <c r="ED92" i="7"/>
  <c r="GE90" i="7" s="1"/>
  <c r="CV95" i="6"/>
  <c r="EV94" i="6"/>
  <c r="GV92" i="6" s="1"/>
  <c r="IV19" i="6" s="1"/>
  <c r="EC94" i="6"/>
  <c r="GC92" i="6" s="1"/>
  <c r="IC23" i="6" s="1"/>
  <c r="CC95" i="6"/>
  <c r="BW95" i="6"/>
  <c r="DW94" i="6"/>
  <c r="FW92" i="6" s="1"/>
  <c r="HW30" i="6" s="1"/>
  <c r="BM94" i="6"/>
  <c r="DM93" i="6"/>
  <c r="FM91" i="6" s="1"/>
  <c r="HM17" i="6" s="1"/>
  <c r="BG95" i="6"/>
  <c r="DG94" i="6"/>
  <c r="FG92" i="6" s="1"/>
  <c r="HG19" i="6" s="1"/>
  <c r="DF91" i="6"/>
  <c r="FF89" i="6" s="1"/>
  <c r="HF66" i="6" s="1"/>
  <c r="BF92" i="6"/>
  <c r="CK95" i="6"/>
  <c r="EK94" i="6"/>
  <c r="GK92" i="6" s="1"/>
  <c r="IK29" i="6" s="1"/>
  <c r="BT96" i="6"/>
  <c r="DT95" i="6"/>
  <c r="FT93" i="6" s="1"/>
  <c r="HT42" i="6" s="1"/>
  <c r="CU95" i="6"/>
  <c r="EU94" i="6"/>
  <c r="GU92" i="6" s="1"/>
  <c r="IU24" i="6" s="1"/>
  <c r="BU95" i="6"/>
  <c r="DU94" i="6"/>
  <c r="FU92" i="6" s="1"/>
  <c r="HU35" i="6" s="1"/>
  <c r="CN95" i="6"/>
  <c r="EN94" i="6"/>
  <c r="GN92" i="6" s="1"/>
  <c r="IN35" i="6" s="1"/>
  <c r="CM95" i="6"/>
  <c r="EM94" i="6"/>
  <c r="GM92" i="6" s="1"/>
  <c r="IM30" i="6" s="1"/>
  <c r="EE94" i="6"/>
  <c r="GE92" i="6" s="1"/>
  <c r="IE34" i="6" s="1"/>
  <c r="CE95" i="6"/>
  <c r="BS96" i="6"/>
  <c r="DS95" i="6"/>
  <c r="FS93" i="6" s="1"/>
  <c r="CR96" i="6"/>
  <c r="ER95" i="6"/>
  <c r="GR93" i="6" s="1"/>
  <c r="CJ96" i="6"/>
  <c r="EJ95" i="6"/>
  <c r="GJ93" i="6" s="1"/>
  <c r="IJ37" i="6" s="1"/>
  <c r="CT95" i="6"/>
  <c r="ET94" i="6"/>
  <c r="GT92" i="6" s="1"/>
  <c r="IT25" i="6" s="1"/>
  <c r="BN95" i="6"/>
  <c r="DN94" i="6"/>
  <c r="FN92" i="6" s="1"/>
  <c r="CD95" i="6"/>
  <c r="ED94" i="6"/>
  <c r="GD92" i="6" s="1"/>
  <c r="ID31" i="6" s="1"/>
  <c r="CB96" i="6"/>
  <c r="EB95" i="6"/>
  <c r="GB93" i="6" s="1"/>
  <c r="IB36" i="6" s="1"/>
  <c r="CS95" i="6"/>
  <c r="ES94" i="6"/>
  <c r="GS92" i="6" s="1"/>
  <c r="IS20" i="6" s="1"/>
  <c r="BV95" i="6"/>
  <c r="DV94" i="6"/>
  <c r="FV92" i="6" s="1"/>
  <c r="HV34" i="6" s="1"/>
  <c r="BX95" i="6"/>
  <c r="DX94" i="6"/>
  <c r="FX92" i="6" s="1"/>
  <c r="HX26" i="6" s="1"/>
  <c r="CF95" i="6"/>
  <c r="EF94" i="6"/>
  <c r="GF92" i="6" s="1"/>
  <c r="IF35" i="6" s="1"/>
  <c r="CL95" i="6"/>
  <c r="EL94" i="6"/>
  <c r="GL92" i="6" s="1"/>
  <c r="IL30" i="6" s="1"/>
  <c r="BQ87" i="7"/>
  <c r="DS86" i="7"/>
  <c r="FT84" i="7" s="1"/>
  <c r="HT26" i="7" s="1"/>
  <c r="FQ85" i="6"/>
  <c r="HQ16" i="6" s="1"/>
  <c r="FB83" i="6"/>
  <c r="HB61" i="6" s="1"/>
  <c r="FC84" i="6"/>
  <c r="HC36" i="6" s="1"/>
  <c r="GX84" i="6"/>
  <c r="IX14" i="6" s="1"/>
  <c r="GP84" i="6"/>
  <c r="IP20" i="6" s="1"/>
  <c r="FF88" i="6"/>
  <c r="HF65" i="6" s="1"/>
  <c r="FY85" i="6"/>
  <c r="HY28" i="6" s="1"/>
  <c r="GI84" i="6"/>
  <c r="FP83" i="6"/>
  <c r="HP30" i="6" s="1"/>
  <c r="GO85" i="6"/>
  <c r="IO10" i="6" s="1"/>
  <c r="GQ84" i="6"/>
  <c r="IQ21" i="6" s="1"/>
  <c r="FR84" i="6"/>
  <c r="HR9" i="6" s="1"/>
  <c r="GH84" i="6"/>
  <c r="IH25" i="6" s="1"/>
  <c r="FZ84" i="6"/>
  <c r="HZ21" i="6" s="1"/>
  <c r="GG85" i="6"/>
  <c r="IG28" i="6" s="1"/>
  <c r="GW84" i="6"/>
  <c r="IW12" i="6" s="1"/>
  <c r="CP88" i="6"/>
  <c r="EP87" i="6"/>
  <c r="CO89" i="6"/>
  <c r="EO88" i="6"/>
  <c r="CI88" i="6"/>
  <c r="EI87" i="6"/>
  <c r="BD88" i="6"/>
  <c r="DD87" i="6"/>
  <c r="FD85" i="6" s="1"/>
  <c r="HD23" i="6" s="1"/>
  <c r="CA88" i="6"/>
  <c r="EA87" i="6"/>
  <c r="GA85" i="6" s="1"/>
  <c r="CX88" i="6"/>
  <c r="EX87" i="6"/>
  <c r="BI89" i="6"/>
  <c r="DI88" i="6"/>
  <c r="FI86" i="6" s="1"/>
  <c r="HI14" i="6" s="1"/>
  <c r="CY88" i="6"/>
  <c r="EY87" i="6"/>
  <c r="GY85" i="6" s="1"/>
  <c r="IY12" i="6" s="1"/>
  <c r="BJ88" i="6"/>
  <c r="DJ87" i="6"/>
  <c r="FJ85" i="6" s="1"/>
  <c r="HJ23" i="6" s="1"/>
  <c r="BC88" i="6"/>
  <c r="DC87" i="6"/>
  <c r="BR88" i="6"/>
  <c r="DR87" i="6"/>
  <c r="CH88" i="6"/>
  <c r="EH87" i="6"/>
  <c r="BY89" i="6"/>
  <c r="DY88" i="6"/>
  <c r="BP87" i="6"/>
  <c r="DP86" i="6"/>
  <c r="BZ88" i="6"/>
  <c r="DZ87" i="6"/>
  <c r="CQ88" i="6"/>
  <c r="EQ87" i="6"/>
  <c r="CG89" i="6"/>
  <c r="EG88" i="6"/>
  <c r="CW88" i="6"/>
  <c r="EW87" i="6"/>
  <c r="BK91" i="6"/>
  <c r="DK90" i="6"/>
  <c r="FK88" i="6" s="1"/>
  <c r="HK10" i="6" s="1"/>
  <c r="BH87" i="6"/>
  <c r="DH86" i="6"/>
  <c r="FH84" i="6" s="1"/>
  <c r="BQ89" i="6"/>
  <c r="DQ88" i="6"/>
  <c r="BB86" i="6"/>
  <c r="DB86" i="6" s="1"/>
  <c r="IA26" i="6" l="1"/>
  <c r="HS32" i="6"/>
  <c r="II25" i="6"/>
  <c r="IR18" i="6"/>
  <c r="HG63" i="7"/>
  <c r="JH60" i="7"/>
  <c r="BD89" i="7"/>
  <c r="DF88" i="7"/>
  <c r="FG86" i="7" s="1"/>
  <c r="IW15" i="7"/>
  <c r="CA88" i="7"/>
  <c r="EC87" i="7"/>
  <c r="GD85" i="7" s="1"/>
  <c r="ID27" i="7"/>
  <c r="KE17" i="7"/>
  <c r="DU88" i="7"/>
  <c r="FV86" i="7" s="1"/>
  <c r="HV17" i="7" s="1"/>
  <c r="BS89" i="7"/>
  <c r="IZ16" i="7"/>
  <c r="IB22" i="7"/>
  <c r="CW88" i="7"/>
  <c r="EY87" i="7"/>
  <c r="GZ85" i="7" s="1"/>
  <c r="KP21" i="7"/>
  <c r="IO34" i="7"/>
  <c r="KV13" i="7"/>
  <c r="IU25" i="7"/>
  <c r="BE96" i="7"/>
  <c r="DG95" i="7"/>
  <c r="FH93" i="7" s="1"/>
  <c r="CR93" i="7"/>
  <c r="ET92" i="7"/>
  <c r="GU90" i="7" s="1"/>
  <c r="JP15" i="7"/>
  <c r="HO29" i="7"/>
  <c r="JX10" i="7"/>
  <c r="HW15" i="7"/>
  <c r="JQ14" i="7"/>
  <c r="HP14" i="7"/>
  <c r="KA24" i="7"/>
  <c r="HZ34" i="7"/>
  <c r="KR16" i="7"/>
  <c r="IQ27" i="7"/>
  <c r="LB5" i="7"/>
  <c r="JA16" i="7"/>
  <c r="KY12" i="7"/>
  <c r="IX19" i="7"/>
  <c r="KW12" i="7"/>
  <c r="IV27" i="7"/>
  <c r="KT12" i="7"/>
  <c r="IS32" i="7"/>
  <c r="JI41" i="7"/>
  <c r="HH44" i="7"/>
  <c r="BF94" i="7"/>
  <c r="DH93" i="7"/>
  <c r="FI91" i="7" s="1"/>
  <c r="BL95" i="7"/>
  <c r="DN94" i="7"/>
  <c r="FO92" i="7" s="1"/>
  <c r="EX92" i="7"/>
  <c r="GY90" i="7" s="1"/>
  <c r="IY23" i="7" s="1"/>
  <c r="CV93" i="7"/>
  <c r="BT94" i="7"/>
  <c r="DV93" i="7"/>
  <c r="FW91" i="7" s="1"/>
  <c r="DA94" i="7"/>
  <c r="FC93" i="7"/>
  <c r="HD91" i="7" s="1"/>
  <c r="JD18" i="7" s="1"/>
  <c r="CZ93" i="7"/>
  <c r="FB92" i="7"/>
  <c r="HC90" i="7" s="1"/>
  <c r="BM96" i="7"/>
  <c r="DO95" i="7"/>
  <c r="FP93" i="7" s="1"/>
  <c r="BW95" i="7"/>
  <c r="DY94" i="7"/>
  <c r="FZ92" i="7" s="1"/>
  <c r="EP92" i="7"/>
  <c r="GQ90" i="7" s="1"/>
  <c r="CN93" i="7"/>
  <c r="CX93" i="7"/>
  <c r="EZ92" i="7"/>
  <c r="HA90" i="7" s="1"/>
  <c r="CU95" i="7"/>
  <c r="EW94" i="7"/>
  <c r="GX92" i="7" s="1"/>
  <c r="CS94" i="7"/>
  <c r="EU93" i="7"/>
  <c r="GV91" i="7" s="1"/>
  <c r="CP93" i="7"/>
  <c r="ER92" i="7"/>
  <c r="GS90" i="7" s="1"/>
  <c r="CB94" i="7"/>
  <c r="ED93" i="7"/>
  <c r="GE91" i="7" s="1"/>
  <c r="CF93" i="7"/>
  <c r="EH92" i="7"/>
  <c r="GI90" i="7" s="1"/>
  <c r="CH93" i="7"/>
  <c r="EJ92" i="7"/>
  <c r="GK90" i="7" s="1"/>
  <c r="JY5" i="7"/>
  <c r="HX29" i="7"/>
  <c r="KK13" i="7"/>
  <c r="IJ26" i="7"/>
  <c r="JV33" i="7"/>
  <c r="HU37" i="7"/>
  <c r="KI7" i="7"/>
  <c r="IH22" i="7"/>
  <c r="KM10" i="7"/>
  <c r="IL27" i="7"/>
  <c r="KG18" i="7"/>
  <c r="IF31" i="7"/>
  <c r="JO18" i="7"/>
  <c r="HN19" i="7"/>
  <c r="JM6" i="7"/>
  <c r="HL17" i="7"/>
  <c r="KF12" i="7"/>
  <c r="IE27" i="7"/>
  <c r="JJ21" i="7"/>
  <c r="HI28" i="7"/>
  <c r="BH94" i="7"/>
  <c r="DJ93" i="7"/>
  <c r="FK91" i="7" s="1"/>
  <c r="BY88" i="7"/>
  <c r="EA87" i="7"/>
  <c r="GB85" i="7" s="1"/>
  <c r="BU94" i="7"/>
  <c r="DW93" i="7"/>
  <c r="FX91" i="7" s="1"/>
  <c r="BJ94" i="7"/>
  <c r="DL93" i="7"/>
  <c r="FM91" i="7" s="1"/>
  <c r="HM9" i="7" s="1"/>
  <c r="CG88" i="7"/>
  <c r="EI87" i="7"/>
  <c r="GJ85" i="7" s="1"/>
  <c r="BR94" i="7"/>
  <c r="DT93" i="7"/>
  <c r="FU91" i="7" s="1"/>
  <c r="CT94" i="7"/>
  <c r="EV93" i="7"/>
  <c r="GW91" i="7" s="1"/>
  <c r="EG94" i="7"/>
  <c r="GH92" i="7" s="1"/>
  <c r="CE95" i="7"/>
  <c r="CI88" i="7"/>
  <c r="EK87" i="7"/>
  <c r="GL85" i="7" s="1"/>
  <c r="CC94" i="7"/>
  <c r="EE93" i="7"/>
  <c r="GF91" i="7" s="1"/>
  <c r="BK95" i="7"/>
  <c r="DM94" i="7"/>
  <c r="FN92" i="7" s="1"/>
  <c r="BI94" i="7"/>
  <c r="DK93" i="7"/>
  <c r="FL91" i="7" s="1"/>
  <c r="CL94" i="7"/>
  <c r="EN93" i="7"/>
  <c r="GO91" i="7" s="1"/>
  <c r="CQ93" i="7"/>
  <c r="ES92" i="7"/>
  <c r="GT90" i="7" s="1"/>
  <c r="IT15" i="7" s="1"/>
  <c r="KD8" i="7"/>
  <c r="IC24" i="7"/>
  <c r="KQ13" i="7"/>
  <c r="IP28" i="7"/>
  <c r="JZ33" i="7"/>
  <c r="HY39" i="7"/>
  <c r="KN7" i="7"/>
  <c r="IM31" i="7"/>
  <c r="KH16" i="7"/>
  <c r="IG33" i="7"/>
  <c r="KO18" i="7"/>
  <c r="IN34" i="7"/>
  <c r="KB14" i="7"/>
  <c r="IA33" i="7"/>
  <c r="KS5" i="7"/>
  <c r="IR23" i="7"/>
  <c r="KJ13" i="7"/>
  <c r="II28" i="7"/>
  <c r="KL15" i="7"/>
  <c r="IK32" i="7"/>
  <c r="JL11" i="7"/>
  <c r="HK67" i="7"/>
  <c r="BZ94" i="7"/>
  <c r="EB93" i="7"/>
  <c r="GC91" i="7" s="1"/>
  <c r="CM95" i="7"/>
  <c r="EO94" i="7"/>
  <c r="GP92" i="7" s="1"/>
  <c r="BV94" i="7"/>
  <c r="DX93" i="7"/>
  <c r="FY91" i="7" s="1"/>
  <c r="CJ94" i="7"/>
  <c r="EL93" i="7"/>
  <c r="GM91" i="7" s="1"/>
  <c r="CD94" i="7"/>
  <c r="EF93" i="7"/>
  <c r="GG91" i="7" s="1"/>
  <c r="CY93" i="7"/>
  <c r="FA92" i="7"/>
  <c r="HB90" i="7" s="1"/>
  <c r="CK97" i="7"/>
  <c r="EM96" i="7"/>
  <c r="GN94" i="7" s="1"/>
  <c r="BX95" i="7"/>
  <c r="DZ94" i="7"/>
  <c r="GA92" i="7" s="1"/>
  <c r="CO89" i="7"/>
  <c r="EQ88" i="7"/>
  <c r="GR86" i="7" s="1"/>
  <c r="EE95" i="6"/>
  <c r="GE93" i="6" s="1"/>
  <c r="CE96" i="6"/>
  <c r="BX96" i="6"/>
  <c r="DX95" i="6"/>
  <c r="FX93" i="6" s="1"/>
  <c r="HX27" i="6" s="1"/>
  <c r="BF93" i="6"/>
  <c r="DF92" i="6"/>
  <c r="FF90" i="6" s="1"/>
  <c r="HF67" i="6" s="1"/>
  <c r="BU96" i="6"/>
  <c r="DU95" i="6"/>
  <c r="FU93" i="6" s="1"/>
  <c r="HU36" i="6" s="1"/>
  <c r="DG95" i="6"/>
  <c r="FG93" i="6" s="1"/>
  <c r="HG20" i="6" s="1"/>
  <c r="BG96" i="6"/>
  <c r="CJ97" i="6"/>
  <c r="EJ96" i="6"/>
  <c r="GJ94" i="6" s="1"/>
  <c r="IJ38" i="6" s="1"/>
  <c r="CK96" i="6"/>
  <c r="EK95" i="6"/>
  <c r="GK93" i="6" s="1"/>
  <c r="IK30" i="6" s="1"/>
  <c r="CL96" i="6"/>
  <c r="EL95" i="6"/>
  <c r="GL93" i="6" s="1"/>
  <c r="IL31" i="6" s="1"/>
  <c r="ES95" i="6"/>
  <c r="GS93" i="6" s="1"/>
  <c r="IS21" i="6" s="1"/>
  <c r="CS96" i="6"/>
  <c r="BN96" i="6"/>
  <c r="DN95" i="6"/>
  <c r="FN93" i="6" s="1"/>
  <c r="EU95" i="6"/>
  <c r="GU93" i="6" s="1"/>
  <c r="IU25" i="6" s="1"/>
  <c r="CU96" i="6"/>
  <c r="BM95" i="6"/>
  <c r="DM94" i="6"/>
  <c r="FM92" i="6" s="1"/>
  <c r="HM18" i="6" s="1"/>
  <c r="DK91" i="6"/>
  <c r="FK89" i="6" s="1"/>
  <c r="HK11" i="6" s="1"/>
  <c r="BK92" i="6"/>
  <c r="ED95" i="6"/>
  <c r="GD93" i="6" s="1"/>
  <c r="ID32" i="6" s="1"/>
  <c r="CD96" i="6"/>
  <c r="CV96" i="6"/>
  <c r="EV95" i="6"/>
  <c r="GV93" i="6" s="1"/>
  <c r="IV20" i="6" s="1"/>
  <c r="EC95" i="6"/>
  <c r="GC93" i="6" s="1"/>
  <c r="IC24" i="6" s="1"/>
  <c r="CC96" i="6"/>
  <c r="CB97" i="6"/>
  <c r="EB96" i="6"/>
  <c r="GB94" i="6" s="1"/>
  <c r="IB37" i="6" s="1"/>
  <c r="CN96" i="6"/>
  <c r="EN95" i="6"/>
  <c r="GN93" i="6" s="1"/>
  <c r="IN36" i="6" s="1"/>
  <c r="DV95" i="6"/>
  <c r="FV93" i="6" s="1"/>
  <c r="HV35" i="6" s="1"/>
  <c r="BV96" i="6"/>
  <c r="CR97" i="6"/>
  <c r="ER96" i="6"/>
  <c r="GR94" i="6" s="1"/>
  <c r="CF96" i="6"/>
  <c r="EF95" i="6"/>
  <c r="GF93" i="6" s="1"/>
  <c r="IF36" i="6" s="1"/>
  <c r="ET95" i="6"/>
  <c r="GT93" i="6" s="1"/>
  <c r="IT26" i="6" s="1"/>
  <c r="CT96" i="6"/>
  <c r="BS97" i="6"/>
  <c r="DS96" i="6"/>
  <c r="FS94" i="6" s="1"/>
  <c r="HS33" i="6" s="1"/>
  <c r="CM96" i="6"/>
  <c r="EM95" i="6"/>
  <c r="GM93" i="6" s="1"/>
  <c r="IM31" i="6" s="1"/>
  <c r="BT97" i="6"/>
  <c r="DT96" i="6"/>
  <c r="FT94" i="6" s="1"/>
  <c r="HT43" i="6" s="1"/>
  <c r="DW95" i="6"/>
  <c r="FW93" i="6" s="1"/>
  <c r="HW31" i="6" s="1"/>
  <c r="BW96" i="6"/>
  <c r="BQ88" i="7"/>
  <c r="DS87" i="7"/>
  <c r="FT85" i="7" s="1"/>
  <c r="HT27" i="7" s="1"/>
  <c r="FP84" i="6"/>
  <c r="HP31" i="6" s="1"/>
  <c r="GO86" i="6"/>
  <c r="IO11" i="6" s="1"/>
  <c r="GG86" i="6"/>
  <c r="IG29" i="6" s="1"/>
  <c r="GQ85" i="6"/>
  <c r="IQ22" i="6" s="1"/>
  <c r="FY86" i="6"/>
  <c r="HY29" i="6" s="1"/>
  <c r="GP85" i="6"/>
  <c r="IP21" i="6" s="1"/>
  <c r="GX85" i="6"/>
  <c r="IX15" i="6" s="1"/>
  <c r="FQ86" i="6"/>
  <c r="HQ17" i="6" s="1"/>
  <c r="FZ85" i="6"/>
  <c r="HZ22" i="6" s="1"/>
  <c r="GH85" i="6"/>
  <c r="IH26" i="6" s="1"/>
  <c r="FC85" i="6"/>
  <c r="HC37" i="6" s="1"/>
  <c r="GW85" i="6"/>
  <c r="IW13" i="6" s="1"/>
  <c r="FR85" i="6"/>
  <c r="HR10" i="6" s="1"/>
  <c r="GI85" i="6"/>
  <c r="FB84" i="6"/>
  <c r="HB62" i="6" s="1"/>
  <c r="CG90" i="6"/>
  <c r="EG89" i="6"/>
  <c r="GG87" i="6" s="1"/>
  <c r="BP88" i="6"/>
  <c r="DP87" i="6"/>
  <c r="BC89" i="6"/>
  <c r="DC88" i="6"/>
  <c r="CI89" i="6"/>
  <c r="EI88" i="6"/>
  <c r="CQ89" i="6"/>
  <c r="EQ88" i="6"/>
  <c r="BY90" i="6"/>
  <c r="DY89" i="6"/>
  <c r="FY87" i="6" s="1"/>
  <c r="BJ89" i="6"/>
  <c r="DJ88" i="6"/>
  <c r="FJ86" i="6" s="1"/>
  <c r="HJ24" i="6" s="1"/>
  <c r="CX89" i="6"/>
  <c r="EX88" i="6"/>
  <c r="CO90" i="6"/>
  <c r="EO89" i="6"/>
  <c r="GO87" i="6" s="1"/>
  <c r="IO12" i="6" s="1"/>
  <c r="BQ90" i="6"/>
  <c r="DQ89" i="6"/>
  <c r="FQ87" i="6" s="1"/>
  <c r="HQ18" i="6" s="1"/>
  <c r="BZ89" i="6"/>
  <c r="DZ88" i="6"/>
  <c r="CH89" i="6"/>
  <c r="EH88" i="6"/>
  <c r="CY89" i="6"/>
  <c r="EY88" i="6"/>
  <c r="GY86" i="6" s="1"/>
  <c r="IY13" i="6" s="1"/>
  <c r="CA89" i="6"/>
  <c r="EA88" i="6"/>
  <c r="GA86" i="6" s="1"/>
  <c r="CP89" i="6"/>
  <c r="EP88" i="6"/>
  <c r="BH88" i="6"/>
  <c r="DH87" i="6"/>
  <c r="CW89" i="6"/>
  <c r="EW88" i="6"/>
  <c r="BR89" i="6"/>
  <c r="DR88" i="6"/>
  <c r="BI90" i="6"/>
  <c r="DI89" i="6"/>
  <c r="FI87" i="6" s="1"/>
  <c r="HI15" i="6" s="1"/>
  <c r="BD89" i="6"/>
  <c r="DD88" i="6"/>
  <c r="FD86" i="6" s="1"/>
  <c r="HD24" i="6" s="1"/>
  <c r="BB87" i="6"/>
  <c r="DB87" i="6" s="1"/>
  <c r="IA27" i="6" l="1"/>
  <c r="IG30" i="6"/>
  <c r="HY30" i="6"/>
  <c r="II26" i="6"/>
  <c r="IR19" i="6"/>
  <c r="IE35" i="6"/>
  <c r="EM97" i="7"/>
  <c r="CK98" i="7"/>
  <c r="HG64" i="7"/>
  <c r="JH61" i="7"/>
  <c r="BD90" i="7"/>
  <c r="DF89" i="7"/>
  <c r="FG87" i="7" s="1"/>
  <c r="DT97" i="6"/>
  <c r="BT98" i="6"/>
  <c r="EJ97" i="6"/>
  <c r="GJ95" i="6" s="1"/>
  <c r="IJ39" i="6" s="1"/>
  <c r="CJ98" i="6"/>
  <c r="DS97" i="6"/>
  <c r="BS98" i="6"/>
  <c r="ER97" i="6"/>
  <c r="CR98" i="6"/>
  <c r="EB97" i="6"/>
  <c r="CB98" i="6"/>
  <c r="IW16" i="7"/>
  <c r="KE18" i="7"/>
  <c r="ID28" i="7"/>
  <c r="CA89" i="7"/>
  <c r="EC88" i="7"/>
  <c r="GD86" i="7" s="1"/>
  <c r="IB23" i="7"/>
  <c r="LA4" i="7"/>
  <c r="IZ17" i="7"/>
  <c r="BS90" i="7"/>
  <c r="DU89" i="7"/>
  <c r="FV87" i="7" s="1"/>
  <c r="HV18" i="7" s="1"/>
  <c r="CW89" i="7"/>
  <c r="EY88" i="7"/>
  <c r="GZ86" i="7" s="1"/>
  <c r="KQ14" i="7"/>
  <c r="IP29" i="7"/>
  <c r="EF94" i="7"/>
  <c r="GG92" i="7" s="1"/>
  <c r="CD95" i="7"/>
  <c r="BR95" i="7"/>
  <c r="DT94" i="7"/>
  <c r="FU92" i="7" s="1"/>
  <c r="CP94" i="7"/>
  <c r="ER93" i="7"/>
  <c r="GS91" i="7" s="1"/>
  <c r="KB15" i="7"/>
  <c r="IA34" i="7"/>
  <c r="KN8" i="7"/>
  <c r="IM32" i="7"/>
  <c r="KD9" i="7"/>
  <c r="IC25" i="7"/>
  <c r="JM7" i="7"/>
  <c r="HL18" i="7"/>
  <c r="KM11" i="7"/>
  <c r="IL28" i="7"/>
  <c r="KK14" i="7"/>
  <c r="IJ27" i="7"/>
  <c r="JL12" i="7"/>
  <c r="HK68" i="7"/>
  <c r="KL16" i="7"/>
  <c r="IK33" i="7"/>
  <c r="KW13" i="7"/>
  <c r="IV28" i="7"/>
  <c r="KA25" i="7"/>
  <c r="HZ35" i="7"/>
  <c r="JX11" i="7"/>
  <c r="HW16" i="7"/>
  <c r="JI42" i="7"/>
  <c r="HH45" i="7"/>
  <c r="JJ22" i="7"/>
  <c r="HI29" i="7"/>
  <c r="CO90" i="7"/>
  <c r="EQ89" i="7"/>
  <c r="GR87" i="7" s="1"/>
  <c r="CM96" i="7"/>
  <c r="EO95" i="7"/>
  <c r="GP93" i="7" s="1"/>
  <c r="BY89" i="7"/>
  <c r="EA88" i="7"/>
  <c r="GB86" i="7" s="1"/>
  <c r="KR17" i="7"/>
  <c r="IQ28" i="7"/>
  <c r="DA95" i="7"/>
  <c r="FC94" i="7"/>
  <c r="HD92" i="7" s="1"/>
  <c r="JD19" i="7" s="1"/>
  <c r="BF95" i="7"/>
  <c r="DH94" i="7"/>
  <c r="FI92" i="7" s="1"/>
  <c r="CR94" i="7"/>
  <c r="ET93" i="7"/>
  <c r="GU91" i="7" s="1"/>
  <c r="DZ95" i="7"/>
  <c r="GA93" i="7" s="1"/>
  <c r="BX96" i="7"/>
  <c r="CJ95" i="7"/>
  <c r="EL94" i="7"/>
  <c r="GM92" i="7" s="1"/>
  <c r="BZ95" i="7"/>
  <c r="EB94" i="7"/>
  <c r="GC92" i="7" s="1"/>
  <c r="BI95" i="7"/>
  <c r="DK94" i="7"/>
  <c r="FL92" i="7" s="1"/>
  <c r="CI89" i="7"/>
  <c r="EK88" i="7"/>
  <c r="GL86" i="7" s="1"/>
  <c r="CG89" i="7"/>
  <c r="EI88" i="7"/>
  <c r="GJ86" i="7" s="1"/>
  <c r="BH95" i="7"/>
  <c r="DJ94" i="7"/>
  <c r="FK92" i="7" s="1"/>
  <c r="CH94" i="7"/>
  <c r="EJ93" i="7"/>
  <c r="GK91" i="7" s="1"/>
  <c r="CS95" i="7"/>
  <c r="EU94" i="7"/>
  <c r="GV92" i="7" s="1"/>
  <c r="BW96" i="7"/>
  <c r="DY95" i="7"/>
  <c r="FZ93" i="7" s="1"/>
  <c r="BT95" i="7"/>
  <c r="DV94" i="7"/>
  <c r="FW92" i="7" s="1"/>
  <c r="BE97" i="7"/>
  <c r="DG96" i="7"/>
  <c r="FH94" i="7" s="1"/>
  <c r="KH17" i="7"/>
  <c r="IG34" i="7"/>
  <c r="JV34" i="7"/>
  <c r="HU38" i="7"/>
  <c r="KT13" i="7"/>
  <c r="IS33" i="7"/>
  <c r="JO19" i="7"/>
  <c r="HN20" i="7"/>
  <c r="CE96" i="7"/>
  <c r="EG95" i="7"/>
  <c r="GH93" i="7" s="1"/>
  <c r="KY13" i="7"/>
  <c r="IX20" i="7"/>
  <c r="CV94" i="7"/>
  <c r="EX93" i="7"/>
  <c r="GY91" i="7" s="1"/>
  <c r="IY24" i="7" s="1"/>
  <c r="GN95" i="7"/>
  <c r="CQ94" i="7"/>
  <c r="ES93" i="7"/>
  <c r="GT91" i="7" s="1"/>
  <c r="IT16" i="7" s="1"/>
  <c r="BK96" i="7"/>
  <c r="DM95" i="7"/>
  <c r="FN93" i="7" s="1"/>
  <c r="KI8" i="7"/>
  <c r="IH23" i="7"/>
  <c r="BJ95" i="7"/>
  <c r="DL94" i="7"/>
  <c r="FM92" i="7" s="1"/>
  <c r="HM10" i="7" s="1"/>
  <c r="CF94" i="7"/>
  <c r="EH93" i="7"/>
  <c r="GI91" i="7" s="1"/>
  <c r="EW95" i="7"/>
  <c r="GX93" i="7" s="1"/>
  <c r="CU96" i="7"/>
  <c r="BM97" i="7"/>
  <c r="DO96" i="7"/>
  <c r="FP94" i="7" s="1"/>
  <c r="KS6" i="7"/>
  <c r="IR24" i="7"/>
  <c r="KP22" i="7"/>
  <c r="IO35" i="7"/>
  <c r="KV14" i="7"/>
  <c r="IU26" i="7"/>
  <c r="KO19" i="7"/>
  <c r="IN35" i="7"/>
  <c r="JQ15" i="7"/>
  <c r="HP15" i="7"/>
  <c r="JB18" i="7"/>
  <c r="LC4" i="7"/>
  <c r="JZ34" i="7"/>
  <c r="HY40" i="7"/>
  <c r="KG19" i="7"/>
  <c r="IF32" i="7"/>
  <c r="JY6" i="7"/>
  <c r="HX30" i="7"/>
  <c r="KF13" i="7"/>
  <c r="IE28" i="7"/>
  <c r="LB6" i="7"/>
  <c r="JA17" i="7"/>
  <c r="LD4" i="7"/>
  <c r="JC20" i="7"/>
  <c r="JP16" i="7"/>
  <c r="HO30" i="7"/>
  <c r="CN94" i="7"/>
  <c r="EP93" i="7"/>
  <c r="GQ91" i="7" s="1"/>
  <c r="CL95" i="7"/>
  <c r="EN94" i="7"/>
  <c r="GO92" i="7" s="1"/>
  <c r="KJ14" i="7"/>
  <c r="II29" i="7"/>
  <c r="CY94" i="7"/>
  <c r="FA93" i="7"/>
  <c r="HB91" i="7" s="1"/>
  <c r="BV95" i="7"/>
  <c r="DX94" i="7"/>
  <c r="FY92" i="7" s="1"/>
  <c r="CC95" i="7"/>
  <c r="EE94" i="7"/>
  <c r="GF92" i="7" s="1"/>
  <c r="CT95" i="7"/>
  <c r="EV94" i="7"/>
  <c r="GW92" i="7" s="1"/>
  <c r="BU95" i="7"/>
  <c r="DW94" i="7"/>
  <c r="FX92" i="7" s="1"/>
  <c r="CB95" i="7"/>
  <c r="ED94" i="7"/>
  <c r="GE92" i="7" s="1"/>
  <c r="CX94" i="7"/>
  <c r="EZ93" i="7"/>
  <c r="HA91" i="7" s="1"/>
  <c r="CZ94" i="7"/>
  <c r="FB93" i="7"/>
  <c r="HC91" i="7" s="1"/>
  <c r="BL96" i="7"/>
  <c r="DN95" i="7"/>
  <c r="FO93" i="7" s="1"/>
  <c r="BW97" i="6"/>
  <c r="DW96" i="6"/>
  <c r="FW94" i="6" s="1"/>
  <c r="HW32" i="6" s="1"/>
  <c r="CT97" i="6"/>
  <c r="ET96" i="6"/>
  <c r="GT94" i="6" s="1"/>
  <c r="IT27" i="6" s="1"/>
  <c r="BV97" i="6"/>
  <c r="DV96" i="6"/>
  <c r="FV94" i="6" s="1"/>
  <c r="HV36" i="6" s="1"/>
  <c r="CD97" i="6"/>
  <c r="ED96" i="6"/>
  <c r="GD94" i="6" s="1"/>
  <c r="ID33" i="6" s="1"/>
  <c r="CE97" i="6"/>
  <c r="EE96" i="6"/>
  <c r="GE94" i="6" s="1"/>
  <c r="IE36" i="6" s="1"/>
  <c r="BN97" i="6"/>
  <c r="DN96" i="6"/>
  <c r="FN94" i="6" s="1"/>
  <c r="HN4" i="6" s="1"/>
  <c r="EK96" i="6"/>
  <c r="GK94" i="6" s="1"/>
  <c r="IK31" i="6" s="1"/>
  <c r="CK97" i="6"/>
  <c r="EC96" i="6"/>
  <c r="GC94" i="6" s="1"/>
  <c r="IC25" i="6" s="1"/>
  <c r="CC97" i="6"/>
  <c r="BK93" i="6"/>
  <c r="DK92" i="6"/>
  <c r="FK90" i="6" s="1"/>
  <c r="HK12" i="6" s="1"/>
  <c r="CS97" i="6"/>
  <c r="ES96" i="6"/>
  <c r="GS94" i="6" s="1"/>
  <c r="IS22" i="6" s="1"/>
  <c r="FT95" i="6"/>
  <c r="HT44" i="6" s="1"/>
  <c r="CF97" i="6"/>
  <c r="EF96" i="6"/>
  <c r="GF94" i="6" s="1"/>
  <c r="IF37" i="6" s="1"/>
  <c r="BF94" i="6"/>
  <c r="DF93" i="6"/>
  <c r="FF91" i="6" s="1"/>
  <c r="HF68" i="6" s="1"/>
  <c r="BG97" i="6"/>
  <c r="DG96" i="6"/>
  <c r="FG94" i="6" s="1"/>
  <c r="HG21" i="6" s="1"/>
  <c r="CM97" i="6"/>
  <c r="EM96" i="6"/>
  <c r="GM94" i="6" s="1"/>
  <c r="IM32" i="6" s="1"/>
  <c r="CN97" i="6"/>
  <c r="EN96" i="6"/>
  <c r="GN94" i="6" s="1"/>
  <c r="IN37" i="6" s="1"/>
  <c r="BM96" i="6"/>
  <c r="DM95" i="6"/>
  <c r="FM93" i="6" s="1"/>
  <c r="HM19" i="6" s="1"/>
  <c r="CL97" i="6"/>
  <c r="EL96" i="6"/>
  <c r="GL94" i="6" s="1"/>
  <c r="IL32" i="6" s="1"/>
  <c r="CU97" i="6"/>
  <c r="EU96" i="6"/>
  <c r="GU94" i="6" s="1"/>
  <c r="IU26" i="6" s="1"/>
  <c r="FS95" i="6"/>
  <c r="HS34" i="6" s="1"/>
  <c r="GR95" i="6"/>
  <c r="GB95" i="6"/>
  <c r="IB38" i="6" s="1"/>
  <c r="CV97" i="6"/>
  <c r="EV96" i="6"/>
  <c r="GV94" i="6" s="1"/>
  <c r="IV21" i="6" s="1"/>
  <c r="DU96" i="6"/>
  <c r="FU94" i="6" s="1"/>
  <c r="HU37" i="6" s="1"/>
  <c r="BU97" i="6"/>
  <c r="BX97" i="6"/>
  <c r="DX96" i="6"/>
  <c r="FX94" i="6" s="1"/>
  <c r="HX28" i="6" s="1"/>
  <c r="BQ89" i="7"/>
  <c r="DS88" i="7"/>
  <c r="FT86" i="7" s="1"/>
  <c r="HT28" i="7" s="1"/>
  <c r="FB85" i="6"/>
  <c r="HB63" i="6" s="1"/>
  <c r="GW86" i="6"/>
  <c r="IW14" i="6" s="1"/>
  <c r="FH85" i="6"/>
  <c r="GH86" i="6"/>
  <c r="IH27" i="6" s="1"/>
  <c r="GX86" i="6"/>
  <c r="IX16" i="6" s="1"/>
  <c r="GI86" i="6"/>
  <c r="GQ86" i="6"/>
  <c r="IQ23" i="6" s="1"/>
  <c r="FR86" i="6"/>
  <c r="HR11" i="6" s="1"/>
  <c r="GP86" i="6"/>
  <c r="IP22" i="6" s="1"/>
  <c r="FZ86" i="6"/>
  <c r="HZ23" i="6" s="1"/>
  <c r="FC86" i="6"/>
  <c r="HC38" i="6" s="1"/>
  <c r="FP85" i="6"/>
  <c r="HP32" i="6" s="1"/>
  <c r="BH89" i="6"/>
  <c r="DH88" i="6"/>
  <c r="BY91" i="6"/>
  <c r="DY90" i="6"/>
  <c r="CI90" i="6"/>
  <c r="EI89" i="6"/>
  <c r="GI87" i="6" s="1"/>
  <c r="BR90" i="6"/>
  <c r="DR89" i="6"/>
  <c r="FR87" i="6" s="1"/>
  <c r="BQ91" i="6"/>
  <c r="DQ90" i="6"/>
  <c r="BC90" i="6"/>
  <c r="DC89" i="6"/>
  <c r="FC87" i="6" s="1"/>
  <c r="CP90" i="6"/>
  <c r="EP89" i="6"/>
  <c r="GP87" i="6" s="1"/>
  <c r="CO91" i="6"/>
  <c r="EO90" i="6"/>
  <c r="BP89" i="6"/>
  <c r="DP88" i="6"/>
  <c r="BI91" i="6"/>
  <c r="DI90" i="6"/>
  <c r="FI88" i="6" s="1"/>
  <c r="HI16" i="6" s="1"/>
  <c r="CA90" i="6"/>
  <c r="EA89" i="6"/>
  <c r="GA87" i="6" s="1"/>
  <c r="CY90" i="6"/>
  <c r="EY89" i="6"/>
  <c r="GY87" i="6" s="1"/>
  <c r="IY14" i="6" s="1"/>
  <c r="CX90" i="6"/>
  <c r="EX89" i="6"/>
  <c r="GX87" i="6" s="1"/>
  <c r="IX17" i="6" s="1"/>
  <c r="BD90" i="6"/>
  <c r="DD89" i="6"/>
  <c r="FD87" i="6" s="1"/>
  <c r="HD25" i="6" s="1"/>
  <c r="CW90" i="6"/>
  <c r="EW89" i="6"/>
  <c r="GW87" i="6" s="1"/>
  <c r="IW15" i="6" s="1"/>
  <c r="CH90" i="6"/>
  <c r="EH89" i="6"/>
  <c r="GH87" i="6" s="1"/>
  <c r="IH28" i="6" s="1"/>
  <c r="BJ90" i="6"/>
  <c r="DJ89" i="6"/>
  <c r="FJ87" i="6" s="1"/>
  <c r="HJ25" i="6" s="1"/>
  <c r="BZ90" i="6"/>
  <c r="DZ89" i="6"/>
  <c r="FZ87" i="6" s="1"/>
  <c r="CQ90" i="6"/>
  <c r="EQ89" i="6"/>
  <c r="GQ87" i="6" s="1"/>
  <c r="CG91" i="6"/>
  <c r="EG90" i="6"/>
  <c r="BB88" i="6"/>
  <c r="DB88" i="6" s="1"/>
  <c r="IP23" i="6" l="1"/>
  <c r="HC39" i="6"/>
  <c r="IQ24" i="6"/>
  <c r="IA28" i="6"/>
  <c r="II28" i="6"/>
  <c r="II27" i="6"/>
  <c r="IR20" i="6"/>
  <c r="HZ24" i="6"/>
  <c r="HR12" i="6"/>
  <c r="JH62" i="7"/>
  <c r="HG65" i="7"/>
  <c r="CK99" i="7"/>
  <c r="EM98" i="7"/>
  <c r="GN96" i="7" s="1"/>
  <c r="KO21" i="7" s="1"/>
  <c r="DG97" i="7"/>
  <c r="BE98" i="7"/>
  <c r="BD91" i="7"/>
  <c r="DF90" i="7"/>
  <c r="FG88" i="7" s="1"/>
  <c r="DO97" i="7"/>
  <c r="FP95" i="7" s="1"/>
  <c r="BM98" i="7"/>
  <c r="DU97" i="6"/>
  <c r="FU95" i="6" s="1"/>
  <c r="HU38" i="6" s="1"/>
  <c r="BU98" i="6"/>
  <c r="EC97" i="6"/>
  <c r="GC95" i="6" s="1"/>
  <c r="IC26" i="6" s="1"/>
  <c r="CC98" i="6"/>
  <c r="EK97" i="6"/>
  <c r="GK95" i="6" s="1"/>
  <c r="IK32" i="6" s="1"/>
  <c r="CK98" i="6"/>
  <c r="BS99" i="6"/>
  <c r="DS98" i="6"/>
  <c r="FS96" i="6" s="1"/>
  <c r="HS35" i="6" s="1"/>
  <c r="EN97" i="6"/>
  <c r="CN98" i="6"/>
  <c r="DW97" i="6"/>
  <c r="FW95" i="6" s="1"/>
  <c r="HW33" i="6" s="1"/>
  <c r="BW98" i="6"/>
  <c r="EU97" i="6"/>
  <c r="CU98" i="6"/>
  <c r="EM97" i="6"/>
  <c r="GM95" i="6" s="1"/>
  <c r="IM33" i="6" s="1"/>
  <c r="CM98" i="6"/>
  <c r="DG97" i="6"/>
  <c r="FG95" i="6" s="1"/>
  <c r="HG22" i="6" s="1"/>
  <c r="BG98" i="6"/>
  <c r="DN97" i="6"/>
  <c r="FN95" i="6" s="1"/>
  <c r="HN5" i="6" s="1"/>
  <c r="BN98" i="6"/>
  <c r="ED97" i="6"/>
  <c r="CD98" i="6"/>
  <c r="CB99" i="6"/>
  <c r="EB98" i="6"/>
  <c r="GB96" i="6" s="1"/>
  <c r="CJ99" i="6"/>
  <c r="EJ98" i="6"/>
  <c r="GJ96" i="6" s="1"/>
  <c r="IJ40" i="6" s="1"/>
  <c r="EE97" i="6"/>
  <c r="GE95" i="6" s="1"/>
  <c r="IE37" i="6" s="1"/>
  <c r="CE98" i="6"/>
  <c r="EF97" i="6"/>
  <c r="GF95" i="6" s="1"/>
  <c r="IF38" i="6" s="1"/>
  <c r="CF98" i="6"/>
  <c r="EV97" i="6"/>
  <c r="GV95" i="6" s="1"/>
  <c r="IV22" i="6" s="1"/>
  <c r="CV98" i="6"/>
  <c r="EL97" i="6"/>
  <c r="CL98" i="6"/>
  <c r="ES97" i="6"/>
  <c r="GS95" i="6" s="1"/>
  <c r="IS23" i="6" s="1"/>
  <c r="CS98" i="6"/>
  <c r="DV97" i="6"/>
  <c r="FV95" i="6" s="1"/>
  <c r="HV37" i="6" s="1"/>
  <c r="BV98" i="6"/>
  <c r="CR99" i="6"/>
  <c r="ER98" i="6"/>
  <c r="GR96" i="6" s="1"/>
  <c r="IR21" i="6" s="1"/>
  <c r="BT99" i="6"/>
  <c r="DT98" i="6"/>
  <c r="FT96" i="6" s="1"/>
  <c r="HT45" i="6" s="1"/>
  <c r="DX97" i="6"/>
  <c r="BX98" i="6"/>
  <c r="ET97" i="6"/>
  <c r="GT95" i="6" s="1"/>
  <c r="IT28" i="6" s="1"/>
  <c r="CT98" i="6"/>
  <c r="KE19" i="7"/>
  <c r="ID29" i="7"/>
  <c r="BS91" i="7"/>
  <c r="DU90" i="7"/>
  <c r="FV88" i="7" s="1"/>
  <c r="HV19" i="7" s="1"/>
  <c r="CA90" i="7"/>
  <c r="EC89" i="7"/>
  <c r="GD87" i="7" s="1"/>
  <c r="IB24" i="7"/>
  <c r="IW17" i="7"/>
  <c r="LA5" i="7"/>
  <c r="IZ18" i="7"/>
  <c r="CW90" i="7"/>
  <c r="EY89" i="7"/>
  <c r="GZ87" i="7" s="1"/>
  <c r="LC5" i="7"/>
  <c r="JB19" i="7"/>
  <c r="KD10" i="7"/>
  <c r="IC26" i="7"/>
  <c r="BJ96" i="7"/>
  <c r="DL95" i="7"/>
  <c r="FM93" i="7" s="1"/>
  <c r="HM11" i="7" s="1"/>
  <c r="BT96" i="7"/>
  <c r="DV95" i="7"/>
  <c r="FW93" i="7" s="1"/>
  <c r="BF96" i="7"/>
  <c r="DH95" i="7"/>
  <c r="FI93" i="7" s="1"/>
  <c r="KO20" i="7"/>
  <c r="IN36" i="7"/>
  <c r="KA26" i="7"/>
  <c r="HZ36" i="7"/>
  <c r="KK15" i="7"/>
  <c r="IJ28" i="7"/>
  <c r="KN9" i="7"/>
  <c r="IM33" i="7"/>
  <c r="KS7" i="7"/>
  <c r="IR25" i="7"/>
  <c r="JV35" i="7"/>
  <c r="HU39" i="7"/>
  <c r="JX12" i="7"/>
  <c r="HW17" i="7"/>
  <c r="CP95" i="7"/>
  <c r="ER94" i="7"/>
  <c r="GS92" i="7" s="1"/>
  <c r="CG90" i="7"/>
  <c r="EI89" i="7"/>
  <c r="GJ87" i="7" s="1"/>
  <c r="DA96" i="7"/>
  <c r="FC95" i="7"/>
  <c r="HD93" i="7" s="1"/>
  <c r="JD20" i="7" s="1"/>
  <c r="CO91" i="7"/>
  <c r="EQ90" i="7"/>
  <c r="GR88" i="7" s="1"/>
  <c r="BR96" i="7"/>
  <c r="DT95" i="7"/>
  <c r="FU93" i="7" s="1"/>
  <c r="LD5" i="7"/>
  <c r="JC21" i="7"/>
  <c r="KQ15" i="7"/>
  <c r="IP30" i="7"/>
  <c r="EG96" i="7"/>
  <c r="GH94" i="7" s="1"/>
  <c r="CE97" i="7"/>
  <c r="KG20" i="7"/>
  <c r="IF33" i="7"/>
  <c r="CC96" i="7"/>
  <c r="EE95" i="7"/>
  <c r="GF93" i="7" s="1"/>
  <c r="KF14" i="7"/>
  <c r="IE29" i="7"/>
  <c r="KP23" i="7"/>
  <c r="IO36" i="7"/>
  <c r="EW96" i="7"/>
  <c r="GX94" i="7" s="1"/>
  <c r="CU97" i="7"/>
  <c r="JO20" i="7"/>
  <c r="HN21" i="7"/>
  <c r="KW14" i="7"/>
  <c r="IV29" i="7"/>
  <c r="KM12" i="7"/>
  <c r="IL29" i="7"/>
  <c r="BX97" i="7"/>
  <c r="DZ96" i="7"/>
  <c r="GA94" i="7" s="1"/>
  <c r="CD96" i="7"/>
  <c r="EF95" i="7"/>
  <c r="GG93" i="7" s="1"/>
  <c r="KI9" i="7"/>
  <c r="IH24" i="7"/>
  <c r="KT14" i="7"/>
  <c r="IS34" i="7"/>
  <c r="CT96" i="7"/>
  <c r="EV95" i="7"/>
  <c r="GW93" i="7" s="1"/>
  <c r="DJ95" i="7"/>
  <c r="FK93" i="7" s="1"/>
  <c r="BH96" i="7"/>
  <c r="LB7" i="7"/>
  <c r="JA18" i="7"/>
  <c r="CX95" i="7"/>
  <c r="EZ94" i="7"/>
  <c r="HA92" i="7" s="1"/>
  <c r="DY96" i="7"/>
  <c r="FZ94" i="7" s="1"/>
  <c r="BW97" i="7"/>
  <c r="CB96" i="7"/>
  <c r="ED95" i="7"/>
  <c r="GE93" i="7" s="1"/>
  <c r="CL96" i="7"/>
  <c r="EN95" i="7"/>
  <c r="GO93" i="7" s="1"/>
  <c r="KY14" i="7"/>
  <c r="IX21" i="7"/>
  <c r="BK97" i="7"/>
  <c r="DM96" i="7"/>
  <c r="FN94" i="7" s="1"/>
  <c r="CV95" i="7"/>
  <c r="EX94" i="7"/>
  <c r="GY92" i="7" s="1"/>
  <c r="CS96" i="7"/>
  <c r="EU95" i="7"/>
  <c r="GV93" i="7" s="1"/>
  <c r="CI90" i="7"/>
  <c r="EK89" i="7"/>
  <c r="GL87" i="7" s="1"/>
  <c r="KB16" i="7"/>
  <c r="IA35" i="7"/>
  <c r="KH18" i="7"/>
  <c r="IG35" i="7"/>
  <c r="JL13" i="7"/>
  <c r="HK69" i="7"/>
  <c r="CY95" i="7"/>
  <c r="FA94" i="7"/>
  <c r="HB92" i="7" s="1"/>
  <c r="BZ96" i="7"/>
  <c r="EB95" i="7"/>
  <c r="GC93" i="7" s="1"/>
  <c r="CM97" i="7"/>
  <c r="EO96" i="7"/>
  <c r="GP94" i="7" s="1"/>
  <c r="JQ16" i="7"/>
  <c r="HP16" i="7"/>
  <c r="JP17" i="7"/>
  <c r="HO31" i="7"/>
  <c r="JZ35" i="7"/>
  <c r="HY41" i="7"/>
  <c r="JI43" i="7"/>
  <c r="HH46" i="7"/>
  <c r="KL17" i="7"/>
  <c r="IK34" i="7"/>
  <c r="JM8" i="7"/>
  <c r="HL19" i="7"/>
  <c r="KV15" i="7"/>
  <c r="IU27" i="7"/>
  <c r="JJ23" i="7"/>
  <c r="HI30" i="7"/>
  <c r="CZ95" i="7"/>
  <c r="FB94" i="7"/>
  <c r="HC92" i="7" s="1"/>
  <c r="CJ96" i="7"/>
  <c r="EL95" i="7"/>
  <c r="GM93" i="7" s="1"/>
  <c r="JY7" i="7"/>
  <c r="HX31" i="7"/>
  <c r="KR18" i="7"/>
  <c r="IQ29" i="7"/>
  <c r="KJ15" i="7"/>
  <c r="II30" i="7"/>
  <c r="BL97" i="7"/>
  <c r="DN96" i="7"/>
  <c r="FO94" i="7" s="1"/>
  <c r="BU96" i="7"/>
  <c r="DW95" i="7"/>
  <c r="FX93" i="7" s="1"/>
  <c r="BV96" i="7"/>
  <c r="DX95" i="7"/>
  <c r="FY93" i="7" s="1"/>
  <c r="CN95" i="7"/>
  <c r="EP94" i="7"/>
  <c r="GQ92" i="7" s="1"/>
  <c r="CF95" i="7"/>
  <c r="EH94" i="7"/>
  <c r="GI92" i="7" s="1"/>
  <c r="CQ95" i="7"/>
  <c r="ES94" i="7"/>
  <c r="GT92" i="7" s="1"/>
  <c r="IT17" i="7" s="1"/>
  <c r="FH95" i="7"/>
  <c r="CH95" i="7"/>
  <c r="EJ94" i="7"/>
  <c r="GK92" i="7" s="1"/>
  <c r="DK95" i="7"/>
  <c r="FL93" i="7" s="1"/>
  <c r="BI96" i="7"/>
  <c r="CR95" i="7"/>
  <c r="ET94" i="7"/>
  <c r="GU92" i="7" s="1"/>
  <c r="BY90" i="7"/>
  <c r="EA89" i="7"/>
  <c r="GB87" i="7" s="1"/>
  <c r="EG91" i="6"/>
  <c r="GG89" i="6" s="1"/>
  <c r="CG92" i="6"/>
  <c r="DQ91" i="6"/>
  <c r="FQ89" i="6" s="1"/>
  <c r="HQ20" i="6" s="1"/>
  <c r="BQ92" i="6"/>
  <c r="DM96" i="6"/>
  <c r="FM94" i="6" s="1"/>
  <c r="HM20" i="6" s="1"/>
  <c r="BM97" i="6"/>
  <c r="EO91" i="6"/>
  <c r="GO89" i="6" s="1"/>
  <c r="IO14" i="6" s="1"/>
  <c r="CO92" i="6"/>
  <c r="GN95" i="6"/>
  <c r="IN38" i="6" s="1"/>
  <c r="BK94" i="6"/>
  <c r="DK93" i="6"/>
  <c r="FK91" i="6" s="1"/>
  <c r="HK13" i="6" s="1"/>
  <c r="GU95" i="6"/>
  <c r="IU27" i="6" s="1"/>
  <c r="BF95" i="6"/>
  <c r="DF94" i="6"/>
  <c r="FF92" i="6" s="1"/>
  <c r="HF69" i="6" s="1"/>
  <c r="DI91" i="6"/>
  <c r="FI89" i="6" s="1"/>
  <c r="HI17" i="6" s="1"/>
  <c r="BI92" i="6"/>
  <c r="DY91" i="6"/>
  <c r="FY89" i="6" s="1"/>
  <c r="BY92" i="6"/>
  <c r="FX95" i="6"/>
  <c r="HX29" i="6" s="1"/>
  <c r="GL95" i="6"/>
  <c r="IL33" i="6" s="1"/>
  <c r="GD95" i="6"/>
  <c r="ID34" i="6" s="1"/>
  <c r="BQ90" i="7"/>
  <c r="DS89" i="7"/>
  <c r="FT87" i="7" s="1"/>
  <c r="FY88" i="6"/>
  <c r="HY31" i="6" s="1"/>
  <c r="FH86" i="6"/>
  <c r="HH4" i="6" s="1"/>
  <c r="FP86" i="6"/>
  <c r="HP33" i="6" s="1"/>
  <c r="FQ88" i="6"/>
  <c r="HQ19" i="6" s="1"/>
  <c r="GO88" i="6"/>
  <c r="IO13" i="6" s="1"/>
  <c r="GG88" i="6"/>
  <c r="IG31" i="6" s="1"/>
  <c r="FB86" i="6"/>
  <c r="HB64" i="6" s="1"/>
  <c r="CW91" i="6"/>
  <c r="EW90" i="6"/>
  <c r="CP91" i="6"/>
  <c r="EP90" i="6"/>
  <c r="CI91" i="6"/>
  <c r="EI90" i="6"/>
  <c r="CY91" i="6"/>
  <c r="EY90" i="6"/>
  <c r="GY88" i="6" s="1"/>
  <c r="IY15" i="6" s="1"/>
  <c r="BZ91" i="6"/>
  <c r="DZ90" i="6"/>
  <c r="BC91" i="6"/>
  <c r="DC90" i="6"/>
  <c r="BD91" i="6"/>
  <c r="DD90" i="6"/>
  <c r="FD88" i="6" s="1"/>
  <c r="HD26" i="6" s="1"/>
  <c r="BJ91" i="6"/>
  <c r="DJ90" i="6"/>
  <c r="FJ88" i="6" s="1"/>
  <c r="HJ26" i="6" s="1"/>
  <c r="BP90" i="6"/>
  <c r="DP89" i="6"/>
  <c r="FP87" i="6" s="1"/>
  <c r="CQ91" i="6"/>
  <c r="EQ90" i="6"/>
  <c r="CH91" i="6"/>
  <c r="EH90" i="6"/>
  <c r="CX91" i="6"/>
  <c r="EX90" i="6"/>
  <c r="CA91" i="6"/>
  <c r="EA90" i="6"/>
  <c r="GA88" i="6" s="1"/>
  <c r="BR91" i="6"/>
  <c r="DR90" i="6"/>
  <c r="BH90" i="6"/>
  <c r="DH89" i="6"/>
  <c r="FH87" i="6" s="1"/>
  <c r="HH5" i="6" s="1"/>
  <c r="BB89" i="6"/>
  <c r="DB89" i="6" s="1"/>
  <c r="FB87" i="6" s="1"/>
  <c r="HY32" i="6" l="1"/>
  <c r="HB65" i="6"/>
  <c r="IG32" i="6"/>
  <c r="IA29" i="6"/>
  <c r="IB39" i="6"/>
  <c r="HP34" i="6"/>
  <c r="DZ97" i="7"/>
  <c r="BX98" i="7"/>
  <c r="JH63" i="7"/>
  <c r="HG66" i="7"/>
  <c r="BD92" i="7"/>
  <c r="DF91" i="7"/>
  <c r="FG89" i="7" s="1"/>
  <c r="BE99" i="7"/>
  <c r="DG98" i="7"/>
  <c r="FH96" i="7" s="1"/>
  <c r="JI45" i="7" s="1"/>
  <c r="CK100" i="7"/>
  <c r="EM99" i="7"/>
  <c r="GN97" i="7" s="1"/>
  <c r="DY97" i="7"/>
  <c r="FZ95" i="7" s="1"/>
  <c r="BW98" i="7"/>
  <c r="IN37" i="7"/>
  <c r="EW97" i="7"/>
  <c r="CU98" i="7"/>
  <c r="EO97" i="7"/>
  <c r="CM98" i="7"/>
  <c r="EG97" i="7"/>
  <c r="CE98" i="7"/>
  <c r="BM99" i="7"/>
  <c r="DO98" i="7"/>
  <c r="FP96" i="7" s="1"/>
  <c r="HP18" i="7" s="1"/>
  <c r="DN97" i="7"/>
  <c r="BL98" i="7"/>
  <c r="DM97" i="7"/>
  <c r="FN95" i="7" s="1"/>
  <c r="BK98" i="7"/>
  <c r="ET98" i="6"/>
  <c r="GT96" i="6" s="1"/>
  <c r="IT29" i="6" s="1"/>
  <c r="CT99" i="6"/>
  <c r="BV99" i="6"/>
  <c r="DV98" i="6"/>
  <c r="FV96" i="6" s="1"/>
  <c r="HV38" i="6" s="1"/>
  <c r="CM99" i="6"/>
  <c r="EM98" i="6"/>
  <c r="GM96" i="6" s="1"/>
  <c r="IM34" i="6" s="1"/>
  <c r="DM97" i="6"/>
  <c r="FM95" i="6" s="1"/>
  <c r="HM21" i="6" s="1"/>
  <c r="BM98" i="6"/>
  <c r="CB100" i="6"/>
  <c r="EB99" i="6"/>
  <c r="GB97" i="6" s="1"/>
  <c r="IB40" i="6" s="1"/>
  <c r="BS100" i="6"/>
  <c r="DS99" i="6"/>
  <c r="FS97" i="6" s="1"/>
  <c r="HS36" i="6" s="1"/>
  <c r="BX99" i="6"/>
  <c r="DX98" i="6"/>
  <c r="FX96" i="6" s="1"/>
  <c r="HX30" i="6" s="1"/>
  <c r="ES98" i="6"/>
  <c r="GS96" i="6" s="1"/>
  <c r="IS24" i="6" s="1"/>
  <c r="CS99" i="6"/>
  <c r="CF99" i="6"/>
  <c r="EF98" i="6"/>
  <c r="GF96" i="6" s="1"/>
  <c r="IF39" i="6" s="1"/>
  <c r="ED98" i="6"/>
  <c r="GD96" i="6" s="1"/>
  <c r="ID35" i="6" s="1"/>
  <c r="CD99" i="6"/>
  <c r="CU99" i="6"/>
  <c r="EU98" i="6"/>
  <c r="GU96" i="6" s="1"/>
  <c r="IU28" i="6" s="1"/>
  <c r="CK99" i="6"/>
  <c r="EK98" i="6"/>
  <c r="GK96" i="6" s="1"/>
  <c r="IK33" i="6" s="1"/>
  <c r="CL99" i="6"/>
  <c r="EL98" i="6"/>
  <c r="GL96" i="6" s="1"/>
  <c r="IL34" i="6" s="1"/>
  <c r="CE99" i="6"/>
  <c r="EE98" i="6"/>
  <c r="GE96" i="6" s="1"/>
  <c r="BN99" i="6"/>
  <c r="DN98" i="6"/>
  <c r="FN96" i="6" s="1"/>
  <c r="HN6" i="6" s="1"/>
  <c r="BW99" i="6"/>
  <c r="DW98" i="6"/>
  <c r="FW96" i="6" s="1"/>
  <c r="HW34" i="6" s="1"/>
  <c r="EC98" i="6"/>
  <c r="GC96" i="6" s="1"/>
  <c r="IC27" i="6" s="1"/>
  <c r="CC99" i="6"/>
  <c r="DT99" i="6"/>
  <c r="FT97" i="6" s="1"/>
  <c r="HT46" i="6" s="1"/>
  <c r="BT100" i="6"/>
  <c r="CV99" i="6"/>
  <c r="EV98" i="6"/>
  <c r="GV96" i="6" s="1"/>
  <c r="IV23" i="6" s="1"/>
  <c r="BG99" i="6"/>
  <c r="DG98" i="6"/>
  <c r="FG96" i="6" s="1"/>
  <c r="CN99" i="6"/>
  <c r="EN98" i="6"/>
  <c r="GN96" i="6" s="1"/>
  <c r="IN39" i="6" s="1"/>
  <c r="DU98" i="6"/>
  <c r="FU96" i="6" s="1"/>
  <c r="BU99" i="6"/>
  <c r="CR100" i="6"/>
  <c r="ER99" i="6"/>
  <c r="GR97" i="6" s="1"/>
  <c r="IR22" i="6" s="1"/>
  <c r="CJ100" i="6"/>
  <c r="EJ99" i="6"/>
  <c r="GJ97" i="6" s="1"/>
  <c r="ID30" i="7"/>
  <c r="KE20" i="7"/>
  <c r="EC90" i="7"/>
  <c r="GD88" i="7" s="1"/>
  <c r="CA91" i="7"/>
  <c r="IW18" i="7"/>
  <c r="LA6" i="7"/>
  <c r="IZ19" i="7"/>
  <c r="DU91" i="7"/>
  <c r="FV89" i="7" s="1"/>
  <c r="HV20" i="7" s="1"/>
  <c r="BS92" i="7"/>
  <c r="CW91" i="7"/>
  <c r="EY90" i="7"/>
  <c r="GZ88" i="7" s="1"/>
  <c r="JX13" i="7"/>
  <c r="HW18" i="7"/>
  <c r="JM9" i="7"/>
  <c r="HL20" i="7"/>
  <c r="CQ96" i="7"/>
  <c r="ES95" i="7"/>
  <c r="GT93" i="7" s="1"/>
  <c r="IT18" i="7" s="1"/>
  <c r="BU97" i="7"/>
  <c r="DW96" i="7"/>
  <c r="FX94" i="7" s="1"/>
  <c r="CS97" i="7"/>
  <c r="EU96" i="7"/>
  <c r="GV94" i="7" s="1"/>
  <c r="KA27" i="7"/>
  <c r="HZ37" i="7"/>
  <c r="CT97" i="7"/>
  <c r="EV96" i="7"/>
  <c r="GW94" i="7" s="1"/>
  <c r="GA95" i="7"/>
  <c r="DA97" i="7"/>
  <c r="FC96" i="7"/>
  <c r="HD94" i="7" s="1"/>
  <c r="JD21" i="7" s="1"/>
  <c r="BT97" i="7"/>
  <c r="DV96" i="7"/>
  <c r="FW94" i="7" s="1"/>
  <c r="KW15" i="7"/>
  <c r="IV30" i="7"/>
  <c r="KL18" i="7"/>
  <c r="IK35" i="7"/>
  <c r="KJ16" i="7"/>
  <c r="II31" i="7"/>
  <c r="JP18" i="7"/>
  <c r="HO32" i="7"/>
  <c r="KN10" i="7"/>
  <c r="IM34" i="7"/>
  <c r="KQ16" i="7"/>
  <c r="IP31" i="7"/>
  <c r="KP24" i="7"/>
  <c r="IO37" i="7"/>
  <c r="LB8" i="7"/>
  <c r="JA19" i="7"/>
  <c r="GX95" i="7"/>
  <c r="KG21" i="7"/>
  <c r="IF34" i="7"/>
  <c r="KK16" i="7"/>
  <c r="IJ29" i="7"/>
  <c r="CH96" i="7"/>
  <c r="EJ95" i="7"/>
  <c r="GK93" i="7" s="1"/>
  <c r="EH95" i="7"/>
  <c r="GI93" i="7" s="1"/>
  <c r="CF96" i="7"/>
  <c r="FO95" i="7"/>
  <c r="CJ97" i="7"/>
  <c r="EL96" i="7"/>
  <c r="GM94" i="7" s="1"/>
  <c r="GP95" i="7"/>
  <c r="CL97" i="7"/>
  <c r="EN96" i="7"/>
  <c r="GO94" i="7" s="1"/>
  <c r="CX96" i="7"/>
  <c r="EZ95" i="7"/>
  <c r="HA93" i="7" s="1"/>
  <c r="KY15" i="7"/>
  <c r="IX22" i="7"/>
  <c r="CC97" i="7"/>
  <c r="EE96" i="7"/>
  <c r="GF94" i="7" s="1"/>
  <c r="CG91" i="7"/>
  <c r="EI90" i="7"/>
  <c r="GJ88" i="7" s="1"/>
  <c r="BJ97" i="7"/>
  <c r="DL96" i="7"/>
  <c r="FM94" i="7" s="1"/>
  <c r="HM12" i="7" s="1"/>
  <c r="JY8" i="7"/>
  <c r="HX32" i="7"/>
  <c r="IB25" i="7"/>
  <c r="KC4" i="7"/>
  <c r="JI44" i="7"/>
  <c r="HH47" i="7"/>
  <c r="KR19" i="7"/>
  <c r="IQ30" i="7"/>
  <c r="LD6" i="7"/>
  <c r="JC22" i="7"/>
  <c r="KD11" i="7"/>
  <c r="IC27" i="7"/>
  <c r="KZ4" i="7"/>
  <c r="IY25" i="7"/>
  <c r="KF15" i="7"/>
  <c r="IE30" i="7"/>
  <c r="JV36" i="7"/>
  <c r="HU40" i="7"/>
  <c r="BY91" i="7"/>
  <c r="EA90" i="7"/>
  <c r="GB88" i="7" s="1"/>
  <c r="CN96" i="7"/>
  <c r="EP95" i="7"/>
  <c r="GQ93" i="7" s="1"/>
  <c r="CZ96" i="7"/>
  <c r="FB95" i="7"/>
  <c r="HC93" i="7" s="1"/>
  <c r="BZ97" i="7"/>
  <c r="EB96" i="7"/>
  <c r="GC94" i="7" s="1"/>
  <c r="EX95" i="7"/>
  <c r="GY93" i="7" s="1"/>
  <c r="CV96" i="7"/>
  <c r="CB97" i="7"/>
  <c r="ED96" i="7"/>
  <c r="GE94" i="7" s="1"/>
  <c r="BR97" i="7"/>
  <c r="DT96" i="7"/>
  <c r="FU94" i="7" s="1"/>
  <c r="KB17" i="7"/>
  <c r="IA36" i="7"/>
  <c r="JU4" i="7"/>
  <c r="HT29" i="7"/>
  <c r="KV16" i="7"/>
  <c r="IU28" i="7"/>
  <c r="JZ36" i="7"/>
  <c r="HY42" i="7"/>
  <c r="JQ17" i="7"/>
  <c r="HP17" i="7"/>
  <c r="LC6" i="7"/>
  <c r="JB20" i="7"/>
  <c r="KM13" i="7"/>
  <c r="IL30" i="7"/>
  <c r="JO21" i="7"/>
  <c r="HN22" i="7"/>
  <c r="BH97" i="7"/>
  <c r="DJ96" i="7"/>
  <c r="FK94" i="7" s="1"/>
  <c r="KH19" i="7"/>
  <c r="IG36" i="7"/>
  <c r="GH95" i="7"/>
  <c r="KS8" i="7"/>
  <c r="IR26" i="7"/>
  <c r="KT15" i="7"/>
  <c r="IS35" i="7"/>
  <c r="JJ24" i="7"/>
  <c r="HI31" i="7"/>
  <c r="BI97" i="7"/>
  <c r="DK96" i="7"/>
  <c r="FL94" i="7" s="1"/>
  <c r="CR96" i="7"/>
  <c r="ET95" i="7"/>
  <c r="GU93" i="7" s="1"/>
  <c r="BV97" i="7"/>
  <c r="DX96" i="7"/>
  <c r="FY94" i="7" s="1"/>
  <c r="JQ18" i="7"/>
  <c r="CY96" i="7"/>
  <c r="FA95" i="7"/>
  <c r="HB93" i="7" s="1"/>
  <c r="CI91" i="7"/>
  <c r="EK90" i="7"/>
  <c r="GL88" i="7" s="1"/>
  <c r="JL14" i="7"/>
  <c r="HK70" i="7"/>
  <c r="CD97" i="7"/>
  <c r="EF96" i="7"/>
  <c r="GG94" i="7" s="1"/>
  <c r="KI10" i="7"/>
  <c r="IH25" i="7"/>
  <c r="CO92" i="7"/>
  <c r="EQ91" i="7"/>
  <c r="GR89" i="7" s="1"/>
  <c r="CP96" i="7"/>
  <c r="ER95" i="7"/>
  <c r="GS93" i="7" s="1"/>
  <c r="BF97" i="7"/>
  <c r="DH96" i="7"/>
  <c r="FI94" i="7" s="1"/>
  <c r="EP91" i="6"/>
  <c r="GP89" i="6" s="1"/>
  <c r="CP92" i="6"/>
  <c r="BY93" i="6"/>
  <c r="DY92" i="6"/>
  <c r="FY90" i="6" s="1"/>
  <c r="HY33" i="6" s="1"/>
  <c r="EY91" i="6"/>
  <c r="GY89" i="6" s="1"/>
  <c r="IY16" i="6" s="1"/>
  <c r="CY92" i="6"/>
  <c r="BQ93" i="6"/>
  <c r="DQ92" i="6"/>
  <c r="FQ90" i="6" s="1"/>
  <c r="HQ21" i="6" s="1"/>
  <c r="DC91" i="6"/>
  <c r="FC89" i="6" s="1"/>
  <c r="BC92" i="6"/>
  <c r="DZ91" i="6"/>
  <c r="FZ89" i="6" s="1"/>
  <c r="BZ92" i="6"/>
  <c r="BI93" i="6"/>
  <c r="DI92" i="6"/>
  <c r="FI90" i="6" s="1"/>
  <c r="HI18" i="6" s="1"/>
  <c r="EH91" i="6"/>
  <c r="GH89" i="6" s="1"/>
  <c r="IH30" i="6" s="1"/>
  <c r="CH92" i="6"/>
  <c r="EA91" i="6"/>
  <c r="GA89" i="6" s="1"/>
  <c r="CA92" i="6"/>
  <c r="EX91" i="6"/>
  <c r="GX89" i="6" s="1"/>
  <c r="IX19" i="6" s="1"/>
  <c r="CX92" i="6"/>
  <c r="EW91" i="6"/>
  <c r="GW89" i="6" s="1"/>
  <c r="IW17" i="6" s="1"/>
  <c r="CW92" i="6"/>
  <c r="DR91" i="6"/>
  <c r="FR89" i="6" s="1"/>
  <c r="BR92" i="6"/>
  <c r="EQ91" i="6"/>
  <c r="GQ89" i="6" s="1"/>
  <c r="CQ92" i="6"/>
  <c r="EI91" i="6"/>
  <c r="GI89" i="6" s="1"/>
  <c r="CI92" i="6"/>
  <c r="CO93" i="6"/>
  <c r="EO92" i="6"/>
  <c r="GO90" i="6" s="1"/>
  <c r="IO15" i="6" s="1"/>
  <c r="CG93" i="6"/>
  <c r="EG92" i="6"/>
  <c r="GG90" i="6" s="1"/>
  <c r="IG33" i="6" s="1"/>
  <c r="DJ91" i="6"/>
  <c r="FJ89" i="6" s="1"/>
  <c r="HJ27" i="6" s="1"/>
  <c r="BJ92" i="6"/>
  <c r="DF95" i="6"/>
  <c r="FF93" i="6" s="1"/>
  <c r="HF70" i="6" s="1"/>
  <c r="BF96" i="6"/>
  <c r="DD91" i="6"/>
  <c r="FD89" i="6" s="1"/>
  <c r="HD27" i="6" s="1"/>
  <c r="BD92" i="6"/>
  <c r="BK95" i="6"/>
  <c r="DK94" i="6"/>
  <c r="FK92" i="6" s="1"/>
  <c r="HK14" i="6" s="1"/>
  <c r="BQ91" i="7"/>
  <c r="DS90" i="7"/>
  <c r="FT88" i="7" s="1"/>
  <c r="GH88" i="6"/>
  <c r="IH29" i="6" s="1"/>
  <c r="GI88" i="6"/>
  <c r="FR88" i="6"/>
  <c r="HR13" i="6" s="1"/>
  <c r="GQ88" i="6"/>
  <c r="IQ25" i="6" s="1"/>
  <c r="GP88" i="6"/>
  <c r="IP24" i="6" s="1"/>
  <c r="GX88" i="6"/>
  <c r="IX18" i="6" s="1"/>
  <c r="FZ88" i="6"/>
  <c r="HZ25" i="6" s="1"/>
  <c r="GW88" i="6"/>
  <c r="IW16" i="6" s="1"/>
  <c r="FC88" i="6"/>
  <c r="HC40" i="6" s="1"/>
  <c r="BH91" i="6"/>
  <c r="DH90" i="6"/>
  <c r="BP91" i="6"/>
  <c r="DP90" i="6"/>
  <c r="BB90" i="6"/>
  <c r="DB90" i="6" s="1"/>
  <c r="IQ26" i="6" l="1"/>
  <c r="IA30" i="6"/>
  <c r="IJ41" i="6"/>
  <c r="DT100" i="6"/>
  <c r="FT98" i="6" s="1"/>
  <c r="HT47" i="6" s="1"/>
  <c r="BT101" i="6"/>
  <c r="EJ100" i="6"/>
  <c r="CJ101" i="6"/>
  <c r="DS100" i="6"/>
  <c r="BS101" i="6"/>
  <c r="II30" i="6"/>
  <c r="II29" i="6"/>
  <c r="IP25" i="6"/>
  <c r="HC41" i="6"/>
  <c r="HU39" i="6"/>
  <c r="EB100" i="6"/>
  <c r="CB101" i="6"/>
  <c r="ER100" i="6"/>
  <c r="CR101" i="6"/>
  <c r="HZ26" i="6"/>
  <c r="IE38" i="6"/>
  <c r="HR14" i="6"/>
  <c r="HG23" i="6"/>
  <c r="CK101" i="7"/>
  <c r="EM100" i="7"/>
  <c r="GN98" i="7" s="1"/>
  <c r="DW97" i="7"/>
  <c r="BU98" i="7"/>
  <c r="BE100" i="7"/>
  <c r="DG99" i="7"/>
  <c r="FH97" i="7" s="1"/>
  <c r="DX97" i="7"/>
  <c r="BV98" i="7"/>
  <c r="EE97" i="7"/>
  <c r="CC98" i="7"/>
  <c r="DJ97" i="7"/>
  <c r="FK95" i="7" s="1"/>
  <c r="BH98" i="7"/>
  <c r="EB97" i="7"/>
  <c r="BZ98" i="7"/>
  <c r="HG67" i="7"/>
  <c r="JH64" i="7"/>
  <c r="BD93" i="7"/>
  <c r="DF92" i="7"/>
  <c r="FG90" i="7" s="1"/>
  <c r="EF97" i="7"/>
  <c r="GG95" i="7" s="1"/>
  <c r="CD98" i="7"/>
  <c r="DH97" i="7"/>
  <c r="FI95" i="7" s="1"/>
  <c r="BF98" i="7"/>
  <c r="EN97" i="7"/>
  <c r="GO95" i="7" s="1"/>
  <c r="CL98" i="7"/>
  <c r="BW99" i="7"/>
  <c r="DY98" i="7"/>
  <c r="FZ96" i="7" s="1"/>
  <c r="HH48" i="7"/>
  <c r="BX99" i="7"/>
  <c r="DZ98" i="7"/>
  <c r="GA96" i="7" s="1"/>
  <c r="KB19" i="7" s="1"/>
  <c r="EU97" i="7"/>
  <c r="GV95" i="7" s="1"/>
  <c r="CS98" i="7"/>
  <c r="KO22" i="7"/>
  <c r="IN38" i="7"/>
  <c r="DT97" i="7"/>
  <c r="FU95" i="7" s="1"/>
  <c r="BR98" i="7"/>
  <c r="ED97" i="7"/>
  <c r="GE95" i="7" s="1"/>
  <c r="CB98" i="7"/>
  <c r="FC97" i="7"/>
  <c r="DA98" i="7"/>
  <c r="CU99" i="7"/>
  <c r="EW98" i="7"/>
  <c r="GX96" i="7" s="1"/>
  <c r="IX24" i="7" s="1"/>
  <c r="EV97" i="7"/>
  <c r="GW95" i="7" s="1"/>
  <c r="CT98" i="7"/>
  <c r="EL97" i="7"/>
  <c r="CJ98" i="7"/>
  <c r="CM99" i="7"/>
  <c r="EO98" i="7"/>
  <c r="GP96" i="7" s="1"/>
  <c r="KQ18" i="7" s="1"/>
  <c r="CE99" i="7"/>
  <c r="EG98" i="7"/>
  <c r="GH96" i="7" s="1"/>
  <c r="DV97" i="7"/>
  <c r="BT98" i="7"/>
  <c r="BM100" i="7"/>
  <c r="DO99" i="7"/>
  <c r="FP97" i="7" s="1"/>
  <c r="BL99" i="7"/>
  <c r="DN98" i="7"/>
  <c r="FO96" i="7" s="1"/>
  <c r="HO34" i="7" s="1"/>
  <c r="BK99" i="7"/>
  <c r="DM98" i="7"/>
  <c r="FN96" i="7" s="1"/>
  <c r="JO23" i="7" s="1"/>
  <c r="DL97" i="7"/>
  <c r="FM95" i="7" s="1"/>
  <c r="HM13" i="7" s="1"/>
  <c r="BJ98" i="7"/>
  <c r="DK97" i="7"/>
  <c r="FL95" i="7" s="1"/>
  <c r="BI98" i="7"/>
  <c r="CN100" i="6"/>
  <c r="EN99" i="6"/>
  <c r="GN97" i="6" s="1"/>
  <c r="CU100" i="6"/>
  <c r="EU99" i="6"/>
  <c r="GU97" i="6" s="1"/>
  <c r="BX100" i="6"/>
  <c r="DX99" i="6"/>
  <c r="FX97" i="6" s="1"/>
  <c r="HX31" i="6" s="1"/>
  <c r="GJ98" i="6"/>
  <c r="BG100" i="6"/>
  <c r="DG99" i="6"/>
  <c r="FG97" i="6" s="1"/>
  <c r="HG24" i="6" s="1"/>
  <c r="CC100" i="6"/>
  <c r="EC99" i="6"/>
  <c r="GC97" i="6" s="1"/>
  <c r="IC28" i="6" s="1"/>
  <c r="CM100" i="6"/>
  <c r="EM99" i="6"/>
  <c r="GM97" i="6" s="1"/>
  <c r="CL100" i="6"/>
  <c r="EL99" i="6"/>
  <c r="GL97" i="6" s="1"/>
  <c r="CE100" i="6"/>
  <c r="EE99" i="6"/>
  <c r="GE97" i="6" s="1"/>
  <c r="GR98" i="6"/>
  <c r="IR23" i="6" s="1"/>
  <c r="CF100" i="6"/>
  <c r="EF99" i="6"/>
  <c r="GF97" i="6" s="1"/>
  <c r="FS98" i="6"/>
  <c r="HS37" i="6" s="1"/>
  <c r="CD100" i="6"/>
  <c r="ED99" i="6"/>
  <c r="GD97" i="6" s="1"/>
  <c r="BU100" i="6"/>
  <c r="DU99" i="6"/>
  <c r="FU97" i="6" s="1"/>
  <c r="HU40" i="6" s="1"/>
  <c r="CV100" i="6"/>
  <c r="EV99" i="6"/>
  <c r="GV97" i="6" s="1"/>
  <c r="BW100" i="6"/>
  <c r="DW99" i="6"/>
  <c r="FW97" i="6" s="1"/>
  <c r="HW35" i="6" s="1"/>
  <c r="CS100" i="6"/>
  <c r="ES99" i="6"/>
  <c r="GS97" i="6" s="1"/>
  <c r="BV100" i="6"/>
  <c r="DV99" i="6"/>
  <c r="FV97" i="6" s="1"/>
  <c r="HV39" i="6" s="1"/>
  <c r="CK100" i="6"/>
  <c r="EK99" i="6"/>
  <c r="GK97" i="6" s="1"/>
  <c r="GB98" i="6"/>
  <c r="IB41" i="6" s="1"/>
  <c r="CT100" i="6"/>
  <c r="ET99" i="6"/>
  <c r="GT97" i="6" s="1"/>
  <c r="IT30" i="6" s="1"/>
  <c r="BN100" i="6"/>
  <c r="DN99" i="6"/>
  <c r="FN97" i="6" s="1"/>
  <c r="HN7" i="6" s="1"/>
  <c r="BM99" i="6"/>
  <c r="DM98" i="6"/>
  <c r="FM96" i="6" s="1"/>
  <c r="HM22" i="6" s="1"/>
  <c r="KE21" i="7"/>
  <c r="ID31" i="7"/>
  <c r="DU92" i="7"/>
  <c r="FV90" i="7" s="1"/>
  <c r="HV21" i="7" s="1"/>
  <c r="BS93" i="7"/>
  <c r="IW19" i="7"/>
  <c r="IZ20" i="7"/>
  <c r="LA7" i="7"/>
  <c r="CW92" i="7"/>
  <c r="EY91" i="7"/>
  <c r="GZ89" i="7" s="1"/>
  <c r="EC91" i="7"/>
  <c r="GD89" i="7" s="1"/>
  <c r="CA92" i="7"/>
  <c r="KH20" i="7"/>
  <c r="IG37" i="7"/>
  <c r="KA29" i="7"/>
  <c r="HZ39" i="7"/>
  <c r="KY17" i="7"/>
  <c r="CI92" i="7"/>
  <c r="EK91" i="7"/>
  <c r="GL89" i="7" s="1"/>
  <c r="CZ97" i="7"/>
  <c r="FB96" i="7"/>
  <c r="HC94" i="7" s="1"/>
  <c r="KA28" i="7"/>
  <c r="HZ38" i="7"/>
  <c r="GF95" i="7"/>
  <c r="KJ17" i="7"/>
  <c r="II32" i="7"/>
  <c r="KY16" i="7"/>
  <c r="IX23" i="7"/>
  <c r="KB18" i="7"/>
  <c r="IA37" i="7"/>
  <c r="FX95" i="7"/>
  <c r="JJ25" i="7"/>
  <c r="HI32" i="7"/>
  <c r="LD7" i="7"/>
  <c r="JC23" i="7"/>
  <c r="KG22" i="7"/>
  <c r="IF35" i="7"/>
  <c r="CF97" i="7"/>
  <c r="EH96" i="7"/>
  <c r="GI94" i="7" s="1"/>
  <c r="DS91" i="7"/>
  <c r="FT89" i="7" s="1"/>
  <c r="BQ92" i="7"/>
  <c r="KT16" i="7"/>
  <c r="IS36" i="7"/>
  <c r="LC7" i="7"/>
  <c r="JB21" i="7"/>
  <c r="KV17" i="7"/>
  <c r="IU29" i="7"/>
  <c r="JL15" i="7"/>
  <c r="HK71" i="7"/>
  <c r="KF16" i="7"/>
  <c r="IE31" i="7"/>
  <c r="KR20" i="7"/>
  <c r="IQ31" i="7"/>
  <c r="KL19" i="7"/>
  <c r="IK36" i="7"/>
  <c r="KM14" i="7"/>
  <c r="IL31" i="7"/>
  <c r="CP97" i="7"/>
  <c r="ER96" i="7"/>
  <c r="GS94" i="7" s="1"/>
  <c r="CY97" i="7"/>
  <c r="FA96" i="7"/>
  <c r="HB94" i="7" s="1"/>
  <c r="CR97" i="7"/>
  <c r="ET96" i="7"/>
  <c r="GU94" i="7" s="1"/>
  <c r="CN97" i="7"/>
  <c r="EP96" i="7"/>
  <c r="GQ94" i="7" s="1"/>
  <c r="KQ17" i="7"/>
  <c r="IP32" i="7"/>
  <c r="CH97" i="7"/>
  <c r="EJ96" i="7"/>
  <c r="GK94" i="7" s="1"/>
  <c r="CQ97" i="7"/>
  <c r="ES96" i="7"/>
  <c r="GT94" i="7" s="1"/>
  <c r="IT19" i="7" s="1"/>
  <c r="JV37" i="7"/>
  <c r="HU41" i="7"/>
  <c r="JU5" i="7"/>
  <c r="HT30" i="7"/>
  <c r="KS9" i="7"/>
  <c r="IR27" i="7"/>
  <c r="JM10" i="7"/>
  <c r="HL21" i="7"/>
  <c r="KI12" i="7"/>
  <c r="IH27" i="7"/>
  <c r="CV97" i="7"/>
  <c r="EX96" i="7"/>
  <c r="GY94" i="7" s="1"/>
  <c r="LB9" i="7"/>
  <c r="JA20" i="7"/>
  <c r="KN11" i="7"/>
  <c r="IM35" i="7"/>
  <c r="JX14" i="7"/>
  <c r="HW19" i="7"/>
  <c r="EQ92" i="7"/>
  <c r="GR90" i="7" s="1"/>
  <c r="CO93" i="7"/>
  <c r="KI11" i="7"/>
  <c r="IH26" i="7"/>
  <c r="KZ5" i="7"/>
  <c r="IY26" i="7"/>
  <c r="CX97" i="7"/>
  <c r="EZ96" i="7"/>
  <c r="HA94" i="7" s="1"/>
  <c r="GM95" i="7"/>
  <c r="FW95" i="7"/>
  <c r="JO22" i="7"/>
  <c r="HN23" i="7"/>
  <c r="JZ37" i="7"/>
  <c r="HY43" i="7"/>
  <c r="KD12" i="7"/>
  <c r="IC28" i="7"/>
  <c r="KC5" i="7"/>
  <c r="IB26" i="7"/>
  <c r="KK17" i="7"/>
  <c r="IJ30" i="7"/>
  <c r="KP25" i="7"/>
  <c r="IO38" i="7"/>
  <c r="JP19" i="7"/>
  <c r="HO33" i="7"/>
  <c r="KW16" i="7"/>
  <c r="IV31" i="7"/>
  <c r="JY9" i="7"/>
  <c r="HX33" i="7"/>
  <c r="FY95" i="7"/>
  <c r="GC95" i="7"/>
  <c r="BY92" i="7"/>
  <c r="EA91" i="7"/>
  <c r="GB89" i="7" s="1"/>
  <c r="CG92" i="7"/>
  <c r="EI91" i="7"/>
  <c r="GJ89" i="7" s="1"/>
  <c r="JP20" i="7"/>
  <c r="HD95" i="7"/>
  <c r="JD22" i="7" s="1"/>
  <c r="DJ92" i="6"/>
  <c r="FJ90" i="6" s="1"/>
  <c r="HJ28" i="6" s="1"/>
  <c r="BJ93" i="6"/>
  <c r="CG94" i="6"/>
  <c r="EG93" i="6"/>
  <c r="GG91" i="6" s="1"/>
  <c r="IG34" i="6" s="1"/>
  <c r="BQ94" i="6"/>
  <c r="DQ93" i="6"/>
  <c r="FQ91" i="6" s="1"/>
  <c r="HQ22" i="6" s="1"/>
  <c r="BY94" i="6"/>
  <c r="DY93" i="6"/>
  <c r="FY91" i="6" s="1"/>
  <c r="HY34" i="6" s="1"/>
  <c r="CA93" i="6"/>
  <c r="EA92" i="6"/>
  <c r="GA90" i="6" s="1"/>
  <c r="CW93" i="6"/>
  <c r="EW92" i="6"/>
  <c r="GW90" i="6" s="1"/>
  <c r="IW18" i="6" s="1"/>
  <c r="EH92" i="6"/>
  <c r="GH90" i="6" s="1"/>
  <c r="IH31" i="6" s="1"/>
  <c r="CH93" i="6"/>
  <c r="CY93" i="6"/>
  <c r="EY92" i="6"/>
  <c r="GY90" i="6" s="1"/>
  <c r="IY17" i="6" s="1"/>
  <c r="EP92" i="6"/>
  <c r="GP90" i="6" s="1"/>
  <c r="IP26" i="6" s="1"/>
  <c r="CP93" i="6"/>
  <c r="BK96" i="6"/>
  <c r="DK95" i="6"/>
  <c r="FK93" i="6" s="1"/>
  <c r="HK15" i="6" s="1"/>
  <c r="CO94" i="6"/>
  <c r="EO93" i="6"/>
  <c r="GO91" i="6" s="1"/>
  <c r="IO16" i="6" s="1"/>
  <c r="BZ93" i="6"/>
  <c r="DZ92" i="6"/>
  <c r="FZ90" i="6" s="1"/>
  <c r="HZ27" i="6" s="1"/>
  <c r="BD93" i="6"/>
  <c r="DD92" i="6"/>
  <c r="FD90" i="6" s="1"/>
  <c r="HD28" i="6" s="1"/>
  <c r="CQ93" i="6"/>
  <c r="EQ92" i="6"/>
  <c r="GQ90" i="6" s="1"/>
  <c r="IQ27" i="6" s="1"/>
  <c r="DP91" i="6"/>
  <c r="FP89" i="6" s="1"/>
  <c r="BP92" i="6"/>
  <c r="BF97" i="6"/>
  <c r="DF96" i="6"/>
  <c r="FF94" i="6" s="1"/>
  <c r="HF71" i="6" s="1"/>
  <c r="DR92" i="6"/>
  <c r="FR90" i="6" s="1"/>
  <c r="HR15" i="6" s="1"/>
  <c r="BR93" i="6"/>
  <c r="CX93" i="6"/>
  <c r="EX92" i="6"/>
  <c r="GX90" i="6" s="1"/>
  <c r="IX20" i="6" s="1"/>
  <c r="CI93" i="6"/>
  <c r="EI92" i="6"/>
  <c r="GI90" i="6" s="1"/>
  <c r="DH91" i="6"/>
  <c r="FH89" i="6" s="1"/>
  <c r="HH7" i="6" s="1"/>
  <c r="BH92" i="6"/>
  <c r="BC93" i="6"/>
  <c r="DC92" i="6"/>
  <c r="FC90" i="6" s="1"/>
  <c r="HC42" i="6" s="1"/>
  <c r="BI94" i="6"/>
  <c r="DI93" i="6"/>
  <c r="FI91" i="6" s="1"/>
  <c r="HI19" i="6" s="1"/>
  <c r="FB88" i="6"/>
  <c r="HB66" i="6" s="1"/>
  <c r="FP88" i="6"/>
  <c r="HP35" i="6" s="1"/>
  <c r="FH88" i="6"/>
  <c r="HH6" i="6" s="1"/>
  <c r="BB91" i="6"/>
  <c r="EL100" i="6" l="1"/>
  <c r="CL101" i="6"/>
  <c r="IA31" i="6"/>
  <c r="DU100" i="6"/>
  <c r="BU101" i="6"/>
  <c r="ID36" i="6"/>
  <c r="CJ102" i="6"/>
  <c r="EJ101" i="6"/>
  <c r="GJ99" i="6" s="1"/>
  <c r="II31" i="6"/>
  <c r="HP36" i="6"/>
  <c r="ED100" i="6"/>
  <c r="GD98" i="6" s="1"/>
  <c r="CD101" i="6"/>
  <c r="IN40" i="6"/>
  <c r="EN100" i="6"/>
  <c r="GN98" i="6" s="1"/>
  <c r="IN41" i="6" s="1"/>
  <c r="CN101" i="6"/>
  <c r="BT102" i="6"/>
  <c r="DT101" i="6"/>
  <c r="FT99" i="6" s="1"/>
  <c r="HT48" i="6" s="1"/>
  <c r="DV100" i="6"/>
  <c r="BV101" i="6"/>
  <c r="IF40" i="6"/>
  <c r="EF100" i="6"/>
  <c r="GF98" i="6" s="1"/>
  <c r="IF41" i="6" s="1"/>
  <c r="CF101" i="6"/>
  <c r="CB102" i="6"/>
  <c r="EB101" i="6"/>
  <c r="GB99" i="6" s="1"/>
  <c r="IB42" i="6" s="1"/>
  <c r="IJ42" i="6"/>
  <c r="DW100" i="6"/>
  <c r="BW101" i="6"/>
  <c r="BS102" i="6"/>
  <c r="DS101" i="6"/>
  <c r="FS99" i="6" s="1"/>
  <c r="HS38" i="6" s="1"/>
  <c r="IL35" i="6"/>
  <c r="EV100" i="6"/>
  <c r="GV98" i="6" s="1"/>
  <c r="IV25" i="6" s="1"/>
  <c r="CV101" i="6"/>
  <c r="IV24" i="6"/>
  <c r="IU29" i="6"/>
  <c r="EU100" i="6"/>
  <c r="GU98" i="6" s="1"/>
  <c r="CU101" i="6"/>
  <c r="ET100" i="6"/>
  <c r="CT101" i="6"/>
  <c r="ES100" i="6"/>
  <c r="CS101" i="6"/>
  <c r="IS25" i="6"/>
  <c r="CR102" i="6"/>
  <c r="ER101" i="6"/>
  <c r="GR99" i="6" s="1"/>
  <c r="IR24" i="6" s="1"/>
  <c r="IM35" i="6"/>
  <c r="EM100" i="6"/>
  <c r="GM98" i="6" s="1"/>
  <c r="CM101" i="6"/>
  <c r="EK100" i="6"/>
  <c r="GK98" i="6" s="1"/>
  <c r="CK101" i="6"/>
  <c r="IK34" i="6"/>
  <c r="DX100" i="6"/>
  <c r="BX101" i="6"/>
  <c r="IE39" i="6"/>
  <c r="EE100" i="6"/>
  <c r="GE98" i="6" s="1"/>
  <c r="CE101" i="6"/>
  <c r="EC100" i="6"/>
  <c r="GC98" i="6" s="1"/>
  <c r="IC29" i="6" s="1"/>
  <c r="CC101" i="6"/>
  <c r="DN100" i="6"/>
  <c r="FN98" i="6" s="1"/>
  <c r="HN8" i="6" s="1"/>
  <c r="BN101" i="6"/>
  <c r="DG100" i="6"/>
  <c r="FG98" i="6" s="1"/>
  <c r="HG25" i="6" s="1"/>
  <c r="BG101" i="6"/>
  <c r="HN24" i="7"/>
  <c r="DJ98" i="7"/>
  <c r="FK96" i="7" s="1"/>
  <c r="BH99" i="7"/>
  <c r="IA38" i="7"/>
  <c r="CD99" i="7"/>
  <c r="EF98" i="7"/>
  <c r="GG96" i="7" s="1"/>
  <c r="DX98" i="7"/>
  <c r="FY96" i="7" s="1"/>
  <c r="JZ39" i="7" s="1"/>
  <c r="BV99" i="7"/>
  <c r="DH98" i="7"/>
  <c r="FI96" i="7" s="1"/>
  <c r="JJ27" i="7" s="1"/>
  <c r="BF99" i="7"/>
  <c r="EP97" i="7"/>
  <c r="GQ95" i="7" s="1"/>
  <c r="CN98" i="7"/>
  <c r="CS99" i="7"/>
  <c r="EU98" i="7"/>
  <c r="GV96" i="7" s="1"/>
  <c r="BR99" i="7"/>
  <c r="DT98" i="7"/>
  <c r="FU96" i="7" s="1"/>
  <c r="CC99" i="7"/>
  <c r="EE98" i="7"/>
  <c r="GF96" i="7" s="1"/>
  <c r="IP33" i="7"/>
  <c r="JH65" i="7"/>
  <c r="HG68" i="7"/>
  <c r="HH49" i="7"/>
  <c r="JI46" i="7"/>
  <c r="BD94" i="7"/>
  <c r="DF93" i="7"/>
  <c r="FG91" i="7" s="1"/>
  <c r="BE101" i="7"/>
  <c r="DG100" i="7"/>
  <c r="FH98" i="7" s="1"/>
  <c r="BX100" i="7"/>
  <c r="DZ99" i="7"/>
  <c r="GA97" i="7" s="1"/>
  <c r="BU99" i="7"/>
  <c r="DW98" i="7"/>
  <c r="FX96" i="7" s="1"/>
  <c r="ER97" i="7"/>
  <c r="GS95" i="7" s="1"/>
  <c r="CP98" i="7"/>
  <c r="EJ97" i="7"/>
  <c r="GK95" i="7" s="1"/>
  <c r="CH98" i="7"/>
  <c r="BZ99" i="7"/>
  <c r="EB98" i="7"/>
  <c r="GC96" i="7" s="1"/>
  <c r="KD14" i="7" s="1"/>
  <c r="KO23" i="7"/>
  <c r="IN39" i="7"/>
  <c r="EN98" i="7"/>
  <c r="GO96" i="7" s="1"/>
  <c r="CL99" i="7"/>
  <c r="ET97" i="7"/>
  <c r="CR98" i="7"/>
  <c r="EH97" i="7"/>
  <c r="CF98" i="7"/>
  <c r="BW100" i="7"/>
  <c r="DY99" i="7"/>
  <c r="FZ97" i="7" s="1"/>
  <c r="CK102" i="7"/>
  <c r="EM101" i="7"/>
  <c r="GN99" i="7" s="1"/>
  <c r="CB99" i="7"/>
  <c r="ED98" i="7"/>
  <c r="GE96" i="7" s="1"/>
  <c r="ES97" i="7"/>
  <c r="CQ98" i="7"/>
  <c r="DA99" i="7"/>
  <c r="FC98" i="7"/>
  <c r="HD96" i="7" s="1"/>
  <c r="JD23" i="7" s="1"/>
  <c r="FB97" i="7"/>
  <c r="CZ98" i="7"/>
  <c r="FA97" i="7"/>
  <c r="HB95" i="7" s="1"/>
  <c r="CY98" i="7"/>
  <c r="EZ97" i="7"/>
  <c r="HA95" i="7" s="1"/>
  <c r="CX98" i="7"/>
  <c r="EX97" i="7"/>
  <c r="CV98" i="7"/>
  <c r="CU100" i="7"/>
  <c r="EW99" i="7"/>
  <c r="GX97" i="7" s="1"/>
  <c r="CT99" i="7"/>
  <c r="EV98" i="7"/>
  <c r="GW96" i="7" s="1"/>
  <c r="CJ99" i="7"/>
  <c r="EL98" i="7"/>
  <c r="GM96" i="7" s="1"/>
  <c r="KN13" i="7" s="1"/>
  <c r="CM100" i="7"/>
  <c r="EO99" i="7"/>
  <c r="GP97" i="7" s="1"/>
  <c r="CE100" i="7"/>
  <c r="EG99" i="7"/>
  <c r="GH97" i="7" s="1"/>
  <c r="BT99" i="7"/>
  <c r="DV98" i="7"/>
  <c r="FW96" i="7" s="1"/>
  <c r="HW21" i="7" s="1"/>
  <c r="JQ19" i="7"/>
  <c r="HP19" i="7"/>
  <c r="BM101" i="7"/>
  <c r="DO100" i="7"/>
  <c r="FP98" i="7" s="1"/>
  <c r="BL100" i="7"/>
  <c r="DN99" i="7"/>
  <c r="FO97" i="7" s="1"/>
  <c r="BK100" i="7"/>
  <c r="DM99" i="7"/>
  <c r="FN97" i="7" s="1"/>
  <c r="BJ99" i="7"/>
  <c r="DL98" i="7"/>
  <c r="FM96" i="7" s="1"/>
  <c r="HM14" i="7" s="1"/>
  <c r="BI99" i="7"/>
  <c r="DK98" i="7"/>
  <c r="FL96" i="7" s="1"/>
  <c r="GT98" i="6"/>
  <c r="IT31" i="6" s="1"/>
  <c r="FV98" i="6"/>
  <c r="HV40" i="6" s="1"/>
  <c r="FU98" i="6"/>
  <c r="HU41" i="6" s="1"/>
  <c r="DF97" i="6"/>
  <c r="FF95" i="6" s="1"/>
  <c r="HF72" i="6" s="1"/>
  <c r="BF98" i="6"/>
  <c r="BM100" i="6"/>
  <c r="DM99" i="6"/>
  <c r="FM97" i="6" s="1"/>
  <c r="HM23" i="6" s="1"/>
  <c r="GS98" i="6"/>
  <c r="IS26" i="6" s="1"/>
  <c r="GL98" i="6"/>
  <c r="FW98" i="6"/>
  <c r="HW36" i="6" s="1"/>
  <c r="FX98" i="6"/>
  <c r="HX32" i="6" s="1"/>
  <c r="IW20" i="7"/>
  <c r="EY92" i="7"/>
  <c r="GZ90" i="7" s="1"/>
  <c r="CW93" i="7"/>
  <c r="LA8" i="7"/>
  <c r="IZ21" i="7"/>
  <c r="BS94" i="7"/>
  <c r="DU93" i="7"/>
  <c r="FV91" i="7" s="1"/>
  <c r="HV22" i="7" s="1"/>
  <c r="KE22" i="7"/>
  <c r="ID32" i="7"/>
  <c r="IW21" i="7"/>
  <c r="CA93" i="7"/>
  <c r="EC92" i="7"/>
  <c r="GD90" i="7" s="1"/>
  <c r="JU6" i="7"/>
  <c r="HT31" i="7"/>
  <c r="KZ6" i="7"/>
  <c r="IY27" i="7"/>
  <c r="JY10" i="7"/>
  <c r="HX34" i="7"/>
  <c r="BY93" i="7"/>
  <c r="EA92" i="7"/>
  <c r="GB90" i="7" s="1"/>
  <c r="GT95" i="7"/>
  <c r="IT20" i="7" s="1"/>
  <c r="GI95" i="7"/>
  <c r="JY11" i="7"/>
  <c r="HX35" i="7"/>
  <c r="JV39" i="7"/>
  <c r="HU43" i="7"/>
  <c r="JJ26" i="7"/>
  <c r="HI33" i="7"/>
  <c r="JX15" i="7"/>
  <c r="HW20" i="7"/>
  <c r="KJ18" i="7"/>
  <c r="II33" i="7"/>
  <c r="KD13" i="7"/>
  <c r="IC29" i="7"/>
  <c r="KG23" i="7"/>
  <c r="IF36" i="7"/>
  <c r="KS10" i="7"/>
  <c r="IR28" i="7"/>
  <c r="KF18" i="7"/>
  <c r="IE33" i="7"/>
  <c r="KG24" i="7"/>
  <c r="IF37" i="7"/>
  <c r="CO94" i="7"/>
  <c r="EQ93" i="7"/>
  <c r="GR91" i="7" s="1"/>
  <c r="LC8" i="7"/>
  <c r="JB22" i="7"/>
  <c r="KT17" i="7"/>
  <c r="IS37" i="7"/>
  <c r="KP27" i="7"/>
  <c r="IO40" i="7"/>
  <c r="LB10" i="7"/>
  <c r="JA21" i="7"/>
  <c r="JM11" i="7"/>
  <c r="HL22" i="7"/>
  <c r="KL20" i="7"/>
  <c r="IK37" i="7"/>
  <c r="JL16" i="7"/>
  <c r="HK72" i="7"/>
  <c r="KM15" i="7"/>
  <c r="IL32" i="7"/>
  <c r="KF17" i="7"/>
  <c r="IE32" i="7"/>
  <c r="KP26" i="7"/>
  <c r="IO39" i="7"/>
  <c r="JZ38" i="7"/>
  <c r="HY44" i="7"/>
  <c r="JM12" i="7"/>
  <c r="HL23" i="7"/>
  <c r="JL17" i="7"/>
  <c r="HK73" i="7"/>
  <c r="CI93" i="7"/>
  <c r="EK92" i="7"/>
  <c r="GL90" i="7" s="1"/>
  <c r="KC6" i="7"/>
  <c r="IB27" i="7"/>
  <c r="JV38" i="7"/>
  <c r="HU42" i="7"/>
  <c r="GY95" i="7"/>
  <c r="KK18" i="7"/>
  <c r="IJ31" i="7"/>
  <c r="KV18" i="7"/>
  <c r="IU30" i="7"/>
  <c r="BQ93" i="7"/>
  <c r="DS92" i="7"/>
  <c r="FT90" i="7" s="1"/>
  <c r="LD8" i="7"/>
  <c r="JC24" i="7"/>
  <c r="KH22" i="7"/>
  <c r="IG39" i="7"/>
  <c r="KR21" i="7"/>
  <c r="IQ32" i="7"/>
  <c r="KN12" i="7"/>
  <c r="IM36" i="7"/>
  <c r="KW17" i="7"/>
  <c r="IV32" i="7"/>
  <c r="KW18" i="7"/>
  <c r="IV33" i="7"/>
  <c r="EI92" i="7"/>
  <c r="GJ90" i="7" s="1"/>
  <c r="CG93" i="7"/>
  <c r="GU95" i="7"/>
  <c r="HC95" i="7"/>
  <c r="KH21" i="7"/>
  <c r="IG38" i="7"/>
  <c r="BQ95" i="6"/>
  <c r="DQ94" i="6"/>
  <c r="FQ92" i="6" s="1"/>
  <c r="HQ23" i="6" s="1"/>
  <c r="BH93" i="6"/>
  <c r="DH92" i="6"/>
  <c r="FH90" i="6" s="1"/>
  <c r="HH8" i="6" s="1"/>
  <c r="CP94" i="6"/>
  <c r="EP93" i="6"/>
  <c r="GP91" i="6" s="1"/>
  <c r="IP27" i="6" s="1"/>
  <c r="BZ94" i="6"/>
  <c r="DZ93" i="6"/>
  <c r="FZ91" i="6" s="1"/>
  <c r="HZ28" i="6" s="1"/>
  <c r="BC94" i="6"/>
  <c r="DC93" i="6"/>
  <c r="FC91" i="6" s="1"/>
  <c r="HC43" i="6" s="1"/>
  <c r="CY94" i="6"/>
  <c r="EY93" i="6"/>
  <c r="GY91" i="6" s="1"/>
  <c r="IY18" i="6" s="1"/>
  <c r="CG95" i="6"/>
  <c r="EG94" i="6"/>
  <c r="GG92" i="6" s="1"/>
  <c r="IG35" i="6" s="1"/>
  <c r="CH94" i="6"/>
  <c r="EH93" i="6"/>
  <c r="GH91" i="6" s="1"/>
  <c r="IH32" i="6" s="1"/>
  <c r="BJ94" i="6"/>
  <c r="DJ93" i="6"/>
  <c r="FJ91" i="6" s="1"/>
  <c r="HJ29" i="6" s="1"/>
  <c r="BP93" i="6"/>
  <c r="DP92" i="6"/>
  <c r="FP90" i="6" s="1"/>
  <c r="HP37" i="6" s="1"/>
  <c r="CI94" i="6"/>
  <c r="EI93" i="6"/>
  <c r="GI91" i="6" s="1"/>
  <c r="II32" i="6" s="1"/>
  <c r="CQ94" i="6"/>
  <c r="EQ93" i="6"/>
  <c r="GQ91" i="6" s="1"/>
  <c r="IQ28" i="6" s="1"/>
  <c r="CO95" i="6"/>
  <c r="EO94" i="6"/>
  <c r="GO92" i="6" s="1"/>
  <c r="IO17" i="6" s="1"/>
  <c r="CX94" i="6"/>
  <c r="EX93" i="6"/>
  <c r="GX91" i="6" s="1"/>
  <c r="IX21" i="6" s="1"/>
  <c r="CA94" i="6"/>
  <c r="EA93" i="6"/>
  <c r="GA91" i="6" s="1"/>
  <c r="IA32" i="6" s="1"/>
  <c r="BR94" i="6"/>
  <c r="DR93" i="6"/>
  <c r="FR91" i="6" s="1"/>
  <c r="HR16" i="6" s="1"/>
  <c r="BI95" i="6"/>
  <c r="DI94" i="6"/>
  <c r="FI92" i="6" s="1"/>
  <c r="HI20" i="6" s="1"/>
  <c r="BD94" i="6"/>
  <c r="DD93" i="6"/>
  <c r="FD91" i="6" s="1"/>
  <c r="HD29" i="6" s="1"/>
  <c r="BK97" i="6"/>
  <c r="DK96" i="6"/>
  <c r="FK94" i="6" s="1"/>
  <c r="HK16" i="6" s="1"/>
  <c r="CW94" i="6"/>
  <c r="EW93" i="6"/>
  <c r="GW91" i="6" s="1"/>
  <c r="IW19" i="6" s="1"/>
  <c r="BY95" i="6"/>
  <c r="DY94" i="6"/>
  <c r="FY92" i="6" s="1"/>
  <c r="HY35" i="6" s="1"/>
  <c r="DB91" i="6"/>
  <c r="FB89" i="6" s="1"/>
  <c r="HB67" i="6" s="1"/>
  <c r="BB92" i="6"/>
  <c r="IL36" i="6" l="1"/>
  <c r="DV101" i="6"/>
  <c r="FV99" i="6" s="1"/>
  <c r="HV41" i="6" s="1"/>
  <c r="BV102" i="6"/>
  <c r="BS103" i="6"/>
  <c r="DS103" i="6" s="1"/>
  <c r="DS102" i="6"/>
  <c r="FS100" i="6" s="1"/>
  <c r="BW102" i="6"/>
  <c r="DW101" i="6"/>
  <c r="FW99" i="6" s="1"/>
  <c r="HW37" i="6" s="1"/>
  <c r="IJ43" i="6"/>
  <c r="BT103" i="6"/>
  <c r="DT103" i="6" s="1"/>
  <c r="DT102" i="6"/>
  <c r="FT100" i="6" s="1"/>
  <c r="CJ103" i="6"/>
  <c r="EJ103" i="6" s="1"/>
  <c r="EJ102" i="6"/>
  <c r="GJ100" i="6" s="1"/>
  <c r="CN102" i="6"/>
  <c r="EN101" i="6"/>
  <c r="GN99" i="6" s="1"/>
  <c r="ID37" i="6"/>
  <c r="BU102" i="6"/>
  <c r="DU101" i="6"/>
  <c r="FU99" i="6" s="1"/>
  <c r="HU42" i="6" s="1"/>
  <c r="CB103" i="6"/>
  <c r="EB103" i="6" s="1"/>
  <c r="EB102" i="6"/>
  <c r="GB100" i="6" s="1"/>
  <c r="CF102" i="6"/>
  <c r="EF101" i="6"/>
  <c r="GF99" i="6" s="1"/>
  <c r="CD102" i="6"/>
  <c r="ED101" i="6"/>
  <c r="GD99" i="6" s="1"/>
  <c r="ID38" i="6" s="1"/>
  <c r="CL102" i="6"/>
  <c r="EL101" i="6"/>
  <c r="GL99" i="6" s="1"/>
  <c r="IL37" i="6" s="1"/>
  <c r="CV102" i="6"/>
  <c r="EV101" i="6"/>
  <c r="GV99" i="6" s="1"/>
  <c r="IU30" i="6"/>
  <c r="ET101" i="6"/>
  <c r="GT99" i="6" s="1"/>
  <c r="IT32" i="6" s="1"/>
  <c r="CT102" i="6"/>
  <c r="EU101" i="6"/>
  <c r="GU99" i="6" s="1"/>
  <c r="IU31" i="6" s="1"/>
  <c r="CU102" i="6"/>
  <c r="CS102" i="6"/>
  <c r="ES101" i="6"/>
  <c r="GS99" i="6" s="1"/>
  <c r="CR103" i="6"/>
  <c r="ER103" i="6" s="1"/>
  <c r="ER102" i="6"/>
  <c r="GR100" i="6" s="1"/>
  <c r="IR25" i="6" s="1"/>
  <c r="CM102" i="6"/>
  <c r="EM101" i="6"/>
  <c r="GM99" i="6" s="1"/>
  <c r="IM37" i="6" s="1"/>
  <c r="IM36" i="6"/>
  <c r="CK102" i="6"/>
  <c r="EK101" i="6"/>
  <c r="GK99" i="6" s="1"/>
  <c r="IK35" i="6"/>
  <c r="BX102" i="6"/>
  <c r="DX101" i="6"/>
  <c r="FX99" i="6" s="1"/>
  <c r="HX33" i="6" s="1"/>
  <c r="IE40" i="6"/>
  <c r="CE102" i="6"/>
  <c r="EE101" i="6"/>
  <c r="GE99" i="6" s="1"/>
  <c r="IE41" i="6" s="1"/>
  <c r="CC102" i="6"/>
  <c r="EC101" i="6"/>
  <c r="GC99" i="6" s="1"/>
  <c r="IC30" i="6" s="1"/>
  <c r="BN102" i="6"/>
  <c r="DN101" i="6"/>
  <c r="FN99" i="6" s="1"/>
  <c r="HN9" i="6" s="1"/>
  <c r="DM100" i="6"/>
  <c r="FM98" i="6" s="1"/>
  <c r="HM24" i="6" s="1"/>
  <c r="BM101" i="6"/>
  <c r="BG102" i="6"/>
  <c r="DG101" i="6"/>
  <c r="FG99" i="6" s="1"/>
  <c r="HG26" i="6" s="1"/>
  <c r="HY45" i="7"/>
  <c r="HI34" i="7"/>
  <c r="CF99" i="7"/>
  <c r="EH98" i="7"/>
  <c r="GI96" i="7" s="1"/>
  <c r="CP99" i="7"/>
  <c r="ER98" i="7"/>
  <c r="GS96" i="7" s="1"/>
  <c r="IS39" i="7" s="1"/>
  <c r="BZ100" i="7"/>
  <c r="EB99" i="7"/>
  <c r="GC97" i="7" s="1"/>
  <c r="BW101" i="7"/>
  <c r="DY100" i="7"/>
  <c r="FZ98" i="7" s="1"/>
  <c r="DX99" i="7"/>
  <c r="FY97" i="7" s="1"/>
  <c r="BV100" i="7"/>
  <c r="CS100" i="7"/>
  <c r="EU99" i="7"/>
  <c r="GV97" i="7" s="1"/>
  <c r="KA30" i="7"/>
  <c r="HZ40" i="7"/>
  <c r="IM37" i="7"/>
  <c r="CR99" i="7"/>
  <c r="ET98" i="7"/>
  <c r="GU96" i="7" s="1"/>
  <c r="KV20" i="7" s="1"/>
  <c r="DF94" i="7"/>
  <c r="FG92" i="7" s="1"/>
  <c r="BD95" i="7"/>
  <c r="CH99" i="7"/>
  <c r="EJ98" i="7"/>
  <c r="GK96" i="7" s="1"/>
  <c r="IK39" i="7" s="1"/>
  <c r="BU100" i="7"/>
  <c r="DW99" i="7"/>
  <c r="FX97" i="7" s="1"/>
  <c r="CK103" i="7"/>
  <c r="EM103" i="7" s="1"/>
  <c r="EM102" i="7"/>
  <c r="GN100" i="7" s="1"/>
  <c r="IC30" i="7"/>
  <c r="EN99" i="7"/>
  <c r="GO97" i="7" s="1"/>
  <c r="CL100" i="7"/>
  <c r="KB20" i="7"/>
  <c r="IA39" i="7"/>
  <c r="CC100" i="7"/>
  <c r="EE99" i="7"/>
  <c r="GF97" i="7" s="1"/>
  <c r="EF99" i="7"/>
  <c r="GG97" i="7" s="1"/>
  <c r="CD100" i="7"/>
  <c r="HG69" i="7"/>
  <c r="JH66" i="7"/>
  <c r="BX101" i="7"/>
  <c r="DZ100" i="7"/>
  <c r="GA98" i="7" s="1"/>
  <c r="KO24" i="7"/>
  <c r="IN40" i="7"/>
  <c r="CN99" i="7"/>
  <c r="EP98" i="7"/>
  <c r="GQ96" i="7" s="1"/>
  <c r="KR23" i="7" s="1"/>
  <c r="JI47" i="7"/>
  <c r="HH50" i="7"/>
  <c r="BR100" i="7"/>
  <c r="DT99" i="7"/>
  <c r="FU97" i="7" s="1"/>
  <c r="BH100" i="7"/>
  <c r="DJ99" i="7"/>
  <c r="FK97" i="7" s="1"/>
  <c r="DH99" i="7"/>
  <c r="FI97" i="7" s="1"/>
  <c r="BF100" i="7"/>
  <c r="BE102" i="7"/>
  <c r="DG101" i="7"/>
  <c r="FH99" i="7" s="1"/>
  <c r="CB100" i="7"/>
  <c r="ED99" i="7"/>
  <c r="GE97" i="7" s="1"/>
  <c r="JX16" i="7"/>
  <c r="CQ99" i="7"/>
  <c r="ES98" i="7"/>
  <c r="GT96" i="7" s="1"/>
  <c r="IT21" i="7" s="1"/>
  <c r="DA100" i="7"/>
  <c r="FC99" i="7"/>
  <c r="HD97" i="7" s="1"/>
  <c r="JD24" i="7" s="1"/>
  <c r="CZ99" i="7"/>
  <c r="FB98" i="7"/>
  <c r="HC96" i="7" s="1"/>
  <c r="CY99" i="7"/>
  <c r="FA98" i="7"/>
  <c r="HB96" i="7" s="1"/>
  <c r="CX99" i="7"/>
  <c r="EZ98" i="7"/>
  <c r="HA96" i="7" s="1"/>
  <c r="LB12" i="7" s="1"/>
  <c r="CV99" i="7"/>
  <c r="EX98" i="7"/>
  <c r="GY96" i="7" s="1"/>
  <c r="IY29" i="7" s="1"/>
  <c r="KY18" i="7"/>
  <c r="IX25" i="7"/>
  <c r="CU101" i="7"/>
  <c r="EW100" i="7"/>
  <c r="GX98" i="7" s="1"/>
  <c r="CT100" i="7"/>
  <c r="EV99" i="7"/>
  <c r="GW97" i="7" s="1"/>
  <c r="CJ100" i="7"/>
  <c r="EL99" i="7"/>
  <c r="GM97" i="7" s="1"/>
  <c r="KQ19" i="7"/>
  <c r="IP34" i="7"/>
  <c r="CM101" i="7"/>
  <c r="EO100" i="7"/>
  <c r="GP98" i="7" s="1"/>
  <c r="KI13" i="7"/>
  <c r="IH28" i="7"/>
  <c r="CE101" i="7"/>
  <c r="EG100" i="7"/>
  <c r="GH98" i="7" s="1"/>
  <c r="BT100" i="7"/>
  <c r="DV99" i="7"/>
  <c r="FW97" i="7" s="1"/>
  <c r="BM102" i="7"/>
  <c r="DO101" i="7"/>
  <c r="FP99" i="7" s="1"/>
  <c r="JQ20" i="7"/>
  <c r="HP20" i="7"/>
  <c r="JP21" i="7"/>
  <c r="HO35" i="7"/>
  <c r="BL101" i="7"/>
  <c r="DN100" i="7"/>
  <c r="FO98" i="7" s="1"/>
  <c r="JO24" i="7"/>
  <c r="HN25" i="7"/>
  <c r="BK101" i="7"/>
  <c r="DM100" i="7"/>
  <c r="FN98" i="7" s="1"/>
  <c r="BJ100" i="7"/>
  <c r="DL99" i="7"/>
  <c r="FM97" i="7" s="1"/>
  <c r="HM15" i="7" s="1"/>
  <c r="BI100" i="7"/>
  <c r="DK99" i="7"/>
  <c r="FL97" i="7" s="1"/>
  <c r="DK97" i="6"/>
  <c r="FK95" i="6" s="1"/>
  <c r="HK17" i="6" s="1"/>
  <c r="BK98" i="6"/>
  <c r="BF99" i="6"/>
  <c r="DF98" i="6"/>
  <c r="FF96" i="6" s="1"/>
  <c r="HF73" i="6" s="1"/>
  <c r="CW94" i="7"/>
  <c r="EY93" i="7"/>
  <c r="GZ91" i="7" s="1"/>
  <c r="LA9" i="7"/>
  <c r="IZ22" i="7"/>
  <c r="CA94" i="7"/>
  <c r="EC93" i="7"/>
  <c r="GD91" i="7" s="1"/>
  <c r="KE23" i="7"/>
  <c r="ID33" i="7"/>
  <c r="BS95" i="7"/>
  <c r="DU94" i="7"/>
  <c r="FV92" i="7" s="1"/>
  <c r="HV23" i="7" s="1"/>
  <c r="KS11" i="7"/>
  <c r="IR29" i="7"/>
  <c r="KL21" i="7"/>
  <c r="IK38" i="7"/>
  <c r="JU7" i="7"/>
  <c r="HT32" i="7"/>
  <c r="KC7" i="7"/>
  <c r="IB28" i="7"/>
  <c r="LC10" i="7"/>
  <c r="JB24" i="7"/>
  <c r="LD9" i="7"/>
  <c r="JC25" i="7"/>
  <c r="KJ19" i="7"/>
  <c r="II34" i="7"/>
  <c r="JA23" i="7"/>
  <c r="BY94" i="7"/>
  <c r="EA93" i="7"/>
  <c r="GB91" i="7" s="1"/>
  <c r="LC9" i="7"/>
  <c r="JB23" i="7"/>
  <c r="KK19" i="7"/>
  <c r="IJ32" i="7"/>
  <c r="LD10" i="7"/>
  <c r="JC26" i="7"/>
  <c r="KR22" i="7"/>
  <c r="IQ33" i="7"/>
  <c r="LB11" i="7"/>
  <c r="JA22" i="7"/>
  <c r="KJ20" i="7"/>
  <c r="II35" i="7"/>
  <c r="KV19" i="7"/>
  <c r="IU31" i="7"/>
  <c r="KZ7" i="7"/>
  <c r="IY28" i="7"/>
  <c r="BQ94" i="7"/>
  <c r="DS93" i="7"/>
  <c r="FT91" i="7" s="1"/>
  <c r="CO95" i="7"/>
  <c r="EQ94" i="7"/>
  <c r="GR92" i="7" s="1"/>
  <c r="CG94" i="7"/>
  <c r="EI93" i="7"/>
  <c r="GJ91" i="7" s="1"/>
  <c r="KM16" i="7"/>
  <c r="IL33" i="7"/>
  <c r="KT18" i="7"/>
  <c r="IS38" i="7"/>
  <c r="IU32" i="7"/>
  <c r="CI94" i="7"/>
  <c r="EK93" i="7"/>
  <c r="GL91" i="7" s="1"/>
  <c r="KT19" i="7"/>
  <c r="BH94" i="6"/>
  <c r="DH93" i="6"/>
  <c r="FH91" i="6" s="1"/>
  <c r="HH9" i="6" s="1"/>
  <c r="BY96" i="6"/>
  <c r="DY95" i="6"/>
  <c r="FY93" i="6" s="1"/>
  <c r="HY36" i="6" s="1"/>
  <c r="BJ95" i="6"/>
  <c r="DJ94" i="6"/>
  <c r="FJ92" i="6" s="1"/>
  <c r="HJ30" i="6" s="1"/>
  <c r="BZ95" i="6"/>
  <c r="DZ94" i="6"/>
  <c r="FZ92" i="6" s="1"/>
  <c r="HZ29" i="6" s="1"/>
  <c r="BQ96" i="6"/>
  <c r="DQ95" i="6"/>
  <c r="FQ93" i="6" s="1"/>
  <c r="HQ24" i="6" s="1"/>
  <c r="CQ95" i="6"/>
  <c r="EQ94" i="6"/>
  <c r="GQ92" i="6" s="1"/>
  <c r="IQ29" i="6" s="1"/>
  <c r="CX95" i="6"/>
  <c r="EX94" i="6"/>
  <c r="GX92" i="6" s="1"/>
  <c r="IX22" i="6" s="1"/>
  <c r="BI96" i="6"/>
  <c r="DI95" i="6"/>
  <c r="FI93" i="6" s="1"/>
  <c r="HI21" i="6" s="1"/>
  <c r="CW95" i="6"/>
  <c r="EW94" i="6"/>
  <c r="GW92" i="6" s="1"/>
  <c r="IW20" i="6" s="1"/>
  <c r="BD95" i="6"/>
  <c r="DD94" i="6"/>
  <c r="FD92" i="6" s="1"/>
  <c r="HD30" i="6" s="1"/>
  <c r="BC95" i="6"/>
  <c r="DC94" i="6"/>
  <c r="FC92" i="6" s="1"/>
  <c r="HC44" i="6" s="1"/>
  <c r="CA95" i="6"/>
  <c r="EA94" i="6"/>
  <c r="GA92" i="6" s="1"/>
  <c r="IA33" i="6" s="1"/>
  <c r="CI95" i="6"/>
  <c r="EI94" i="6"/>
  <c r="GI92" i="6" s="1"/>
  <c r="II33" i="6" s="1"/>
  <c r="BR95" i="6"/>
  <c r="DR94" i="6"/>
  <c r="FR92" i="6" s="1"/>
  <c r="HR17" i="6" s="1"/>
  <c r="BP94" i="6"/>
  <c r="DP93" i="6"/>
  <c r="FP91" i="6" s="1"/>
  <c r="HP38" i="6" s="1"/>
  <c r="CH95" i="6"/>
  <c r="EH94" i="6"/>
  <c r="GH92" i="6" s="1"/>
  <c r="IH33" i="6" s="1"/>
  <c r="CG96" i="6"/>
  <c r="EG95" i="6"/>
  <c r="GG93" i="6" s="1"/>
  <c r="IG36" i="6" s="1"/>
  <c r="CP95" i="6"/>
  <c r="EP94" i="6"/>
  <c r="GP92" i="6" s="1"/>
  <c r="IP28" i="6" s="1"/>
  <c r="CO96" i="6"/>
  <c r="EO95" i="6"/>
  <c r="GO93" i="6" s="1"/>
  <c r="IO18" i="6" s="1"/>
  <c r="CY95" i="6"/>
  <c r="EY94" i="6"/>
  <c r="GY92" i="6" s="1"/>
  <c r="IY19" i="6" s="1"/>
  <c r="DB92" i="6"/>
  <c r="FB90" i="6" s="1"/>
  <c r="HB68" i="6" s="1"/>
  <c r="BB93" i="6"/>
  <c r="CF103" i="6" l="1"/>
  <c r="EF103" i="6" s="1"/>
  <c r="EF102" i="6"/>
  <c r="GF100" i="6" s="1"/>
  <c r="HT49" i="6"/>
  <c r="IB43" i="6"/>
  <c r="FT101" i="6"/>
  <c r="FT102" i="6"/>
  <c r="GB102" i="6"/>
  <c r="GB101" i="6"/>
  <c r="BU103" i="6"/>
  <c r="DU103" i="6" s="1"/>
  <c r="DU102" i="6"/>
  <c r="FU100" i="6" s="1"/>
  <c r="BW103" i="6"/>
  <c r="DW103" i="6" s="1"/>
  <c r="DW102" i="6"/>
  <c r="FW100" i="6" s="1"/>
  <c r="HS39" i="6"/>
  <c r="FS101" i="6"/>
  <c r="FS102" i="6"/>
  <c r="CL103" i="6"/>
  <c r="EL103" i="6" s="1"/>
  <c r="EL102" i="6"/>
  <c r="GL100" i="6" s="1"/>
  <c r="IN42" i="6"/>
  <c r="BV103" i="6"/>
  <c r="DV103" i="6" s="1"/>
  <c r="DV102" i="6"/>
  <c r="FV100" i="6" s="1"/>
  <c r="CN103" i="6"/>
  <c r="EN103" i="6" s="1"/>
  <c r="EN102" i="6"/>
  <c r="GN100" i="6" s="1"/>
  <c r="CD103" i="6"/>
  <c r="ED103" i="6" s="1"/>
  <c r="ED102" i="6"/>
  <c r="GD100" i="6" s="1"/>
  <c r="IJ44" i="6"/>
  <c r="IF42" i="6"/>
  <c r="GJ101" i="6"/>
  <c r="GJ102" i="6"/>
  <c r="IV26" i="6"/>
  <c r="CV103" i="6"/>
  <c r="EV103" i="6" s="1"/>
  <c r="EV102" i="6"/>
  <c r="GV100" i="6" s="1"/>
  <c r="CU103" i="6"/>
  <c r="EU103" i="6" s="1"/>
  <c r="EU102" i="6"/>
  <c r="GU100" i="6" s="1"/>
  <c r="CT103" i="6"/>
  <c r="ET103" i="6" s="1"/>
  <c r="ET102" i="6"/>
  <c r="GT100" i="6" s="1"/>
  <c r="IT33" i="6" s="1"/>
  <c r="IS27" i="6"/>
  <c r="CS103" i="6"/>
  <c r="ES103" i="6" s="1"/>
  <c r="ES102" i="6"/>
  <c r="GS100" i="6" s="1"/>
  <c r="GR102" i="6"/>
  <c r="IR27" i="6" s="1"/>
  <c r="GR101" i="6"/>
  <c r="IR26" i="6" s="1"/>
  <c r="CM103" i="6"/>
  <c r="EM103" i="6" s="1"/>
  <c r="EM102" i="6"/>
  <c r="GM100" i="6" s="1"/>
  <c r="IK36" i="6"/>
  <c r="CK103" i="6"/>
  <c r="EK103" i="6" s="1"/>
  <c r="EK102" i="6"/>
  <c r="GK100" i="6" s="1"/>
  <c r="BX103" i="6"/>
  <c r="DX103" i="6" s="1"/>
  <c r="DX102" i="6"/>
  <c r="FX100" i="6" s="1"/>
  <c r="CE103" i="6"/>
  <c r="EE103" i="6" s="1"/>
  <c r="EE102" i="6"/>
  <c r="GE100" i="6" s="1"/>
  <c r="CC103" i="6"/>
  <c r="EC103" i="6" s="1"/>
  <c r="EC102" i="6"/>
  <c r="GC100" i="6" s="1"/>
  <c r="BN103" i="6"/>
  <c r="DN103" i="6" s="1"/>
  <c r="DN102" i="6"/>
  <c r="FN100" i="6" s="1"/>
  <c r="HN10" i="6" s="1"/>
  <c r="BM102" i="6"/>
  <c r="DM101" i="6"/>
  <c r="FM99" i="6" s="1"/>
  <c r="HM25" i="6" s="1"/>
  <c r="BG103" i="6"/>
  <c r="DG103" i="6" s="1"/>
  <c r="DG102" i="6"/>
  <c r="FG100" i="6" s="1"/>
  <c r="JL18" i="7"/>
  <c r="HK74" i="7"/>
  <c r="BR101" i="7"/>
  <c r="DT100" i="7"/>
  <c r="FU98" i="7" s="1"/>
  <c r="KH23" i="7"/>
  <c r="IG40" i="7"/>
  <c r="JZ40" i="7"/>
  <c r="HY46" i="7"/>
  <c r="JV40" i="7"/>
  <c r="HU44" i="7"/>
  <c r="KG25" i="7"/>
  <c r="IF38" i="7"/>
  <c r="CH100" i="7"/>
  <c r="EJ99" i="7"/>
  <c r="GK97" i="7" s="1"/>
  <c r="KA31" i="7"/>
  <c r="HZ41" i="7"/>
  <c r="BH101" i="7"/>
  <c r="DJ100" i="7"/>
  <c r="FK98" i="7" s="1"/>
  <c r="BV101" i="7"/>
  <c r="DX100" i="7"/>
  <c r="FY98" i="7" s="1"/>
  <c r="CC101" i="7"/>
  <c r="EE100" i="7"/>
  <c r="GF98" i="7" s="1"/>
  <c r="BD96" i="7"/>
  <c r="DF95" i="7"/>
  <c r="FG93" i="7" s="1"/>
  <c r="BW102" i="7"/>
  <c r="DY101" i="7"/>
  <c r="FZ99" i="7" s="1"/>
  <c r="JH67" i="7"/>
  <c r="HG70" i="7"/>
  <c r="KD15" i="7"/>
  <c r="IC31" i="7"/>
  <c r="KW19" i="7"/>
  <c r="IV34" i="7"/>
  <c r="CS101" i="7"/>
  <c r="EU100" i="7"/>
  <c r="GV98" i="7" s="1"/>
  <c r="CN100" i="7"/>
  <c r="EP99" i="7"/>
  <c r="GQ97" i="7" s="1"/>
  <c r="BZ101" i="7"/>
  <c r="EB100" i="7"/>
  <c r="GC98" i="7" s="1"/>
  <c r="CD101" i="7"/>
  <c r="EF100" i="7"/>
  <c r="GG98" i="7" s="1"/>
  <c r="IQ34" i="7"/>
  <c r="KP28" i="7"/>
  <c r="IO41" i="7"/>
  <c r="CP100" i="7"/>
  <c r="ER99" i="7"/>
  <c r="GS97" i="7" s="1"/>
  <c r="GN101" i="7"/>
  <c r="GN102" i="7"/>
  <c r="BU101" i="7"/>
  <c r="DW100" i="7"/>
  <c r="FX98" i="7" s="1"/>
  <c r="CR100" i="7"/>
  <c r="ET99" i="7"/>
  <c r="GU97" i="7" s="1"/>
  <c r="KL22" i="7"/>
  <c r="KZ8" i="7"/>
  <c r="BF101" i="7"/>
  <c r="DH100" i="7"/>
  <c r="FI98" i="7" s="1"/>
  <c r="KB21" i="7"/>
  <c r="IA40" i="7"/>
  <c r="JY12" i="7"/>
  <c r="HX36" i="7"/>
  <c r="HH51" i="7"/>
  <c r="JI48" i="7"/>
  <c r="CL101" i="7"/>
  <c r="EN100" i="7"/>
  <c r="GO98" i="7" s="1"/>
  <c r="BE103" i="7"/>
  <c r="DG103" i="7" s="1"/>
  <c r="DG102" i="7"/>
  <c r="FH100" i="7" s="1"/>
  <c r="JJ28" i="7"/>
  <c r="HI35" i="7"/>
  <c r="BX102" i="7"/>
  <c r="DZ101" i="7"/>
  <c r="GA99" i="7" s="1"/>
  <c r="KO25" i="7"/>
  <c r="IN41" i="7"/>
  <c r="CF100" i="7"/>
  <c r="EH99" i="7"/>
  <c r="GI97" i="7" s="1"/>
  <c r="KF19" i="7"/>
  <c r="IE34" i="7"/>
  <c r="CB101" i="7"/>
  <c r="ED100" i="7"/>
  <c r="GE98" i="7" s="1"/>
  <c r="CQ100" i="7"/>
  <c r="ES99" i="7"/>
  <c r="GT97" i="7" s="1"/>
  <c r="IT22" i="7" s="1"/>
  <c r="DA101" i="7"/>
  <c r="FC100" i="7"/>
  <c r="HD98" i="7" s="1"/>
  <c r="JD25" i="7" s="1"/>
  <c r="CZ100" i="7"/>
  <c r="FB99" i="7"/>
  <c r="HC97" i="7" s="1"/>
  <c r="CY100" i="7"/>
  <c r="FA99" i="7"/>
  <c r="HB97" i="7" s="1"/>
  <c r="CX100" i="7"/>
  <c r="EZ99" i="7"/>
  <c r="HA97" i="7" s="1"/>
  <c r="CV100" i="7"/>
  <c r="EX99" i="7"/>
  <c r="GY97" i="7" s="1"/>
  <c r="KY19" i="7"/>
  <c r="IX26" i="7"/>
  <c r="CU102" i="7"/>
  <c r="EW101" i="7"/>
  <c r="GX99" i="7" s="1"/>
  <c r="KX4" i="7"/>
  <c r="IW22" i="7"/>
  <c r="CT101" i="7"/>
  <c r="EV100" i="7"/>
  <c r="GW98" i="7" s="1"/>
  <c r="KN14" i="7"/>
  <c r="IM38" i="7"/>
  <c r="CJ101" i="7"/>
  <c r="EL100" i="7"/>
  <c r="GM98" i="7" s="1"/>
  <c r="KQ20" i="7"/>
  <c r="IP35" i="7"/>
  <c r="CM102" i="7"/>
  <c r="EO101" i="7"/>
  <c r="GP99" i="7" s="1"/>
  <c r="KI14" i="7"/>
  <c r="IH29" i="7"/>
  <c r="CE102" i="7"/>
  <c r="EG101" i="7"/>
  <c r="GH99" i="7" s="1"/>
  <c r="JX17" i="7"/>
  <c r="HW22" i="7"/>
  <c r="BT101" i="7"/>
  <c r="DV100" i="7"/>
  <c r="FW98" i="7" s="1"/>
  <c r="JQ21" i="7"/>
  <c r="HP21" i="7"/>
  <c r="BM103" i="7"/>
  <c r="DO103" i="7" s="1"/>
  <c r="DO102" i="7"/>
  <c r="FP100" i="7" s="1"/>
  <c r="JP22" i="7"/>
  <c r="HO36" i="7"/>
  <c r="BL102" i="7"/>
  <c r="DN101" i="7"/>
  <c r="FO99" i="7" s="1"/>
  <c r="JO25" i="7"/>
  <c r="HN26" i="7"/>
  <c r="BK102" i="7"/>
  <c r="DM101" i="7"/>
  <c r="FN99" i="7" s="1"/>
  <c r="BJ101" i="7"/>
  <c r="DL100" i="7"/>
  <c r="FM98" i="7" s="1"/>
  <c r="HM16" i="7" s="1"/>
  <c r="JM13" i="7"/>
  <c r="HL24" i="7"/>
  <c r="BI101" i="7"/>
  <c r="DK100" i="7"/>
  <c r="FL98" i="7" s="1"/>
  <c r="BF100" i="6"/>
  <c r="DF99" i="6"/>
  <c r="FF97" i="6" s="1"/>
  <c r="HF74" i="6" s="1"/>
  <c r="BK99" i="6"/>
  <c r="DK98" i="6"/>
  <c r="FK96" i="6" s="1"/>
  <c r="HK18" i="6" s="1"/>
  <c r="CA95" i="7"/>
  <c r="EC94" i="7"/>
  <c r="GD92" i="7" s="1"/>
  <c r="BS96" i="7"/>
  <c r="DU95" i="7"/>
  <c r="FV93" i="7" s="1"/>
  <c r="LA10" i="7"/>
  <c r="IZ23" i="7"/>
  <c r="EY94" i="7"/>
  <c r="GZ92" i="7" s="1"/>
  <c r="CW95" i="7"/>
  <c r="KE24" i="7"/>
  <c r="ID34" i="7"/>
  <c r="CO96" i="7"/>
  <c r="EQ95" i="7"/>
  <c r="GR93" i="7" s="1"/>
  <c r="JU8" i="7"/>
  <c r="HT33" i="7"/>
  <c r="KS12" i="7"/>
  <c r="IR30" i="7"/>
  <c r="BQ95" i="7"/>
  <c r="DS94" i="7"/>
  <c r="FT92" i="7" s="1"/>
  <c r="KC8" i="7"/>
  <c r="IB29" i="7"/>
  <c r="BY95" i="7"/>
  <c r="EA94" i="7"/>
  <c r="GB92" i="7" s="1"/>
  <c r="KM17" i="7"/>
  <c r="IL34" i="7"/>
  <c r="KK20" i="7"/>
  <c r="IJ33" i="7"/>
  <c r="CI95" i="7"/>
  <c r="EK94" i="7"/>
  <c r="GL92" i="7" s="1"/>
  <c r="CG95" i="7"/>
  <c r="EI94" i="7"/>
  <c r="GJ92" i="7" s="1"/>
  <c r="CY96" i="6"/>
  <c r="EY95" i="6"/>
  <c r="GY93" i="6" s="1"/>
  <c r="IY20" i="6" s="1"/>
  <c r="CQ96" i="6"/>
  <c r="EQ95" i="6"/>
  <c r="GQ93" i="6" s="1"/>
  <c r="IQ30" i="6" s="1"/>
  <c r="BD96" i="6"/>
  <c r="DD95" i="6"/>
  <c r="FD93" i="6" s="1"/>
  <c r="HD31" i="6" s="1"/>
  <c r="CW96" i="6"/>
  <c r="EW95" i="6"/>
  <c r="GW93" i="6" s="1"/>
  <c r="IW21" i="6" s="1"/>
  <c r="BQ97" i="6"/>
  <c r="DQ96" i="6"/>
  <c r="FQ94" i="6" s="1"/>
  <c r="HQ25" i="6" s="1"/>
  <c r="BY97" i="6"/>
  <c r="DY96" i="6"/>
  <c r="FY94" i="6" s="1"/>
  <c r="HY37" i="6" s="1"/>
  <c r="BP95" i="6"/>
  <c r="DP94" i="6"/>
  <c r="FP92" i="6" s="1"/>
  <c r="HP39" i="6" s="1"/>
  <c r="BR96" i="6"/>
  <c r="DR95" i="6"/>
  <c r="FR93" i="6" s="1"/>
  <c r="HR18" i="6" s="1"/>
  <c r="BC96" i="6"/>
  <c r="DC95" i="6"/>
  <c r="FC93" i="6" s="1"/>
  <c r="HC45" i="6" s="1"/>
  <c r="BZ96" i="6"/>
  <c r="DZ95" i="6"/>
  <c r="FZ93" i="6" s="1"/>
  <c r="HZ30" i="6" s="1"/>
  <c r="CO97" i="6"/>
  <c r="EO96" i="6"/>
  <c r="GO94" i="6" s="1"/>
  <c r="IO19" i="6" s="1"/>
  <c r="BI97" i="6"/>
  <c r="DI96" i="6"/>
  <c r="FI94" i="6" s="1"/>
  <c r="HI22" i="6" s="1"/>
  <c r="CP96" i="6"/>
  <c r="EP95" i="6"/>
  <c r="GP93" i="6" s="1"/>
  <c r="IP29" i="6" s="1"/>
  <c r="CI96" i="6"/>
  <c r="EI95" i="6"/>
  <c r="GI93" i="6" s="1"/>
  <c r="II34" i="6" s="1"/>
  <c r="CG97" i="6"/>
  <c r="EG96" i="6"/>
  <c r="GG94" i="6" s="1"/>
  <c r="IG37" i="6" s="1"/>
  <c r="CA96" i="6"/>
  <c r="EA95" i="6"/>
  <c r="GA93" i="6" s="1"/>
  <c r="IA34" i="6" s="1"/>
  <c r="CX96" i="6"/>
  <c r="EX95" i="6"/>
  <c r="GX93" i="6" s="1"/>
  <c r="IX23" i="6" s="1"/>
  <c r="CH96" i="6"/>
  <c r="EH95" i="6"/>
  <c r="GH93" i="6" s="1"/>
  <c r="IH34" i="6" s="1"/>
  <c r="BJ96" i="6"/>
  <c r="DJ95" i="6"/>
  <c r="FJ93" i="6" s="1"/>
  <c r="HJ31" i="6" s="1"/>
  <c r="BH95" i="6"/>
  <c r="DH94" i="6"/>
  <c r="FH92" i="6" s="1"/>
  <c r="HH10" i="6" s="1"/>
  <c r="BB94" i="6"/>
  <c r="DB93" i="6"/>
  <c r="FB91" i="6" s="1"/>
  <c r="HB69" i="6" s="1"/>
  <c r="IJ46" i="6" l="1"/>
  <c r="HU43" i="6"/>
  <c r="IJ45" i="6"/>
  <c r="FU102" i="6"/>
  <c r="FU101" i="6"/>
  <c r="IL38" i="6"/>
  <c r="IB44" i="6"/>
  <c r="GL101" i="6"/>
  <c r="GL102" i="6"/>
  <c r="IB45" i="6"/>
  <c r="HT51" i="6"/>
  <c r="DF100" i="6"/>
  <c r="FF98" i="6" s="1"/>
  <c r="HF75" i="6" s="1"/>
  <c r="BF101" i="6"/>
  <c r="HS41" i="6"/>
  <c r="HT50" i="6"/>
  <c r="ID39" i="6"/>
  <c r="HS40" i="6"/>
  <c r="GD102" i="6"/>
  <c r="GD101" i="6"/>
  <c r="IN43" i="6"/>
  <c r="GN102" i="6"/>
  <c r="GN101" i="6"/>
  <c r="HV42" i="6"/>
  <c r="HW38" i="6"/>
  <c r="IF43" i="6"/>
  <c r="FV102" i="6"/>
  <c r="FV101" i="6"/>
  <c r="FW102" i="6"/>
  <c r="FW101" i="6"/>
  <c r="GF101" i="6"/>
  <c r="GF102" i="6"/>
  <c r="IV27" i="6"/>
  <c r="GV101" i="6"/>
  <c r="GV102" i="6"/>
  <c r="GT102" i="6"/>
  <c r="IT35" i="6" s="1"/>
  <c r="GT101" i="6"/>
  <c r="IT34" i="6" s="1"/>
  <c r="IU32" i="6"/>
  <c r="GU102" i="6"/>
  <c r="GU101" i="6"/>
  <c r="IS28" i="6"/>
  <c r="GS102" i="6"/>
  <c r="GS101" i="6"/>
  <c r="IM38" i="6"/>
  <c r="GM101" i="6"/>
  <c r="GM102" i="6"/>
  <c r="IK37" i="6"/>
  <c r="GK102" i="6"/>
  <c r="GK101" i="6"/>
  <c r="HX34" i="6"/>
  <c r="FX101" i="6"/>
  <c r="FX102" i="6"/>
  <c r="IE42" i="6"/>
  <c r="GE101" i="6"/>
  <c r="GE102" i="6"/>
  <c r="IC31" i="6"/>
  <c r="GC101" i="6"/>
  <c r="GC102" i="6"/>
  <c r="FN102" i="6"/>
  <c r="HN12" i="6" s="1"/>
  <c r="FN101" i="6"/>
  <c r="HN11" i="6" s="1"/>
  <c r="BM103" i="6"/>
  <c r="DM103" i="6" s="1"/>
  <c r="DM102" i="6"/>
  <c r="FM100" i="6" s="1"/>
  <c r="HM26" i="6" s="1"/>
  <c r="HG27" i="6"/>
  <c r="FG101" i="6"/>
  <c r="FG102" i="6"/>
  <c r="KW20" i="7"/>
  <c r="IV35" i="7"/>
  <c r="BX103" i="7"/>
  <c r="DZ103" i="7" s="1"/>
  <c r="DZ102" i="7"/>
  <c r="GA100" i="7" s="1"/>
  <c r="JJ29" i="7"/>
  <c r="HI36" i="7"/>
  <c r="BV102" i="7"/>
  <c r="DX101" i="7"/>
  <c r="FY99" i="7" s="1"/>
  <c r="JH68" i="7"/>
  <c r="HG71" i="7"/>
  <c r="BD97" i="7"/>
  <c r="DF96" i="7"/>
  <c r="FG94" i="7" s="1"/>
  <c r="KT20" i="7"/>
  <c r="IS40" i="7"/>
  <c r="DH101" i="7"/>
  <c r="FI99" i="7" s="1"/>
  <c r="BF102" i="7"/>
  <c r="JL19" i="7"/>
  <c r="HK75" i="7"/>
  <c r="BU102" i="7"/>
  <c r="DW101" i="7"/>
  <c r="FX99" i="7" s="1"/>
  <c r="EU101" i="7"/>
  <c r="GV99" i="7" s="1"/>
  <c r="CS102" i="7"/>
  <c r="JI49" i="7"/>
  <c r="HH52" i="7"/>
  <c r="DJ101" i="7"/>
  <c r="FK99" i="7" s="1"/>
  <c r="BH102" i="7"/>
  <c r="KH24" i="7"/>
  <c r="IG41" i="7"/>
  <c r="JV41" i="7"/>
  <c r="HU45" i="7"/>
  <c r="CF101" i="7"/>
  <c r="EH100" i="7"/>
  <c r="GI98" i="7" s="1"/>
  <c r="CN101" i="7"/>
  <c r="EP100" i="7"/>
  <c r="GQ98" i="7" s="1"/>
  <c r="KO26" i="7"/>
  <c r="IN42" i="7"/>
  <c r="CC102" i="7"/>
  <c r="EE101" i="7"/>
  <c r="GF99" i="7" s="1"/>
  <c r="FH101" i="7"/>
  <c r="FH102" i="7"/>
  <c r="KV21" i="7"/>
  <c r="IU33" i="7"/>
  <c r="CD102" i="7"/>
  <c r="EF101" i="7"/>
  <c r="GG99" i="7" s="1"/>
  <c r="BR102" i="7"/>
  <c r="DT101" i="7"/>
  <c r="FU99" i="7" s="1"/>
  <c r="KR24" i="7"/>
  <c r="IQ35" i="7"/>
  <c r="KG26" i="7"/>
  <c r="IF39" i="7"/>
  <c r="CP101" i="7"/>
  <c r="ER100" i="7"/>
  <c r="GS98" i="7" s="1"/>
  <c r="CL102" i="7"/>
  <c r="EN101" i="7"/>
  <c r="GO99" i="7" s="1"/>
  <c r="CR101" i="7"/>
  <c r="ET100" i="7"/>
  <c r="GU98" i="7" s="1"/>
  <c r="KD16" i="7"/>
  <c r="IC32" i="7"/>
  <c r="KA32" i="7"/>
  <c r="HZ42" i="7"/>
  <c r="KL23" i="7"/>
  <c r="IK40" i="7"/>
  <c r="KO27" i="7"/>
  <c r="IN43" i="7"/>
  <c r="KB22" i="7"/>
  <c r="IA41" i="7"/>
  <c r="JZ41" i="7"/>
  <c r="HY47" i="7"/>
  <c r="KP29" i="7"/>
  <c r="IO42" i="7"/>
  <c r="KJ21" i="7"/>
  <c r="II36" i="7"/>
  <c r="JY13" i="7"/>
  <c r="HX37" i="7"/>
  <c r="BZ102" i="7"/>
  <c r="EB101" i="7"/>
  <c r="GC99" i="7" s="1"/>
  <c r="BW103" i="7"/>
  <c r="DY103" i="7" s="1"/>
  <c r="DY102" i="7"/>
  <c r="FZ100" i="7" s="1"/>
  <c r="CH101" i="7"/>
  <c r="EJ100" i="7"/>
  <c r="GK98" i="7" s="1"/>
  <c r="KF20" i="7"/>
  <c r="IE35" i="7"/>
  <c r="CB102" i="7"/>
  <c r="ED101" i="7"/>
  <c r="GE99" i="7" s="1"/>
  <c r="CQ101" i="7"/>
  <c r="ES100" i="7"/>
  <c r="GT98" i="7" s="1"/>
  <c r="IT23" i="7" s="1"/>
  <c r="DA102" i="7"/>
  <c r="FC101" i="7"/>
  <c r="HD99" i="7" s="1"/>
  <c r="JD26" i="7" s="1"/>
  <c r="LD11" i="7"/>
  <c r="JC27" i="7"/>
  <c r="CZ101" i="7"/>
  <c r="FB100" i="7"/>
  <c r="HC98" i="7" s="1"/>
  <c r="LC11" i="7"/>
  <c r="JB25" i="7"/>
  <c r="CY101" i="7"/>
  <c r="FA100" i="7"/>
  <c r="HB98" i="7" s="1"/>
  <c r="LB13" i="7"/>
  <c r="JA24" i="7"/>
  <c r="CX101" i="7"/>
  <c r="EZ100" i="7"/>
  <c r="HA98" i="7" s="1"/>
  <c r="KZ9" i="7"/>
  <c r="IY30" i="7"/>
  <c r="CV101" i="7"/>
  <c r="EX100" i="7"/>
  <c r="GY98" i="7" s="1"/>
  <c r="KY20" i="7"/>
  <c r="IX27" i="7"/>
  <c r="CU103" i="7"/>
  <c r="EW103" i="7" s="1"/>
  <c r="EW102" i="7"/>
  <c r="GX100" i="7" s="1"/>
  <c r="KX5" i="7"/>
  <c r="IW23" i="7"/>
  <c r="CT102" i="7"/>
  <c r="EV101" i="7"/>
  <c r="GW99" i="7" s="1"/>
  <c r="KN15" i="7"/>
  <c r="IM39" i="7"/>
  <c r="CJ102" i="7"/>
  <c r="EL101" i="7"/>
  <c r="GM99" i="7" s="1"/>
  <c r="CM103" i="7"/>
  <c r="EO103" i="7" s="1"/>
  <c r="EO102" i="7"/>
  <c r="GP100" i="7" s="1"/>
  <c r="KQ21" i="7"/>
  <c r="IP36" i="7"/>
  <c r="KI15" i="7"/>
  <c r="IH30" i="7"/>
  <c r="CE103" i="7"/>
  <c r="EG103" i="7" s="1"/>
  <c r="EG102" i="7"/>
  <c r="GH100" i="7" s="1"/>
  <c r="JX18" i="7"/>
  <c r="HW23" i="7"/>
  <c r="BT102" i="7"/>
  <c r="DV101" i="7"/>
  <c r="FW99" i="7" s="1"/>
  <c r="FP101" i="7"/>
  <c r="FP102" i="7"/>
  <c r="JQ22" i="7"/>
  <c r="HP22" i="7"/>
  <c r="JP23" i="7"/>
  <c r="HO37" i="7"/>
  <c r="BL103" i="7"/>
  <c r="DN103" i="7" s="1"/>
  <c r="DN102" i="7"/>
  <c r="FO100" i="7" s="1"/>
  <c r="BK103" i="7"/>
  <c r="DM103" i="7" s="1"/>
  <c r="DM102" i="7"/>
  <c r="FN100" i="7" s="1"/>
  <c r="JO26" i="7"/>
  <c r="HN27" i="7"/>
  <c r="BJ102" i="7"/>
  <c r="DL101" i="7"/>
  <c r="FM99" i="7" s="1"/>
  <c r="HM17" i="7" s="1"/>
  <c r="DK101" i="7"/>
  <c r="FL99" i="7" s="1"/>
  <c r="BI102" i="7"/>
  <c r="JM14" i="7"/>
  <c r="HL25" i="7"/>
  <c r="BK100" i="6"/>
  <c r="DK99" i="6"/>
  <c r="FK97" i="6" s="1"/>
  <c r="HK19" i="6" s="1"/>
  <c r="EG97" i="6"/>
  <c r="GG95" i="6" s="1"/>
  <c r="IG38" i="6" s="1"/>
  <c r="CG98" i="6"/>
  <c r="EO97" i="6"/>
  <c r="GO95" i="6" s="1"/>
  <c r="IO20" i="6" s="1"/>
  <c r="CO98" i="6"/>
  <c r="DY97" i="6"/>
  <c r="FY95" i="6" s="1"/>
  <c r="HY38" i="6" s="1"/>
  <c r="BY98" i="6"/>
  <c r="DI97" i="6"/>
  <c r="BI98" i="6"/>
  <c r="DQ97" i="6"/>
  <c r="FQ95" i="6" s="1"/>
  <c r="HQ26" i="6" s="1"/>
  <c r="BQ98" i="6"/>
  <c r="JW4" i="7"/>
  <c r="HV24" i="7"/>
  <c r="BS97" i="7"/>
  <c r="DU96" i="7"/>
  <c r="FV94" i="7" s="1"/>
  <c r="EY95" i="7"/>
  <c r="GZ93" i="7" s="1"/>
  <c r="CW96" i="7"/>
  <c r="KE25" i="7"/>
  <c r="ID35" i="7"/>
  <c r="LA11" i="7"/>
  <c r="IZ24" i="7"/>
  <c r="CA96" i="7"/>
  <c r="EC95" i="7"/>
  <c r="GD93" i="7" s="1"/>
  <c r="KM18" i="7"/>
  <c r="IL35" i="7"/>
  <c r="CI96" i="7"/>
  <c r="EK95" i="7"/>
  <c r="GL93" i="7" s="1"/>
  <c r="JU9" i="7"/>
  <c r="HT34" i="7"/>
  <c r="DS95" i="7"/>
  <c r="FT93" i="7" s="1"/>
  <c r="BQ96" i="7"/>
  <c r="EI95" i="7"/>
  <c r="GJ93" i="7" s="1"/>
  <c r="CG96" i="7"/>
  <c r="KK21" i="7"/>
  <c r="IJ34" i="7"/>
  <c r="KC9" i="7"/>
  <c r="IB30" i="7"/>
  <c r="EA95" i="7"/>
  <c r="GB93" i="7" s="1"/>
  <c r="BY96" i="7"/>
  <c r="KS13" i="7"/>
  <c r="IR31" i="7"/>
  <c r="CO97" i="7"/>
  <c r="EQ96" i="7"/>
  <c r="GR94" i="7" s="1"/>
  <c r="DB94" i="6"/>
  <c r="FB92" i="6" s="1"/>
  <c r="HB70" i="6" s="1"/>
  <c r="BB95" i="6"/>
  <c r="CP97" i="6"/>
  <c r="EP96" i="6"/>
  <c r="GP94" i="6" s="1"/>
  <c r="IP30" i="6" s="1"/>
  <c r="BZ97" i="6"/>
  <c r="DZ96" i="6"/>
  <c r="FZ94" i="6" s="1"/>
  <c r="HZ31" i="6" s="1"/>
  <c r="BP96" i="6"/>
  <c r="DP95" i="6"/>
  <c r="FP93" i="6" s="1"/>
  <c r="HP40" i="6" s="1"/>
  <c r="BJ97" i="6"/>
  <c r="DJ96" i="6"/>
  <c r="FJ94" i="6" s="1"/>
  <c r="HJ32" i="6" s="1"/>
  <c r="CI97" i="6"/>
  <c r="EI96" i="6"/>
  <c r="GI94" i="6" s="1"/>
  <c r="II35" i="6" s="1"/>
  <c r="CW97" i="6"/>
  <c r="EW96" i="6"/>
  <c r="GW94" i="6" s="1"/>
  <c r="IW22" i="6" s="1"/>
  <c r="BC97" i="6"/>
  <c r="DC96" i="6"/>
  <c r="FC94" i="6" s="1"/>
  <c r="HC46" i="6" s="1"/>
  <c r="CQ97" i="6"/>
  <c r="EQ96" i="6"/>
  <c r="GQ94" i="6" s="1"/>
  <c r="IQ31" i="6" s="1"/>
  <c r="FI95" i="6"/>
  <c r="HI23" i="6" s="1"/>
  <c r="BD97" i="6"/>
  <c r="DD96" i="6"/>
  <c r="FD94" i="6" s="1"/>
  <c r="HD32" i="6" s="1"/>
  <c r="CA97" i="6"/>
  <c r="EA96" i="6"/>
  <c r="GA94" i="6" s="1"/>
  <c r="IA35" i="6" s="1"/>
  <c r="CH97" i="6"/>
  <c r="EH96" i="6"/>
  <c r="GH94" i="6" s="1"/>
  <c r="IH35" i="6" s="1"/>
  <c r="BH96" i="6"/>
  <c r="DH95" i="6"/>
  <c r="FH93" i="6" s="1"/>
  <c r="HH11" i="6" s="1"/>
  <c r="CX97" i="6"/>
  <c r="EX96" i="6"/>
  <c r="GX94" i="6" s="1"/>
  <c r="IX24" i="6" s="1"/>
  <c r="BR97" i="6"/>
  <c r="DR96" i="6"/>
  <c r="FR94" i="6" s="1"/>
  <c r="HR19" i="6" s="1"/>
  <c r="CY97" i="6"/>
  <c r="EY96" i="6"/>
  <c r="GY94" i="6" s="1"/>
  <c r="IY21" i="6" s="1"/>
  <c r="IF44" i="6" l="1"/>
  <c r="IN45" i="6"/>
  <c r="HW39" i="6"/>
  <c r="BF102" i="6"/>
  <c r="DF101" i="6"/>
  <c r="FF99" i="6" s="1"/>
  <c r="HF76" i="6" s="1"/>
  <c r="HU44" i="6"/>
  <c r="HW40" i="6"/>
  <c r="HU45" i="6"/>
  <c r="HV43" i="6"/>
  <c r="ID40" i="6"/>
  <c r="HV44" i="6"/>
  <c r="ID41" i="6"/>
  <c r="IN44" i="6"/>
  <c r="IL40" i="6"/>
  <c r="IF45" i="6"/>
  <c r="IL39" i="6"/>
  <c r="IV29" i="6"/>
  <c r="IV28" i="6"/>
  <c r="IU33" i="6"/>
  <c r="IU34" i="6"/>
  <c r="IS29" i="6"/>
  <c r="IS30" i="6"/>
  <c r="IM40" i="6"/>
  <c r="IM39" i="6"/>
  <c r="IK38" i="6"/>
  <c r="IK39" i="6"/>
  <c r="HX36" i="6"/>
  <c r="HX35" i="6"/>
  <c r="IE44" i="6"/>
  <c r="IE43" i="6"/>
  <c r="IC33" i="6"/>
  <c r="IC32" i="6"/>
  <c r="FM101" i="6"/>
  <c r="HM27" i="6" s="1"/>
  <c r="FM102" i="6"/>
  <c r="HM28" i="6" s="1"/>
  <c r="DK100" i="6"/>
  <c r="FK98" i="6" s="1"/>
  <c r="HK20" i="6" s="1"/>
  <c r="BK101" i="6"/>
  <c r="HG29" i="6"/>
  <c r="HG28" i="6"/>
  <c r="JV42" i="7"/>
  <c r="HU46" i="7"/>
  <c r="KR25" i="7"/>
  <c r="IQ36" i="7"/>
  <c r="CS103" i="7"/>
  <c r="EU103" i="7" s="1"/>
  <c r="EU102" i="7"/>
  <c r="GV100" i="7" s="1"/>
  <c r="BR103" i="7"/>
  <c r="DT103" i="7" s="1"/>
  <c r="DT102" i="7"/>
  <c r="FU100" i="7" s="1"/>
  <c r="CN102" i="7"/>
  <c r="EP101" i="7"/>
  <c r="GQ99" i="7" s="1"/>
  <c r="KW21" i="7"/>
  <c r="IV36" i="7"/>
  <c r="JH69" i="7"/>
  <c r="HG72" i="7"/>
  <c r="KV22" i="7"/>
  <c r="IU34" i="7"/>
  <c r="KH25" i="7"/>
  <c r="IG42" i="7"/>
  <c r="KJ22" i="7"/>
  <c r="II37" i="7"/>
  <c r="JY14" i="7"/>
  <c r="HX38" i="7"/>
  <c r="JZ42" i="7"/>
  <c r="HY48" i="7"/>
  <c r="CH102" i="7"/>
  <c r="EJ101" i="7"/>
  <c r="GK99" i="7" s="1"/>
  <c r="ET101" i="7"/>
  <c r="GU99" i="7" s="1"/>
  <c r="CR102" i="7"/>
  <c r="EF102" i="7"/>
  <c r="GG100" i="7" s="1"/>
  <c r="CD103" i="7"/>
  <c r="EF103" i="7" s="1"/>
  <c r="EH101" i="7"/>
  <c r="GI99" i="7" s="1"/>
  <c r="CF102" i="7"/>
  <c r="BU103" i="7"/>
  <c r="DW103" i="7" s="1"/>
  <c r="DW102" i="7"/>
  <c r="FX100" i="7" s="1"/>
  <c r="BV103" i="7"/>
  <c r="DX103" i="7" s="1"/>
  <c r="DX102" i="7"/>
  <c r="FY100" i="7" s="1"/>
  <c r="BD98" i="7"/>
  <c r="DF97" i="7"/>
  <c r="FG95" i="7" s="1"/>
  <c r="KA33" i="7"/>
  <c r="HZ43" i="7"/>
  <c r="KP30" i="7"/>
  <c r="IO43" i="7"/>
  <c r="FZ101" i="7"/>
  <c r="FZ102" i="7"/>
  <c r="CL103" i="7"/>
  <c r="EN103" i="7" s="1"/>
  <c r="EN102" i="7"/>
  <c r="GO100" i="7" s="1"/>
  <c r="KB23" i="7"/>
  <c r="IA42" i="7"/>
  <c r="KL24" i="7"/>
  <c r="IK41" i="7"/>
  <c r="BZ103" i="7"/>
  <c r="EB103" i="7" s="1"/>
  <c r="EB102" i="7"/>
  <c r="GC100" i="7" s="1"/>
  <c r="ER101" i="7"/>
  <c r="GS99" i="7" s="1"/>
  <c r="CP102" i="7"/>
  <c r="JI50" i="7"/>
  <c r="HH53" i="7"/>
  <c r="JJ30" i="7"/>
  <c r="HI37" i="7"/>
  <c r="GA101" i="7"/>
  <c r="GA102" i="7"/>
  <c r="KD17" i="7"/>
  <c r="IC33" i="7"/>
  <c r="KT21" i="7"/>
  <c r="IS41" i="7"/>
  <c r="DH102" i="7"/>
  <c r="FI100" i="7" s="1"/>
  <c r="BF103" i="7"/>
  <c r="DH103" i="7" s="1"/>
  <c r="KG27" i="7"/>
  <c r="IF40" i="7"/>
  <c r="BH103" i="7"/>
  <c r="DJ103" i="7" s="1"/>
  <c r="DJ102" i="7"/>
  <c r="FK100" i="7" s="1"/>
  <c r="EQ97" i="7"/>
  <c r="GR95" i="7" s="1"/>
  <c r="CO98" i="7"/>
  <c r="JI51" i="7"/>
  <c r="HH54" i="7"/>
  <c r="CC103" i="7"/>
  <c r="EE103" i="7" s="1"/>
  <c r="EE102" i="7"/>
  <c r="GF100" i="7" s="1"/>
  <c r="JL20" i="7"/>
  <c r="HK76" i="7"/>
  <c r="KF21" i="7"/>
  <c r="IE36" i="7"/>
  <c r="CB103" i="7"/>
  <c r="ED103" i="7" s="1"/>
  <c r="ED102" i="7"/>
  <c r="GE100" i="7" s="1"/>
  <c r="CQ102" i="7"/>
  <c r="ES101" i="7"/>
  <c r="GT99" i="7" s="1"/>
  <c r="IT24" i="7" s="1"/>
  <c r="DA103" i="7"/>
  <c r="FC103" i="7" s="1"/>
  <c r="FC102" i="7"/>
  <c r="HD100" i="7" s="1"/>
  <c r="JD27" i="7" s="1"/>
  <c r="LD12" i="7"/>
  <c r="JC28" i="7"/>
  <c r="CZ102" i="7"/>
  <c r="FB101" i="7"/>
  <c r="HC99" i="7" s="1"/>
  <c r="LC12" i="7"/>
  <c r="JB26" i="7"/>
  <c r="CY102" i="7"/>
  <c r="FA101" i="7"/>
  <c r="HB99" i="7" s="1"/>
  <c r="LB14" i="7"/>
  <c r="JA25" i="7"/>
  <c r="CX102" i="7"/>
  <c r="EZ101" i="7"/>
  <c r="HA99" i="7" s="1"/>
  <c r="KZ10" i="7"/>
  <c r="IY31" i="7"/>
  <c r="CV102" i="7"/>
  <c r="EX101" i="7"/>
  <c r="GY99" i="7" s="1"/>
  <c r="KY21" i="7"/>
  <c r="IX28" i="7"/>
  <c r="GX102" i="7"/>
  <c r="GX101" i="7"/>
  <c r="KX6" i="7"/>
  <c r="IW24" i="7"/>
  <c r="CT103" i="7"/>
  <c r="EV103" i="7" s="1"/>
  <c r="EV102" i="7"/>
  <c r="GW100" i="7" s="1"/>
  <c r="KN16" i="7"/>
  <c r="IM40" i="7"/>
  <c r="CJ103" i="7"/>
  <c r="EL103" i="7" s="1"/>
  <c r="EL102" i="7"/>
  <c r="GM100" i="7" s="1"/>
  <c r="KQ22" i="7"/>
  <c r="IP37" i="7"/>
  <c r="GP101" i="7"/>
  <c r="GP102" i="7"/>
  <c r="KI16" i="7"/>
  <c r="IH31" i="7"/>
  <c r="GH101" i="7"/>
  <c r="GH102" i="7"/>
  <c r="DU97" i="7"/>
  <c r="BS98" i="7"/>
  <c r="JX19" i="7"/>
  <c r="HW24" i="7"/>
  <c r="BT103" i="7"/>
  <c r="DV103" i="7" s="1"/>
  <c r="DV102" i="7"/>
  <c r="FW100" i="7" s="1"/>
  <c r="JQ24" i="7"/>
  <c r="HP24" i="7"/>
  <c r="JQ23" i="7"/>
  <c r="HP23" i="7"/>
  <c r="FO101" i="7"/>
  <c r="FO102" i="7"/>
  <c r="JP24" i="7"/>
  <c r="HO38" i="7"/>
  <c r="JO27" i="7"/>
  <c r="HN28" i="7"/>
  <c r="FN102" i="7"/>
  <c r="FN101" i="7"/>
  <c r="BJ103" i="7"/>
  <c r="DL103" i="7" s="1"/>
  <c r="DL102" i="7"/>
  <c r="FM100" i="7" s="1"/>
  <c r="HM18" i="7" s="1"/>
  <c r="BI103" i="7"/>
  <c r="DK103" i="7" s="1"/>
  <c r="DK102" i="7"/>
  <c r="FL100" i="7" s="1"/>
  <c r="JM15" i="7"/>
  <c r="HL26" i="7"/>
  <c r="BQ99" i="6"/>
  <c r="DQ98" i="6"/>
  <c r="FQ96" i="6" s="1"/>
  <c r="HQ27" i="6" s="1"/>
  <c r="CO99" i="6"/>
  <c r="EO98" i="6"/>
  <c r="GO96" i="6" s="1"/>
  <c r="IO21" i="6" s="1"/>
  <c r="CG99" i="6"/>
  <c r="EG98" i="6"/>
  <c r="GG96" i="6" s="1"/>
  <c r="EP97" i="6"/>
  <c r="GP95" i="6" s="1"/>
  <c r="IP31" i="6" s="1"/>
  <c r="CP98" i="6"/>
  <c r="DD97" i="6"/>
  <c r="BD98" i="6"/>
  <c r="BI99" i="6"/>
  <c r="DI98" i="6"/>
  <c r="FI96" i="6" s="1"/>
  <c r="HI24" i="6" s="1"/>
  <c r="EA97" i="6"/>
  <c r="CA98" i="6"/>
  <c r="DC97" i="6"/>
  <c r="BC98" i="6"/>
  <c r="EY97" i="6"/>
  <c r="GY95" i="6" s="1"/>
  <c r="IY22" i="6" s="1"/>
  <c r="CY98" i="6"/>
  <c r="EX97" i="6"/>
  <c r="GX95" i="6" s="1"/>
  <c r="IX25" i="6" s="1"/>
  <c r="CX98" i="6"/>
  <c r="DZ97" i="6"/>
  <c r="FZ95" i="6" s="1"/>
  <c r="HZ32" i="6" s="1"/>
  <c r="BZ98" i="6"/>
  <c r="EW97" i="6"/>
  <c r="GW95" i="6" s="1"/>
  <c r="IW23" i="6" s="1"/>
  <c r="CW98" i="6"/>
  <c r="EQ97" i="6"/>
  <c r="GQ95" i="6" s="1"/>
  <c r="IQ32" i="6" s="1"/>
  <c r="CQ98" i="6"/>
  <c r="EI97" i="6"/>
  <c r="GI95" i="6" s="1"/>
  <c r="II36" i="6" s="1"/>
  <c r="CI98" i="6"/>
  <c r="BY99" i="6"/>
  <c r="DY98" i="6"/>
  <c r="FY96" i="6" s="1"/>
  <c r="DJ97" i="6"/>
  <c r="FJ95" i="6" s="1"/>
  <c r="HJ33" i="6" s="1"/>
  <c r="BJ98" i="6"/>
  <c r="DR97" i="6"/>
  <c r="FR95" i="6" s="1"/>
  <c r="HR20" i="6" s="1"/>
  <c r="BR98" i="6"/>
  <c r="EH97" i="6"/>
  <c r="CH98" i="6"/>
  <c r="CW97" i="7"/>
  <c r="EY96" i="7"/>
  <c r="GZ94" i="7" s="1"/>
  <c r="KE26" i="7"/>
  <c r="ID36" i="7"/>
  <c r="IZ25" i="7"/>
  <c r="LA12" i="7"/>
  <c r="CA97" i="7"/>
  <c r="EC96" i="7"/>
  <c r="GD94" i="7" s="1"/>
  <c r="JW5" i="7"/>
  <c r="HV25" i="7"/>
  <c r="FV95" i="7"/>
  <c r="KK22" i="7"/>
  <c r="IJ35" i="7"/>
  <c r="BQ97" i="7"/>
  <c r="DS96" i="7"/>
  <c r="FT94" i="7" s="1"/>
  <c r="JU10" i="7"/>
  <c r="HT35" i="7"/>
  <c r="BY97" i="7"/>
  <c r="EA96" i="7"/>
  <c r="GB94" i="7" s="1"/>
  <c r="KC10" i="7"/>
  <c r="IB31" i="7"/>
  <c r="KS14" i="7"/>
  <c r="IR32" i="7"/>
  <c r="KM19" i="7"/>
  <c r="IL36" i="7"/>
  <c r="CI97" i="7"/>
  <c r="EK96" i="7"/>
  <c r="GL94" i="7" s="1"/>
  <c r="CG97" i="7"/>
  <c r="EI96" i="7"/>
  <c r="GJ94" i="7" s="1"/>
  <c r="BB96" i="6"/>
  <c r="DB95" i="6"/>
  <c r="FB93" i="6" s="1"/>
  <c r="HB71" i="6" s="1"/>
  <c r="FD95" i="6"/>
  <c r="HD33" i="6" s="1"/>
  <c r="BH97" i="6"/>
  <c r="DH96" i="6"/>
  <c r="FH94" i="6" s="1"/>
  <c r="HH12" i="6" s="1"/>
  <c r="BP97" i="6"/>
  <c r="DP96" i="6"/>
  <c r="FP94" i="6" s="1"/>
  <c r="HP41" i="6" s="1"/>
  <c r="GH95" i="6"/>
  <c r="IH36" i="6" s="1"/>
  <c r="FC95" i="6"/>
  <c r="HC47" i="6" s="1"/>
  <c r="GA95" i="6"/>
  <c r="IA36" i="6" s="1"/>
  <c r="BF103" i="6" l="1"/>
  <c r="DF103" i="6" s="1"/>
  <c r="DF102" i="6"/>
  <c r="FF100" i="6" s="1"/>
  <c r="HF77" i="6" s="1"/>
  <c r="HY39" i="6"/>
  <c r="IG39" i="6"/>
  <c r="DK101" i="6"/>
  <c r="FK99" i="6" s="1"/>
  <c r="HK21" i="6" s="1"/>
  <c r="BK102" i="6"/>
  <c r="CO99" i="7"/>
  <c r="EQ98" i="7"/>
  <c r="GR96" i="7" s="1"/>
  <c r="KB25" i="7"/>
  <c r="IA44" i="7"/>
  <c r="JZ43" i="7"/>
  <c r="HY49" i="7"/>
  <c r="KB24" i="7"/>
  <c r="IA43" i="7"/>
  <c r="FY101" i="7"/>
  <c r="FY102" i="7"/>
  <c r="JL21" i="7"/>
  <c r="HK77" i="7"/>
  <c r="KP31" i="7"/>
  <c r="IO44" i="7"/>
  <c r="JY15" i="7"/>
  <c r="HX39" i="7"/>
  <c r="KR26" i="7"/>
  <c r="IQ37" i="7"/>
  <c r="FK101" i="7"/>
  <c r="FK102" i="7"/>
  <c r="GO101" i="7"/>
  <c r="GO102" i="7"/>
  <c r="FX101" i="7"/>
  <c r="FX102" i="7"/>
  <c r="CN103" i="7"/>
  <c r="EP103" i="7" s="1"/>
  <c r="EP102" i="7"/>
  <c r="GQ100" i="7" s="1"/>
  <c r="KA35" i="7"/>
  <c r="HZ45" i="7"/>
  <c r="CF103" i="7"/>
  <c r="EH103" i="7" s="1"/>
  <c r="EH102" i="7"/>
  <c r="GI100" i="7" s="1"/>
  <c r="JV43" i="7"/>
  <c r="HU47" i="7"/>
  <c r="EK97" i="7"/>
  <c r="GL95" i="7" s="1"/>
  <c r="CI98" i="7"/>
  <c r="KA34" i="7"/>
  <c r="HZ44" i="7"/>
  <c r="KJ23" i="7"/>
  <c r="II38" i="7"/>
  <c r="FU101" i="7"/>
  <c r="FU102" i="7"/>
  <c r="FI101" i="7"/>
  <c r="FI102" i="7"/>
  <c r="CP103" i="7"/>
  <c r="ER103" i="7" s="1"/>
  <c r="ER102" i="7"/>
  <c r="GS100" i="7" s="1"/>
  <c r="GG101" i="7"/>
  <c r="GG102" i="7"/>
  <c r="KW22" i="7"/>
  <c r="IV37" i="7"/>
  <c r="JJ31" i="7"/>
  <c r="HI38" i="7"/>
  <c r="KT22" i="7"/>
  <c r="IS42" i="7"/>
  <c r="KH26" i="7"/>
  <c r="IG43" i="7"/>
  <c r="GV101" i="7"/>
  <c r="GV102" i="7"/>
  <c r="KG28" i="7"/>
  <c r="IF41" i="7"/>
  <c r="KD18" i="7"/>
  <c r="IC34" i="7"/>
  <c r="CR103" i="7"/>
  <c r="ET103" i="7" s="1"/>
  <c r="ET102" i="7"/>
  <c r="GU100" i="7" s="1"/>
  <c r="GF102" i="7"/>
  <c r="GF101" i="7"/>
  <c r="GC101" i="7"/>
  <c r="GC102" i="7"/>
  <c r="KV23" i="7"/>
  <c r="IU35" i="7"/>
  <c r="EA97" i="7"/>
  <c r="GB95" i="7" s="1"/>
  <c r="BY98" i="7"/>
  <c r="EC97" i="7"/>
  <c r="GD95" i="7" s="1"/>
  <c r="CA98" i="7"/>
  <c r="JH70" i="7"/>
  <c r="HG73" i="7"/>
  <c r="KL25" i="7"/>
  <c r="IK42" i="7"/>
  <c r="BD99" i="7"/>
  <c r="DF98" i="7"/>
  <c r="FG96" i="7" s="1"/>
  <c r="CH103" i="7"/>
  <c r="EJ103" i="7" s="1"/>
  <c r="EJ102" i="7"/>
  <c r="GK100" i="7" s="1"/>
  <c r="EY97" i="7"/>
  <c r="GZ95" i="7" s="1"/>
  <c r="CW98" i="7"/>
  <c r="KF22" i="7"/>
  <c r="IE37" i="7"/>
  <c r="GE101" i="7"/>
  <c r="GE102" i="7"/>
  <c r="CQ103" i="7"/>
  <c r="ES103" i="7" s="1"/>
  <c r="ES102" i="7"/>
  <c r="GT100" i="7" s="1"/>
  <c r="IT25" i="7" s="1"/>
  <c r="HD101" i="7"/>
  <c r="JD28" i="7" s="1"/>
  <c r="HD102" i="7"/>
  <c r="JD29" i="7" s="1"/>
  <c r="CZ103" i="7"/>
  <c r="FB103" i="7" s="1"/>
  <c r="FB102" i="7"/>
  <c r="HC100" i="7" s="1"/>
  <c r="LD13" i="7"/>
  <c r="JC29" i="7"/>
  <c r="LC13" i="7"/>
  <c r="JB27" i="7"/>
  <c r="CY103" i="7"/>
  <c r="FA103" i="7" s="1"/>
  <c r="FA102" i="7"/>
  <c r="HB100" i="7" s="1"/>
  <c r="LB15" i="7"/>
  <c r="JA26" i="7"/>
  <c r="CX103" i="7"/>
  <c r="EZ103" i="7" s="1"/>
  <c r="EZ102" i="7"/>
  <c r="HA100" i="7" s="1"/>
  <c r="KZ11" i="7"/>
  <c r="IY32" i="7"/>
  <c r="CV103" i="7"/>
  <c r="EX103" i="7" s="1"/>
  <c r="EX102" i="7"/>
  <c r="GY100" i="7" s="1"/>
  <c r="KY22" i="7"/>
  <c r="IX29" i="7"/>
  <c r="KY23" i="7"/>
  <c r="IX30" i="7"/>
  <c r="KX7" i="7"/>
  <c r="IW25" i="7"/>
  <c r="GW102" i="7"/>
  <c r="GW101" i="7"/>
  <c r="KN17" i="7"/>
  <c r="IM41" i="7"/>
  <c r="GM102" i="7"/>
  <c r="GM101" i="7"/>
  <c r="KQ24" i="7"/>
  <c r="IP39" i="7"/>
  <c r="KQ23" i="7"/>
  <c r="IP38" i="7"/>
  <c r="EI97" i="7"/>
  <c r="CG98" i="7"/>
  <c r="KI18" i="7"/>
  <c r="IH33" i="7"/>
  <c r="KI17" i="7"/>
  <c r="IH32" i="7"/>
  <c r="BS99" i="7"/>
  <c r="DU98" i="7"/>
  <c r="FV96" i="7" s="1"/>
  <c r="JW7" i="7" s="1"/>
  <c r="JX20" i="7"/>
  <c r="HW25" i="7"/>
  <c r="FW102" i="7"/>
  <c r="FW101" i="7"/>
  <c r="DS97" i="7"/>
  <c r="BQ98" i="7"/>
  <c r="JP26" i="7"/>
  <c r="HO40" i="7"/>
  <c r="JP25" i="7"/>
  <c r="HO39" i="7"/>
  <c r="JO28" i="7"/>
  <c r="HN29" i="7"/>
  <c r="JO29" i="7"/>
  <c r="HN30" i="7"/>
  <c r="FM101" i="7"/>
  <c r="HM19" i="7" s="1"/>
  <c r="FM102" i="7"/>
  <c r="HM20" i="7" s="1"/>
  <c r="JM16" i="7"/>
  <c r="HL27" i="7"/>
  <c r="FL102" i="7"/>
  <c r="FL101" i="7"/>
  <c r="DP97" i="6"/>
  <c r="BP98" i="6"/>
  <c r="DH97" i="6"/>
  <c r="FH95" i="6" s="1"/>
  <c r="HH13" i="6" s="1"/>
  <c r="BH98" i="6"/>
  <c r="BZ99" i="6"/>
  <c r="DZ98" i="6"/>
  <c r="FZ96" i="6" s="1"/>
  <c r="HZ33" i="6" s="1"/>
  <c r="BC99" i="6"/>
  <c r="DC98" i="6"/>
  <c r="FC96" i="6" s="1"/>
  <c r="HC48" i="6" s="1"/>
  <c r="CP99" i="6"/>
  <c r="EP98" i="6"/>
  <c r="GP96" i="6" s="1"/>
  <c r="IP32" i="6" s="1"/>
  <c r="BY100" i="6"/>
  <c r="DY99" i="6"/>
  <c r="FY97" i="6" s="1"/>
  <c r="HY40" i="6" s="1"/>
  <c r="BR99" i="6"/>
  <c r="DR98" i="6"/>
  <c r="FR96" i="6" s="1"/>
  <c r="CX99" i="6"/>
  <c r="EX98" i="6"/>
  <c r="GX96" i="6" s="1"/>
  <c r="CI99" i="6"/>
  <c r="EI98" i="6"/>
  <c r="GI96" i="6" s="1"/>
  <c r="II37" i="6" s="1"/>
  <c r="CA99" i="6"/>
  <c r="EA98" i="6"/>
  <c r="GA96" i="6" s="1"/>
  <c r="IA37" i="6" s="1"/>
  <c r="CG100" i="6"/>
  <c r="EG99" i="6"/>
  <c r="GG97" i="6" s="1"/>
  <c r="BI100" i="6"/>
  <c r="DI99" i="6"/>
  <c r="FI97" i="6" s="1"/>
  <c r="HI25" i="6" s="1"/>
  <c r="CO100" i="6"/>
  <c r="EO99" i="6"/>
  <c r="GO97" i="6" s="1"/>
  <c r="IO22" i="6" s="1"/>
  <c r="BJ99" i="6"/>
  <c r="DJ98" i="6"/>
  <c r="FJ96" i="6" s="1"/>
  <c r="CH99" i="6"/>
  <c r="EH98" i="6"/>
  <c r="GH96" i="6" s="1"/>
  <c r="IH37" i="6" s="1"/>
  <c r="CW99" i="6"/>
  <c r="EW98" i="6"/>
  <c r="GW96" i="6" s="1"/>
  <c r="IW24" i="6" s="1"/>
  <c r="CY99" i="6"/>
  <c r="EY98" i="6"/>
  <c r="GY96" i="6" s="1"/>
  <c r="IY23" i="6" s="1"/>
  <c r="BD99" i="6"/>
  <c r="DD98" i="6"/>
  <c r="FD96" i="6" s="1"/>
  <c r="HD34" i="6" s="1"/>
  <c r="CQ99" i="6"/>
  <c r="EQ98" i="6"/>
  <c r="GQ96" i="6" s="1"/>
  <c r="IQ33" i="6" s="1"/>
  <c r="BQ100" i="6"/>
  <c r="DQ99" i="6"/>
  <c r="FQ97" i="6" s="1"/>
  <c r="HQ28" i="6" s="1"/>
  <c r="JW6" i="7"/>
  <c r="HV26" i="7"/>
  <c r="KE27" i="7"/>
  <c r="ID37" i="7"/>
  <c r="LA13" i="7"/>
  <c r="IZ26" i="7"/>
  <c r="JU11" i="7"/>
  <c r="HT36" i="7"/>
  <c r="FT95" i="7"/>
  <c r="KK23" i="7"/>
  <c r="IJ36" i="7"/>
  <c r="GJ95" i="7"/>
  <c r="KM20" i="7"/>
  <c r="IL37" i="7"/>
  <c r="KC11" i="7"/>
  <c r="IB32" i="7"/>
  <c r="KS15" i="7"/>
  <c r="IR33" i="7"/>
  <c r="KS16" i="7"/>
  <c r="IR34" i="7"/>
  <c r="BB97" i="6"/>
  <c r="DB96" i="6"/>
  <c r="FB94" i="6" s="1"/>
  <c r="HB72" i="6" s="1"/>
  <c r="FP95" i="6"/>
  <c r="HP42" i="6" s="1"/>
  <c r="DY100" i="6" l="1"/>
  <c r="BY101" i="6"/>
  <c r="IG40" i="6"/>
  <c r="EG100" i="6"/>
  <c r="CG101" i="6"/>
  <c r="FF101" i="6"/>
  <c r="HF78" i="6" s="1"/>
  <c r="FF102" i="6"/>
  <c r="HF79" i="6" s="1"/>
  <c r="IX26" i="6"/>
  <c r="EO100" i="6"/>
  <c r="GO98" i="6" s="1"/>
  <c r="IO23" i="6" s="1"/>
  <c r="CO101" i="6"/>
  <c r="HR21" i="6"/>
  <c r="DQ100" i="6"/>
  <c r="FQ98" i="6" s="1"/>
  <c r="HQ29" i="6" s="1"/>
  <c r="BQ101" i="6"/>
  <c r="BK103" i="6"/>
  <c r="DK103" i="6" s="1"/>
  <c r="DK102" i="6"/>
  <c r="FK100" i="6" s="1"/>
  <c r="HJ34" i="6"/>
  <c r="DI100" i="6"/>
  <c r="FI98" i="6" s="1"/>
  <c r="HI26" i="6" s="1"/>
  <c r="BI101" i="6"/>
  <c r="CA99" i="7"/>
  <c r="EC98" i="7"/>
  <c r="GD96" i="7" s="1"/>
  <c r="JY17" i="7"/>
  <c r="HX41" i="7"/>
  <c r="JY16" i="7"/>
  <c r="HX40" i="7"/>
  <c r="BY99" i="7"/>
  <c r="EA98" i="7"/>
  <c r="GB96" i="7" s="1"/>
  <c r="KC13" i="7" s="1"/>
  <c r="KH28" i="7"/>
  <c r="IG45" i="7"/>
  <c r="CI99" i="7"/>
  <c r="EK98" i="7"/>
  <c r="GL96" i="7" s="1"/>
  <c r="KM22" i="7" s="1"/>
  <c r="KP33" i="7"/>
  <c r="IO46" i="7"/>
  <c r="JZ45" i="7"/>
  <c r="HY51" i="7"/>
  <c r="KP32" i="7"/>
  <c r="IO45" i="7"/>
  <c r="JZ44" i="7"/>
  <c r="HY50" i="7"/>
  <c r="KL26" i="7"/>
  <c r="IK43" i="7"/>
  <c r="KW24" i="7"/>
  <c r="IV39" i="7"/>
  <c r="KT23" i="7"/>
  <c r="IS43" i="7"/>
  <c r="JL23" i="7"/>
  <c r="HK79" i="7"/>
  <c r="GK101" i="7"/>
  <c r="GK102" i="7"/>
  <c r="KW23" i="7"/>
  <c r="IV38" i="7"/>
  <c r="GS101" i="7"/>
  <c r="GS102" i="7"/>
  <c r="JL22" i="7"/>
  <c r="HK78" i="7"/>
  <c r="HG74" i="7"/>
  <c r="JH71" i="7"/>
  <c r="KD20" i="7"/>
  <c r="IC36" i="7"/>
  <c r="JJ33" i="7"/>
  <c r="HI40" i="7"/>
  <c r="KJ24" i="7"/>
  <c r="II39" i="7"/>
  <c r="BD100" i="7"/>
  <c r="DF99" i="7"/>
  <c r="FG97" i="7" s="1"/>
  <c r="KD19" i="7"/>
  <c r="IC35" i="7"/>
  <c r="JJ32" i="7"/>
  <c r="HI39" i="7"/>
  <c r="GI101" i="7"/>
  <c r="GI102" i="7"/>
  <c r="JV45" i="7"/>
  <c r="HU49" i="7"/>
  <c r="KG29" i="7"/>
  <c r="IF42" i="7"/>
  <c r="KG30" i="7"/>
  <c r="IF43" i="7"/>
  <c r="JV44" i="7"/>
  <c r="HU48" i="7"/>
  <c r="KV24" i="7"/>
  <c r="IU36" i="7"/>
  <c r="KR27" i="7"/>
  <c r="IQ38" i="7"/>
  <c r="KH27" i="7"/>
  <c r="IG44" i="7"/>
  <c r="GU101" i="7"/>
  <c r="GU102" i="7"/>
  <c r="GQ101" i="7"/>
  <c r="GQ102" i="7"/>
  <c r="CO100" i="7"/>
  <c r="EQ99" i="7"/>
  <c r="GR97" i="7" s="1"/>
  <c r="EY98" i="7"/>
  <c r="GZ96" i="7" s="1"/>
  <c r="CW99" i="7"/>
  <c r="KF24" i="7"/>
  <c r="IE39" i="7"/>
  <c r="KF23" i="7"/>
  <c r="IE38" i="7"/>
  <c r="HV27" i="7"/>
  <c r="GT102" i="7"/>
  <c r="IT27" i="7" s="1"/>
  <c r="GT101" i="7"/>
  <c r="IT26" i="7" s="1"/>
  <c r="LD14" i="7"/>
  <c r="JC30" i="7"/>
  <c r="HC101" i="7"/>
  <c r="HC102" i="7"/>
  <c r="LC14" i="7"/>
  <c r="JB28" i="7"/>
  <c r="HB101" i="7"/>
  <c r="HB102" i="7"/>
  <c r="HA102" i="7"/>
  <c r="HA101" i="7"/>
  <c r="LB16" i="7"/>
  <c r="JA27" i="7"/>
  <c r="KZ12" i="7"/>
  <c r="IY33" i="7"/>
  <c r="GY102" i="7"/>
  <c r="GY101" i="7"/>
  <c r="KX8" i="7"/>
  <c r="IW26" i="7"/>
  <c r="KX9" i="7"/>
  <c r="IW27" i="7"/>
  <c r="KN18" i="7"/>
  <c r="IM42" i="7"/>
  <c r="KN19" i="7"/>
  <c r="IM43" i="7"/>
  <c r="EI98" i="7"/>
  <c r="GJ96" i="7" s="1"/>
  <c r="KK25" i="7" s="1"/>
  <c r="CG99" i="7"/>
  <c r="BS100" i="7"/>
  <c r="DU99" i="7"/>
  <c r="FV97" i="7" s="1"/>
  <c r="JX21" i="7"/>
  <c r="HW26" i="7"/>
  <c r="JX22" i="7"/>
  <c r="HW27" i="7"/>
  <c r="DS98" i="7"/>
  <c r="FT96" i="7" s="1"/>
  <c r="JU13" i="7" s="1"/>
  <c r="BQ99" i="7"/>
  <c r="JM18" i="7"/>
  <c r="HL29" i="7"/>
  <c r="JM17" i="7"/>
  <c r="HL28" i="7"/>
  <c r="CQ100" i="6"/>
  <c r="EQ99" i="6"/>
  <c r="GQ97" i="6" s="1"/>
  <c r="CY100" i="6"/>
  <c r="EY99" i="6"/>
  <c r="GY97" i="6" s="1"/>
  <c r="IY24" i="6" s="1"/>
  <c r="CX100" i="6"/>
  <c r="EX99" i="6"/>
  <c r="GX97" i="6" s="1"/>
  <c r="IX27" i="6" s="1"/>
  <c r="BC100" i="6"/>
  <c r="DC99" i="6"/>
  <c r="FC97" i="6" s="1"/>
  <c r="HC49" i="6" s="1"/>
  <c r="CW100" i="6"/>
  <c r="EW99" i="6"/>
  <c r="GW97" i="6" s="1"/>
  <c r="BJ100" i="6"/>
  <c r="DJ99" i="6"/>
  <c r="FJ97" i="6" s="1"/>
  <c r="HJ35" i="6" s="1"/>
  <c r="GG98" i="6"/>
  <c r="BR100" i="6"/>
  <c r="DR99" i="6"/>
  <c r="FR97" i="6" s="1"/>
  <c r="HR22" i="6" s="1"/>
  <c r="BZ100" i="6"/>
  <c r="DZ99" i="6"/>
  <c r="FZ97" i="6" s="1"/>
  <c r="HZ34" i="6" s="1"/>
  <c r="BH99" i="6"/>
  <c r="DH98" i="6"/>
  <c r="FH96" i="6" s="1"/>
  <c r="HH14" i="6" s="1"/>
  <c r="DB97" i="6"/>
  <c r="BB98" i="6"/>
  <c r="CH100" i="6"/>
  <c r="EH99" i="6"/>
  <c r="GH97" i="6" s="1"/>
  <c r="IH38" i="6" s="1"/>
  <c r="CA100" i="6"/>
  <c r="EA99" i="6"/>
  <c r="GA97" i="6" s="1"/>
  <c r="IA38" i="6" s="1"/>
  <c r="FY98" i="6"/>
  <c r="HY41" i="6" s="1"/>
  <c r="BP99" i="6"/>
  <c r="DP98" i="6"/>
  <c r="FP96" i="6" s="1"/>
  <c r="DD99" i="6"/>
  <c r="FD97" i="6" s="1"/>
  <c r="HD35" i="6" s="1"/>
  <c r="BD100" i="6"/>
  <c r="CI100" i="6"/>
  <c r="EI99" i="6"/>
  <c r="GI97" i="6" s="1"/>
  <c r="CP100" i="6"/>
  <c r="EP99" i="6"/>
  <c r="GP97" i="6" s="1"/>
  <c r="LA15" i="7"/>
  <c r="IZ28" i="7"/>
  <c r="ID38" i="7"/>
  <c r="KE28" i="7"/>
  <c r="LA14" i="7"/>
  <c r="IZ27" i="7"/>
  <c r="KE29" i="7"/>
  <c r="ID39" i="7"/>
  <c r="KM21" i="7"/>
  <c r="IL38" i="7"/>
  <c r="KK24" i="7"/>
  <c r="IJ37" i="7"/>
  <c r="JU12" i="7"/>
  <c r="HT37" i="7"/>
  <c r="KC12" i="7"/>
  <c r="IB33" i="7"/>
  <c r="FB95" i="6"/>
  <c r="HB73" i="6" s="1"/>
  <c r="IP33" i="6" l="1"/>
  <c r="EP100" i="6"/>
  <c r="CP101" i="6"/>
  <c r="IG41" i="6"/>
  <c r="CG102" i="6"/>
  <c r="EG101" i="6"/>
  <c r="GG99" i="6" s="1"/>
  <c r="IG42" i="6" s="1"/>
  <c r="IQ34" i="6"/>
  <c r="EA100" i="6"/>
  <c r="GA98" i="6" s="1"/>
  <c r="IA39" i="6" s="1"/>
  <c r="CA101" i="6"/>
  <c r="EQ100" i="6"/>
  <c r="GQ98" i="6" s="1"/>
  <c r="CQ101" i="6"/>
  <c r="HP43" i="6"/>
  <c r="EI100" i="6"/>
  <c r="GI98" i="6" s="1"/>
  <c r="CI101" i="6"/>
  <c r="BY102" i="6"/>
  <c r="DY101" i="6"/>
  <c r="FY99" i="6" s="1"/>
  <c r="HY42" i="6" s="1"/>
  <c r="II38" i="6"/>
  <c r="DD100" i="6"/>
  <c r="FD98" i="6" s="1"/>
  <c r="HD36" i="6" s="1"/>
  <c r="BD101" i="6"/>
  <c r="DC100" i="6"/>
  <c r="FC98" i="6" s="1"/>
  <c r="HC50" i="6" s="1"/>
  <c r="BC101" i="6"/>
  <c r="EH100" i="6"/>
  <c r="GH98" i="6" s="1"/>
  <c r="IH39" i="6" s="1"/>
  <c r="CH101" i="6"/>
  <c r="EW100" i="6"/>
  <c r="GW98" i="6" s="1"/>
  <c r="CW101" i="6"/>
  <c r="IW25" i="6"/>
  <c r="EY100" i="6"/>
  <c r="GY98" i="6" s="1"/>
  <c r="IY25" i="6" s="1"/>
  <c r="CY101" i="6"/>
  <c r="EX100" i="6"/>
  <c r="GX98" i="6" s="1"/>
  <c r="IX28" i="6" s="1"/>
  <c r="CX101" i="6"/>
  <c r="CO102" i="6"/>
  <c r="EO101" i="6"/>
  <c r="GO99" i="6" s="1"/>
  <c r="IO24" i="6" s="1"/>
  <c r="DZ100" i="6"/>
  <c r="FZ98" i="6" s="1"/>
  <c r="HZ35" i="6" s="1"/>
  <c r="BZ101" i="6"/>
  <c r="BQ102" i="6"/>
  <c r="DQ101" i="6"/>
  <c r="FQ99" i="6" s="1"/>
  <c r="HQ30" i="6" s="1"/>
  <c r="DR100" i="6"/>
  <c r="FR98" i="6" s="1"/>
  <c r="HR23" i="6" s="1"/>
  <c r="BR101" i="6"/>
  <c r="HK22" i="6"/>
  <c r="FK102" i="6"/>
  <c r="FK101" i="6"/>
  <c r="DJ100" i="6"/>
  <c r="BJ101" i="6"/>
  <c r="BI102" i="6"/>
  <c r="DI101" i="6"/>
  <c r="FI99" i="6" s="1"/>
  <c r="HI27" i="6" s="1"/>
  <c r="IB34" i="7"/>
  <c r="IL39" i="7"/>
  <c r="HT38" i="7"/>
  <c r="CI100" i="7"/>
  <c r="EK99" i="7"/>
  <c r="GL97" i="7" s="1"/>
  <c r="KR29" i="7"/>
  <c r="IQ40" i="7"/>
  <c r="JH72" i="7"/>
  <c r="HG75" i="7"/>
  <c r="KT25" i="7"/>
  <c r="IS45" i="7"/>
  <c r="KR28" i="7"/>
  <c r="IQ39" i="7"/>
  <c r="BD101" i="7"/>
  <c r="DF100" i="7"/>
  <c r="FG98" i="7" s="1"/>
  <c r="HG76" i="7" s="1"/>
  <c r="KT24" i="7"/>
  <c r="IS44" i="7"/>
  <c r="BY100" i="7"/>
  <c r="EA99" i="7"/>
  <c r="GB97" i="7" s="1"/>
  <c r="KL28" i="7"/>
  <c r="IK45" i="7"/>
  <c r="KL27" i="7"/>
  <c r="IK44" i="7"/>
  <c r="KJ26" i="7"/>
  <c r="II41" i="7"/>
  <c r="CO101" i="7"/>
  <c r="EQ100" i="7"/>
  <c r="GR98" i="7" s="1"/>
  <c r="KV26" i="7"/>
  <c r="IU38" i="7"/>
  <c r="KJ25" i="7"/>
  <c r="II40" i="7"/>
  <c r="IJ38" i="7"/>
  <c r="KS17" i="7"/>
  <c r="IR35" i="7"/>
  <c r="KV25" i="7"/>
  <c r="IU37" i="7"/>
  <c r="CA100" i="7"/>
  <c r="EC99" i="7"/>
  <c r="GD97" i="7" s="1"/>
  <c r="CW100" i="7"/>
  <c r="EY99" i="7"/>
  <c r="GZ97" i="7" s="1"/>
  <c r="LD16" i="7"/>
  <c r="JC32" i="7"/>
  <c r="LD15" i="7"/>
  <c r="JC31" i="7"/>
  <c r="LC16" i="7"/>
  <c r="JB30" i="7"/>
  <c r="LC15" i="7"/>
  <c r="JB29" i="7"/>
  <c r="LB17" i="7"/>
  <c r="JA28" i="7"/>
  <c r="LB18" i="7"/>
  <c r="JA29" i="7"/>
  <c r="KZ14" i="7"/>
  <c r="IY35" i="7"/>
  <c r="KZ13" i="7"/>
  <c r="IY34" i="7"/>
  <c r="CG100" i="7"/>
  <c r="EI99" i="7"/>
  <c r="GJ97" i="7" s="1"/>
  <c r="JW8" i="7"/>
  <c r="HV28" i="7"/>
  <c r="BS101" i="7"/>
  <c r="DU100" i="7"/>
  <c r="FV98" i="7" s="1"/>
  <c r="BQ100" i="7"/>
  <c r="DS99" i="7"/>
  <c r="FT97" i="7" s="1"/>
  <c r="BP100" i="6"/>
  <c r="DP99" i="6"/>
  <c r="FP97" i="6" s="1"/>
  <c r="HP44" i="6" s="1"/>
  <c r="FJ98" i="6"/>
  <c r="HJ36" i="6" s="1"/>
  <c r="BB99" i="6"/>
  <c r="DB98" i="6"/>
  <c r="FB96" i="6" s="1"/>
  <c r="GP98" i="6"/>
  <c r="BH100" i="6"/>
  <c r="DH99" i="6"/>
  <c r="FH97" i="6" s="1"/>
  <c r="HH15" i="6" s="1"/>
  <c r="II39" i="6" l="1"/>
  <c r="EI101" i="6"/>
  <c r="GI99" i="6" s="1"/>
  <c r="II40" i="6" s="1"/>
  <c r="CI102" i="6"/>
  <c r="CG103" i="6"/>
  <c r="EG103" i="6" s="1"/>
  <c r="EG102" i="6"/>
  <c r="GG100" i="6" s="1"/>
  <c r="IQ35" i="6"/>
  <c r="CP102" i="6"/>
  <c r="EP101" i="6"/>
  <c r="GP99" i="6" s="1"/>
  <c r="IP35" i="6" s="1"/>
  <c r="BC102" i="6"/>
  <c r="DC101" i="6"/>
  <c r="FC99" i="6" s="1"/>
  <c r="HC51" i="6" s="1"/>
  <c r="CQ102" i="6"/>
  <c r="EQ101" i="6"/>
  <c r="GQ99" i="6" s="1"/>
  <c r="IQ36" i="6" s="1"/>
  <c r="IP34" i="6"/>
  <c r="BY103" i="6"/>
  <c r="DY103" i="6" s="1"/>
  <c r="DY102" i="6"/>
  <c r="FY100" i="6" s="1"/>
  <c r="DP100" i="6"/>
  <c r="FP98" i="6" s="1"/>
  <c r="HP45" i="6" s="1"/>
  <c r="BP101" i="6"/>
  <c r="HB74" i="6"/>
  <c r="BD102" i="6"/>
  <c r="DD101" i="6"/>
  <c r="FD99" i="6" s="1"/>
  <c r="HD37" i="6" s="1"/>
  <c r="CA102" i="6"/>
  <c r="EA101" i="6"/>
  <c r="GA99" i="6" s="1"/>
  <c r="IA40" i="6" s="1"/>
  <c r="CH102" i="6"/>
  <c r="EH101" i="6"/>
  <c r="GH99" i="6" s="1"/>
  <c r="IH40" i="6" s="1"/>
  <c r="CX102" i="6"/>
  <c r="EX101" i="6"/>
  <c r="GX99" i="6" s="1"/>
  <c r="IX29" i="6" s="1"/>
  <c r="CY102" i="6"/>
  <c r="EY101" i="6"/>
  <c r="GY99" i="6" s="1"/>
  <c r="IY26" i="6" s="1"/>
  <c r="CW102" i="6"/>
  <c r="EW101" i="6"/>
  <c r="GW99" i="6" s="1"/>
  <c r="IW26" i="6"/>
  <c r="CO103" i="6"/>
  <c r="EO103" i="6" s="1"/>
  <c r="EO102" i="6"/>
  <c r="GO100" i="6" s="1"/>
  <c r="IO25" i="6" s="1"/>
  <c r="BZ102" i="6"/>
  <c r="DZ101" i="6"/>
  <c r="FZ99" i="6" s="1"/>
  <c r="HZ36" i="6" s="1"/>
  <c r="BR102" i="6"/>
  <c r="DR101" i="6"/>
  <c r="FR99" i="6" s="1"/>
  <c r="HR24" i="6" s="1"/>
  <c r="BQ103" i="6"/>
  <c r="DQ103" i="6" s="1"/>
  <c r="DQ102" i="6"/>
  <c r="FQ100" i="6" s="1"/>
  <c r="HQ31" i="6" s="1"/>
  <c r="HK23" i="6"/>
  <c r="HK24" i="6"/>
  <c r="BJ102" i="6"/>
  <c r="DJ101" i="6"/>
  <c r="FJ99" i="6" s="1"/>
  <c r="HJ37" i="6" s="1"/>
  <c r="DH100" i="6"/>
  <c r="BH101" i="6"/>
  <c r="BI103" i="6"/>
  <c r="DI103" i="6" s="1"/>
  <c r="DI102" i="6"/>
  <c r="FI100" i="6" s="1"/>
  <c r="BD102" i="7"/>
  <c r="DF101" i="7"/>
  <c r="FG99" i="7" s="1"/>
  <c r="HG77" i="7" s="1"/>
  <c r="KE30" i="7"/>
  <c r="ID40" i="7"/>
  <c r="CO102" i="7"/>
  <c r="EQ101" i="7"/>
  <c r="GR99" i="7" s="1"/>
  <c r="KC14" i="7"/>
  <c r="IB35" i="7"/>
  <c r="KS18" i="7"/>
  <c r="IR36" i="7"/>
  <c r="BY101" i="7"/>
  <c r="EA100" i="7"/>
  <c r="GB98" i="7" s="1"/>
  <c r="CA101" i="7"/>
  <c r="EC100" i="7"/>
  <c r="GD98" i="7" s="1"/>
  <c r="KM23" i="7"/>
  <c r="IL40" i="7"/>
  <c r="CI101" i="7"/>
  <c r="EK100" i="7"/>
  <c r="GL98" i="7" s="1"/>
  <c r="LA16" i="7"/>
  <c r="IZ29" i="7"/>
  <c r="CW101" i="7"/>
  <c r="EY100" i="7"/>
  <c r="GZ98" i="7" s="1"/>
  <c r="KK26" i="7"/>
  <c r="IJ39" i="7"/>
  <c r="CG101" i="7"/>
  <c r="EI100" i="7"/>
  <c r="GJ98" i="7" s="1"/>
  <c r="BS102" i="7"/>
  <c r="DU101" i="7"/>
  <c r="FV99" i="7" s="1"/>
  <c r="JW9" i="7"/>
  <c r="HV29" i="7"/>
  <c r="JU14" i="7"/>
  <c r="HT39" i="7"/>
  <c r="BQ101" i="7"/>
  <c r="DS100" i="7"/>
  <c r="FT98" i="7" s="1"/>
  <c r="FH98" i="6"/>
  <c r="HH16" i="6" s="1"/>
  <c r="BB100" i="6"/>
  <c r="DB99" i="6"/>
  <c r="FB97" i="6" s="1"/>
  <c r="HB75" i="6" s="1"/>
  <c r="FY102" i="6" l="1"/>
  <c r="FY101" i="6"/>
  <c r="CA103" i="6"/>
  <c r="EA103" i="6" s="1"/>
  <c r="EA102" i="6"/>
  <c r="GA100" i="6" s="1"/>
  <c r="IG43" i="6"/>
  <c r="CP103" i="6"/>
  <c r="EP103" i="6" s="1"/>
  <c r="EP102" i="6"/>
  <c r="GP100" i="6" s="1"/>
  <c r="BD103" i="6"/>
  <c r="DD103" i="6" s="1"/>
  <c r="DD102" i="6"/>
  <c r="FD100" i="6" s="1"/>
  <c r="GG101" i="6"/>
  <c r="GG102" i="6"/>
  <c r="HY43" i="6"/>
  <c r="CI103" i="6"/>
  <c r="EI103" i="6" s="1"/>
  <c r="EI102" i="6"/>
  <c r="GI100" i="6" s="1"/>
  <c r="DB100" i="6"/>
  <c r="BB101" i="6"/>
  <c r="CQ103" i="6"/>
  <c r="EQ103" i="6" s="1"/>
  <c r="EQ102" i="6"/>
  <c r="GQ100" i="6" s="1"/>
  <c r="BP102" i="6"/>
  <c r="DP101" i="6"/>
  <c r="FP99" i="6" s="1"/>
  <c r="HP46" i="6" s="1"/>
  <c r="BC103" i="6"/>
  <c r="DC103" i="6" s="1"/>
  <c r="DC102" i="6"/>
  <c r="FC100" i="6" s="1"/>
  <c r="CH103" i="6"/>
  <c r="EH103" i="6" s="1"/>
  <c r="EH102" i="6"/>
  <c r="GH100" i="6" s="1"/>
  <c r="IH41" i="6" s="1"/>
  <c r="CW103" i="6"/>
  <c r="EW103" i="6" s="1"/>
  <c r="EW102" i="6"/>
  <c r="GW100" i="6" s="1"/>
  <c r="IW27" i="6"/>
  <c r="CX103" i="6"/>
  <c r="EX103" i="6" s="1"/>
  <c r="EX102" i="6"/>
  <c r="GX100" i="6" s="1"/>
  <c r="IX30" i="6" s="1"/>
  <c r="CY103" i="6"/>
  <c r="EY103" i="6" s="1"/>
  <c r="EY102" i="6"/>
  <c r="GY100" i="6" s="1"/>
  <c r="IY27" i="6" s="1"/>
  <c r="GO101" i="6"/>
  <c r="IO26" i="6" s="1"/>
  <c r="GO102" i="6"/>
  <c r="IO27" i="6" s="1"/>
  <c r="BZ103" i="6"/>
  <c r="DZ103" i="6" s="1"/>
  <c r="DZ102" i="6"/>
  <c r="FZ100" i="6" s="1"/>
  <c r="FQ101" i="6"/>
  <c r="HQ32" i="6" s="1"/>
  <c r="FQ102" i="6"/>
  <c r="HQ33" i="6" s="1"/>
  <c r="BR103" i="6"/>
  <c r="DR103" i="6" s="1"/>
  <c r="DR102" i="6"/>
  <c r="FR100" i="6" s="1"/>
  <c r="BJ103" i="6"/>
  <c r="DJ103" i="6" s="1"/>
  <c r="DJ102" i="6"/>
  <c r="FJ100" i="6" s="1"/>
  <c r="HI28" i="6"/>
  <c r="FI101" i="6"/>
  <c r="FI102" i="6"/>
  <c r="BH102" i="6"/>
  <c r="DH101" i="6"/>
  <c r="FH99" i="6" s="1"/>
  <c r="HH17" i="6" s="1"/>
  <c r="BY102" i="7"/>
  <c r="EA101" i="7"/>
  <c r="GB99" i="7" s="1"/>
  <c r="KS19" i="7"/>
  <c r="IR37" i="7"/>
  <c r="CI102" i="7"/>
  <c r="EK101" i="7"/>
  <c r="GL99" i="7" s="1"/>
  <c r="KC15" i="7"/>
  <c r="IB36" i="7"/>
  <c r="CO103" i="7"/>
  <c r="EQ103" i="7" s="1"/>
  <c r="EQ102" i="7"/>
  <c r="GR100" i="7" s="1"/>
  <c r="KE31" i="7"/>
  <c r="ID41" i="7"/>
  <c r="KM24" i="7"/>
  <c r="IL41" i="7"/>
  <c r="CA102" i="7"/>
  <c r="EC101" i="7"/>
  <c r="GD99" i="7" s="1"/>
  <c r="BD103" i="7"/>
  <c r="DF103" i="7" s="1"/>
  <c r="DF102" i="7"/>
  <c r="FG100" i="7" s="1"/>
  <c r="HG78" i="7" s="1"/>
  <c r="LA17" i="7"/>
  <c r="IZ30" i="7"/>
  <c r="CW102" i="7"/>
  <c r="EY101" i="7"/>
  <c r="GZ99" i="7" s="1"/>
  <c r="KK27" i="7"/>
  <c r="IJ40" i="7"/>
  <c r="EI101" i="7"/>
  <c r="GJ99" i="7" s="1"/>
  <c r="CG102" i="7"/>
  <c r="JW10" i="7"/>
  <c r="HV30" i="7"/>
  <c r="BS103" i="7"/>
  <c r="DU103" i="7" s="1"/>
  <c r="DU102" i="7"/>
  <c r="FV100" i="7" s="1"/>
  <c r="BQ102" i="7"/>
  <c r="DS101" i="7"/>
  <c r="FT99" i="7" s="1"/>
  <c r="JU15" i="7"/>
  <c r="HT40" i="7"/>
  <c r="FB98" i="6"/>
  <c r="IQ37" i="6" l="1"/>
  <c r="GQ102" i="6"/>
  <c r="GQ101" i="6"/>
  <c r="BB102" i="6"/>
  <c r="DB101" i="6"/>
  <c r="FB99" i="6" s="1"/>
  <c r="HB77" i="6" s="1"/>
  <c r="II41" i="6"/>
  <c r="IP36" i="6"/>
  <c r="GI101" i="6"/>
  <c r="GI102" i="6"/>
  <c r="FD102" i="6"/>
  <c r="FD101" i="6"/>
  <c r="GP102" i="6"/>
  <c r="GP101" i="6"/>
  <c r="FC101" i="6"/>
  <c r="FC102" i="6"/>
  <c r="IA41" i="6"/>
  <c r="HB76" i="6"/>
  <c r="BP103" i="6"/>
  <c r="DP103" i="6" s="1"/>
  <c r="DP102" i="6"/>
  <c r="FP100" i="6" s="1"/>
  <c r="IG45" i="6"/>
  <c r="GA102" i="6"/>
  <c r="GA101" i="6"/>
  <c r="IG44" i="6"/>
  <c r="HY44" i="6"/>
  <c r="HC52" i="6"/>
  <c r="HD38" i="6"/>
  <c r="HY45" i="6"/>
  <c r="GH102" i="6"/>
  <c r="IH43" i="6" s="1"/>
  <c r="GH101" i="6"/>
  <c r="IH42" i="6" s="1"/>
  <c r="GY102" i="6"/>
  <c r="IY29" i="6" s="1"/>
  <c r="GY101" i="6"/>
  <c r="IY28" i="6" s="1"/>
  <c r="GX102" i="6"/>
  <c r="IX32" i="6" s="1"/>
  <c r="GX101" i="6"/>
  <c r="IX31" i="6" s="1"/>
  <c r="IW28" i="6"/>
  <c r="GW101" i="6"/>
  <c r="GW102" i="6"/>
  <c r="HZ37" i="6"/>
  <c r="FZ101" i="6"/>
  <c r="FZ102" i="6"/>
  <c r="FR101" i="6"/>
  <c r="FR102" i="6"/>
  <c r="HR25" i="6"/>
  <c r="HJ38" i="6"/>
  <c r="FJ101" i="6"/>
  <c r="FJ102" i="6"/>
  <c r="BH103" i="6"/>
  <c r="DH103" i="6" s="1"/>
  <c r="DH102" i="6"/>
  <c r="FH100" i="6" s="1"/>
  <c r="HH18" i="6" s="1"/>
  <c r="HI30" i="6"/>
  <c r="HI29" i="6"/>
  <c r="GR101" i="7"/>
  <c r="GR102" i="7"/>
  <c r="KM25" i="7"/>
  <c r="IL42" i="7"/>
  <c r="KE32" i="7"/>
  <c r="ID42" i="7"/>
  <c r="KC16" i="7"/>
  <c r="IB37" i="7"/>
  <c r="KS20" i="7"/>
  <c r="IR38" i="7"/>
  <c r="FG102" i="7"/>
  <c r="HG80" i="7" s="1"/>
  <c r="FG101" i="7"/>
  <c r="HG79" i="7" s="1"/>
  <c r="CI103" i="7"/>
  <c r="EK103" i="7" s="1"/>
  <c r="EK102" i="7"/>
  <c r="GL100" i="7" s="1"/>
  <c r="CA103" i="7"/>
  <c r="EC103" i="7" s="1"/>
  <c r="EC102" i="7"/>
  <c r="GD100" i="7" s="1"/>
  <c r="BY103" i="7"/>
  <c r="EA103" i="7" s="1"/>
  <c r="EA102" i="7"/>
  <c r="GB100" i="7" s="1"/>
  <c r="LA18" i="7"/>
  <c r="IZ31" i="7"/>
  <c r="CW103" i="7"/>
  <c r="EY103" i="7" s="1"/>
  <c r="EY102" i="7"/>
  <c r="GZ100" i="7" s="1"/>
  <c r="CG103" i="7"/>
  <c r="EI103" i="7" s="1"/>
  <c r="EI102" i="7"/>
  <c r="GJ100" i="7" s="1"/>
  <c r="KK28" i="7"/>
  <c r="IJ41" i="7"/>
  <c r="JW11" i="7"/>
  <c r="HV31" i="7"/>
  <c r="FV101" i="7"/>
  <c r="FV102" i="7"/>
  <c r="JU16" i="7"/>
  <c r="HT41" i="7"/>
  <c r="BQ103" i="7"/>
  <c r="DS103" i="7" s="1"/>
  <c r="DS102" i="7"/>
  <c r="FT100" i="7" s="1"/>
  <c r="HP47" i="6" l="1"/>
  <c r="II43" i="6"/>
  <c r="HC54" i="6"/>
  <c r="BB103" i="6"/>
  <c r="DB103" i="6" s="1"/>
  <c r="DB102" i="6"/>
  <c r="FB100" i="6" s="1"/>
  <c r="HB78" i="6" s="1"/>
  <c r="II42" i="6"/>
  <c r="IA42" i="6"/>
  <c r="IP37" i="6"/>
  <c r="IQ38" i="6"/>
  <c r="FP101" i="6"/>
  <c r="FP102" i="6"/>
  <c r="HC53" i="6"/>
  <c r="IA43" i="6"/>
  <c r="IP38" i="6"/>
  <c r="IQ39" i="6"/>
  <c r="HD39" i="6"/>
  <c r="HD40" i="6"/>
  <c r="IW29" i="6"/>
  <c r="IW30" i="6"/>
  <c r="HZ39" i="6"/>
  <c r="HZ38" i="6"/>
  <c r="HR27" i="6"/>
  <c r="HR26" i="6"/>
  <c r="HJ40" i="6"/>
  <c r="HJ39" i="6"/>
  <c r="FH102" i="6"/>
  <c r="HH20" i="6" s="1"/>
  <c r="FH101" i="6"/>
  <c r="HH19" i="6" s="1"/>
  <c r="KC17" i="7"/>
  <c r="IB38" i="7"/>
  <c r="GB101" i="7"/>
  <c r="GB102" i="7"/>
  <c r="GD101" i="7"/>
  <c r="GD102" i="7"/>
  <c r="KS22" i="7"/>
  <c r="IR40" i="7"/>
  <c r="KE33" i="7"/>
  <c r="ID43" i="7"/>
  <c r="KM26" i="7"/>
  <c r="IL43" i="7"/>
  <c r="GL101" i="7"/>
  <c r="GL102" i="7"/>
  <c r="KS21" i="7"/>
  <c r="IR39" i="7"/>
  <c r="LA19" i="7"/>
  <c r="IZ32" i="7"/>
  <c r="GZ102" i="7"/>
  <c r="GZ101" i="7"/>
  <c r="KK29" i="7"/>
  <c r="IJ42" i="7"/>
  <c r="GJ102" i="7"/>
  <c r="GJ101" i="7"/>
  <c r="JW13" i="7"/>
  <c r="HV33" i="7"/>
  <c r="JW12" i="7"/>
  <c r="HV32" i="7"/>
  <c r="JU17" i="7"/>
  <c r="HT42" i="7"/>
  <c r="FT101" i="7"/>
  <c r="FT102" i="7"/>
  <c r="HP48" i="6" l="1"/>
  <c r="HP49" i="6"/>
  <c r="FB102" i="6"/>
  <c r="HB80" i="6" s="1"/>
  <c r="FB101" i="6"/>
  <c r="HB79" i="6" s="1"/>
  <c r="KE35" i="7"/>
  <c r="ID45" i="7"/>
  <c r="KC19" i="7"/>
  <c r="IB40" i="7"/>
  <c r="KE34" i="7"/>
  <c r="ID44" i="7"/>
  <c r="KC18" i="7"/>
  <c r="IB39" i="7"/>
  <c r="KM28" i="7"/>
  <c r="IL45" i="7"/>
  <c r="KM27" i="7"/>
  <c r="IL44" i="7"/>
  <c r="LA20" i="7"/>
  <c r="IZ33" i="7"/>
  <c r="LA21" i="7"/>
  <c r="IZ34" i="7"/>
  <c r="KK30" i="7"/>
  <c r="IJ43" i="7"/>
  <c r="KK31" i="7"/>
  <c r="IJ44" i="7"/>
  <c r="JU19" i="7"/>
  <c r="HT44" i="7"/>
  <c r="JU18" i="7"/>
  <c r="HT43" i="7"/>
</calcChain>
</file>

<file path=xl/sharedStrings.xml><?xml version="1.0" encoding="utf-8"?>
<sst xmlns="http://schemas.openxmlformats.org/spreadsheetml/2006/main" count="486" uniqueCount="106">
  <si>
    <t>China(main)</t>
    <phoneticPr fontId="1"/>
  </si>
  <si>
    <t>Korea</t>
    <phoneticPr fontId="1"/>
  </si>
  <si>
    <t>Japan</t>
    <phoneticPr fontId="1"/>
  </si>
  <si>
    <t>Cruse ship</t>
    <phoneticPr fontId="1"/>
  </si>
  <si>
    <t>Singapore</t>
    <phoneticPr fontId="1"/>
  </si>
  <si>
    <t>Iran</t>
    <phoneticPr fontId="1"/>
  </si>
  <si>
    <t>France</t>
    <phoneticPr fontId="1"/>
  </si>
  <si>
    <t>Germany</t>
    <phoneticPr fontId="1"/>
  </si>
  <si>
    <t>US</t>
    <phoneticPr fontId="1"/>
  </si>
  <si>
    <t>Thailand</t>
    <phoneticPr fontId="1"/>
  </si>
  <si>
    <t>Vietnam</t>
    <phoneticPr fontId="1"/>
  </si>
  <si>
    <t>Italy</t>
    <phoneticPr fontId="1"/>
  </si>
  <si>
    <t>Spain</t>
    <phoneticPr fontId="1"/>
  </si>
  <si>
    <t>Malaysia</t>
    <phoneticPr fontId="1"/>
  </si>
  <si>
    <t>Indonesia</t>
    <phoneticPr fontId="1"/>
  </si>
  <si>
    <t>Taiwan</t>
    <phoneticPr fontId="1"/>
  </si>
  <si>
    <t>India</t>
    <phoneticPr fontId="1"/>
  </si>
  <si>
    <t>Sweden</t>
    <phoneticPr fontId="1"/>
  </si>
  <si>
    <t>Denmark</t>
    <phoneticPr fontId="1"/>
  </si>
  <si>
    <t>Norway</t>
    <phoneticPr fontId="1"/>
  </si>
  <si>
    <t>Netherlands</t>
    <phoneticPr fontId="1"/>
  </si>
  <si>
    <t>Switzerland</t>
    <phoneticPr fontId="1"/>
  </si>
  <si>
    <t>United Kingdom</t>
    <phoneticPr fontId="1"/>
  </si>
  <si>
    <t>Canada</t>
    <phoneticPr fontId="1"/>
  </si>
  <si>
    <t>Brazil</t>
    <phoneticPr fontId="1"/>
  </si>
  <si>
    <t>Austraria</t>
    <phoneticPr fontId="1"/>
  </si>
  <si>
    <t>Philippine</t>
    <phoneticPr fontId="1"/>
  </si>
  <si>
    <t>Argentina</t>
    <phoneticPr fontId="1"/>
  </si>
  <si>
    <t>Austria</t>
  </si>
  <si>
    <t>Belgium</t>
  </si>
  <si>
    <t>Turkey</t>
  </si>
  <si>
    <t>Portugal</t>
  </si>
  <si>
    <t>Israel</t>
  </si>
  <si>
    <t>Czech_Republic</t>
  </si>
  <si>
    <t>Ireland</t>
  </si>
  <si>
    <t>Luxembourg</t>
  </si>
  <si>
    <t>Ecuador</t>
  </si>
  <si>
    <t>Chile</t>
  </si>
  <si>
    <t>Poland</t>
  </si>
  <si>
    <t>Pakistan</t>
  </si>
  <si>
    <t>Romania</t>
  </si>
  <si>
    <t>Saudi_Arabia</t>
  </si>
  <si>
    <t>Finland</t>
  </si>
  <si>
    <t>South_Africa</t>
  </si>
  <si>
    <t>Greece</t>
  </si>
  <si>
    <t>Russia</t>
  </si>
  <si>
    <t>Iceland</t>
  </si>
  <si>
    <t>Panama</t>
  </si>
  <si>
    <t>Mexico</t>
  </si>
  <si>
    <t>Peru</t>
  </si>
  <si>
    <t>LAG</t>
    <phoneticPr fontId="1"/>
  </si>
  <si>
    <t>Japan</t>
  </si>
  <si>
    <t>Cruse ship</t>
  </si>
  <si>
    <t>Singapore</t>
  </si>
  <si>
    <t>Thailand</t>
  </si>
  <si>
    <t>Vietnam</t>
  </si>
  <si>
    <t>India</t>
  </si>
  <si>
    <t>Iran</t>
  </si>
  <si>
    <t>France</t>
  </si>
  <si>
    <t>Sweden</t>
  </si>
  <si>
    <t>Argentina</t>
  </si>
  <si>
    <t>Nation</t>
    <phoneticPr fontId="1"/>
  </si>
  <si>
    <t>BDI</t>
    <phoneticPr fontId="1"/>
  </si>
  <si>
    <t>ASIA</t>
    <phoneticPr fontId="1"/>
  </si>
  <si>
    <t>id</t>
    <phoneticPr fontId="1"/>
  </si>
  <si>
    <t>Turkey</t>
    <phoneticPr fontId="1"/>
  </si>
  <si>
    <t>USA</t>
    <phoneticPr fontId="1"/>
  </si>
  <si>
    <t>Luxembourg</t>
    <phoneticPr fontId="1"/>
  </si>
  <si>
    <t>Panama</t>
    <phoneticPr fontId="1"/>
  </si>
  <si>
    <t>Belgium</t>
    <phoneticPr fontId="1"/>
  </si>
  <si>
    <t>Greece</t>
    <phoneticPr fontId="1"/>
  </si>
  <si>
    <t>Poland</t>
    <phoneticPr fontId="1"/>
  </si>
  <si>
    <t>Portugal</t>
    <phoneticPr fontId="1"/>
  </si>
  <si>
    <t>Romania</t>
    <phoneticPr fontId="1"/>
  </si>
  <si>
    <t>Austria</t>
    <phoneticPr fontId="1"/>
  </si>
  <si>
    <t>Saudi_Arabia</t>
    <phoneticPr fontId="1"/>
  </si>
  <si>
    <t>Iceland</t>
    <phoneticPr fontId="1"/>
  </si>
  <si>
    <t>Czech_Republic</t>
    <phoneticPr fontId="1"/>
  </si>
  <si>
    <t>Mexico</t>
    <phoneticPr fontId="1"/>
  </si>
  <si>
    <t>BPI</t>
    <phoneticPr fontId="1"/>
  </si>
  <si>
    <t>date</t>
    <phoneticPr fontId="1"/>
  </si>
  <si>
    <t>population</t>
    <phoneticPr fontId="1"/>
  </si>
  <si>
    <t>Number of cumulative deaths</t>
    <phoneticPr fontId="1"/>
  </si>
  <si>
    <t>Population adusted cumulative number of deaths</t>
    <phoneticPr fontId="1"/>
  </si>
  <si>
    <t>Population</t>
    <phoneticPr fontId="1"/>
  </si>
  <si>
    <t>NPDD by date</t>
    <rPh sb="0" eb="12">
      <t>ジンコウ１オクニンアタリノ</t>
    </rPh>
    <phoneticPr fontId="1"/>
  </si>
  <si>
    <t>NPDD from BDI</t>
    <phoneticPr fontId="1"/>
  </si>
  <si>
    <t>NPDD from BPI</t>
    <phoneticPr fontId="1"/>
  </si>
  <si>
    <t>Cumulative test positive cases</t>
    <phoneticPr fontId="1"/>
  </si>
  <si>
    <t>NPDP by date</t>
    <phoneticPr fontId="1"/>
  </si>
  <si>
    <t>NPDP from BPI</t>
    <phoneticPr fontId="1"/>
  </si>
  <si>
    <t>Population adjusted cumulative test-positive cases</t>
    <phoneticPr fontId="1"/>
  </si>
  <si>
    <t>Infected</t>
    <phoneticPr fontId="1"/>
  </si>
  <si>
    <t>Infectd/population</t>
    <phoneticPr fontId="1"/>
  </si>
  <si>
    <t>ratio</t>
    <phoneticPr fontId="1"/>
  </si>
  <si>
    <t>as of 19:31, April 10, 2020</t>
    <phoneticPr fontId="1"/>
  </si>
  <si>
    <t>Wiki 2016</t>
    <phoneticPr fontId="1"/>
  </si>
  <si>
    <t>Number of daily deaths downloaded from ECDC</t>
    <phoneticPr fontId="1"/>
  </si>
  <si>
    <t>Number of test-positive cases downloaded from ECDC</t>
    <phoneticPr fontId="1"/>
  </si>
  <si>
    <t>Asia</t>
    <phoneticPr fontId="1"/>
  </si>
  <si>
    <t>Europe</t>
    <phoneticPr fontId="1"/>
  </si>
  <si>
    <t>North America</t>
    <phoneticPr fontId="1"/>
  </si>
  <si>
    <t>South America</t>
    <phoneticPr fontId="1"/>
  </si>
  <si>
    <t>Oceania</t>
    <phoneticPr fontId="1"/>
  </si>
  <si>
    <t>Africa</t>
    <phoneticPr fontId="1"/>
  </si>
  <si>
    <t>Sum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</si>
</sst>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09]d\-mmm;@"/>
    <numFmt numFmtId="177" formatCode="0.000"/>
    <numFmt numFmtId="178" formatCode="0.0%"/>
    <numFmt numFmtId="179" formatCode="0.0"/>
  </numFmts>
  <fonts count="1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rgb="FF0070C0"/>
      <name val="游ゴシック"/>
      <family val="2"/>
      <charset val="128"/>
      <scheme val="minor"/>
    </font>
    <font>
      <sz val="12"/>
      <color rgb="FF0070C0"/>
      <name val="游ゴシック"/>
      <family val="3"/>
      <charset val="128"/>
      <scheme val="minor"/>
    </font>
    <font>
      <sz val="12"/>
      <color rgb="FFC00000"/>
      <name val="游ゴシック"/>
      <family val="2"/>
      <charset val="128"/>
      <scheme val="minor"/>
    </font>
    <font>
      <sz val="12"/>
      <color rgb="FFC00000"/>
      <name val="游ゴシック"/>
      <family val="3"/>
      <charset val="128"/>
      <scheme val="minor"/>
    </font>
    <font>
      <sz val="12"/>
      <color rgb="FF00B050"/>
      <name val="游ゴシック"/>
      <family val="2"/>
      <charset val="128"/>
      <scheme val="minor"/>
    </font>
    <font>
      <sz val="12"/>
      <color rgb="FF7030A0"/>
      <name val="游ゴシック"/>
      <family val="2"/>
      <charset val="128"/>
      <scheme val="minor"/>
    </font>
    <font>
      <sz val="12"/>
      <color rgb="FF7030A0"/>
      <name val="游ゴシック"/>
      <family val="3"/>
      <charset val="128"/>
      <scheme val="minor"/>
    </font>
    <font>
      <sz val="12"/>
      <color rgb="FFFFC000"/>
      <name val="游ゴシック"/>
      <family val="2"/>
      <charset val="128"/>
      <scheme val="minor"/>
    </font>
    <font>
      <sz val="12"/>
      <color rgb="FFFFC000"/>
      <name val="游ゴシック"/>
      <family val="3"/>
      <charset val="128"/>
      <scheme val="minor"/>
    </font>
    <font>
      <sz val="12"/>
      <color rgb="FF002060"/>
      <name val="游ゴシック"/>
      <family val="3"/>
      <charset val="128"/>
      <scheme val="minor"/>
    </font>
    <font>
      <sz val="12"/>
      <color rgb="FF92D05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176" fontId="0" fillId="0" borderId="0" xfId="0" applyNumberFormat="1">
      <alignment vertical="center"/>
    </xf>
    <xf numFmtId="2" fontId="0" fillId="0" borderId="0" xfId="0" applyNumberFormat="1">
      <alignment vertical="center"/>
    </xf>
    <xf numFmtId="14" fontId="0" fillId="0" borderId="0" xfId="0" applyNumberFormat="1" applyAlignment="1"/>
    <xf numFmtId="0" fontId="0" fillId="0" borderId="0" xfId="0" applyAlignment="1"/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0" borderId="0" xfId="0" applyFon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2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/>
    <xf numFmtId="177" fontId="3" fillId="0" borderId="0" xfId="0" applyNumberFormat="1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/>
    <xf numFmtId="0" fontId="13" fillId="0" borderId="0" xfId="0" applyFont="1" applyAlignment="1"/>
    <xf numFmtId="0" fontId="13" fillId="0" borderId="0" xfId="0" applyFont="1">
      <alignment vertical="center"/>
    </xf>
    <xf numFmtId="0" fontId="14" fillId="0" borderId="0" xfId="0" applyFont="1" applyAlignment="1"/>
    <xf numFmtId="177" fontId="0" fillId="2" borderId="0" xfId="0" applyNumberFormat="1" applyFill="1">
      <alignment vertical="center"/>
    </xf>
    <xf numFmtId="177" fontId="0" fillId="0" borderId="0" xfId="0" applyNumberFormat="1" applyFill="1">
      <alignment vertical="center"/>
    </xf>
    <xf numFmtId="177" fontId="0" fillId="3" borderId="0" xfId="0" applyNumberForma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FBAD2-A7B0-4446-BBE7-ED456476D6F4}">
  <dimension ref="A1:IY105"/>
  <sheetViews>
    <sheetView zoomScale="58" zoomScaleNormal="80" workbookViewId="0">
      <selection activeCell="A2" sqref="A2"/>
    </sheetView>
  </sheetViews>
  <sheetFormatPr baseColWidth="10" defaultRowHeight="20"/>
  <cols>
    <col min="1" max="1" width="15.5703125" bestFit="1" customWidth="1"/>
    <col min="2" max="2" width="11" bestFit="1" customWidth="1"/>
    <col min="3" max="41" width="10.85546875" bestFit="1" customWidth="1"/>
    <col min="42" max="42" width="11" bestFit="1" customWidth="1"/>
    <col min="43" max="46" width="10.85546875" bestFit="1" customWidth="1"/>
    <col min="53" max="53" width="11.42578125" bestFit="1" customWidth="1"/>
    <col min="105" max="105" width="11.42578125" bestFit="1" customWidth="1"/>
    <col min="157" max="157" width="11.42578125" bestFit="1" customWidth="1"/>
    <col min="158" max="158" width="12.28515625" bestFit="1" customWidth="1"/>
    <col min="210" max="214" width="12.140625" customWidth="1"/>
    <col min="215" max="215" width="9.7109375" customWidth="1"/>
    <col min="216" max="216" width="8.85546875" customWidth="1"/>
    <col min="218" max="218" width="8.42578125" customWidth="1"/>
  </cols>
  <sheetData>
    <row r="1" spans="1:259">
      <c r="A1" t="s">
        <v>98</v>
      </c>
      <c r="BA1" t="s">
        <v>88</v>
      </c>
      <c r="DA1" t="s">
        <v>91</v>
      </c>
      <c r="FA1" t="s">
        <v>89</v>
      </c>
      <c r="HA1" t="s">
        <v>90</v>
      </c>
      <c r="IY1" s="7"/>
    </row>
    <row r="2" spans="1:259">
      <c r="BA2" t="s">
        <v>81</v>
      </c>
      <c r="BB2">
        <v>13.86</v>
      </c>
      <c r="BC2">
        <v>0.51500000000000001</v>
      </c>
      <c r="BD2">
        <v>1.268</v>
      </c>
      <c r="BE2">
        <v>2E-3</v>
      </c>
      <c r="BF2">
        <v>5.6099999999999997E-2</v>
      </c>
      <c r="BG2">
        <v>0.69</v>
      </c>
      <c r="BH2">
        <v>0.95540000000000003</v>
      </c>
      <c r="BI2">
        <v>1.0489999999999999</v>
      </c>
      <c r="BJ2">
        <v>0.31619999999999998</v>
      </c>
      <c r="BK2">
        <v>2.64</v>
      </c>
      <c r="BL2">
        <v>1.97</v>
      </c>
      <c r="BM2">
        <v>0.23780000000000001</v>
      </c>
      <c r="BN2">
        <v>13.39</v>
      </c>
      <c r="BO2">
        <v>8.7120000000000003E-2</v>
      </c>
      <c r="BP2">
        <v>0.81159999999999999</v>
      </c>
      <c r="BQ2">
        <v>0.32940000000000003</v>
      </c>
      <c r="BR2">
        <v>0.80810000000000004</v>
      </c>
      <c r="BS2">
        <v>0.246</v>
      </c>
      <c r="BT2">
        <v>0.6048</v>
      </c>
      <c r="BU2">
        <v>0.66990000000000005</v>
      </c>
      <c r="BV2">
        <v>0.82789999999999997</v>
      </c>
      <c r="BW2">
        <v>0.1065</v>
      </c>
      <c r="BX2">
        <v>0.1953</v>
      </c>
      <c r="BY2">
        <v>0.46700000000000003</v>
      </c>
      <c r="BZ2">
        <v>0.10290000000000001</v>
      </c>
      <c r="CA2">
        <v>0.17180000000000001</v>
      </c>
      <c r="CB2">
        <v>8.8220000000000007E-2</v>
      </c>
      <c r="CC2">
        <v>0.37890000000000001</v>
      </c>
      <c r="CD2">
        <v>0.114</v>
      </c>
      <c r="CE2">
        <v>6.0200000000000002E-3</v>
      </c>
      <c r="CF2">
        <v>0.1012</v>
      </c>
      <c r="CG2">
        <v>5.67E-2</v>
      </c>
      <c r="CH2">
        <v>5.5129999999999998E-2</v>
      </c>
      <c r="CI2">
        <v>5.6000000000000001E-2</v>
      </c>
      <c r="CJ2">
        <v>8.5699999999999998E-2</v>
      </c>
      <c r="CK2">
        <v>0.1074</v>
      </c>
      <c r="CL2">
        <v>0.66439999999999999</v>
      </c>
      <c r="CM2">
        <v>4.8300000000000003E-2</v>
      </c>
      <c r="CN2">
        <v>3.643E-3</v>
      </c>
      <c r="CO2">
        <v>1.4450000000000001</v>
      </c>
      <c r="CP2">
        <v>3.27</v>
      </c>
      <c r="CQ2">
        <v>0.37590000000000001</v>
      </c>
      <c r="CR2">
        <v>1.292</v>
      </c>
      <c r="CS2">
        <v>0.16619999999999999</v>
      </c>
      <c r="CT2">
        <v>0.18049999999999999</v>
      </c>
      <c r="CU2">
        <v>4.0989999999999999E-2</v>
      </c>
      <c r="CV2">
        <v>2.093</v>
      </c>
      <c r="CW2">
        <v>0.44269999999999998</v>
      </c>
      <c r="CX2">
        <v>0.32169999999999999</v>
      </c>
      <c r="CY2">
        <v>0.56200000000000006</v>
      </c>
      <c r="DA2" t="s">
        <v>81</v>
      </c>
      <c r="FE2" s="2"/>
      <c r="FF2" s="2"/>
      <c r="FQ2" s="2"/>
      <c r="FZ2" s="2"/>
      <c r="GB2" s="2"/>
      <c r="GE2" s="2"/>
      <c r="GK2" s="2"/>
      <c r="GS2" s="2"/>
      <c r="GT2" s="2"/>
      <c r="GW2" s="2"/>
      <c r="GX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</row>
    <row r="3" spans="1:259">
      <c r="A3" s="1" t="s">
        <v>80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26</v>
      </c>
      <c r="J3" t="s">
        <v>13</v>
      </c>
      <c r="K3" t="s">
        <v>14</v>
      </c>
      <c r="L3" s="4" t="s">
        <v>39</v>
      </c>
      <c r="M3" t="s">
        <v>15</v>
      </c>
      <c r="N3" t="s">
        <v>16</v>
      </c>
      <c r="O3" s="4" t="s">
        <v>32</v>
      </c>
      <c r="P3" t="s">
        <v>5</v>
      </c>
      <c r="Q3" s="4" t="s">
        <v>41</v>
      </c>
      <c r="R3" s="4" t="s">
        <v>30</v>
      </c>
      <c r="S3" t="s">
        <v>25</v>
      </c>
      <c r="T3" t="s">
        <v>11</v>
      </c>
      <c r="U3" t="s">
        <v>6</v>
      </c>
      <c r="V3" t="s">
        <v>7</v>
      </c>
      <c r="W3" s="4" t="s">
        <v>33</v>
      </c>
      <c r="X3" s="4" t="s">
        <v>40</v>
      </c>
      <c r="Y3" t="s">
        <v>12</v>
      </c>
      <c r="Z3" s="4" t="s">
        <v>31</v>
      </c>
      <c r="AA3" t="s">
        <v>20</v>
      </c>
      <c r="AB3" s="4" t="s">
        <v>28</v>
      </c>
      <c r="AC3" s="4" t="s">
        <v>38</v>
      </c>
      <c r="AD3" s="4" t="s">
        <v>29</v>
      </c>
      <c r="AE3" s="4" t="s">
        <v>35</v>
      </c>
      <c r="AF3" t="s">
        <v>17</v>
      </c>
      <c r="AG3" t="s">
        <v>19</v>
      </c>
      <c r="AH3" s="4" t="s">
        <v>42</v>
      </c>
      <c r="AI3" t="s">
        <v>18</v>
      </c>
      <c r="AJ3" t="s">
        <v>21</v>
      </c>
      <c r="AK3" s="4" t="s">
        <v>44</v>
      </c>
      <c r="AL3" t="s">
        <v>22</v>
      </c>
      <c r="AM3" s="4" t="s">
        <v>34</v>
      </c>
      <c r="AN3" s="4" t="s">
        <v>46</v>
      </c>
      <c r="AO3" s="4" t="s">
        <v>45</v>
      </c>
      <c r="AP3" t="s">
        <v>8</v>
      </c>
      <c r="AQ3" t="s">
        <v>23</v>
      </c>
      <c r="AR3" s="4" t="s">
        <v>48</v>
      </c>
      <c r="AS3" s="4" t="s">
        <v>36</v>
      </c>
      <c r="AT3" s="4" t="s">
        <v>37</v>
      </c>
      <c r="AU3" s="4" t="s">
        <v>47</v>
      </c>
      <c r="AV3" t="s">
        <v>24</v>
      </c>
      <c r="AW3" t="s">
        <v>27</v>
      </c>
      <c r="AX3" s="4" t="s">
        <v>49</v>
      </c>
      <c r="AY3" s="4" t="s">
        <v>43</v>
      </c>
      <c r="AZ3" s="4"/>
      <c r="BA3" s="4" t="s">
        <v>80</v>
      </c>
      <c r="BB3" t="str">
        <f t="shared" ref="BB3:BK4" si="0">B3</f>
        <v>China(main)</v>
      </c>
      <c r="BC3" t="str">
        <f t="shared" si="0"/>
        <v>Korea</v>
      </c>
      <c r="BD3" t="str">
        <f t="shared" si="0"/>
        <v>Japan</v>
      </c>
      <c r="BE3" t="str">
        <f t="shared" si="0"/>
        <v>Cruse ship</v>
      </c>
      <c r="BF3" t="str">
        <f t="shared" si="0"/>
        <v>Singapore</v>
      </c>
      <c r="BG3" t="str">
        <f t="shared" si="0"/>
        <v>Thailand</v>
      </c>
      <c r="BH3" t="str">
        <f t="shared" si="0"/>
        <v>Vietnam</v>
      </c>
      <c r="BI3" t="str">
        <f t="shared" si="0"/>
        <v>Philippine</v>
      </c>
      <c r="BJ3" t="str">
        <f t="shared" si="0"/>
        <v>Malaysia</v>
      </c>
      <c r="BK3" t="str">
        <f t="shared" si="0"/>
        <v>Indonesia</v>
      </c>
      <c r="BL3" t="str">
        <f t="shared" ref="BL3:BU4" si="1">L3</f>
        <v>Pakistan</v>
      </c>
      <c r="BM3" t="str">
        <f t="shared" si="1"/>
        <v>Taiwan</v>
      </c>
      <c r="BN3" t="str">
        <f t="shared" si="1"/>
        <v>India</v>
      </c>
      <c r="BO3" t="str">
        <f t="shared" si="1"/>
        <v>Israel</v>
      </c>
      <c r="BP3" t="str">
        <f t="shared" si="1"/>
        <v>Iran</v>
      </c>
      <c r="BQ3" t="str">
        <f t="shared" si="1"/>
        <v>Saudi_Arabia</v>
      </c>
      <c r="BR3" t="str">
        <f t="shared" si="1"/>
        <v>Turkey</v>
      </c>
      <c r="BS3" t="str">
        <f t="shared" si="1"/>
        <v>Austraria</v>
      </c>
      <c r="BT3" t="str">
        <f t="shared" si="1"/>
        <v>Italy</v>
      </c>
      <c r="BU3" t="str">
        <f t="shared" si="1"/>
        <v>France</v>
      </c>
      <c r="BV3" t="str">
        <f t="shared" ref="BV3:CE4" si="2">V3</f>
        <v>Germany</v>
      </c>
      <c r="BW3" t="str">
        <f t="shared" si="2"/>
        <v>Czech_Republic</v>
      </c>
      <c r="BX3" t="str">
        <f t="shared" si="2"/>
        <v>Romania</v>
      </c>
      <c r="BY3" t="str">
        <f t="shared" si="2"/>
        <v>Spain</v>
      </c>
      <c r="BZ3" t="str">
        <f t="shared" si="2"/>
        <v>Portugal</v>
      </c>
      <c r="CA3" t="str">
        <f t="shared" si="2"/>
        <v>Netherlands</v>
      </c>
      <c r="CB3" t="str">
        <f t="shared" si="2"/>
        <v>Austria</v>
      </c>
      <c r="CC3" t="str">
        <f t="shared" si="2"/>
        <v>Poland</v>
      </c>
      <c r="CD3" t="str">
        <f t="shared" si="2"/>
        <v>Belgium</v>
      </c>
      <c r="CE3" t="str">
        <f t="shared" si="2"/>
        <v>Luxembourg</v>
      </c>
      <c r="CF3" t="str">
        <f t="shared" ref="CF3:CO4" si="3">AF3</f>
        <v>Sweden</v>
      </c>
      <c r="CG3" t="str">
        <f t="shared" si="3"/>
        <v>Norway</v>
      </c>
      <c r="CH3" t="str">
        <f t="shared" si="3"/>
        <v>Finland</v>
      </c>
      <c r="CI3" t="str">
        <f t="shared" si="3"/>
        <v>Denmark</v>
      </c>
      <c r="CJ3" t="str">
        <f t="shared" si="3"/>
        <v>Switzerland</v>
      </c>
      <c r="CK3" t="str">
        <f t="shared" si="3"/>
        <v>Greece</v>
      </c>
      <c r="CL3" t="str">
        <f t="shared" si="3"/>
        <v>United Kingdom</v>
      </c>
      <c r="CM3" t="str">
        <f t="shared" si="3"/>
        <v>Ireland</v>
      </c>
      <c r="CN3" t="str">
        <f t="shared" si="3"/>
        <v>Iceland</v>
      </c>
      <c r="CO3" t="str">
        <f t="shared" si="3"/>
        <v>Russia</v>
      </c>
      <c r="CP3" t="str">
        <f t="shared" ref="CP3:CY4" si="4">AP3</f>
        <v>US</v>
      </c>
      <c r="CQ3" t="str">
        <f t="shared" si="4"/>
        <v>Canada</v>
      </c>
      <c r="CR3" t="str">
        <f t="shared" si="4"/>
        <v>Mexico</v>
      </c>
      <c r="CS3" t="str">
        <f t="shared" si="4"/>
        <v>Ecuador</v>
      </c>
      <c r="CT3" t="str">
        <f t="shared" si="4"/>
        <v>Chile</v>
      </c>
      <c r="CU3" t="str">
        <f t="shared" si="4"/>
        <v>Panama</v>
      </c>
      <c r="CV3" t="str">
        <f t="shared" si="4"/>
        <v>Brazil</v>
      </c>
      <c r="CW3" t="str">
        <f t="shared" si="4"/>
        <v>Argentina</v>
      </c>
      <c r="CX3" t="str">
        <f t="shared" si="4"/>
        <v>Peru</v>
      </c>
      <c r="CY3" t="str">
        <f t="shared" si="4"/>
        <v>South_Africa</v>
      </c>
      <c r="DB3" t="str">
        <f>BB3</f>
        <v>China(main)</v>
      </c>
      <c r="DC3" t="str">
        <f t="shared" ref="DC3:EH3" si="5">BC3</f>
        <v>Korea</v>
      </c>
      <c r="DD3" t="str">
        <f t="shared" si="5"/>
        <v>Japan</v>
      </c>
      <c r="DE3" t="str">
        <f t="shared" si="5"/>
        <v>Cruse ship</v>
      </c>
      <c r="DF3" t="str">
        <f t="shared" si="5"/>
        <v>Singapore</v>
      </c>
      <c r="DG3" t="str">
        <f t="shared" si="5"/>
        <v>Thailand</v>
      </c>
      <c r="DH3" t="str">
        <f t="shared" si="5"/>
        <v>Vietnam</v>
      </c>
      <c r="DI3" t="str">
        <f t="shared" si="5"/>
        <v>Philippine</v>
      </c>
      <c r="DJ3" t="str">
        <f t="shared" si="5"/>
        <v>Malaysia</v>
      </c>
      <c r="DK3" t="str">
        <f t="shared" si="5"/>
        <v>Indonesia</v>
      </c>
      <c r="DL3" t="str">
        <f t="shared" si="5"/>
        <v>Pakistan</v>
      </c>
      <c r="DM3" t="str">
        <f t="shared" si="5"/>
        <v>Taiwan</v>
      </c>
      <c r="DN3" t="str">
        <f t="shared" si="5"/>
        <v>India</v>
      </c>
      <c r="DO3" s="15" t="str">
        <f t="shared" si="5"/>
        <v>Israel</v>
      </c>
      <c r="DP3" t="str">
        <f t="shared" si="5"/>
        <v>Iran</v>
      </c>
      <c r="DQ3" t="str">
        <f t="shared" si="5"/>
        <v>Saudi_Arabia</v>
      </c>
      <c r="DR3" t="str">
        <f t="shared" si="5"/>
        <v>Turkey</v>
      </c>
      <c r="DS3" t="str">
        <f t="shared" si="5"/>
        <v>Austraria</v>
      </c>
      <c r="DT3" t="str">
        <f t="shared" si="5"/>
        <v>Italy</v>
      </c>
      <c r="DU3" t="str">
        <f t="shared" si="5"/>
        <v>France</v>
      </c>
      <c r="DV3" t="str">
        <f t="shared" si="5"/>
        <v>Germany</v>
      </c>
      <c r="DW3" t="str">
        <f t="shared" si="5"/>
        <v>Czech_Republic</v>
      </c>
      <c r="DX3" t="str">
        <f t="shared" si="5"/>
        <v>Romania</v>
      </c>
      <c r="DY3" t="str">
        <f t="shared" si="5"/>
        <v>Spain</v>
      </c>
      <c r="DZ3" t="str">
        <f t="shared" si="5"/>
        <v>Portugal</v>
      </c>
      <c r="EA3" t="str">
        <f t="shared" si="5"/>
        <v>Netherlands</v>
      </c>
      <c r="EB3" t="str">
        <f t="shared" si="5"/>
        <v>Austria</v>
      </c>
      <c r="EC3" t="str">
        <f t="shared" si="5"/>
        <v>Poland</v>
      </c>
      <c r="ED3" t="str">
        <f t="shared" si="5"/>
        <v>Belgium</v>
      </c>
      <c r="EE3" t="str">
        <f t="shared" si="5"/>
        <v>Luxembourg</v>
      </c>
      <c r="EF3" t="str">
        <f t="shared" si="5"/>
        <v>Sweden</v>
      </c>
      <c r="EG3" t="str">
        <f t="shared" si="5"/>
        <v>Norway</v>
      </c>
      <c r="EH3" t="str">
        <f t="shared" si="5"/>
        <v>Finland</v>
      </c>
      <c r="EI3" t="str">
        <f t="shared" ref="EI3:EY3" si="6">CI3</f>
        <v>Denmark</v>
      </c>
      <c r="EJ3" t="str">
        <f t="shared" si="6"/>
        <v>Switzerland</v>
      </c>
      <c r="EK3" t="str">
        <f t="shared" si="6"/>
        <v>Greece</v>
      </c>
      <c r="EL3" t="str">
        <f t="shared" si="6"/>
        <v>United Kingdom</v>
      </c>
      <c r="EM3" t="str">
        <f t="shared" si="6"/>
        <v>Ireland</v>
      </c>
      <c r="EN3" t="str">
        <f t="shared" si="6"/>
        <v>Iceland</v>
      </c>
      <c r="EO3" t="str">
        <f t="shared" si="6"/>
        <v>Russia</v>
      </c>
      <c r="EP3" t="str">
        <f t="shared" si="6"/>
        <v>US</v>
      </c>
      <c r="EQ3" t="str">
        <f t="shared" si="6"/>
        <v>Canada</v>
      </c>
      <c r="ER3" t="str">
        <f t="shared" si="6"/>
        <v>Mexico</v>
      </c>
      <c r="ES3" t="str">
        <f t="shared" si="6"/>
        <v>Ecuador</v>
      </c>
      <c r="ET3" t="str">
        <f t="shared" si="6"/>
        <v>Chile</v>
      </c>
      <c r="EU3" t="str">
        <f t="shared" si="6"/>
        <v>Panama</v>
      </c>
      <c r="EV3" t="str">
        <f t="shared" si="6"/>
        <v>Brazil</v>
      </c>
      <c r="EW3" t="str">
        <f t="shared" si="6"/>
        <v>Argentina</v>
      </c>
      <c r="EX3" t="str">
        <f t="shared" si="6"/>
        <v>Peru</v>
      </c>
      <c r="EY3" t="str">
        <f t="shared" si="6"/>
        <v>South_Africa</v>
      </c>
      <c r="FB3" s="11" t="s">
        <v>0</v>
      </c>
      <c r="FC3" s="11" t="s">
        <v>1</v>
      </c>
      <c r="FD3" s="11" t="s">
        <v>2</v>
      </c>
      <c r="FE3" s="11" t="s">
        <v>3</v>
      </c>
      <c r="FF3" s="11" t="s">
        <v>4</v>
      </c>
      <c r="FG3" s="11" t="s">
        <v>9</v>
      </c>
      <c r="FH3" s="11" t="s">
        <v>10</v>
      </c>
      <c r="FI3" s="11" t="s">
        <v>26</v>
      </c>
      <c r="FJ3" s="11" t="s">
        <v>13</v>
      </c>
      <c r="FK3" s="11" t="s">
        <v>14</v>
      </c>
      <c r="FL3" s="12" t="s">
        <v>39</v>
      </c>
      <c r="FM3" s="11" t="s">
        <v>15</v>
      </c>
      <c r="FN3" s="11" t="s">
        <v>16</v>
      </c>
      <c r="FO3" s="12" t="s">
        <v>32</v>
      </c>
      <c r="FP3" s="11" t="s">
        <v>5</v>
      </c>
      <c r="FQ3" s="12" t="s">
        <v>41</v>
      </c>
      <c r="FR3" s="12" t="s">
        <v>30</v>
      </c>
      <c r="FS3" s="11" t="s">
        <v>25</v>
      </c>
      <c r="FT3" s="11" t="s">
        <v>11</v>
      </c>
      <c r="FU3" s="11" t="s">
        <v>6</v>
      </c>
      <c r="FV3" s="11" t="s">
        <v>7</v>
      </c>
      <c r="FW3" s="12" t="s">
        <v>33</v>
      </c>
      <c r="FX3" s="12" t="s">
        <v>40</v>
      </c>
      <c r="FY3" s="11" t="s">
        <v>12</v>
      </c>
      <c r="FZ3" s="12" t="s">
        <v>31</v>
      </c>
      <c r="GA3" s="11" t="s">
        <v>20</v>
      </c>
      <c r="GB3" s="12" t="s">
        <v>28</v>
      </c>
      <c r="GC3" s="12" t="s">
        <v>38</v>
      </c>
      <c r="GD3" s="12" t="s">
        <v>29</v>
      </c>
      <c r="GE3" s="12" t="s">
        <v>35</v>
      </c>
      <c r="GF3" s="11" t="s">
        <v>17</v>
      </c>
      <c r="GG3" s="11" t="s">
        <v>19</v>
      </c>
      <c r="GH3" s="12" t="s">
        <v>42</v>
      </c>
      <c r="GI3" s="11" t="s">
        <v>18</v>
      </c>
      <c r="GJ3" s="11" t="s">
        <v>21</v>
      </c>
      <c r="GK3" s="12" t="s">
        <v>44</v>
      </c>
      <c r="GL3" s="11" t="s">
        <v>22</v>
      </c>
      <c r="GM3" s="12" t="s">
        <v>34</v>
      </c>
      <c r="GN3" s="12" t="s">
        <v>46</v>
      </c>
      <c r="GO3" s="12" t="s">
        <v>45</v>
      </c>
      <c r="GP3" s="11" t="s">
        <v>8</v>
      </c>
      <c r="GQ3" s="11" t="s">
        <v>23</v>
      </c>
      <c r="GR3" s="12" t="s">
        <v>48</v>
      </c>
      <c r="GS3" s="12" t="s">
        <v>36</v>
      </c>
      <c r="GT3" s="12" t="s">
        <v>37</v>
      </c>
      <c r="GU3" s="12" t="s">
        <v>47</v>
      </c>
      <c r="GV3" s="11" t="s">
        <v>24</v>
      </c>
      <c r="GW3" s="11" t="s">
        <v>27</v>
      </c>
      <c r="GX3" s="12" t="s">
        <v>49</v>
      </c>
      <c r="GY3" s="12" t="s">
        <v>43</v>
      </c>
      <c r="HB3" s="14" t="str">
        <f t="shared" ref="HB3:IG3" si="7">FB3</f>
        <v>China(main)</v>
      </c>
      <c r="HC3" s="14" t="str">
        <f t="shared" si="7"/>
        <v>Korea</v>
      </c>
      <c r="HD3" s="14" t="str">
        <f t="shared" si="7"/>
        <v>Japan</v>
      </c>
      <c r="HE3" s="14" t="str">
        <f t="shared" si="7"/>
        <v>Cruse ship</v>
      </c>
      <c r="HF3" s="14" t="str">
        <f t="shared" si="7"/>
        <v>Singapore</v>
      </c>
      <c r="HG3" s="14" t="str">
        <f t="shared" si="7"/>
        <v>Thailand</v>
      </c>
      <c r="HH3" s="14" t="str">
        <f t="shared" si="7"/>
        <v>Vietnam</v>
      </c>
      <c r="HI3" s="14" t="str">
        <f t="shared" si="7"/>
        <v>Philippine</v>
      </c>
      <c r="HJ3" s="14" t="str">
        <f t="shared" si="7"/>
        <v>Malaysia</v>
      </c>
      <c r="HK3" s="14" t="str">
        <f t="shared" si="7"/>
        <v>Indonesia</v>
      </c>
      <c r="HL3" s="14" t="str">
        <f t="shared" si="7"/>
        <v>Pakistan</v>
      </c>
      <c r="HM3" s="14" t="str">
        <f t="shared" si="7"/>
        <v>Taiwan</v>
      </c>
      <c r="HN3" s="14" t="str">
        <f t="shared" si="7"/>
        <v>India</v>
      </c>
      <c r="HO3" s="14" t="str">
        <f t="shared" si="7"/>
        <v>Israel</v>
      </c>
      <c r="HP3" s="14" t="str">
        <f t="shared" si="7"/>
        <v>Iran</v>
      </c>
      <c r="HQ3" s="14" t="str">
        <f t="shared" si="7"/>
        <v>Saudi_Arabia</v>
      </c>
      <c r="HR3" s="14" t="str">
        <f t="shared" si="7"/>
        <v>Turkey</v>
      </c>
      <c r="HS3" s="14" t="str">
        <f t="shared" si="7"/>
        <v>Austraria</v>
      </c>
      <c r="HT3" s="14" t="str">
        <f t="shared" si="7"/>
        <v>Italy</v>
      </c>
      <c r="HU3" s="14" t="str">
        <f t="shared" si="7"/>
        <v>France</v>
      </c>
      <c r="HV3" s="14" t="str">
        <f t="shared" si="7"/>
        <v>Germany</v>
      </c>
      <c r="HW3" s="14" t="str">
        <f t="shared" si="7"/>
        <v>Czech_Republic</v>
      </c>
      <c r="HX3" s="14" t="str">
        <f t="shared" si="7"/>
        <v>Romania</v>
      </c>
      <c r="HY3" s="14" t="str">
        <f t="shared" si="7"/>
        <v>Spain</v>
      </c>
      <c r="HZ3" s="14" t="str">
        <f t="shared" si="7"/>
        <v>Portugal</v>
      </c>
      <c r="IA3" s="14" t="str">
        <f t="shared" si="7"/>
        <v>Netherlands</v>
      </c>
      <c r="IB3" s="14" t="str">
        <f t="shared" si="7"/>
        <v>Austria</v>
      </c>
      <c r="IC3" s="14" t="str">
        <f t="shared" si="7"/>
        <v>Poland</v>
      </c>
      <c r="ID3" s="14" t="str">
        <f t="shared" si="7"/>
        <v>Belgium</v>
      </c>
      <c r="IE3" s="14" t="str">
        <f t="shared" si="7"/>
        <v>Luxembourg</v>
      </c>
      <c r="IF3" s="14" t="str">
        <f t="shared" si="7"/>
        <v>Sweden</v>
      </c>
      <c r="IG3" s="14" t="str">
        <f t="shared" si="7"/>
        <v>Norway</v>
      </c>
      <c r="IH3" s="14" t="str">
        <f t="shared" ref="IH3:IY3" si="8">GH3</f>
        <v>Finland</v>
      </c>
      <c r="II3" s="14" t="str">
        <f t="shared" si="8"/>
        <v>Denmark</v>
      </c>
      <c r="IJ3" s="14" t="str">
        <f t="shared" si="8"/>
        <v>Switzerland</v>
      </c>
      <c r="IK3" s="14" t="str">
        <f t="shared" si="8"/>
        <v>Greece</v>
      </c>
      <c r="IL3" s="14" t="str">
        <f t="shared" si="8"/>
        <v>United Kingdom</v>
      </c>
      <c r="IM3" s="14" t="str">
        <f t="shared" si="8"/>
        <v>Ireland</v>
      </c>
      <c r="IN3" s="14" t="str">
        <f t="shared" si="8"/>
        <v>Iceland</v>
      </c>
      <c r="IO3" s="14" t="str">
        <f t="shared" si="8"/>
        <v>Russia</v>
      </c>
      <c r="IP3" s="14" t="str">
        <f t="shared" si="8"/>
        <v>US</v>
      </c>
      <c r="IQ3" s="14" t="str">
        <f t="shared" si="8"/>
        <v>Canada</v>
      </c>
      <c r="IR3" s="14" t="str">
        <f t="shared" si="8"/>
        <v>Mexico</v>
      </c>
      <c r="IS3" s="14" t="str">
        <f t="shared" si="8"/>
        <v>Ecuador</v>
      </c>
      <c r="IT3" s="14" t="str">
        <f t="shared" si="8"/>
        <v>Chile</v>
      </c>
      <c r="IU3" s="14" t="str">
        <f t="shared" si="8"/>
        <v>Panama</v>
      </c>
      <c r="IV3" s="14" t="str">
        <f t="shared" si="8"/>
        <v>Brazil</v>
      </c>
      <c r="IW3" s="14" t="str">
        <f t="shared" si="8"/>
        <v>Argentina</v>
      </c>
      <c r="IX3" s="14" t="str">
        <f t="shared" si="8"/>
        <v>Peru</v>
      </c>
      <c r="IY3" s="14" t="str">
        <f t="shared" si="8"/>
        <v>South_Africa</v>
      </c>
    </row>
    <row r="4" spans="1:259">
      <c r="A4" s="3">
        <v>43830</v>
      </c>
      <c r="B4" s="4">
        <v>27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0</v>
      </c>
      <c r="AK4" s="4">
        <v>0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R4" s="4">
        <v>0</v>
      </c>
      <c r="AS4" s="4">
        <v>0</v>
      </c>
      <c r="AT4" s="4">
        <v>0</v>
      </c>
      <c r="AU4" s="4">
        <v>0</v>
      </c>
      <c r="AV4" s="4">
        <v>0</v>
      </c>
      <c r="AW4" s="4">
        <v>0</v>
      </c>
      <c r="AX4" s="4">
        <v>0</v>
      </c>
      <c r="AY4" s="4">
        <v>0</v>
      </c>
      <c r="BA4" s="5">
        <f t="shared" ref="BA4:BA35" si="9">A4</f>
        <v>43830</v>
      </c>
      <c r="BB4">
        <f t="shared" si="0"/>
        <v>27</v>
      </c>
      <c r="BC4">
        <f t="shared" si="0"/>
        <v>0</v>
      </c>
      <c r="BD4">
        <f t="shared" si="0"/>
        <v>0</v>
      </c>
      <c r="BE4">
        <f t="shared" si="0"/>
        <v>0</v>
      </c>
      <c r="BF4">
        <f t="shared" si="0"/>
        <v>0</v>
      </c>
      <c r="BG4">
        <f t="shared" si="0"/>
        <v>0</v>
      </c>
      <c r="BH4">
        <f t="shared" si="0"/>
        <v>0</v>
      </c>
      <c r="BI4">
        <f t="shared" si="0"/>
        <v>0</v>
      </c>
      <c r="BJ4">
        <f t="shared" si="0"/>
        <v>0</v>
      </c>
      <c r="BK4">
        <f t="shared" si="0"/>
        <v>0</v>
      </c>
      <c r="BL4">
        <f t="shared" si="1"/>
        <v>0</v>
      </c>
      <c r="BM4">
        <f t="shared" si="1"/>
        <v>0</v>
      </c>
      <c r="BN4">
        <f t="shared" si="1"/>
        <v>0</v>
      </c>
      <c r="BO4">
        <f t="shared" si="1"/>
        <v>0</v>
      </c>
      <c r="BP4">
        <f t="shared" si="1"/>
        <v>0</v>
      </c>
      <c r="BQ4">
        <f t="shared" si="1"/>
        <v>0</v>
      </c>
      <c r="BR4">
        <f t="shared" si="1"/>
        <v>0</v>
      </c>
      <c r="BS4">
        <f t="shared" si="1"/>
        <v>0</v>
      </c>
      <c r="BT4">
        <f t="shared" si="1"/>
        <v>0</v>
      </c>
      <c r="BU4">
        <f t="shared" si="1"/>
        <v>0</v>
      </c>
      <c r="BV4">
        <f t="shared" si="2"/>
        <v>0</v>
      </c>
      <c r="BW4">
        <f t="shared" si="2"/>
        <v>0</v>
      </c>
      <c r="BX4">
        <f t="shared" si="2"/>
        <v>0</v>
      </c>
      <c r="BY4">
        <f t="shared" si="2"/>
        <v>0</v>
      </c>
      <c r="BZ4">
        <f t="shared" si="2"/>
        <v>0</v>
      </c>
      <c r="CA4">
        <f t="shared" si="2"/>
        <v>0</v>
      </c>
      <c r="CB4">
        <f t="shared" si="2"/>
        <v>0</v>
      </c>
      <c r="CC4">
        <f t="shared" si="2"/>
        <v>0</v>
      </c>
      <c r="CD4">
        <f t="shared" si="2"/>
        <v>0</v>
      </c>
      <c r="CE4">
        <f t="shared" si="2"/>
        <v>0</v>
      </c>
      <c r="CF4">
        <f t="shared" si="3"/>
        <v>0</v>
      </c>
      <c r="CG4">
        <f t="shared" si="3"/>
        <v>0</v>
      </c>
      <c r="CH4">
        <f t="shared" si="3"/>
        <v>0</v>
      </c>
      <c r="CI4">
        <f t="shared" si="3"/>
        <v>0</v>
      </c>
      <c r="CJ4">
        <f t="shared" si="3"/>
        <v>0</v>
      </c>
      <c r="CK4">
        <f t="shared" si="3"/>
        <v>0</v>
      </c>
      <c r="CL4">
        <f t="shared" si="3"/>
        <v>0</v>
      </c>
      <c r="CM4">
        <f t="shared" si="3"/>
        <v>0</v>
      </c>
      <c r="CN4">
        <f t="shared" si="3"/>
        <v>0</v>
      </c>
      <c r="CO4">
        <f t="shared" si="3"/>
        <v>0</v>
      </c>
      <c r="CP4">
        <f t="shared" si="4"/>
        <v>0</v>
      </c>
      <c r="CQ4">
        <f t="shared" si="4"/>
        <v>0</v>
      </c>
      <c r="CR4">
        <f t="shared" si="4"/>
        <v>0</v>
      </c>
      <c r="CS4">
        <f t="shared" si="4"/>
        <v>0</v>
      </c>
      <c r="CT4">
        <f t="shared" si="4"/>
        <v>0</v>
      </c>
      <c r="CU4">
        <f t="shared" si="4"/>
        <v>0</v>
      </c>
      <c r="CV4">
        <f t="shared" si="4"/>
        <v>0</v>
      </c>
      <c r="CW4">
        <f t="shared" si="4"/>
        <v>0</v>
      </c>
      <c r="CX4">
        <f t="shared" si="4"/>
        <v>0</v>
      </c>
      <c r="CY4">
        <f t="shared" si="4"/>
        <v>0</v>
      </c>
      <c r="DA4" s="5">
        <f t="shared" ref="DA4:DA35" si="10">BA4</f>
        <v>43830</v>
      </c>
      <c r="DB4" s="2">
        <f t="shared" ref="DB4:DB35" si="11">BB4/BB$2</f>
        <v>1.948051948051948</v>
      </c>
      <c r="DC4" s="2">
        <f t="shared" ref="DC4:DC35" si="12">BC4/BC$2</f>
        <v>0</v>
      </c>
      <c r="DD4" s="2">
        <f t="shared" ref="DD4:DD35" si="13">BD4/BD$2</f>
        <v>0</v>
      </c>
      <c r="DE4" s="2"/>
      <c r="DF4" s="2">
        <f t="shared" ref="DF4:DF35" si="14">BF4/BF$2</f>
        <v>0</v>
      </c>
      <c r="DG4" s="2">
        <f t="shared" ref="DG4:DG35" si="15">BG4/BG$2</f>
        <v>0</v>
      </c>
      <c r="DH4" s="2">
        <f t="shared" ref="DH4:DH35" si="16">BH4/BH$2</f>
        <v>0</v>
      </c>
      <c r="DI4" s="2">
        <f t="shared" ref="DI4:DI35" si="17">BI4/BI$2</f>
        <v>0</v>
      </c>
      <c r="DJ4" s="2">
        <f t="shared" ref="DJ4:DJ35" si="18">BJ4/BJ$2</f>
        <v>0</v>
      </c>
      <c r="DK4" s="2">
        <f t="shared" ref="DK4:DK35" si="19">BK4/BK$2</f>
        <v>0</v>
      </c>
      <c r="DL4" s="2">
        <f t="shared" ref="DL4:DL35" si="20">BL4/BL$2</f>
        <v>0</v>
      </c>
      <c r="DM4" s="2">
        <f t="shared" ref="DM4:DM35" si="21">BM4/BM$2</f>
        <v>0</v>
      </c>
      <c r="DN4" s="2">
        <f t="shared" ref="DN4:DN35" si="22">BN4/BN$2</f>
        <v>0</v>
      </c>
      <c r="DO4" s="2">
        <f t="shared" ref="DO4:DO35" si="23">BO4/BO$2</f>
        <v>0</v>
      </c>
      <c r="DP4" s="2">
        <f t="shared" ref="DP4:DP35" si="24">BP4/BP$2</f>
        <v>0</v>
      </c>
      <c r="DQ4" s="2">
        <f t="shared" ref="DQ4:DQ35" si="25">BQ4/BQ$2</f>
        <v>0</v>
      </c>
      <c r="DR4" s="2">
        <f t="shared" ref="DR4:DR35" si="26">BR4/BR$2</f>
        <v>0</v>
      </c>
      <c r="DS4" s="2">
        <f t="shared" ref="DS4:DS35" si="27">BS4/BS$2</f>
        <v>0</v>
      </c>
      <c r="DT4" s="2">
        <f t="shared" ref="DT4:DT35" si="28">BT4/BT$2</f>
        <v>0</v>
      </c>
      <c r="DU4" s="2">
        <f t="shared" ref="DU4:DU35" si="29">BU4/BU$2</f>
        <v>0</v>
      </c>
      <c r="DV4" s="2">
        <f t="shared" ref="DV4:DV35" si="30">BV4/BV$2</f>
        <v>0</v>
      </c>
      <c r="DW4" s="2">
        <f t="shared" ref="DW4:DW35" si="31">BW4/BW$2</f>
        <v>0</v>
      </c>
      <c r="DX4" s="2">
        <f t="shared" ref="DX4:DX35" si="32">BX4/BX$2</f>
        <v>0</v>
      </c>
      <c r="DY4" s="2">
        <f t="shared" ref="DY4:DY35" si="33">BY4/BY$2</f>
        <v>0</v>
      </c>
      <c r="DZ4" s="2">
        <f t="shared" ref="DZ4:DZ35" si="34">BZ4/BZ$2</f>
        <v>0</v>
      </c>
      <c r="EA4" s="2">
        <f t="shared" ref="EA4:EA35" si="35">CA4/CA$2</f>
        <v>0</v>
      </c>
      <c r="EB4" s="2">
        <f t="shared" ref="EB4:EB35" si="36">CB4/CB$2</f>
        <v>0</v>
      </c>
      <c r="EC4" s="2">
        <f t="shared" ref="EC4:EC35" si="37">CC4/CC$2</f>
        <v>0</v>
      </c>
      <c r="ED4" s="2">
        <f t="shared" ref="ED4:ED35" si="38">CD4/CD$2</f>
        <v>0</v>
      </c>
      <c r="EE4" s="2">
        <f t="shared" ref="EE4:EE35" si="39">CE4/CE$2</f>
        <v>0</v>
      </c>
      <c r="EF4" s="2">
        <f t="shared" ref="EF4:EF35" si="40">CF4/CF$2</f>
        <v>0</v>
      </c>
      <c r="EG4" s="2">
        <f t="shared" ref="EG4:EG35" si="41">CG4/CG$2</f>
        <v>0</v>
      </c>
      <c r="EH4" s="2">
        <f t="shared" ref="EH4:EH35" si="42">CH4/CH$2</f>
        <v>0</v>
      </c>
      <c r="EI4" s="2">
        <f t="shared" ref="EI4:EI35" si="43">CI4/CI$2</f>
        <v>0</v>
      </c>
      <c r="EJ4" s="2">
        <f t="shared" ref="EJ4:EJ35" si="44">CJ4/CJ$2</f>
        <v>0</v>
      </c>
      <c r="EK4" s="2">
        <f t="shared" ref="EK4:EK35" si="45">CK4/CK$2</f>
        <v>0</v>
      </c>
      <c r="EL4" s="2">
        <f t="shared" ref="EL4:EL35" si="46">CL4/CL$2</f>
        <v>0</v>
      </c>
      <c r="EM4" s="2">
        <f t="shared" ref="EM4:EM35" si="47">CM4/CM$2</f>
        <v>0</v>
      </c>
      <c r="EN4" s="2">
        <f t="shared" ref="EN4:EN35" si="48">CN4/CN$2</f>
        <v>0</v>
      </c>
      <c r="EO4" s="2">
        <f t="shared" ref="EO4:EO35" si="49">CO4/CO$2</f>
        <v>0</v>
      </c>
      <c r="EP4" s="2">
        <f t="shared" ref="EP4:EP35" si="50">CP4/CP$2</f>
        <v>0</v>
      </c>
      <c r="EQ4" s="2">
        <f t="shared" ref="EQ4:EQ35" si="51">CQ4/CQ$2</f>
        <v>0</v>
      </c>
      <c r="ER4" s="2">
        <f t="shared" ref="ER4:ER35" si="52">CR4/CR$2</f>
        <v>0</v>
      </c>
      <c r="ES4" s="2">
        <f t="shared" ref="ES4:ES35" si="53">CS4/CS$2</f>
        <v>0</v>
      </c>
      <c r="ET4" s="2">
        <f t="shared" ref="ET4:ET35" si="54">CT4/CT$2</f>
        <v>0</v>
      </c>
      <c r="EU4" s="2">
        <f t="shared" ref="EU4:EU35" si="55">CU4/CU$2</f>
        <v>0</v>
      </c>
      <c r="EV4" s="2">
        <f t="shared" ref="EV4:EV35" si="56">CV4/CV$2</f>
        <v>0</v>
      </c>
      <c r="EW4" s="2">
        <f t="shared" ref="EW4:EW35" si="57">CW4/CW$2</f>
        <v>0</v>
      </c>
      <c r="EX4" s="2">
        <f t="shared" ref="EX4:EX35" si="58">CX4/CX$2</f>
        <v>0</v>
      </c>
      <c r="EY4" s="2">
        <f t="shared" ref="EY4:EY35" si="59">CY4/CY$2</f>
        <v>0</v>
      </c>
      <c r="FA4" s="5">
        <f t="shared" ref="FA4:FA35" si="60">DA4</f>
        <v>43830</v>
      </c>
      <c r="HA4">
        <v>1</v>
      </c>
      <c r="HB4" s="6">
        <f t="shared" ref="HB4:HB35" si="61">FB26</f>
        <v>9.6103896103896123</v>
      </c>
      <c r="HC4" s="6">
        <f t="shared" ref="HC4:HC35" si="62">FC52</f>
        <v>6.9902912621359219</v>
      </c>
      <c r="HD4" s="6">
        <f t="shared" ref="HD4:HD35" si="63">FD66</f>
        <v>9.1482649842271311</v>
      </c>
      <c r="HE4">
        <v>0</v>
      </c>
      <c r="HF4" s="6">
        <f t="shared" ref="HF4:HF35" si="64">FF27</f>
        <v>10.695187165775401</v>
      </c>
      <c r="HG4" s="6">
        <f t="shared" ref="HG4:HG35" si="65">FG77</f>
        <v>9.2753623188405818</v>
      </c>
      <c r="HH4" s="6">
        <f t="shared" ref="HH4:HH35" si="66">FH86</f>
        <v>9.8388109692275485</v>
      </c>
      <c r="HI4" s="6">
        <f t="shared" ref="HI4:HI35" si="67">FI76</f>
        <v>10.295519542421355</v>
      </c>
      <c r="HJ4" s="6">
        <f t="shared" ref="HJ4:HJ35" si="68">FJ66</f>
        <v>8.2226438962681847</v>
      </c>
      <c r="HK4" s="6">
        <f t="shared" ref="HK4:HK35" si="69">FK82</f>
        <v>9.9242424242424256</v>
      </c>
      <c r="HL4" s="6">
        <f t="shared" ref="HL4:HL35" si="70">FL79</f>
        <v>16.954314720812185</v>
      </c>
      <c r="HM4" s="6">
        <f t="shared" ref="HM4:HM35" si="71">FM78</f>
        <v>9.2514718250630779</v>
      </c>
      <c r="HN4" s="6">
        <f t="shared" ref="HN4:HN35" si="72">FN94</f>
        <v>10.052277819268109</v>
      </c>
      <c r="HO4" s="6">
        <f t="shared" ref="HO4:HO35" si="73">FO62</f>
        <v>11.478420569329659</v>
      </c>
      <c r="HP4" s="6">
        <f t="shared" ref="HP4:HP35" si="74">FP57</f>
        <v>10.596352883193692</v>
      </c>
      <c r="HQ4" s="6">
        <f t="shared" ref="HQ4:HQ35" si="75">FQ73</f>
        <v>9.1074681238615653</v>
      </c>
      <c r="HR4" s="6">
        <f t="shared" ref="HR4:HR35" si="76">FR79</f>
        <v>11.384729612671698</v>
      </c>
      <c r="HS4" s="6">
        <f t="shared" ref="HS4:HS35" si="77">FS65</f>
        <v>8.1300813008130088</v>
      </c>
      <c r="HT4" s="6">
        <f t="shared" ref="HT4:HT35" si="78">FT55</f>
        <v>4.6296296296296289</v>
      </c>
      <c r="HU4" s="6">
        <f t="shared" ref="HU4:HU35" si="79">FU61</f>
        <v>7.7623525899387955</v>
      </c>
      <c r="HV4" s="6">
        <f t="shared" ref="HV4:HV35" si="80">FV62</f>
        <v>10.146152917018963</v>
      </c>
      <c r="HW4" s="6">
        <f t="shared" ref="HW4:HW35" si="81">FW66</f>
        <v>9.3896713615023479</v>
      </c>
      <c r="HX4" s="6">
        <f t="shared" ref="HX4:HX35" si="82">FX70</f>
        <v>9.2165898617511512</v>
      </c>
      <c r="HY4" s="6">
        <f t="shared" ref="HY4:HY35" si="83">FY61</f>
        <v>9.8501070663811561</v>
      </c>
      <c r="HZ4" s="6">
        <f t="shared" ref="HZ4:HZ35" si="84">FZ67</f>
        <v>9.7181729834791053</v>
      </c>
      <c r="IA4" s="6">
        <f t="shared" ref="IA4:IA35" si="85">GA63</f>
        <v>8.1490104772991838</v>
      </c>
      <c r="IB4" s="6">
        <f t="shared" ref="IB4:IB35" si="86">GB61</f>
        <v>11.335298118340512</v>
      </c>
      <c r="IC4" s="6">
        <f t="shared" ref="IC4:IC35" si="87">GC73</f>
        <v>11.084718923198732</v>
      </c>
      <c r="ID4" s="6">
        <f t="shared" ref="ID4:ID35" si="88">GD65</f>
        <v>12.280701754385962</v>
      </c>
      <c r="IE4" s="6">
        <f t="shared" ref="IE4:IE35" si="89">GE62</f>
        <v>0</v>
      </c>
      <c r="IF4" s="6">
        <f t="shared" ref="IF4:IF35" si="90">GF61</f>
        <v>11.857707509881422</v>
      </c>
      <c r="IG4" s="6">
        <f t="shared" ref="IG4:IG35" si="91">GG61</f>
        <v>14.109347442680775</v>
      </c>
      <c r="IH4" s="6">
        <f t="shared" ref="IH4:IH35" si="92">GH63</f>
        <v>7.2555777253763836</v>
      </c>
      <c r="II4" s="6">
        <f t="shared" ref="II4:II35" si="93">GI63</f>
        <v>10.714285714285714</v>
      </c>
      <c r="IJ4" s="6">
        <f t="shared" ref="IJ4:IJ35" si="94">GJ60</f>
        <v>2.3337222870478413</v>
      </c>
      <c r="IK4" s="6">
        <f t="shared" ref="IK4:IK35" si="95">GK67</f>
        <v>11.173184357541901</v>
      </c>
      <c r="IL4" s="6">
        <f t="shared" ref="IL4:IL35" si="96">GL66</f>
        <v>10.53582179409994</v>
      </c>
      <c r="IM4" s="6">
        <f t="shared" ref="IM4:IM35" si="97">GM66</f>
        <v>8.2815734989648035</v>
      </c>
      <c r="IN4" s="6">
        <f t="shared" ref="IN4:IN35" si="98">GN61</f>
        <v>0</v>
      </c>
      <c r="IO4" s="6">
        <f t="shared" ref="IO4:IO35" si="99">GO79</f>
        <v>9.4117647058823533</v>
      </c>
      <c r="IP4" s="6">
        <f t="shared" ref="IP4:IP35" si="100">GP68</f>
        <v>10.030581039755353</v>
      </c>
      <c r="IQ4" s="6">
        <f t="shared" ref="IQ4:IQ35" si="101">GQ67</f>
        <v>9.0449587656291577</v>
      </c>
      <c r="IR4" s="6">
        <f t="shared" ref="IR4:IR35" si="102">GR79</f>
        <v>10.990712074303406</v>
      </c>
      <c r="IS4" s="6">
        <f t="shared" ref="IS4:IS35" si="103">GS76</f>
        <v>10.830324909747295</v>
      </c>
      <c r="IT4" s="6">
        <f t="shared" ref="IT4:IT35" si="104">GT71</f>
        <v>9.97229916897507</v>
      </c>
      <c r="IU4" s="6">
        <f t="shared" ref="IU4:IU35" si="105">GU72</f>
        <v>4.8792388387411565</v>
      </c>
      <c r="IV4" s="6">
        <f t="shared" ref="IV4:IV35" si="106">GV77</f>
        <v>9.1734352603917806</v>
      </c>
      <c r="IW4" s="6">
        <f t="shared" ref="IW4:IW35" si="107">GW76</f>
        <v>9.9390106166704335</v>
      </c>
      <c r="IX4" s="6">
        <f t="shared" ref="IX4:IX35" si="108">GX74</f>
        <v>9.9471557351569793</v>
      </c>
      <c r="IY4" s="6">
        <f t="shared" ref="IY4:IY35" si="109">GY77</f>
        <v>6.0498220640569382</v>
      </c>
    </row>
    <row r="5" spans="1:259">
      <c r="A5" s="3">
        <v>43831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BA5" s="5">
        <f t="shared" si="9"/>
        <v>43831</v>
      </c>
      <c r="BB5">
        <f t="shared" ref="BB5:BB36" si="110">BB4+B5</f>
        <v>27</v>
      </c>
      <c r="BC5">
        <f t="shared" ref="BC5:BC36" si="111">BC4+C5</f>
        <v>0</v>
      </c>
      <c r="BD5">
        <f t="shared" ref="BD5:BD36" si="112">BD4+D5</f>
        <v>0</v>
      </c>
      <c r="BE5">
        <f t="shared" ref="BE5:BE36" si="113">BE4+E5</f>
        <v>0</v>
      </c>
      <c r="BF5">
        <f t="shared" ref="BF5:BF36" si="114">BF4+F5</f>
        <v>0</v>
      </c>
      <c r="BG5">
        <f t="shared" ref="BG5:BG36" si="115">BG4+G5</f>
        <v>0</v>
      </c>
      <c r="BH5">
        <f t="shared" ref="BH5:BH36" si="116">BH4+H5</f>
        <v>0</v>
      </c>
      <c r="BI5">
        <f t="shared" ref="BI5:BI36" si="117">BI4+I5</f>
        <v>0</v>
      </c>
      <c r="BJ5">
        <f t="shared" ref="BJ5:BJ36" si="118">BJ4+J5</f>
        <v>0</v>
      </c>
      <c r="BK5">
        <f t="shared" ref="BK5:BK36" si="119">BK4+K5</f>
        <v>0</v>
      </c>
      <c r="BL5">
        <f t="shared" ref="BL5:BL36" si="120">BL4+L5</f>
        <v>0</v>
      </c>
      <c r="BM5">
        <f t="shared" ref="BM5:BM36" si="121">BM4+M5</f>
        <v>0</v>
      </c>
      <c r="BN5">
        <f t="shared" ref="BN5:BN36" si="122">BN4+N5</f>
        <v>0</v>
      </c>
      <c r="BO5">
        <f t="shared" ref="BO5:BO36" si="123">BO4+O5</f>
        <v>0</v>
      </c>
      <c r="BP5">
        <f t="shared" ref="BP5:BP36" si="124">BP4+P5</f>
        <v>0</v>
      </c>
      <c r="BQ5">
        <f t="shared" ref="BQ5:BQ36" si="125">BQ4+Q5</f>
        <v>0</v>
      </c>
      <c r="BR5">
        <f t="shared" ref="BR5:BR36" si="126">BR4+R5</f>
        <v>0</v>
      </c>
      <c r="BS5">
        <f t="shared" ref="BS5:BS36" si="127">BS4+S5</f>
        <v>0</v>
      </c>
      <c r="BT5">
        <f t="shared" ref="BT5:BT36" si="128">BT4+T5</f>
        <v>0</v>
      </c>
      <c r="BU5">
        <f t="shared" ref="BU5:BU36" si="129">BU4+U5</f>
        <v>0</v>
      </c>
      <c r="BV5">
        <f t="shared" ref="BV5:BV36" si="130">BV4+V5</f>
        <v>0</v>
      </c>
      <c r="BW5">
        <f t="shared" ref="BW5:BW36" si="131">BW4+W5</f>
        <v>0</v>
      </c>
      <c r="BX5">
        <f t="shared" ref="BX5:BX36" si="132">BX4+X5</f>
        <v>0</v>
      </c>
      <c r="BY5">
        <f t="shared" ref="BY5:BY36" si="133">BY4+Y5</f>
        <v>0</v>
      </c>
      <c r="BZ5">
        <f t="shared" ref="BZ5:BZ36" si="134">BZ4+Z5</f>
        <v>0</v>
      </c>
      <c r="CA5">
        <f t="shared" ref="CA5:CA36" si="135">CA4+AA5</f>
        <v>0</v>
      </c>
      <c r="CB5">
        <f t="shared" ref="CB5:CB36" si="136">CB4+AB5</f>
        <v>0</v>
      </c>
      <c r="CC5">
        <f t="shared" ref="CC5:CC36" si="137">CC4+AC5</f>
        <v>0</v>
      </c>
      <c r="CD5">
        <f t="shared" ref="CD5:CD36" si="138">CD4+AD5</f>
        <v>0</v>
      </c>
      <c r="CE5">
        <f t="shared" ref="CE5:CE36" si="139">CE4+AE5</f>
        <v>0</v>
      </c>
      <c r="CF5">
        <f t="shared" ref="CF5:CF36" si="140">CF4+AF5</f>
        <v>0</v>
      </c>
      <c r="CG5">
        <f t="shared" ref="CG5:CG36" si="141">CG4+AG5</f>
        <v>0</v>
      </c>
      <c r="CH5">
        <f t="shared" ref="CH5:CH36" si="142">CH4+AH5</f>
        <v>0</v>
      </c>
      <c r="CI5">
        <f t="shared" ref="CI5:CI36" si="143">CI4+AI5</f>
        <v>0</v>
      </c>
      <c r="CJ5">
        <f t="shared" ref="CJ5:CJ36" si="144">CJ4+AJ5</f>
        <v>0</v>
      </c>
      <c r="CK5">
        <f t="shared" ref="CK5:CK36" si="145">CK4+AK5</f>
        <v>0</v>
      </c>
      <c r="CL5">
        <f t="shared" ref="CL5:CL36" si="146">CL4+AL5</f>
        <v>0</v>
      </c>
      <c r="CM5">
        <f t="shared" ref="CM5:CM36" si="147">CM4+AM5</f>
        <v>0</v>
      </c>
      <c r="CN5">
        <f t="shared" ref="CN5:CN36" si="148">CN4+AN5</f>
        <v>0</v>
      </c>
      <c r="CO5">
        <f t="shared" ref="CO5:CO36" si="149">CO4+AO5</f>
        <v>0</v>
      </c>
      <c r="CP5">
        <f t="shared" ref="CP5:CP36" si="150">CP4+AP5</f>
        <v>0</v>
      </c>
      <c r="CQ5">
        <f t="shared" ref="CQ5:CQ36" si="151">CQ4+AQ5</f>
        <v>0</v>
      </c>
      <c r="CR5">
        <f t="shared" ref="CR5:CR36" si="152">CR4+AR5</f>
        <v>0</v>
      </c>
      <c r="CS5">
        <f t="shared" ref="CS5:CS36" si="153">CS4+AS5</f>
        <v>0</v>
      </c>
      <c r="CT5">
        <f t="shared" ref="CT5:CT36" si="154">CT4+AT5</f>
        <v>0</v>
      </c>
      <c r="CU5">
        <f t="shared" ref="CU5:CU36" si="155">CU4+AU5</f>
        <v>0</v>
      </c>
      <c r="CV5">
        <f t="shared" ref="CV5:CV36" si="156">CV4+AV5</f>
        <v>0</v>
      </c>
      <c r="CW5">
        <f t="shared" ref="CW5:CW36" si="157">CW4+AW5</f>
        <v>0</v>
      </c>
      <c r="CX5">
        <f t="shared" ref="CX5:CX36" si="158">CX4+AX5</f>
        <v>0</v>
      </c>
      <c r="CY5">
        <f t="shared" ref="CY5:CY36" si="159">CY4+AY5</f>
        <v>0</v>
      </c>
      <c r="DA5" s="5">
        <f t="shared" si="10"/>
        <v>43831</v>
      </c>
      <c r="DB5" s="2">
        <f t="shared" si="11"/>
        <v>1.948051948051948</v>
      </c>
      <c r="DC5" s="2">
        <f t="shared" si="12"/>
        <v>0</v>
      </c>
      <c r="DD5" s="2">
        <f t="shared" si="13"/>
        <v>0</v>
      </c>
      <c r="DE5" s="2"/>
      <c r="DF5" s="2">
        <f t="shared" si="14"/>
        <v>0</v>
      </c>
      <c r="DG5" s="2">
        <f t="shared" si="15"/>
        <v>0</v>
      </c>
      <c r="DH5" s="2">
        <f t="shared" si="16"/>
        <v>0</v>
      </c>
      <c r="DI5" s="2">
        <f t="shared" si="17"/>
        <v>0</v>
      </c>
      <c r="DJ5" s="2">
        <f t="shared" si="18"/>
        <v>0</v>
      </c>
      <c r="DK5" s="2">
        <f t="shared" si="19"/>
        <v>0</v>
      </c>
      <c r="DL5" s="2">
        <f t="shared" si="20"/>
        <v>0</v>
      </c>
      <c r="DM5" s="2">
        <f t="shared" si="21"/>
        <v>0</v>
      </c>
      <c r="DN5" s="2">
        <f t="shared" si="22"/>
        <v>0</v>
      </c>
      <c r="DO5" s="2">
        <f t="shared" si="23"/>
        <v>0</v>
      </c>
      <c r="DP5" s="2">
        <f t="shared" si="24"/>
        <v>0</v>
      </c>
      <c r="DQ5" s="2">
        <f t="shared" si="25"/>
        <v>0</v>
      </c>
      <c r="DR5" s="2">
        <f t="shared" si="26"/>
        <v>0</v>
      </c>
      <c r="DS5" s="2">
        <f t="shared" si="27"/>
        <v>0</v>
      </c>
      <c r="DT5" s="2">
        <f t="shared" si="28"/>
        <v>0</v>
      </c>
      <c r="DU5" s="2">
        <f t="shared" si="29"/>
        <v>0</v>
      </c>
      <c r="DV5" s="2">
        <f t="shared" si="30"/>
        <v>0</v>
      </c>
      <c r="DW5" s="2">
        <f t="shared" si="31"/>
        <v>0</v>
      </c>
      <c r="DX5" s="2">
        <f t="shared" si="32"/>
        <v>0</v>
      </c>
      <c r="DY5" s="2">
        <f t="shared" si="33"/>
        <v>0</v>
      </c>
      <c r="DZ5" s="2">
        <f t="shared" si="34"/>
        <v>0</v>
      </c>
      <c r="EA5" s="2">
        <f t="shared" si="35"/>
        <v>0</v>
      </c>
      <c r="EB5" s="2">
        <f t="shared" si="36"/>
        <v>0</v>
      </c>
      <c r="EC5" s="2">
        <f t="shared" si="37"/>
        <v>0</v>
      </c>
      <c r="ED5" s="2">
        <f t="shared" si="38"/>
        <v>0</v>
      </c>
      <c r="EE5" s="2">
        <f t="shared" si="39"/>
        <v>0</v>
      </c>
      <c r="EF5" s="2">
        <f t="shared" si="40"/>
        <v>0</v>
      </c>
      <c r="EG5" s="2">
        <f t="shared" si="41"/>
        <v>0</v>
      </c>
      <c r="EH5" s="2">
        <f t="shared" si="42"/>
        <v>0</v>
      </c>
      <c r="EI5" s="2">
        <f t="shared" si="43"/>
        <v>0</v>
      </c>
      <c r="EJ5" s="2">
        <f t="shared" si="44"/>
        <v>0</v>
      </c>
      <c r="EK5" s="2">
        <f t="shared" si="45"/>
        <v>0</v>
      </c>
      <c r="EL5" s="2">
        <f t="shared" si="46"/>
        <v>0</v>
      </c>
      <c r="EM5" s="2">
        <f t="shared" si="47"/>
        <v>0</v>
      </c>
      <c r="EN5" s="2">
        <f t="shared" si="48"/>
        <v>0</v>
      </c>
      <c r="EO5" s="2">
        <f t="shared" si="49"/>
        <v>0</v>
      </c>
      <c r="EP5" s="2">
        <f t="shared" si="50"/>
        <v>0</v>
      </c>
      <c r="EQ5" s="2">
        <f t="shared" si="51"/>
        <v>0</v>
      </c>
      <c r="ER5" s="2">
        <f t="shared" si="52"/>
        <v>0</v>
      </c>
      <c r="ES5" s="2">
        <f t="shared" si="53"/>
        <v>0</v>
      </c>
      <c r="ET5" s="2">
        <f t="shared" si="54"/>
        <v>0</v>
      </c>
      <c r="EU5" s="2">
        <f t="shared" si="55"/>
        <v>0</v>
      </c>
      <c r="EV5" s="2">
        <f t="shared" si="56"/>
        <v>0</v>
      </c>
      <c r="EW5" s="2">
        <f t="shared" si="57"/>
        <v>0</v>
      </c>
      <c r="EX5" s="2">
        <f t="shared" si="58"/>
        <v>0</v>
      </c>
      <c r="EY5" s="2">
        <f t="shared" si="59"/>
        <v>0</v>
      </c>
      <c r="FA5" s="5">
        <f t="shared" si="60"/>
        <v>43831</v>
      </c>
      <c r="FB5" s="15"/>
      <c r="FC5" s="16"/>
      <c r="FD5" s="16"/>
      <c r="FE5" s="16"/>
      <c r="FF5" s="16"/>
      <c r="FG5" s="16"/>
      <c r="FH5" s="16"/>
      <c r="FI5" s="16"/>
      <c r="FJ5" s="16"/>
      <c r="FK5" s="16"/>
      <c r="FL5" s="17"/>
      <c r="FM5" s="16"/>
      <c r="FN5" s="16"/>
      <c r="FO5" s="18"/>
      <c r="FP5" s="19"/>
      <c r="FQ5" s="20"/>
      <c r="FR5" s="20"/>
      <c r="FS5" s="21"/>
      <c r="FT5" s="22"/>
      <c r="FU5" s="23"/>
      <c r="FV5" s="23"/>
      <c r="FW5" s="24"/>
      <c r="FX5" s="24"/>
      <c r="FY5" s="23"/>
      <c r="FZ5" s="24"/>
      <c r="GA5" s="23"/>
      <c r="GB5" s="24"/>
      <c r="GC5" s="24"/>
      <c r="GD5" s="24"/>
      <c r="GE5" s="10"/>
      <c r="GF5" s="22"/>
      <c r="GG5" s="23"/>
      <c r="GH5" s="24"/>
      <c r="GI5" s="23"/>
      <c r="GJ5" s="23"/>
      <c r="GK5" s="24"/>
      <c r="GL5" s="23"/>
      <c r="GM5" s="24"/>
      <c r="GN5" s="10"/>
      <c r="GO5" s="24"/>
      <c r="GP5" s="25"/>
      <c r="GQ5" s="26"/>
      <c r="GR5" s="27"/>
      <c r="GS5" s="28"/>
      <c r="GT5" s="28"/>
      <c r="GU5" s="28"/>
      <c r="GV5" s="29"/>
      <c r="GW5" s="29"/>
      <c r="GX5" s="28"/>
      <c r="GY5" s="30"/>
      <c r="HA5">
        <f>HA4+1</f>
        <v>2</v>
      </c>
      <c r="HB5" s="6">
        <f t="shared" si="61"/>
        <v>15.699855699855698</v>
      </c>
      <c r="HC5" s="6">
        <f t="shared" si="62"/>
        <v>20.194174757281552</v>
      </c>
      <c r="HD5" s="6">
        <f t="shared" si="63"/>
        <v>13.722397476340694</v>
      </c>
      <c r="HE5">
        <v>0</v>
      </c>
      <c r="HF5" s="6">
        <f t="shared" si="64"/>
        <v>14.260249554367203</v>
      </c>
      <c r="HG5" s="6">
        <f t="shared" si="65"/>
        <v>15.94202898550725</v>
      </c>
      <c r="HH5" s="6">
        <f t="shared" si="66"/>
        <v>10.257483776428719</v>
      </c>
      <c r="HI5" s="6">
        <f t="shared" si="67"/>
        <v>14.871306005719736</v>
      </c>
      <c r="HJ5" s="6">
        <f t="shared" si="68"/>
        <v>15.812776723592663</v>
      </c>
      <c r="HK5" s="6">
        <f t="shared" si="69"/>
        <v>14.545454545454547</v>
      </c>
      <c r="HL5" s="6">
        <f t="shared" si="70"/>
        <v>16.852791878172589</v>
      </c>
      <c r="HM5" s="6">
        <f t="shared" si="71"/>
        <v>15.979814970563501</v>
      </c>
      <c r="HN5" s="6">
        <f t="shared" si="72"/>
        <v>16.310679611650485</v>
      </c>
      <c r="HO5" s="6">
        <f t="shared" si="73"/>
        <v>11.478420569329659</v>
      </c>
      <c r="HP5" s="6">
        <f t="shared" si="74"/>
        <v>14.539181862986691</v>
      </c>
      <c r="HQ5" s="6">
        <f t="shared" si="75"/>
        <v>24.286581663630841</v>
      </c>
      <c r="HR5" s="6">
        <f t="shared" si="76"/>
        <v>23.759435713401807</v>
      </c>
      <c r="HS5" s="6">
        <f t="shared" si="77"/>
        <v>14.634146341463412</v>
      </c>
      <c r="HT5" s="6">
        <f t="shared" si="78"/>
        <v>25.132275132275133</v>
      </c>
      <c r="HU5" s="6">
        <f t="shared" si="79"/>
        <v>13.434841021047919</v>
      </c>
      <c r="HV5" s="6">
        <f t="shared" si="80"/>
        <v>23.191206667471914</v>
      </c>
      <c r="HW5" s="6">
        <f t="shared" si="81"/>
        <v>15.023474178403756</v>
      </c>
      <c r="HX5" s="6">
        <f t="shared" si="82"/>
        <v>11.264720942140297</v>
      </c>
      <c r="HY5" s="6">
        <f t="shared" si="83"/>
        <v>13.704496788008566</v>
      </c>
      <c r="HZ5" s="6">
        <f t="shared" si="84"/>
        <v>17.492711370262391</v>
      </c>
      <c r="IA5" s="6">
        <f t="shared" si="85"/>
        <v>15.133876600698486</v>
      </c>
      <c r="IB5" s="6">
        <f t="shared" si="86"/>
        <v>15.869417365676716</v>
      </c>
      <c r="IC5" s="6">
        <f t="shared" si="87"/>
        <v>13.723937714436527</v>
      </c>
      <c r="ID5" s="6">
        <f t="shared" si="88"/>
        <v>21.05263157894737</v>
      </c>
      <c r="IE5" s="6">
        <f t="shared" si="89"/>
        <v>33.222591362126245</v>
      </c>
      <c r="IF5" s="6">
        <f t="shared" si="90"/>
        <v>21.739130434782609</v>
      </c>
      <c r="IG5" s="6">
        <f t="shared" si="91"/>
        <v>21.164021164021165</v>
      </c>
      <c r="IH5" s="6">
        <f t="shared" si="92"/>
        <v>18.138944313440959</v>
      </c>
      <c r="II5" s="6">
        <f t="shared" si="93"/>
        <v>14.285714285714286</v>
      </c>
      <c r="IJ5" s="6">
        <f t="shared" si="94"/>
        <v>18.669778296382731</v>
      </c>
      <c r="IK5" s="6">
        <f t="shared" si="95"/>
        <v>46.554934823091251</v>
      </c>
      <c r="IL5" s="6">
        <f t="shared" si="96"/>
        <v>20.168573148705597</v>
      </c>
      <c r="IM5" s="6">
        <f t="shared" si="97"/>
        <v>24.844720496894407</v>
      </c>
      <c r="IN5" s="6">
        <f t="shared" si="98"/>
        <v>54.899807850672531</v>
      </c>
      <c r="IO5" s="6">
        <f t="shared" si="99"/>
        <v>11.626297577854672</v>
      </c>
      <c r="IP5" s="6">
        <f t="shared" si="100"/>
        <v>15.22935779816514</v>
      </c>
      <c r="IQ5" s="6">
        <f t="shared" si="101"/>
        <v>13.301409949454643</v>
      </c>
      <c r="IR5" s="6">
        <f t="shared" si="102"/>
        <v>11.919504643962847</v>
      </c>
      <c r="IS5" s="6">
        <f t="shared" si="103"/>
        <v>15.643802647412759</v>
      </c>
      <c r="IT5" s="6">
        <f t="shared" si="104"/>
        <v>11.0803324099723</v>
      </c>
      <c r="IU5" s="6">
        <f t="shared" si="105"/>
        <v>34.154671871188093</v>
      </c>
      <c r="IV5" s="6">
        <f t="shared" si="106"/>
        <v>15.862398471094121</v>
      </c>
      <c r="IW5" s="6">
        <f t="shared" si="107"/>
        <v>14.908515925005648</v>
      </c>
      <c r="IX5" s="6">
        <f t="shared" si="108"/>
        <v>13.055641902393537</v>
      </c>
      <c r="IY5" s="6">
        <f t="shared" si="109"/>
        <v>15.658362989323843</v>
      </c>
    </row>
    <row r="6" spans="1:259">
      <c r="A6" s="3">
        <v>43832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BA6" s="5">
        <f t="shared" si="9"/>
        <v>43832</v>
      </c>
      <c r="BB6">
        <f t="shared" si="110"/>
        <v>27</v>
      </c>
      <c r="BC6">
        <f t="shared" si="111"/>
        <v>0</v>
      </c>
      <c r="BD6">
        <f t="shared" si="112"/>
        <v>0</v>
      </c>
      <c r="BE6">
        <f t="shared" si="113"/>
        <v>0</v>
      </c>
      <c r="BF6">
        <f t="shared" si="114"/>
        <v>0</v>
      </c>
      <c r="BG6">
        <f t="shared" si="115"/>
        <v>0</v>
      </c>
      <c r="BH6">
        <f t="shared" si="116"/>
        <v>0</v>
      </c>
      <c r="BI6">
        <f t="shared" si="117"/>
        <v>0</v>
      </c>
      <c r="BJ6">
        <f t="shared" si="118"/>
        <v>0</v>
      </c>
      <c r="BK6">
        <f t="shared" si="119"/>
        <v>0</v>
      </c>
      <c r="BL6">
        <f t="shared" si="120"/>
        <v>0</v>
      </c>
      <c r="BM6">
        <f t="shared" si="121"/>
        <v>0</v>
      </c>
      <c r="BN6">
        <f t="shared" si="122"/>
        <v>0</v>
      </c>
      <c r="BO6">
        <f t="shared" si="123"/>
        <v>0</v>
      </c>
      <c r="BP6">
        <f t="shared" si="124"/>
        <v>0</v>
      </c>
      <c r="BQ6">
        <f t="shared" si="125"/>
        <v>0</v>
      </c>
      <c r="BR6">
        <f t="shared" si="126"/>
        <v>0</v>
      </c>
      <c r="BS6">
        <f t="shared" si="127"/>
        <v>0</v>
      </c>
      <c r="BT6">
        <f t="shared" si="128"/>
        <v>0</v>
      </c>
      <c r="BU6">
        <f t="shared" si="129"/>
        <v>0</v>
      </c>
      <c r="BV6">
        <f t="shared" si="130"/>
        <v>0</v>
      </c>
      <c r="BW6">
        <f t="shared" si="131"/>
        <v>0</v>
      </c>
      <c r="BX6">
        <f t="shared" si="132"/>
        <v>0</v>
      </c>
      <c r="BY6">
        <f t="shared" si="133"/>
        <v>0</v>
      </c>
      <c r="BZ6">
        <f t="shared" si="134"/>
        <v>0</v>
      </c>
      <c r="CA6">
        <f t="shared" si="135"/>
        <v>0</v>
      </c>
      <c r="CB6">
        <f t="shared" si="136"/>
        <v>0</v>
      </c>
      <c r="CC6">
        <f t="shared" si="137"/>
        <v>0</v>
      </c>
      <c r="CD6">
        <f t="shared" si="138"/>
        <v>0</v>
      </c>
      <c r="CE6">
        <f t="shared" si="139"/>
        <v>0</v>
      </c>
      <c r="CF6">
        <f t="shared" si="140"/>
        <v>0</v>
      </c>
      <c r="CG6">
        <f t="shared" si="141"/>
        <v>0</v>
      </c>
      <c r="CH6">
        <f t="shared" si="142"/>
        <v>0</v>
      </c>
      <c r="CI6">
        <f t="shared" si="143"/>
        <v>0</v>
      </c>
      <c r="CJ6">
        <f t="shared" si="144"/>
        <v>0</v>
      </c>
      <c r="CK6">
        <f t="shared" si="145"/>
        <v>0</v>
      </c>
      <c r="CL6">
        <f t="shared" si="146"/>
        <v>0</v>
      </c>
      <c r="CM6">
        <f t="shared" si="147"/>
        <v>0</v>
      </c>
      <c r="CN6">
        <f t="shared" si="148"/>
        <v>0</v>
      </c>
      <c r="CO6">
        <f t="shared" si="149"/>
        <v>0</v>
      </c>
      <c r="CP6">
        <f t="shared" si="150"/>
        <v>0</v>
      </c>
      <c r="CQ6">
        <f t="shared" si="151"/>
        <v>0</v>
      </c>
      <c r="CR6">
        <f t="shared" si="152"/>
        <v>0</v>
      </c>
      <c r="CS6">
        <f t="shared" si="153"/>
        <v>0</v>
      </c>
      <c r="CT6">
        <f t="shared" si="154"/>
        <v>0</v>
      </c>
      <c r="CU6">
        <f t="shared" si="155"/>
        <v>0</v>
      </c>
      <c r="CV6">
        <f t="shared" si="156"/>
        <v>0</v>
      </c>
      <c r="CW6">
        <f t="shared" si="157"/>
        <v>0</v>
      </c>
      <c r="CX6">
        <f t="shared" si="158"/>
        <v>0</v>
      </c>
      <c r="CY6">
        <f t="shared" si="159"/>
        <v>0</v>
      </c>
      <c r="DA6" s="5">
        <f t="shared" si="10"/>
        <v>43832</v>
      </c>
      <c r="DB6" s="2">
        <f t="shared" si="11"/>
        <v>1.948051948051948</v>
      </c>
      <c r="DC6" s="2">
        <f t="shared" si="12"/>
        <v>0</v>
      </c>
      <c r="DD6" s="2">
        <f t="shared" si="13"/>
        <v>0</v>
      </c>
      <c r="DE6" s="2"/>
      <c r="DF6" s="2">
        <f t="shared" si="14"/>
        <v>0</v>
      </c>
      <c r="DG6" s="2">
        <f t="shared" si="15"/>
        <v>0</v>
      </c>
      <c r="DH6" s="2">
        <f t="shared" si="16"/>
        <v>0</v>
      </c>
      <c r="DI6" s="2">
        <f t="shared" si="17"/>
        <v>0</v>
      </c>
      <c r="DJ6" s="2">
        <f t="shared" si="18"/>
        <v>0</v>
      </c>
      <c r="DK6" s="2">
        <f t="shared" si="19"/>
        <v>0</v>
      </c>
      <c r="DL6" s="2">
        <f t="shared" si="20"/>
        <v>0</v>
      </c>
      <c r="DM6" s="2">
        <f t="shared" si="21"/>
        <v>0</v>
      </c>
      <c r="DN6" s="2">
        <f t="shared" si="22"/>
        <v>0</v>
      </c>
      <c r="DO6" s="2">
        <f t="shared" si="23"/>
        <v>0</v>
      </c>
      <c r="DP6" s="2">
        <f t="shared" si="24"/>
        <v>0</v>
      </c>
      <c r="DQ6" s="2">
        <f t="shared" si="25"/>
        <v>0</v>
      </c>
      <c r="DR6" s="2">
        <f t="shared" si="26"/>
        <v>0</v>
      </c>
      <c r="DS6" s="2">
        <f t="shared" si="27"/>
        <v>0</v>
      </c>
      <c r="DT6" s="2">
        <f t="shared" si="28"/>
        <v>0</v>
      </c>
      <c r="DU6" s="2">
        <f t="shared" si="29"/>
        <v>0</v>
      </c>
      <c r="DV6" s="2">
        <f t="shared" si="30"/>
        <v>0</v>
      </c>
      <c r="DW6" s="2">
        <f t="shared" si="31"/>
        <v>0</v>
      </c>
      <c r="DX6" s="2">
        <f t="shared" si="32"/>
        <v>0</v>
      </c>
      <c r="DY6" s="2">
        <f t="shared" si="33"/>
        <v>0</v>
      </c>
      <c r="DZ6" s="2">
        <f t="shared" si="34"/>
        <v>0</v>
      </c>
      <c r="EA6" s="2">
        <f t="shared" si="35"/>
        <v>0</v>
      </c>
      <c r="EB6" s="2">
        <f t="shared" si="36"/>
        <v>0</v>
      </c>
      <c r="EC6" s="2">
        <f t="shared" si="37"/>
        <v>0</v>
      </c>
      <c r="ED6" s="2">
        <f t="shared" si="38"/>
        <v>0</v>
      </c>
      <c r="EE6" s="2">
        <f t="shared" si="39"/>
        <v>0</v>
      </c>
      <c r="EF6" s="2">
        <f t="shared" si="40"/>
        <v>0</v>
      </c>
      <c r="EG6" s="2">
        <f t="shared" si="41"/>
        <v>0</v>
      </c>
      <c r="EH6" s="2">
        <f t="shared" si="42"/>
        <v>0</v>
      </c>
      <c r="EI6" s="2">
        <f t="shared" si="43"/>
        <v>0</v>
      </c>
      <c r="EJ6" s="2">
        <f t="shared" si="44"/>
        <v>0</v>
      </c>
      <c r="EK6" s="2">
        <f t="shared" si="45"/>
        <v>0</v>
      </c>
      <c r="EL6" s="2">
        <f t="shared" si="46"/>
        <v>0</v>
      </c>
      <c r="EM6" s="2">
        <f t="shared" si="47"/>
        <v>0</v>
      </c>
      <c r="EN6" s="2">
        <f t="shared" si="48"/>
        <v>0</v>
      </c>
      <c r="EO6" s="2">
        <f t="shared" si="49"/>
        <v>0</v>
      </c>
      <c r="EP6" s="2">
        <f t="shared" si="50"/>
        <v>0</v>
      </c>
      <c r="EQ6" s="2">
        <f t="shared" si="51"/>
        <v>0</v>
      </c>
      <c r="ER6" s="2">
        <f t="shared" si="52"/>
        <v>0</v>
      </c>
      <c r="ES6" s="2">
        <f t="shared" si="53"/>
        <v>0</v>
      </c>
      <c r="ET6" s="2">
        <f t="shared" si="54"/>
        <v>0</v>
      </c>
      <c r="EU6" s="2">
        <f t="shared" si="55"/>
        <v>0</v>
      </c>
      <c r="EV6" s="2">
        <f t="shared" si="56"/>
        <v>0</v>
      </c>
      <c r="EW6" s="2">
        <f t="shared" si="57"/>
        <v>0</v>
      </c>
      <c r="EX6" s="2">
        <f t="shared" si="58"/>
        <v>0</v>
      </c>
      <c r="EY6" s="2">
        <f t="shared" si="59"/>
        <v>0</v>
      </c>
      <c r="FA6" s="5">
        <f t="shared" si="60"/>
        <v>43832</v>
      </c>
      <c r="FB6" s="6">
        <f>(DB7-DB4)/3</f>
        <v>0.40885040885040896</v>
      </c>
      <c r="FC6" s="6">
        <f>(DC7-DC4)/3</f>
        <v>0</v>
      </c>
      <c r="FD6" s="6">
        <f>(DD7-DD4)/3</f>
        <v>0</v>
      </c>
      <c r="FE6" s="6"/>
      <c r="FF6" s="6">
        <f t="shared" ref="FF6:GY6" si="160">(DF7-DF4)/3</f>
        <v>0</v>
      </c>
      <c r="FG6" s="6">
        <f t="shared" si="160"/>
        <v>0</v>
      </c>
      <c r="FH6" s="6">
        <f t="shared" si="160"/>
        <v>0</v>
      </c>
      <c r="FI6" s="6">
        <f t="shared" si="160"/>
        <v>0</v>
      </c>
      <c r="FJ6" s="6">
        <f t="shared" si="160"/>
        <v>0</v>
      </c>
      <c r="FK6" s="6">
        <f t="shared" si="160"/>
        <v>0</v>
      </c>
      <c r="FL6" s="6">
        <f t="shared" si="160"/>
        <v>0</v>
      </c>
      <c r="FM6" s="6">
        <f t="shared" si="160"/>
        <v>0</v>
      </c>
      <c r="FN6" s="6">
        <f t="shared" si="160"/>
        <v>0</v>
      </c>
      <c r="FO6" s="6">
        <f t="shared" si="160"/>
        <v>0</v>
      </c>
      <c r="FP6" s="6">
        <f t="shared" si="160"/>
        <v>0</v>
      </c>
      <c r="FQ6" s="6">
        <f t="shared" si="160"/>
        <v>0</v>
      </c>
      <c r="FR6" s="6">
        <f t="shared" si="160"/>
        <v>0</v>
      </c>
      <c r="FS6" s="6">
        <f t="shared" si="160"/>
        <v>0</v>
      </c>
      <c r="FT6" s="6">
        <f t="shared" si="160"/>
        <v>0</v>
      </c>
      <c r="FU6" s="6">
        <f t="shared" si="160"/>
        <v>0</v>
      </c>
      <c r="FV6" s="6">
        <f t="shared" si="160"/>
        <v>0</v>
      </c>
      <c r="FW6" s="6">
        <f t="shared" si="160"/>
        <v>0</v>
      </c>
      <c r="FX6" s="6">
        <f t="shared" si="160"/>
        <v>0</v>
      </c>
      <c r="FY6" s="6">
        <f t="shared" si="160"/>
        <v>0</v>
      </c>
      <c r="FZ6" s="6">
        <f t="shared" si="160"/>
        <v>0</v>
      </c>
      <c r="GA6" s="6">
        <f t="shared" si="160"/>
        <v>0</v>
      </c>
      <c r="GB6" s="6">
        <f t="shared" si="160"/>
        <v>0</v>
      </c>
      <c r="GC6" s="6">
        <f t="shared" si="160"/>
        <v>0</v>
      </c>
      <c r="GD6" s="6">
        <f t="shared" si="160"/>
        <v>0</v>
      </c>
      <c r="GE6" s="6">
        <f t="shared" si="160"/>
        <v>0</v>
      </c>
      <c r="GF6" s="6">
        <f t="shared" si="160"/>
        <v>0</v>
      </c>
      <c r="GG6" s="6">
        <f t="shared" si="160"/>
        <v>0</v>
      </c>
      <c r="GH6" s="6">
        <f t="shared" si="160"/>
        <v>0</v>
      </c>
      <c r="GI6" s="6">
        <f t="shared" si="160"/>
        <v>0</v>
      </c>
      <c r="GJ6" s="6">
        <f t="shared" si="160"/>
        <v>0</v>
      </c>
      <c r="GK6" s="6">
        <f t="shared" si="160"/>
        <v>0</v>
      </c>
      <c r="GL6" s="6">
        <f t="shared" si="160"/>
        <v>0</v>
      </c>
      <c r="GM6" s="6">
        <f t="shared" si="160"/>
        <v>0</v>
      </c>
      <c r="GN6" s="6">
        <f t="shared" si="160"/>
        <v>0</v>
      </c>
      <c r="GO6" s="6">
        <f t="shared" si="160"/>
        <v>0</v>
      </c>
      <c r="GP6" s="6">
        <f t="shared" si="160"/>
        <v>0</v>
      </c>
      <c r="GQ6" s="6">
        <f t="shared" si="160"/>
        <v>0</v>
      </c>
      <c r="GR6" s="6">
        <f t="shared" si="160"/>
        <v>0</v>
      </c>
      <c r="GS6" s="6">
        <f t="shared" si="160"/>
        <v>0</v>
      </c>
      <c r="GT6" s="6">
        <f t="shared" si="160"/>
        <v>0</v>
      </c>
      <c r="GU6" s="6">
        <f t="shared" si="160"/>
        <v>0</v>
      </c>
      <c r="GV6" s="6">
        <f t="shared" si="160"/>
        <v>0</v>
      </c>
      <c r="GW6" s="6">
        <f t="shared" si="160"/>
        <v>0</v>
      </c>
      <c r="GX6" s="6">
        <f t="shared" si="160"/>
        <v>0</v>
      </c>
      <c r="GY6" s="6">
        <f t="shared" si="160"/>
        <v>0</v>
      </c>
      <c r="HA6">
        <f t="shared" ref="HA6:HA69" si="161">HA5+1</f>
        <v>3</v>
      </c>
      <c r="HB6" s="6">
        <f t="shared" si="61"/>
        <v>23.11688311688312</v>
      </c>
      <c r="HC6" s="6">
        <f t="shared" si="62"/>
        <v>48.932038834951456</v>
      </c>
      <c r="HD6" s="6">
        <f t="shared" si="63"/>
        <v>17.350157728706627</v>
      </c>
      <c r="HE6">
        <v>0</v>
      </c>
      <c r="HF6" s="6">
        <f t="shared" si="64"/>
        <v>14.260249554367203</v>
      </c>
      <c r="HG6" s="6">
        <f t="shared" si="65"/>
        <v>31.014492753623195</v>
      </c>
      <c r="HH6" s="6">
        <f t="shared" si="66"/>
        <v>12.769520619635756</v>
      </c>
      <c r="HI6" s="6">
        <f t="shared" si="67"/>
        <v>20.400381315538613</v>
      </c>
      <c r="HJ6" s="6">
        <f t="shared" si="68"/>
        <v>15.812776723592663</v>
      </c>
      <c r="HK6" s="6">
        <f t="shared" si="69"/>
        <v>23.939393939393938</v>
      </c>
      <c r="HL6" s="6">
        <f t="shared" si="70"/>
        <v>28.527918781725891</v>
      </c>
      <c r="HM6" s="6">
        <f t="shared" si="71"/>
        <v>23.549201009251465</v>
      </c>
      <c r="HN6" s="6">
        <f t="shared" si="72"/>
        <v>19.746079163554889</v>
      </c>
      <c r="HO6" s="6">
        <f t="shared" si="73"/>
        <v>18.365472910927458</v>
      </c>
      <c r="HP6" s="6">
        <f t="shared" si="74"/>
        <v>22.178413011335632</v>
      </c>
      <c r="HQ6" s="6">
        <f t="shared" si="75"/>
        <v>33.394049787492406</v>
      </c>
      <c r="HR6" s="6">
        <f t="shared" si="76"/>
        <v>46.776389060759804</v>
      </c>
      <c r="HS6" s="6">
        <f t="shared" si="77"/>
        <v>21.95121951219512</v>
      </c>
      <c r="HT6" s="6">
        <f t="shared" si="78"/>
        <v>42.658730158730158</v>
      </c>
      <c r="HU6" s="6">
        <f t="shared" si="79"/>
        <v>26.272577996715921</v>
      </c>
      <c r="HV6" s="6">
        <f t="shared" si="80"/>
        <v>27.056407778717237</v>
      </c>
      <c r="HW6" s="6">
        <f t="shared" si="81"/>
        <v>22.535211267605636</v>
      </c>
      <c r="HX6" s="6">
        <f t="shared" si="82"/>
        <v>11.264720942140295</v>
      </c>
      <c r="HY6" s="6">
        <f t="shared" si="83"/>
        <v>26.980728051391861</v>
      </c>
      <c r="HZ6" s="6">
        <f t="shared" si="84"/>
        <v>25.267249757045672</v>
      </c>
      <c r="IA6" s="6">
        <f t="shared" si="85"/>
        <v>20.954598370197903</v>
      </c>
      <c r="IB6" s="6">
        <f t="shared" si="86"/>
        <v>22.670596236681025</v>
      </c>
      <c r="IC6" s="6">
        <f t="shared" si="87"/>
        <v>22.697281604645028</v>
      </c>
      <c r="ID6" s="6">
        <f t="shared" si="88"/>
        <v>38.596491228070178</v>
      </c>
      <c r="IE6" s="6">
        <f t="shared" si="89"/>
        <v>33.222591362126245</v>
      </c>
      <c r="IF6" s="6">
        <f t="shared" si="90"/>
        <v>23.715415019762844</v>
      </c>
      <c r="IG6" s="6">
        <f t="shared" si="91"/>
        <v>52.910052910052912</v>
      </c>
      <c r="IH6" s="6">
        <f t="shared" si="92"/>
        <v>14.511155450752767</v>
      </c>
      <c r="II6" s="6">
        <f t="shared" si="93"/>
        <v>14.285714285714283</v>
      </c>
      <c r="IJ6" s="6">
        <f t="shared" si="94"/>
        <v>28.004667444574096</v>
      </c>
      <c r="IK6" s="6">
        <f t="shared" si="95"/>
        <v>70.763500931098704</v>
      </c>
      <c r="IL6" s="6">
        <f t="shared" si="96"/>
        <v>27.694160144491271</v>
      </c>
      <c r="IM6" s="6">
        <f t="shared" si="97"/>
        <v>49.689440993788821</v>
      </c>
      <c r="IN6" s="6">
        <f t="shared" si="98"/>
        <v>54.899807850672531</v>
      </c>
      <c r="IO6" s="6">
        <f t="shared" si="99"/>
        <v>14.117647058823531</v>
      </c>
      <c r="IP6" s="6">
        <f t="shared" si="100"/>
        <v>20.183486238532112</v>
      </c>
      <c r="IQ6" s="6">
        <f t="shared" si="101"/>
        <v>14.36552274541101</v>
      </c>
      <c r="IR6" s="6">
        <f t="shared" si="102"/>
        <v>14.241486068111456</v>
      </c>
      <c r="IS6" s="6">
        <f t="shared" si="103"/>
        <v>24.06738868832732</v>
      </c>
      <c r="IT6" s="6">
        <f t="shared" si="104"/>
        <v>14.40443213296399</v>
      </c>
      <c r="IU6" s="6">
        <f t="shared" si="105"/>
        <v>68.309343742376186</v>
      </c>
      <c r="IV6" s="6">
        <f t="shared" si="106"/>
        <v>17.391304347826086</v>
      </c>
      <c r="IW6" s="6">
        <f t="shared" si="107"/>
        <v>16.715608764400272</v>
      </c>
      <c r="IX6" s="6">
        <f t="shared" si="108"/>
        <v>19.272614236866648</v>
      </c>
      <c r="IY6" s="6">
        <f t="shared" si="109"/>
        <v>17.437722419928825</v>
      </c>
    </row>
    <row r="7" spans="1:259">
      <c r="A7" s="3">
        <v>43833</v>
      </c>
      <c r="B7" s="4">
        <v>17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BA7" s="5">
        <f t="shared" si="9"/>
        <v>43833</v>
      </c>
      <c r="BB7">
        <f t="shared" si="110"/>
        <v>44</v>
      </c>
      <c r="BC7">
        <f t="shared" si="111"/>
        <v>0</v>
      </c>
      <c r="BD7">
        <f t="shared" si="112"/>
        <v>0</v>
      </c>
      <c r="BE7">
        <f t="shared" si="113"/>
        <v>0</v>
      </c>
      <c r="BF7">
        <f t="shared" si="114"/>
        <v>0</v>
      </c>
      <c r="BG7">
        <f t="shared" si="115"/>
        <v>0</v>
      </c>
      <c r="BH7">
        <f t="shared" si="116"/>
        <v>0</v>
      </c>
      <c r="BI7">
        <f t="shared" si="117"/>
        <v>0</v>
      </c>
      <c r="BJ7">
        <f t="shared" si="118"/>
        <v>0</v>
      </c>
      <c r="BK7">
        <f t="shared" si="119"/>
        <v>0</v>
      </c>
      <c r="BL7">
        <f t="shared" si="120"/>
        <v>0</v>
      </c>
      <c r="BM7">
        <f t="shared" si="121"/>
        <v>0</v>
      </c>
      <c r="BN7">
        <f t="shared" si="122"/>
        <v>0</v>
      </c>
      <c r="BO7">
        <f t="shared" si="123"/>
        <v>0</v>
      </c>
      <c r="BP7">
        <f t="shared" si="124"/>
        <v>0</v>
      </c>
      <c r="BQ7">
        <f t="shared" si="125"/>
        <v>0</v>
      </c>
      <c r="BR7">
        <f t="shared" si="126"/>
        <v>0</v>
      </c>
      <c r="BS7">
        <f t="shared" si="127"/>
        <v>0</v>
      </c>
      <c r="BT7">
        <f t="shared" si="128"/>
        <v>0</v>
      </c>
      <c r="BU7">
        <f t="shared" si="129"/>
        <v>0</v>
      </c>
      <c r="BV7">
        <f t="shared" si="130"/>
        <v>0</v>
      </c>
      <c r="BW7">
        <f t="shared" si="131"/>
        <v>0</v>
      </c>
      <c r="BX7">
        <f t="shared" si="132"/>
        <v>0</v>
      </c>
      <c r="BY7">
        <f t="shared" si="133"/>
        <v>0</v>
      </c>
      <c r="BZ7">
        <f t="shared" si="134"/>
        <v>0</v>
      </c>
      <c r="CA7">
        <f t="shared" si="135"/>
        <v>0</v>
      </c>
      <c r="CB7">
        <f t="shared" si="136"/>
        <v>0</v>
      </c>
      <c r="CC7">
        <f t="shared" si="137"/>
        <v>0</v>
      </c>
      <c r="CD7">
        <f t="shared" si="138"/>
        <v>0</v>
      </c>
      <c r="CE7">
        <f t="shared" si="139"/>
        <v>0</v>
      </c>
      <c r="CF7">
        <f t="shared" si="140"/>
        <v>0</v>
      </c>
      <c r="CG7">
        <f t="shared" si="141"/>
        <v>0</v>
      </c>
      <c r="CH7">
        <f t="shared" si="142"/>
        <v>0</v>
      </c>
      <c r="CI7">
        <f t="shared" si="143"/>
        <v>0</v>
      </c>
      <c r="CJ7">
        <f t="shared" si="144"/>
        <v>0</v>
      </c>
      <c r="CK7">
        <f t="shared" si="145"/>
        <v>0</v>
      </c>
      <c r="CL7">
        <f t="shared" si="146"/>
        <v>0</v>
      </c>
      <c r="CM7">
        <f t="shared" si="147"/>
        <v>0</v>
      </c>
      <c r="CN7">
        <f t="shared" si="148"/>
        <v>0</v>
      </c>
      <c r="CO7">
        <f t="shared" si="149"/>
        <v>0</v>
      </c>
      <c r="CP7">
        <f t="shared" si="150"/>
        <v>0</v>
      </c>
      <c r="CQ7">
        <f t="shared" si="151"/>
        <v>0</v>
      </c>
      <c r="CR7">
        <f t="shared" si="152"/>
        <v>0</v>
      </c>
      <c r="CS7">
        <f t="shared" si="153"/>
        <v>0</v>
      </c>
      <c r="CT7">
        <f t="shared" si="154"/>
        <v>0</v>
      </c>
      <c r="CU7">
        <f t="shared" si="155"/>
        <v>0</v>
      </c>
      <c r="CV7">
        <f t="shared" si="156"/>
        <v>0</v>
      </c>
      <c r="CW7">
        <f t="shared" si="157"/>
        <v>0</v>
      </c>
      <c r="CX7">
        <f t="shared" si="158"/>
        <v>0</v>
      </c>
      <c r="CY7">
        <f t="shared" si="159"/>
        <v>0</v>
      </c>
      <c r="DA7" s="5">
        <f t="shared" si="10"/>
        <v>43833</v>
      </c>
      <c r="DB7" s="2">
        <f t="shared" si="11"/>
        <v>3.1746031746031749</v>
      </c>
      <c r="DC7" s="2">
        <f t="shared" si="12"/>
        <v>0</v>
      </c>
      <c r="DD7" s="2">
        <f t="shared" si="13"/>
        <v>0</v>
      </c>
      <c r="DE7" s="2"/>
      <c r="DF7" s="2">
        <f t="shared" si="14"/>
        <v>0</v>
      </c>
      <c r="DG7" s="2">
        <f t="shared" si="15"/>
        <v>0</v>
      </c>
      <c r="DH7" s="2">
        <f t="shared" si="16"/>
        <v>0</v>
      </c>
      <c r="DI7" s="2">
        <f t="shared" si="17"/>
        <v>0</v>
      </c>
      <c r="DJ7" s="2">
        <f t="shared" si="18"/>
        <v>0</v>
      </c>
      <c r="DK7" s="2">
        <f t="shared" si="19"/>
        <v>0</v>
      </c>
      <c r="DL7" s="2">
        <f t="shared" si="20"/>
        <v>0</v>
      </c>
      <c r="DM7" s="2">
        <f t="shared" si="21"/>
        <v>0</v>
      </c>
      <c r="DN7" s="2">
        <f t="shared" si="22"/>
        <v>0</v>
      </c>
      <c r="DO7" s="2">
        <f t="shared" si="23"/>
        <v>0</v>
      </c>
      <c r="DP7" s="2">
        <f t="shared" si="24"/>
        <v>0</v>
      </c>
      <c r="DQ7" s="2">
        <f t="shared" si="25"/>
        <v>0</v>
      </c>
      <c r="DR7" s="2">
        <f t="shared" si="26"/>
        <v>0</v>
      </c>
      <c r="DS7" s="2">
        <f t="shared" si="27"/>
        <v>0</v>
      </c>
      <c r="DT7" s="2">
        <f t="shared" si="28"/>
        <v>0</v>
      </c>
      <c r="DU7" s="2">
        <f t="shared" si="29"/>
        <v>0</v>
      </c>
      <c r="DV7" s="2">
        <f t="shared" si="30"/>
        <v>0</v>
      </c>
      <c r="DW7" s="2">
        <f t="shared" si="31"/>
        <v>0</v>
      </c>
      <c r="DX7" s="2">
        <f t="shared" si="32"/>
        <v>0</v>
      </c>
      <c r="DY7" s="2">
        <f t="shared" si="33"/>
        <v>0</v>
      </c>
      <c r="DZ7" s="2">
        <f t="shared" si="34"/>
        <v>0</v>
      </c>
      <c r="EA7" s="2">
        <f t="shared" si="35"/>
        <v>0</v>
      </c>
      <c r="EB7" s="2">
        <f t="shared" si="36"/>
        <v>0</v>
      </c>
      <c r="EC7" s="2">
        <f t="shared" si="37"/>
        <v>0</v>
      </c>
      <c r="ED7" s="2">
        <f t="shared" si="38"/>
        <v>0</v>
      </c>
      <c r="EE7" s="2">
        <f t="shared" si="39"/>
        <v>0</v>
      </c>
      <c r="EF7" s="2">
        <f t="shared" si="40"/>
        <v>0</v>
      </c>
      <c r="EG7" s="2">
        <f t="shared" si="41"/>
        <v>0</v>
      </c>
      <c r="EH7" s="2">
        <f t="shared" si="42"/>
        <v>0</v>
      </c>
      <c r="EI7" s="2">
        <f t="shared" si="43"/>
        <v>0</v>
      </c>
      <c r="EJ7" s="2">
        <f t="shared" si="44"/>
        <v>0</v>
      </c>
      <c r="EK7" s="2">
        <f t="shared" si="45"/>
        <v>0</v>
      </c>
      <c r="EL7" s="2">
        <f t="shared" si="46"/>
        <v>0</v>
      </c>
      <c r="EM7" s="2">
        <f t="shared" si="47"/>
        <v>0</v>
      </c>
      <c r="EN7" s="2">
        <f t="shared" si="48"/>
        <v>0</v>
      </c>
      <c r="EO7" s="2">
        <f t="shared" si="49"/>
        <v>0</v>
      </c>
      <c r="EP7" s="2">
        <f t="shared" si="50"/>
        <v>0</v>
      </c>
      <c r="EQ7" s="2">
        <f t="shared" si="51"/>
        <v>0</v>
      </c>
      <c r="ER7" s="2">
        <f t="shared" si="52"/>
        <v>0</v>
      </c>
      <c r="ES7" s="2">
        <f t="shared" si="53"/>
        <v>0</v>
      </c>
      <c r="ET7" s="2">
        <f t="shared" si="54"/>
        <v>0</v>
      </c>
      <c r="EU7" s="2">
        <f t="shared" si="55"/>
        <v>0</v>
      </c>
      <c r="EV7" s="2">
        <f t="shared" si="56"/>
        <v>0</v>
      </c>
      <c r="EW7" s="2">
        <f t="shared" si="57"/>
        <v>0</v>
      </c>
      <c r="EX7" s="2">
        <f t="shared" si="58"/>
        <v>0</v>
      </c>
      <c r="EY7" s="2">
        <f t="shared" si="59"/>
        <v>0</v>
      </c>
      <c r="FA7" s="5">
        <f t="shared" si="60"/>
        <v>43833</v>
      </c>
      <c r="FB7" s="6">
        <f t="shared" ref="FB7:FB38" si="162">(DB9-DB4)/5</f>
        <v>0.4617604617604617</v>
      </c>
      <c r="FC7" s="6">
        <f t="shared" ref="FC7:FC38" si="163">(DC9-DC4)/5</f>
        <v>0</v>
      </c>
      <c r="FD7" s="6">
        <f t="shared" ref="FD7:FD38" si="164">(DD9-DD4)/5</f>
        <v>0</v>
      </c>
      <c r="FE7" s="6"/>
      <c r="FF7" s="6">
        <f t="shared" ref="FF7:FF38" si="165">(DF9-DF4)/5</f>
        <v>0</v>
      </c>
      <c r="FG7" s="6">
        <f t="shared" ref="FG7:FG38" si="166">(DG9-DG4)/5</f>
        <v>0</v>
      </c>
      <c r="FH7" s="6">
        <f t="shared" ref="FH7:FH38" si="167">(DH9-DH4)/5</f>
        <v>0</v>
      </c>
      <c r="FI7" s="6">
        <f t="shared" ref="FI7:FI38" si="168">(DI9-DI4)/5</f>
        <v>0</v>
      </c>
      <c r="FJ7" s="6">
        <f t="shared" ref="FJ7:FJ38" si="169">(DJ9-DJ4)/5</f>
        <v>0</v>
      </c>
      <c r="FK7" s="6">
        <f t="shared" ref="FK7:FK38" si="170">(DK9-DK4)/5</f>
        <v>0</v>
      </c>
      <c r="FL7" s="6">
        <f t="shared" ref="FL7:FL38" si="171">(DL9-DL4)/5</f>
        <v>0</v>
      </c>
      <c r="FM7" s="6">
        <f t="shared" ref="FM7:FM38" si="172">(DM9-DM4)/5</f>
        <v>0</v>
      </c>
      <c r="FN7" s="6">
        <f t="shared" ref="FN7:FN38" si="173">(DN9-DN4)/5</f>
        <v>0</v>
      </c>
      <c r="FO7" s="6">
        <f t="shared" ref="FO7:FO38" si="174">(DO9-DO4)/5</f>
        <v>0</v>
      </c>
      <c r="FP7" s="6">
        <f t="shared" ref="FP7:FP38" si="175">(DP9-DP4)/5</f>
        <v>0</v>
      </c>
      <c r="FQ7" s="6">
        <f t="shared" ref="FQ7:FQ38" si="176">(DQ9-DQ4)/5</f>
        <v>0</v>
      </c>
      <c r="FR7" s="6">
        <f t="shared" ref="FR7:FR38" si="177">(DR9-DR4)/5</f>
        <v>0</v>
      </c>
      <c r="FS7" s="6">
        <f t="shared" ref="FS7:FS38" si="178">(DS9-DS4)/5</f>
        <v>0</v>
      </c>
      <c r="FT7" s="6">
        <f t="shared" ref="FT7:FT38" si="179">(DT9-DT4)/5</f>
        <v>0</v>
      </c>
      <c r="FU7" s="6">
        <f t="shared" ref="FU7:FU38" si="180">(DU9-DU4)/5</f>
        <v>0</v>
      </c>
      <c r="FV7" s="6">
        <f t="shared" ref="FV7:FV38" si="181">(DV9-DV4)/5</f>
        <v>0</v>
      </c>
      <c r="FW7" s="6">
        <f t="shared" ref="FW7:FW38" si="182">(DW9-DW4)/5</f>
        <v>0</v>
      </c>
      <c r="FX7" s="6">
        <f t="shared" ref="FX7:FX38" si="183">(DX9-DX4)/5</f>
        <v>0</v>
      </c>
      <c r="FY7" s="6">
        <f t="shared" ref="FY7:FY38" si="184">(DY9-DY4)/5</f>
        <v>0</v>
      </c>
      <c r="FZ7" s="6">
        <f t="shared" ref="FZ7:FZ38" si="185">(DZ9-DZ4)/5</f>
        <v>0</v>
      </c>
      <c r="GA7" s="6">
        <f t="shared" ref="GA7:GA38" si="186">(EA9-EA4)/5</f>
        <v>0</v>
      </c>
      <c r="GB7" s="6">
        <f t="shared" ref="GB7:GB38" si="187">(EB9-EB4)/5</f>
        <v>0</v>
      </c>
      <c r="GC7" s="6">
        <f t="shared" ref="GC7:GC38" si="188">(EC9-EC4)/5</f>
        <v>0</v>
      </c>
      <c r="GD7" s="6">
        <f t="shared" ref="GD7:GD38" si="189">(ED9-ED4)/5</f>
        <v>0</v>
      </c>
      <c r="GE7" s="6">
        <f t="shared" ref="GE7:GE38" si="190">(EE9-EE4)/5</f>
        <v>0</v>
      </c>
      <c r="GF7" s="6">
        <f t="shared" ref="GF7:GF38" si="191">(EF9-EF4)/5</f>
        <v>0</v>
      </c>
      <c r="GG7" s="6">
        <f t="shared" ref="GG7:GG38" si="192">(EG9-EG4)/5</f>
        <v>0</v>
      </c>
      <c r="GH7" s="6">
        <f t="shared" ref="GH7:GH38" si="193">(EH9-EH4)/5</f>
        <v>0</v>
      </c>
      <c r="GI7" s="6">
        <f t="shared" ref="GI7:GI38" si="194">(EI9-EI4)/5</f>
        <v>0</v>
      </c>
      <c r="GJ7" s="6">
        <f t="shared" ref="GJ7:GJ38" si="195">(EJ9-EJ4)/5</f>
        <v>0</v>
      </c>
      <c r="GK7" s="6">
        <f t="shared" ref="GK7:GK38" si="196">(EK9-EK4)/5</f>
        <v>0</v>
      </c>
      <c r="GL7" s="6">
        <f t="shared" ref="GL7:GL38" si="197">(EL9-EL4)/5</f>
        <v>0</v>
      </c>
      <c r="GM7" s="6">
        <f t="shared" ref="GM7:GM38" si="198">(EM9-EM4)/5</f>
        <v>0</v>
      </c>
      <c r="GN7" s="6">
        <f t="shared" ref="GN7:GN38" si="199">(EN9-EN4)/5</f>
        <v>0</v>
      </c>
      <c r="GO7" s="6">
        <f t="shared" ref="GO7:GO38" si="200">(EO9-EO4)/5</f>
        <v>0</v>
      </c>
      <c r="GP7" s="6">
        <f t="shared" ref="GP7:GP38" si="201">(EP9-EP4)/5</f>
        <v>0</v>
      </c>
      <c r="GQ7" s="6">
        <f t="shared" ref="GQ7:GQ38" si="202">(EQ9-EQ4)/5</f>
        <v>0</v>
      </c>
      <c r="GR7" s="6">
        <f t="shared" ref="GR7:GR38" si="203">(ER9-ER4)/5</f>
        <v>0</v>
      </c>
      <c r="GS7" s="6">
        <f t="shared" ref="GS7:GS38" si="204">(ES9-ES4)/5</f>
        <v>0</v>
      </c>
      <c r="GT7" s="6">
        <f t="shared" ref="GT7:GT38" si="205">(ET9-ET4)/5</f>
        <v>0</v>
      </c>
      <c r="GU7" s="6">
        <f t="shared" ref="GU7:GU38" si="206">(EU9-EU4)/5</f>
        <v>0</v>
      </c>
      <c r="GV7" s="6">
        <f t="shared" ref="GV7:GV38" si="207">(EV9-EV4)/5</f>
        <v>0</v>
      </c>
      <c r="GW7" s="6">
        <f t="shared" ref="GW7:GW38" si="208">(EW9-EW4)/5</f>
        <v>0</v>
      </c>
      <c r="GX7" s="6">
        <f t="shared" ref="GX7:GX38" si="209">(EX9-EX4)/5</f>
        <v>0</v>
      </c>
      <c r="GY7" s="6">
        <f t="shared" ref="GY7:GY38" si="210">(EY9-EY4)/5</f>
        <v>0</v>
      </c>
      <c r="HA7">
        <f t="shared" si="161"/>
        <v>4</v>
      </c>
      <c r="HB7" s="6">
        <f t="shared" si="61"/>
        <v>32.453102453102453</v>
      </c>
      <c r="HC7" s="6">
        <f t="shared" si="62"/>
        <v>122.33009708737863</v>
      </c>
      <c r="HD7" s="6">
        <f t="shared" si="63"/>
        <v>24.290220820189273</v>
      </c>
      <c r="HE7">
        <v>0</v>
      </c>
      <c r="HF7" s="6">
        <f t="shared" si="64"/>
        <v>17.825311942959001</v>
      </c>
      <c r="HG7" s="6">
        <f t="shared" si="65"/>
        <v>31.014492753623195</v>
      </c>
      <c r="HH7" s="6">
        <f t="shared" si="66"/>
        <v>12.350847812434584</v>
      </c>
      <c r="HI7" s="6">
        <f t="shared" si="67"/>
        <v>17.731172545281222</v>
      </c>
      <c r="HJ7" s="6">
        <f t="shared" si="68"/>
        <v>34.155597722960152</v>
      </c>
      <c r="HK7" s="6">
        <f t="shared" si="69"/>
        <v>25.909090909090914</v>
      </c>
      <c r="HL7" s="6">
        <f t="shared" si="70"/>
        <v>45.482233502538072</v>
      </c>
      <c r="HM7" s="6">
        <f t="shared" si="71"/>
        <v>46.257359125315389</v>
      </c>
      <c r="HN7" s="6">
        <f t="shared" si="72"/>
        <v>27.34876773711725</v>
      </c>
      <c r="HO7" s="6">
        <f t="shared" si="73"/>
        <v>18.365472910927458</v>
      </c>
      <c r="HP7" s="6">
        <f t="shared" si="74"/>
        <v>29.817644159684573</v>
      </c>
      <c r="HQ7" s="6">
        <f t="shared" si="75"/>
        <v>45.537340619307827</v>
      </c>
      <c r="HR7" s="6">
        <f t="shared" si="76"/>
        <v>88.355401559212964</v>
      </c>
      <c r="HS7" s="6">
        <f t="shared" si="77"/>
        <v>26.829268292682929</v>
      </c>
      <c r="HT7" s="6">
        <f t="shared" si="78"/>
        <v>74.735449735449734</v>
      </c>
      <c r="HU7" s="6">
        <f t="shared" si="79"/>
        <v>34.632034632034632</v>
      </c>
      <c r="HV7" s="6">
        <f t="shared" si="80"/>
        <v>32.854209445585219</v>
      </c>
      <c r="HW7" s="6">
        <f t="shared" si="81"/>
        <v>30.046948356807512</v>
      </c>
      <c r="HX7" s="6">
        <f t="shared" si="82"/>
        <v>19.457245263696873</v>
      </c>
      <c r="HY7" s="6">
        <f t="shared" si="83"/>
        <v>32.54817987152034</v>
      </c>
      <c r="HZ7" s="6">
        <f t="shared" si="84"/>
        <v>36.929057337220598</v>
      </c>
      <c r="IA7" s="6">
        <f t="shared" si="85"/>
        <v>31.431897555296853</v>
      </c>
      <c r="IB7" s="6">
        <f t="shared" si="86"/>
        <v>27.204715484017225</v>
      </c>
      <c r="IC7" s="6">
        <f t="shared" si="87"/>
        <v>30.087094220110849</v>
      </c>
      <c r="ID7" s="6">
        <f t="shared" si="88"/>
        <v>85.964912280701739</v>
      </c>
      <c r="IE7" s="6">
        <f t="shared" si="89"/>
        <v>33.222591362126245</v>
      </c>
      <c r="IF7" s="6">
        <f t="shared" si="90"/>
        <v>25.691699604743082</v>
      </c>
      <c r="IG7" s="6">
        <f t="shared" si="91"/>
        <v>67.019400352733683</v>
      </c>
      <c r="IH7" s="6">
        <f t="shared" si="92"/>
        <v>18.138944313440959</v>
      </c>
      <c r="II7" s="6">
        <f t="shared" si="93"/>
        <v>25</v>
      </c>
      <c r="IJ7" s="6">
        <f t="shared" si="94"/>
        <v>42.007001166861144</v>
      </c>
      <c r="IK7" s="6">
        <f t="shared" si="95"/>
        <v>109.86964618249533</v>
      </c>
      <c r="IL7" s="6">
        <f t="shared" si="96"/>
        <v>38.229981938591209</v>
      </c>
      <c r="IM7" s="6">
        <f t="shared" si="97"/>
        <v>70.393374741200816</v>
      </c>
      <c r="IN7" s="6">
        <f t="shared" si="98"/>
        <v>164.69942355201755</v>
      </c>
      <c r="IO7" s="6">
        <f t="shared" si="99"/>
        <v>19.377162629757784</v>
      </c>
      <c r="IP7" s="6">
        <f t="shared" si="100"/>
        <v>26.238532110091739</v>
      </c>
      <c r="IQ7" s="6">
        <f t="shared" si="101"/>
        <v>15.961691939345567</v>
      </c>
      <c r="IR7" s="6">
        <f t="shared" si="102"/>
        <v>19.040247678018574</v>
      </c>
      <c r="IS7" s="6">
        <f t="shared" si="103"/>
        <v>49.338146811071013</v>
      </c>
      <c r="IT7" s="6">
        <f t="shared" si="104"/>
        <v>19.94459833795014</v>
      </c>
      <c r="IU7" s="6">
        <f t="shared" si="105"/>
        <v>131.73944864601123</v>
      </c>
      <c r="IV7" s="6">
        <f t="shared" si="106"/>
        <v>20.449116101290016</v>
      </c>
      <c r="IW7" s="6">
        <f t="shared" si="107"/>
        <v>20.781567653038177</v>
      </c>
      <c r="IX7" s="6">
        <f t="shared" si="108"/>
        <v>21.13770593720858</v>
      </c>
      <c r="IY7" s="6">
        <f t="shared" si="109"/>
        <v>24.199288256227753</v>
      </c>
    </row>
    <row r="8" spans="1:259">
      <c r="A8" s="3">
        <v>43834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  <c r="AO8" s="4">
        <v>0</v>
      </c>
      <c r="AP8" s="4">
        <v>0</v>
      </c>
      <c r="AQ8" s="4">
        <v>0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BA8" s="5">
        <f t="shared" si="9"/>
        <v>43834</v>
      </c>
      <c r="BB8">
        <f t="shared" si="110"/>
        <v>44</v>
      </c>
      <c r="BC8">
        <f t="shared" si="111"/>
        <v>0</v>
      </c>
      <c r="BD8">
        <f t="shared" si="112"/>
        <v>0</v>
      </c>
      <c r="BE8">
        <f t="shared" si="113"/>
        <v>0</v>
      </c>
      <c r="BF8">
        <f t="shared" si="114"/>
        <v>0</v>
      </c>
      <c r="BG8">
        <f t="shared" si="115"/>
        <v>0</v>
      </c>
      <c r="BH8">
        <f t="shared" si="116"/>
        <v>0</v>
      </c>
      <c r="BI8">
        <f t="shared" si="117"/>
        <v>0</v>
      </c>
      <c r="BJ8">
        <f t="shared" si="118"/>
        <v>0</v>
      </c>
      <c r="BK8">
        <f t="shared" si="119"/>
        <v>0</v>
      </c>
      <c r="BL8">
        <f t="shared" si="120"/>
        <v>0</v>
      </c>
      <c r="BM8">
        <f t="shared" si="121"/>
        <v>0</v>
      </c>
      <c r="BN8">
        <f t="shared" si="122"/>
        <v>0</v>
      </c>
      <c r="BO8">
        <f t="shared" si="123"/>
        <v>0</v>
      </c>
      <c r="BP8">
        <f t="shared" si="124"/>
        <v>0</v>
      </c>
      <c r="BQ8">
        <f t="shared" si="125"/>
        <v>0</v>
      </c>
      <c r="BR8">
        <f t="shared" si="126"/>
        <v>0</v>
      </c>
      <c r="BS8">
        <f t="shared" si="127"/>
        <v>0</v>
      </c>
      <c r="BT8">
        <f t="shared" si="128"/>
        <v>0</v>
      </c>
      <c r="BU8">
        <f t="shared" si="129"/>
        <v>0</v>
      </c>
      <c r="BV8">
        <f t="shared" si="130"/>
        <v>0</v>
      </c>
      <c r="BW8">
        <f t="shared" si="131"/>
        <v>0</v>
      </c>
      <c r="BX8">
        <f t="shared" si="132"/>
        <v>0</v>
      </c>
      <c r="BY8">
        <f t="shared" si="133"/>
        <v>0</v>
      </c>
      <c r="BZ8">
        <f t="shared" si="134"/>
        <v>0</v>
      </c>
      <c r="CA8">
        <f t="shared" si="135"/>
        <v>0</v>
      </c>
      <c r="CB8">
        <f t="shared" si="136"/>
        <v>0</v>
      </c>
      <c r="CC8">
        <f t="shared" si="137"/>
        <v>0</v>
      </c>
      <c r="CD8">
        <f t="shared" si="138"/>
        <v>0</v>
      </c>
      <c r="CE8">
        <f t="shared" si="139"/>
        <v>0</v>
      </c>
      <c r="CF8">
        <f t="shared" si="140"/>
        <v>0</v>
      </c>
      <c r="CG8">
        <f t="shared" si="141"/>
        <v>0</v>
      </c>
      <c r="CH8">
        <f t="shared" si="142"/>
        <v>0</v>
      </c>
      <c r="CI8">
        <f t="shared" si="143"/>
        <v>0</v>
      </c>
      <c r="CJ8">
        <f t="shared" si="144"/>
        <v>0</v>
      </c>
      <c r="CK8">
        <f t="shared" si="145"/>
        <v>0</v>
      </c>
      <c r="CL8">
        <f t="shared" si="146"/>
        <v>0</v>
      </c>
      <c r="CM8">
        <f t="shared" si="147"/>
        <v>0</v>
      </c>
      <c r="CN8">
        <f t="shared" si="148"/>
        <v>0</v>
      </c>
      <c r="CO8">
        <f t="shared" si="149"/>
        <v>0</v>
      </c>
      <c r="CP8">
        <f t="shared" si="150"/>
        <v>0</v>
      </c>
      <c r="CQ8">
        <f t="shared" si="151"/>
        <v>0</v>
      </c>
      <c r="CR8">
        <f t="shared" si="152"/>
        <v>0</v>
      </c>
      <c r="CS8">
        <f t="shared" si="153"/>
        <v>0</v>
      </c>
      <c r="CT8">
        <f t="shared" si="154"/>
        <v>0</v>
      </c>
      <c r="CU8">
        <f t="shared" si="155"/>
        <v>0</v>
      </c>
      <c r="CV8">
        <f t="shared" si="156"/>
        <v>0</v>
      </c>
      <c r="CW8">
        <f t="shared" si="157"/>
        <v>0</v>
      </c>
      <c r="CX8">
        <f t="shared" si="158"/>
        <v>0</v>
      </c>
      <c r="CY8">
        <f t="shared" si="159"/>
        <v>0</v>
      </c>
      <c r="DA8" s="5">
        <f t="shared" si="10"/>
        <v>43834</v>
      </c>
      <c r="DB8" s="2">
        <f t="shared" si="11"/>
        <v>3.1746031746031749</v>
      </c>
      <c r="DC8" s="2">
        <f t="shared" si="12"/>
        <v>0</v>
      </c>
      <c r="DD8" s="2">
        <f t="shared" si="13"/>
        <v>0</v>
      </c>
      <c r="DE8" s="2"/>
      <c r="DF8" s="2">
        <f t="shared" si="14"/>
        <v>0</v>
      </c>
      <c r="DG8" s="2">
        <f t="shared" si="15"/>
        <v>0</v>
      </c>
      <c r="DH8" s="2">
        <f t="shared" si="16"/>
        <v>0</v>
      </c>
      <c r="DI8" s="2">
        <f t="shared" si="17"/>
        <v>0</v>
      </c>
      <c r="DJ8" s="2">
        <f t="shared" si="18"/>
        <v>0</v>
      </c>
      <c r="DK8" s="2">
        <f t="shared" si="19"/>
        <v>0</v>
      </c>
      <c r="DL8" s="2">
        <f t="shared" si="20"/>
        <v>0</v>
      </c>
      <c r="DM8" s="2">
        <f t="shared" si="21"/>
        <v>0</v>
      </c>
      <c r="DN8" s="2">
        <f t="shared" si="22"/>
        <v>0</v>
      </c>
      <c r="DO8" s="2">
        <f t="shared" si="23"/>
        <v>0</v>
      </c>
      <c r="DP8" s="2">
        <f t="shared" si="24"/>
        <v>0</v>
      </c>
      <c r="DQ8" s="2">
        <f t="shared" si="25"/>
        <v>0</v>
      </c>
      <c r="DR8" s="2">
        <f t="shared" si="26"/>
        <v>0</v>
      </c>
      <c r="DS8" s="2">
        <f t="shared" si="27"/>
        <v>0</v>
      </c>
      <c r="DT8" s="2">
        <f t="shared" si="28"/>
        <v>0</v>
      </c>
      <c r="DU8" s="2">
        <f t="shared" si="29"/>
        <v>0</v>
      </c>
      <c r="DV8" s="2">
        <f t="shared" si="30"/>
        <v>0</v>
      </c>
      <c r="DW8" s="2">
        <f t="shared" si="31"/>
        <v>0</v>
      </c>
      <c r="DX8" s="2">
        <f t="shared" si="32"/>
        <v>0</v>
      </c>
      <c r="DY8" s="2">
        <f t="shared" si="33"/>
        <v>0</v>
      </c>
      <c r="DZ8" s="2">
        <f t="shared" si="34"/>
        <v>0</v>
      </c>
      <c r="EA8" s="2">
        <f t="shared" si="35"/>
        <v>0</v>
      </c>
      <c r="EB8" s="2">
        <f t="shared" si="36"/>
        <v>0</v>
      </c>
      <c r="EC8" s="2">
        <f t="shared" si="37"/>
        <v>0</v>
      </c>
      <c r="ED8" s="2">
        <f t="shared" si="38"/>
        <v>0</v>
      </c>
      <c r="EE8" s="2">
        <f t="shared" si="39"/>
        <v>0</v>
      </c>
      <c r="EF8" s="2">
        <f t="shared" si="40"/>
        <v>0</v>
      </c>
      <c r="EG8" s="2">
        <f t="shared" si="41"/>
        <v>0</v>
      </c>
      <c r="EH8" s="2">
        <f t="shared" si="42"/>
        <v>0</v>
      </c>
      <c r="EI8" s="2">
        <f t="shared" si="43"/>
        <v>0</v>
      </c>
      <c r="EJ8" s="2">
        <f t="shared" si="44"/>
        <v>0</v>
      </c>
      <c r="EK8" s="2">
        <f t="shared" si="45"/>
        <v>0</v>
      </c>
      <c r="EL8" s="2">
        <f t="shared" si="46"/>
        <v>0</v>
      </c>
      <c r="EM8" s="2">
        <f t="shared" si="47"/>
        <v>0</v>
      </c>
      <c r="EN8" s="2">
        <f t="shared" si="48"/>
        <v>0</v>
      </c>
      <c r="EO8" s="2">
        <f t="shared" si="49"/>
        <v>0</v>
      </c>
      <c r="EP8" s="2">
        <f t="shared" si="50"/>
        <v>0</v>
      </c>
      <c r="EQ8" s="2">
        <f t="shared" si="51"/>
        <v>0</v>
      </c>
      <c r="ER8" s="2">
        <f t="shared" si="52"/>
        <v>0</v>
      </c>
      <c r="ES8" s="2">
        <f t="shared" si="53"/>
        <v>0</v>
      </c>
      <c r="ET8" s="2">
        <f t="shared" si="54"/>
        <v>0</v>
      </c>
      <c r="EU8" s="2">
        <f t="shared" si="55"/>
        <v>0</v>
      </c>
      <c r="EV8" s="2">
        <f t="shared" si="56"/>
        <v>0</v>
      </c>
      <c r="EW8" s="2">
        <f t="shared" si="57"/>
        <v>0</v>
      </c>
      <c r="EX8" s="2">
        <f t="shared" si="58"/>
        <v>0</v>
      </c>
      <c r="EY8" s="2">
        <f t="shared" si="59"/>
        <v>0</v>
      </c>
      <c r="FA8" s="5">
        <f t="shared" si="60"/>
        <v>43834</v>
      </c>
      <c r="FB8" s="6">
        <f t="shared" si="162"/>
        <v>0.4617604617604617</v>
      </c>
      <c r="FC8" s="6">
        <f t="shared" si="163"/>
        <v>0</v>
      </c>
      <c r="FD8" s="6">
        <f t="shared" si="164"/>
        <v>0</v>
      </c>
      <c r="FE8" s="6"/>
      <c r="FF8" s="6">
        <f t="shared" si="165"/>
        <v>0</v>
      </c>
      <c r="FG8" s="6">
        <f t="shared" si="166"/>
        <v>0</v>
      </c>
      <c r="FH8" s="6">
        <f t="shared" si="167"/>
        <v>0</v>
      </c>
      <c r="FI8" s="6">
        <f t="shared" si="168"/>
        <v>0</v>
      </c>
      <c r="FJ8" s="6">
        <f t="shared" si="169"/>
        <v>0</v>
      </c>
      <c r="FK8" s="6">
        <f t="shared" si="170"/>
        <v>0</v>
      </c>
      <c r="FL8" s="6">
        <f t="shared" si="171"/>
        <v>0</v>
      </c>
      <c r="FM8" s="6">
        <f t="shared" si="172"/>
        <v>0</v>
      </c>
      <c r="FN8" s="6">
        <f t="shared" si="173"/>
        <v>0</v>
      </c>
      <c r="FO8" s="6">
        <f t="shared" si="174"/>
        <v>0</v>
      </c>
      <c r="FP8" s="6">
        <f t="shared" si="175"/>
        <v>0</v>
      </c>
      <c r="FQ8" s="6">
        <f t="shared" si="176"/>
        <v>0</v>
      </c>
      <c r="FR8" s="6">
        <f t="shared" si="177"/>
        <v>0</v>
      </c>
      <c r="FS8" s="6">
        <f t="shared" si="178"/>
        <v>0</v>
      </c>
      <c r="FT8" s="6">
        <f t="shared" si="179"/>
        <v>0</v>
      </c>
      <c r="FU8" s="6">
        <f t="shared" si="180"/>
        <v>0</v>
      </c>
      <c r="FV8" s="6">
        <f t="shared" si="181"/>
        <v>0</v>
      </c>
      <c r="FW8" s="6">
        <f t="shared" si="182"/>
        <v>0</v>
      </c>
      <c r="FX8" s="6">
        <f t="shared" si="183"/>
        <v>0</v>
      </c>
      <c r="FY8" s="6">
        <f t="shared" si="184"/>
        <v>0</v>
      </c>
      <c r="FZ8" s="6">
        <f t="shared" si="185"/>
        <v>0</v>
      </c>
      <c r="GA8" s="6">
        <f t="shared" si="186"/>
        <v>0</v>
      </c>
      <c r="GB8" s="6">
        <f t="shared" si="187"/>
        <v>0</v>
      </c>
      <c r="GC8" s="6">
        <f t="shared" si="188"/>
        <v>0</v>
      </c>
      <c r="GD8" s="6">
        <f t="shared" si="189"/>
        <v>0</v>
      </c>
      <c r="GE8" s="6">
        <f t="shared" si="190"/>
        <v>0</v>
      </c>
      <c r="GF8" s="6">
        <f t="shared" si="191"/>
        <v>0</v>
      </c>
      <c r="GG8" s="6">
        <f t="shared" si="192"/>
        <v>0</v>
      </c>
      <c r="GH8" s="6">
        <f t="shared" si="193"/>
        <v>0</v>
      </c>
      <c r="GI8" s="6">
        <f t="shared" si="194"/>
        <v>0</v>
      </c>
      <c r="GJ8" s="6">
        <f t="shared" si="195"/>
        <v>0</v>
      </c>
      <c r="GK8" s="6">
        <f t="shared" si="196"/>
        <v>0</v>
      </c>
      <c r="GL8" s="6">
        <f t="shared" si="197"/>
        <v>0</v>
      </c>
      <c r="GM8" s="6">
        <f t="shared" si="198"/>
        <v>0</v>
      </c>
      <c r="GN8" s="6">
        <f t="shared" si="199"/>
        <v>0</v>
      </c>
      <c r="GO8" s="6">
        <f t="shared" si="200"/>
        <v>0</v>
      </c>
      <c r="GP8" s="6">
        <f t="shared" si="201"/>
        <v>0</v>
      </c>
      <c r="GQ8" s="6">
        <f t="shared" si="202"/>
        <v>0</v>
      </c>
      <c r="GR8" s="6">
        <f t="shared" si="203"/>
        <v>0</v>
      </c>
      <c r="GS8" s="6">
        <f t="shared" si="204"/>
        <v>0</v>
      </c>
      <c r="GT8" s="6">
        <f t="shared" si="205"/>
        <v>0</v>
      </c>
      <c r="GU8" s="6">
        <f t="shared" si="206"/>
        <v>0</v>
      </c>
      <c r="GV8" s="6">
        <f t="shared" si="207"/>
        <v>0</v>
      </c>
      <c r="GW8" s="6">
        <f t="shared" si="208"/>
        <v>0</v>
      </c>
      <c r="GX8" s="6">
        <f t="shared" si="209"/>
        <v>0</v>
      </c>
      <c r="GY8" s="6">
        <f t="shared" si="210"/>
        <v>0</v>
      </c>
      <c r="HA8">
        <f t="shared" si="161"/>
        <v>5</v>
      </c>
      <c r="HB8" s="6">
        <f t="shared" si="61"/>
        <v>56.349206349206362</v>
      </c>
      <c r="HC8" s="6">
        <f t="shared" si="62"/>
        <v>221.35922330097088</v>
      </c>
      <c r="HD8" s="6">
        <f t="shared" si="63"/>
        <v>31.703470031545741</v>
      </c>
      <c r="HE8">
        <v>0</v>
      </c>
      <c r="HF8" s="6">
        <f t="shared" si="64"/>
        <v>14.260249554367203</v>
      </c>
      <c r="HG8" s="6">
        <f t="shared" si="65"/>
        <v>27.536231884057976</v>
      </c>
      <c r="HH8" s="6">
        <f t="shared" si="66"/>
        <v>10.676156583629895</v>
      </c>
      <c r="HI8" s="6">
        <f t="shared" si="67"/>
        <v>25.738798856053386</v>
      </c>
      <c r="HJ8" s="6">
        <f t="shared" si="68"/>
        <v>36.053130929791266</v>
      </c>
      <c r="HK8" s="6">
        <f t="shared" si="69"/>
        <v>30.833333333333336</v>
      </c>
      <c r="HL8" s="6">
        <f t="shared" si="70"/>
        <v>47.106598984771573</v>
      </c>
      <c r="HM8" s="6">
        <f t="shared" si="71"/>
        <v>41.211101766190076</v>
      </c>
      <c r="HN8" s="6">
        <f t="shared" si="72"/>
        <v>31.710231516056758</v>
      </c>
      <c r="HO8" s="6">
        <f t="shared" si="73"/>
        <v>16.069788797061523</v>
      </c>
      <c r="HP8" s="6">
        <f t="shared" si="74"/>
        <v>53.474618038442586</v>
      </c>
      <c r="HQ8" s="6">
        <f t="shared" si="75"/>
        <v>43.108682452944741</v>
      </c>
      <c r="HR8" s="6">
        <f t="shared" si="76"/>
        <v>161.3661675535206</v>
      </c>
      <c r="HS8" s="6">
        <f t="shared" si="77"/>
        <v>27.642276422764233</v>
      </c>
      <c r="HT8" s="6">
        <f t="shared" si="78"/>
        <v>105.48941798941799</v>
      </c>
      <c r="HU8" s="6">
        <f t="shared" si="79"/>
        <v>48.066875653082555</v>
      </c>
      <c r="HV8" s="6">
        <f t="shared" si="80"/>
        <v>35.994685348472039</v>
      </c>
      <c r="HW8" s="6">
        <f t="shared" si="81"/>
        <v>39.436619718309856</v>
      </c>
      <c r="HX8" s="6">
        <f t="shared" si="82"/>
        <v>38.914490527393752</v>
      </c>
      <c r="HY8" s="6">
        <f t="shared" si="83"/>
        <v>43.683083511777298</v>
      </c>
      <c r="HZ8" s="6">
        <f t="shared" si="84"/>
        <v>50.534499514091351</v>
      </c>
      <c r="IA8" s="6">
        <f t="shared" si="85"/>
        <v>41.909196740395814</v>
      </c>
      <c r="IB8" s="6">
        <f t="shared" si="86"/>
        <v>36.272953978689635</v>
      </c>
      <c r="IC8" s="6">
        <f t="shared" si="87"/>
        <v>45.922406967537604</v>
      </c>
      <c r="ID8" s="6">
        <f t="shared" si="88"/>
        <v>187.71929824561403</v>
      </c>
      <c r="IE8" s="6">
        <f t="shared" si="89"/>
        <v>33.222591362126245</v>
      </c>
      <c r="IF8" s="6">
        <f t="shared" si="90"/>
        <v>25.691699604743082</v>
      </c>
      <c r="IG8" s="6">
        <f t="shared" si="91"/>
        <v>84.656084656084644</v>
      </c>
      <c r="IH8" s="6">
        <f t="shared" si="92"/>
        <v>14.511155450752767</v>
      </c>
      <c r="II8" s="6">
        <f t="shared" si="93"/>
        <v>28.571428571428566</v>
      </c>
      <c r="IJ8" s="6">
        <f t="shared" si="94"/>
        <v>53.675612602100351</v>
      </c>
      <c r="IK8" s="6">
        <f t="shared" si="95"/>
        <v>122.90502793296089</v>
      </c>
      <c r="IL8" s="6">
        <f t="shared" si="96"/>
        <v>49.969897652016854</v>
      </c>
      <c r="IM8" s="6">
        <f t="shared" si="97"/>
        <v>74.534161490683218</v>
      </c>
      <c r="IN8" s="6">
        <f t="shared" si="98"/>
        <v>329.3988471040351</v>
      </c>
      <c r="IO8" s="6">
        <f t="shared" si="99"/>
        <v>26.297577854671282</v>
      </c>
      <c r="IP8" s="6">
        <f t="shared" si="100"/>
        <v>36.391437308868504</v>
      </c>
      <c r="IQ8" s="6">
        <f t="shared" si="101"/>
        <v>17.025804735301943</v>
      </c>
      <c r="IR8" s="6">
        <f t="shared" si="102"/>
        <v>23.21981424148607</v>
      </c>
      <c r="IS8" s="6">
        <f t="shared" si="103"/>
        <v>113.11672683513839</v>
      </c>
      <c r="IT8" s="6">
        <f t="shared" si="104"/>
        <v>31.02493074792244</v>
      </c>
      <c r="IU8" s="6">
        <f t="shared" si="105"/>
        <v>175.65259819468162</v>
      </c>
      <c r="IV8" s="6">
        <f t="shared" si="106"/>
        <v>31.533683707596747</v>
      </c>
      <c r="IW8" s="6">
        <f t="shared" si="107"/>
        <v>21.685114072735487</v>
      </c>
      <c r="IX8" s="6">
        <f t="shared" si="108"/>
        <v>37.301834006838668</v>
      </c>
      <c r="IY8" s="6">
        <f t="shared" si="109"/>
        <v>32.740213523131672</v>
      </c>
    </row>
    <row r="9" spans="1:259">
      <c r="A9" s="3">
        <v>43835</v>
      </c>
      <c r="B9" s="4">
        <v>15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BA9" s="5">
        <f t="shared" si="9"/>
        <v>43835</v>
      </c>
      <c r="BB9">
        <f t="shared" si="110"/>
        <v>59</v>
      </c>
      <c r="BC9">
        <f t="shared" si="111"/>
        <v>0</v>
      </c>
      <c r="BD9">
        <f t="shared" si="112"/>
        <v>0</v>
      </c>
      <c r="BE9">
        <f t="shared" si="113"/>
        <v>0</v>
      </c>
      <c r="BF9">
        <f t="shared" si="114"/>
        <v>0</v>
      </c>
      <c r="BG9">
        <f t="shared" si="115"/>
        <v>0</v>
      </c>
      <c r="BH9">
        <f t="shared" si="116"/>
        <v>0</v>
      </c>
      <c r="BI9">
        <f t="shared" si="117"/>
        <v>0</v>
      </c>
      <c r="BJ9">
        <f t="shared" si="118"/>
        <v>0</v>
      </c>
      <c r="BK9">
        <f t="shared" si="119"/>
        <v>0</v>
      </c>
      <c r="BL9">
        <f t="shared" si="120"/>
        <v>0</v>
      </c>
      <c r="BM9">
        <f t="shared" si="121"/>
        <v>0</v>
      </c>
      <c r="BN9">
        <f t="shared" si="122"/>
        <v>0</v>
      </c>
      <c r="BO9">
        <f t="shared" si="123"/>
        <v>0</v>
      </c>
      <c r="BP9">
        <f t="shared" si="124"/>
        <v>0</v>
      </c>
      <c r="BQ9">
        <f t="shared" si="125"/>
        <v>0</v>
      </c>
      <c r="BR9">
        <f t="shared" si="126"/>
        <v>0</v>
      </c>
      <c r="BS9">
        <f t="shared" si="127"/>
        <v>0</v>
      </c>
      <c r="BT9">
        <f t="shared" si="128"/>
        <v>0</v>
      </c>
      <c r="BU9">
        <f t="shared" si="129"/>
        <v>0</v>
      </c>
      <c r="BV9">
        <f t="shared" si="130"/>
        <v>0</v>
      </c>
      <c r="BW9">
        <f t="shared" si="131"/>
        <v>0</v>
      </c>
      <c r="BX9">
        <f t="shared" si="132"/>
        <v>0</v>
      </c>
      <c r="BY9">
        <f t="shared" si="133"/>
        <v>0</v>
      </c>
      <c r="BZ9">
        <f t="shared" si="134"/>
        <v>0</v>
      </c>
      <c r="CA9">
        <f t="shared" si="135"/>
        <v>0</v>
      </c>
      <c r="CB9">
        <f t="shared" si="136"/>
        <v>0</v>
      </c>
      <c r="CC9">
        <f t="shared" si="137"/>
        <v>0</v>
      </c>
      <c r="CD9">
        <f t="shared" si="138"/>
        <v>0</v>
      </c>
      <c r="CE9">
        <f t="shared" si="139"/>
        <v>0</v>
      </c>
      <c r="CF9">
        <f t="shared" si="140"/>
        <v>0</v>
      </c>
      <c r="CG9">
        <f t="shared" si="141"/>
        <v>0</v>
      </c>
      <c r="CH9">
        <f t="shared" si="142"/>
        <v>0</v>
      </c>
      <c r="CI9">
        <f t="shared" si="143"/>
        <v>0</v>
      </c>
      <c r="CJ9">
        <f t="shared" si="144"/>
        <v>0</v>
      </c>
      <c r="CK9">
        <f t="shared" si="145"/>
        <v>0</v>
      </c>
      <c r="CL9">
        <f t="shared" si="146"/>
        <v>0</v>
      </c>
      <c r="CM9">
        <f t="shared" si="147"/>
        <v>0</v>
      </c>
      <c r="CN9">
        <f t="shared" si="148"/>
        <v>0</v>
      </c>
      <c r="CO9">
        <f t="shared" si="149"/>
        <v>0</v>
      </c>
      <c r="CP9">
        <f t="shared" si="150"/>
        <v>0</v>
      </c>
      <c r="CQ9">
        <f t="shared" si="151"/>
        <v>0</v>
      </c>
      <c r="CR9">
        <f t="shared" si="152"/>
        <v>0</v>
      </c>
      <c r="CS9">
        <f t="shared" si="153"/>
        <v>0</v>
      </c>
      <c r="CT9">
        <f t="shared" si="154"/>
        <v>0</v>
      </c>
      <c r="CU9">
        <f t="shared" si="155"/>
        <v>0</v>
      </c>
      <c r="CV9">
        <f t="shared" si="156"/>
        <v>0</v>
      </c>
      <c r="CW9">
        <f t="shared" si="157"/>
        <v>0</v>
      </c>
      <c r="CX9">
        <f t="shared" si="158"/>
        <v>0</v>
      </c>
      <c r="CY9">
        <f t="shared" si="159"/>
        <v>0</v>
      </c>
      <c r="DA9" s="5">
        <f t="shared" si="10"/>
        <v>43835</v>
      </c>
      <c r="DB9" s="2">
        <f t="shared" si="11"/>
        <v>4.2568542568542567</v>
      </c>
      <c r="DC9" s="2">
        <f t="shared" si="12"/>
        <v>0</v>
      </c>
      <c r="DD9" s="2">
        <f t="shared" si="13"/>
        <v>0</v>
      </c>
      <c r="DE9" s="2"/>
      <c r="DF9" s="2">
        <f t="shared" si="14"/>
        <v>0</v>
      </c>
      <c r="DG9" s="2">
        <f t="shared" si="15"/>
        <v>0</v>
      </c>
      <c r="DH9" s="2">
        <f t="shared" si="16"/>
        <v>0</v>
      </c>
      <c r="DI9" s="2">
        <f t="shared" si="17"/>
        <v>0</v>
      </c>
      <c r="DJ9" s="2">
        <f t="shared" si="18"/>
        <v>0</v>
      </c>
      <c r="DK9" s="2">
        <f t="shared" si="19"/>
        <v>0</v>
      </c>
      <c r="DL9" s="2">
        <f t="shared" si="20"/>
        <v>0</v>
      </c>
      <c r="DM9" s="2">
        <f t="shared" si="21"/>
        <v>0</v>
      </c>
      <c r="DN9" s="2">
        <f t="shared" si="22"/>
        <v>0</v>
      </c>
      <c r="DO9" s="2">
        <f t="shared" si="23"/>
        <v>0</v>
      </c>
      <c r="DP9" s="2">
        <f t="shared" si="24"/>
        <v>0</v>
      </c>
      <c r="DQ9" s="2">
        <f t="shared" si="25"/>
        <v>0</v>
      </c>
      <c r="DR9" s="2">
        <f t="shared" si="26"/>
        <v>0</v>
      </c>
      <c r="DS9" s="2">
        <f t="shared" si="27"/>
        <v>0</v>
      </c>
      <c r="DT9" s="2">
        <f t="shared" si="28"/>
        <v>0</v>
      </c>
      <c r="DU9" s="2">
        <f t="shared" si="29"/>
        <v>0</v>
      </c>
      <c r="DV9" s="2">
        <f t="shared" si="30"/>
        <v>0</v>
      </c>
      <c r="DW9" s="2">
        <f t="shared" si="31"/>
        <v>0</v>
      </c>
      <c r="DX9" s="2">
        <f t="shared" si="32"/>
        <v>0</v>
      </c>
      <c r="DY9" s="2">
        <f t="shared" si="33"/>
        <v>0</v>
      </c>
      <c r="DZ9" s="2">
        <f t="shared" si="34"/>
        <v>0</v>
      </c>
      <c r="EA9" s="2">
        <f t="shared" si="35"/>
        <v>0</v>
      </c>
      <c r="EB9" s="2">
        <f t="shared" si="36"/>
        <v>0</v>
      </c>
      <c r="EC9" s="2">
        <f t="shared" si="37"/>
        <v>0</v>
      </c>
      <c r="ED9" s="2">
        <f t="shared" si="38"/>
        <v>0</v>
      </c>
      <c r="EE9" s="2">
        <f t="shared" si="39"/>
        <v>0</v>
      </c>
      <c r="EF9" s="2">
        <f t="shared" si="40"/>
        <v>0</v>
      </c>
      <c r="EG9" s="2">
        <f t="shared" si="41"/>
        <v>0</v>
      </c>
      <c r="EH9" s="2">
        <f t="shared" si="42"/>
        <v>0</v>
      </c>
      <c r="EI9" s="2">
        <f t="shared" si="43"/>
        <v>0</v>
      </c>
      <c r="EJ9" s="2">
        <f t="shared" si="44"/>
        <v>0</v>
      </c>
      <c r="EK9" s="2">
        <f t="shared" si="45"/>
        <v>0</v>
      </c>
      <c r="EL9" s="2">
        <f t="shared" si="46"/>
        <v>0</v>
      </c>
      <c r="EM9" s="2">
        <f t="shared" si="47"/>
        <v>0</v>
      </c>
      <c r="EN9" s="2">
        <f t="shared" si="48"/>
        <v>0</v>
      </c>
      <c r="EO9" s="2">
        <f t="shared" si="49"/>
        <v>0</v>
      </c>
      <c r="EP9" s="2">
        <f t="shared" si="50"/>
        <v>0</v>
      </c>
      <c r="EQ9" s="2">
        <f t="shared" si="51"/>
        <v>0</v>
      </c>
      <c r="ER9" s="2">
        <f t="shared" si="52"/>
        <v>0</v>
      </c>
      <c r="ES9" s="2">
        <f t="shared" si="53"/>
        <v>0</v>
      </c>
      <c r="ET9" s="2">
        <f t="shared" si="54"/>
        <v>0</v>
      </c>
      <c r="EU9" s="2">
        <f t="shared" si="55"/>
        <v>0</v>
      </c>
      <c r="EV9" s="2">
        <f t="shared" si="56"/>
        <v>0</v>
      </c>
      <c r="EW9" s="2">
        <f t="shared" si="57"/>
        <v>0</v>
      </c>
      <c r="EX9" s="2">
        <f t="shared" si="58"/>
        <v>0</v>
      </c>
      <c r="EY9" s="2">
        <f t="shared" si="59"/>
        <v>0</v>
      </c>
      <c r="FA9" s="5">
        <f t="shared" si="60"/>
        <v>43835</v>
      </c>
      <c r="FB9" s="6">
        <f t="shared" si="162"/>
        <v>0.4617604617604617</v>
      </c>
      <c r="FC9" s="6">
        <f t="shared" si="163"/>
        <v>0</v>
      </c>
      <c r="FD9" s="6">
        <f t="shared" si="164"/>
        <v>0</v>
      </c>
      <c r="FE9" s="6"/>
      <c r="FF9" s="6">
        <f t="shared" si="165"/>
        <v>0</v>
      </c>
      <c r="FG9" s="6">
        <f t="shared" si="166"/>
        <v>0</v>
      </c>
      <c r="FH9" s="6">
        <f t="shared" si="167"/>
        <v>0</v>
      </c>
      <c r="FI9" s="6">
        <f t="shared" si="168"/>
        <v>0</v>
      </c>
      <c r="FJ9" s="6">
        <f t="shared" si="169"/>
        <v>0</v>
      </c>
      <c r="FK9" s="6">
        <f t="shared" si="170"/>
        <v>0</v>
      </c>
      <c r="FL9" s="6">
        <f t="shared" si="171"/>
        <v>0</v>
      </c>
      <c r="FM9" s="6">
        <f t="shared" si="172"/>
        <v>0</v>
      </c>
      <c r="FN9" s="6">
        <f t="shared" si="173"/>
        <v>0</v>
      </c>
      <c r="FO9" s="6">
        <f t="shared" si="174"/>
        <v>0</v>
      </c>
      <c r="FP9" s="6">
        <f t="shared" si="175"/>
        <v>0</v>
      </c>
      <c r="FQ9" s="6">
        <f t="shared" si="176"/>
        <v>0</v>
      </c>
      <c r="FR9" s="6">
        <f t="shared" si="177"/>
        <v>0</v>
      </c>
      <c r="FS9" s="6">
        <f t="shared" si="178"/>
        <v>0</v>
      </c>
      <c r="FT9" s="6">
        <f t="shared" si="179"/>
        <v>0</v>
      </c>
      <c r="FU9" s="6">
        <f t="shared" si="180"/>
        <v>0</v>
      </c>
      <c r="FV9" s="6">
        <f t="shared" si="181"/>
        <v>0</v>
      </c>
      <c r="FW9" s="6">
        <f t="shared" si="182"/>
        <v>0</v>
      </c>
      <c r="FX9" s="6">
        <f t="shared" si="183"/>
        <v>0</v>
      </c>
      <c r="FY9" s="6">
        <f t="shared" si="184"/>
        <v>0</v>
      </c>
      <c r="FZ9" s="6">
        <f t="shared" si="185"/>
        <v>0</v>
      </c>
      <c r="GA9" s="6">
        <f t="shared" si="186"/>
        <v>0</v>
      </c>
      <c r="GB9" s="6">
        <f t="shared" si="187"/>
        <v>0</v>
      </c>
      <c r="GC9" s="6">
        <f t="shared" si="188"/>
        <v>0</v>
      </c>
      <c r="GD9" s="6">
        <f t="shared" si="189"/>
        <v>0</v>
      </c>
      <c r="GE9" s="6">
        <f t="shared" si="190"/>
        <v>0</v>
      </c>
      <c r="GF9" s="6">
        <f t="shared" si="191"/>
        <v>0</v>
      </c>
      <c r="GG9" s="6">
        <f t="shared" si="192"/>
        <v>0</v>
      </c>
      <c r="GH9" s="6">
        <f t="shared" si="193"/>
        <v>0</v>
      </c>
      <c r="GI9" s="6">
        <f t="shared" si="194"/>
        <v>0</v>
      </c>
      <c r="GJ9" s="6">
        <f t="shared" si="195"/>
        <v>0</v>
      </c>
      <c r="GK9" s="6">
        <f t="shared" si="196"/>
        <v>0</v>
      </c>
      <c r="GL9" s="6">
        <f t="shared" si="197"/>
        <v>0</v>
      </c>
      <c r="GM9" s="6">
        <f t="shared" si="198"/>
        <v>0</v>
      </c>
      <c r="GN9" s="6">
        <f t="shared" si="199"/>
        <v>0</v>
      </c>
      <c r="GO9" s="6">
        <f t="shared" si="200"/>
        <v>0</v>
      </c>
      <c r="GP9" s="6">
        <f t="shared" si="201"/>
        <v>0</v>
      </c>
      <c r="GQ9" s="6">
        <f t="shared" si="202"/>
        <v>0</v>
      </c>
      <c r="GR9" s="6">
        <f t="shared" si="203"/>
        <v>0</v>
      </c>
      <c r="GS9" s="6">
        <f t="shared" si="204"/>
        <v>0</v>
      </c>
      <c r="GT9" s="6">
        <f t="shared" si="205"/>
        <v>0</v>
      </c>
      <c r="GU9" s="6">
        <f t="shared" si="206"/>
        <v>0</v>
      </c>
      <c r="GV9" s="6">
        <f t="shared" si="207"/>
        <v>0</v>
      </c>
      <c r="GW9" s="6">
        <f t="shared" si="208"/>
        <v>0</v>
      </c>
      <c r="GX9" s="6">
        <f t="shared" si="209"/>
        <v>0</v>
      </c>
      <c r="GY9" s="6">
        <f t="shared" si="210"/>
        <v>0</v>
      </c>
      <c r="HA9">
        <f t="shared" si="161"/>
        <v>6</v>
      </c>
      <c r="HB9" s="6">
        <f t="shared" si="61"/>
        <v>73.766233766233768</v>
      </c>
      <c r="HC9" s="6">
        <f t="shared" si="62"/>
        <v>278.05825242718447</v>
      </c>
      <c r="HD9" s="6">
        <f t="shared" si="63"/>
        <v>34.700315457413247</v>
      </c>
      <c r="HE9">
        <v>0</v>
      </c>
      <c r="HF9" s="6">
        <f t="shared" si="64"/>
        <v>24.955436720142604</v>
      </c>
      <c r="HG9" s="6">
        <f t="shared" si="65"/>
        <v>37.681159420289859</v>
      </c>
      <c r="HH9" s="6">
        <f t="shared" si="66"/>
        <v>20.933640360058615</v>
      </c>
      <c r="HI9" s="6">
        <f t="shared" si="67"/>
        <v>26.310772163965687</v>
      </c>
      <c r="HJ9" s="6">
        <f t="shared" si="68"/>
        <v>39.848197343453513</v>
      </c>
      <c r="HK9" s="6">
        <f t="shared" si="69"/>
        <v>34.772727272727266</v>
      </c>
      <c r="HL9" s="6">
        <f t="shared" si="70"/>
        <v>46.598984771573598</v>
      </c>
      <c r="HM9" s="6">
        <f t="shared" si="71"/>
        <v>63.919259882253996</v>
      </c>
      <c r="HN9" s="6">
        <f t="shared" si="72"/>
        <v>39.880507841672895</v>
      </c>
      <c r="HO9" s="6">
        <f t="shared" si="73"/>
        <v>18.365472910927458</v>
      </c>
      <c r="HP9" s="6">
        <f t="shared" si="74"/>
        <v>85.017249876786607</v>
      </c>
      <c r="HQ9" s="6">
        <f t="shared" si="75"/>
        <v>59.502125075895563</v>
      </c>
      <c r="HR9" s="6">
        <f t="shared" si="76"/>
        <v>222.74470981314192</v>
      </c>
      <c r="HS9" s="6">
        <f t="shared" si="77"/>
        <v>33.333333333333329</v>
      </c>
      <c r="HT9" s="6">
        <f t="shared" si="78"/>
        <v>126.65343915343915</v>
      </c>
      <c r="HU9" s="6">
        <f t="shared" si="79"/>
        <v>51.94805194805194</v>
      </c>
      <c r="HV9" s="6">
        <f t="shared" si="80"/>
        <v>49.522889237830661</v>
      </c>
      <c r="HW9" s="6">
        <f t="shared" si="81"/>
        <v>50.70422535211268</v>
      </c>
      <c r="HX9" s="6">
        <f t="shared" si="82"/>
        <v>52.227342549923193</v>
      </c>
      <c r="HY9" s="6">
        <f t="shared" si="83"/>
        <v>53.961456102783721</v>
      </c>
      <c r="HZ9" s="6">
        <f t="shared" si="84"/>
        <v>66.083576287657905</v>
      </c>
      <c r="IA9" s="6">
        <f t="shared" si="85"/>
        <v>87.31082654249127</v>
      </c>
      <c r="IB9" s="6">
        <f t="shared" si="86"/>
        <v>43.074132849693939</v>
      </c>
      <c r="IC9" s="6">
        <f t="shared" si="87"/>
        <v>54.367907099498552</v>
      </c>
      <c r="ID9" s="6">
        <f t="shared" si="88"/>
        <v>282.45614035087721</v>
      </c>
      <c r="IE9" s="6">
        <f t="shared" si="89"/>
        <v>33.222591362126245</v>
      </c>
      <c r="IF9" s="6">
        <f t="shared" si="90"/>
        <v>33.596837944664038</v>
      </c>
      <c r="IG9" s="6">
        <f t="shared" si="91"/>
        <v>102.29276895943562</v>
      </c>
      <c r="IH9" s="6">
        <f t="shared" si="92"/>
        <v>32.650099764193726</v>
      </c>
      <c r="II9" s="6">
        <f t="shared" si="93"/>
        <v>60.714285714285708</v>
      </c>
      <c r="IJ9" s="6">
        <f t="shared" si="94"/>
        <v>67.677946324387406</v>
      </c>
      <c r="IK9" s="6">
        <f t="shared" si="95"/>
        <v>137.80260707635011</v>
      </c>
      <c r="IL9" s="6">
        <f t="shared" si="96"/>
        <v>66.827212522576758</v>
      </c>
      <c r="IM9" s="6">
        <f t="shared" si="97"/>
        <v>78.674948240165619</v>
      </c>
      <c r="IN9" s="6">
        <f t="shared" si="98"/>
        <v>878.39692561076049</v>
      </c>
      <c r="IO9" s="6">
        <f t="shared" si="99"/>
        <v>29.480968858131483</v>
      </c>
      <c r="IP9" s="6">
        <f t="shared" si="100"/>
        <v>48.440366972477065</v>
      </c>
      <c r="IQ9" s="6">
        <f t="shared" si="101"/>
        <v>23.410481511040167</v>
      </c>
      <c r="IR9" s="6">
        <f t="shared" si="102"/>
        <v>26.160990712074305</v>
      </c>
      <c r="IS9" s="6">
        <f t="shared" si="103"/>
        <v>174.48856799037304</v>
      </c>
      <c r="IT9" s="6">
        <f t="shared" si="104"/>
        <v>36.56509695290859</v>
      </c>
      <c r="IU9" s="6">
        <f t="shared" si="105"/>
        <v>204.92803122712857</v>
      </c>
      <c r="IV9" s="6">
        <f t="shared" si="106"/>
        <v>47.778308647873864</v>
      </c>
      <c r="IW9" s="6">
        <f t="shared" si="107"/>
        <v>28.46171222046533</v>
      </c>
      <c r="IX9" s="6">
        <f t="shared" si="108"/>
        <v>42.897109107864466</v>
      </c>
      <c r="IY9" s="6">
        <f t="shared" si="109"/>
        <v>44.839857651245552</v>
      </c>
    </row>
    <row r="10" spans="1:259">
      <c r="A10" s="3">
        <v>43836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0</v>
      </c>
      <c r="AP10" s="4">
        <v>0</v>
      </c>
      <c r="AQ10" s="4">
        <v>0</v>
      </c>
      <c r="AR10" s="4">
        <v>0</v>
      </c>
      <c r="AS10" s="4">
        <v>0</v>
      </c>
      <c r="AT10" s="4">
        <v>0</v>
      </c>
      <c r="AU10" s="4">
        <v>0</v>
      </c>
      <c r="AV10" s="4">
        <v>0</v>
      </c>
      <c r="AW10" s="4">
        <v>0</v>
      </c>
      <c r="AX10" s="4">
        <v>0</v>
      </c>
      <c r="AY10" s="4">
        <v>0</v>
      </c>
      <c r="BA10" s="5">
        <f t="shared" si="9"/>
        <v>43836</v>
      </c>
      <c r="BB10">
        <f t="shared" si="110"/>
        <v>59</v>
      </c>
      <c r="BC10">
        <f t="shared" si="111"/>
        <v>0</v>
      </c>
      <c r="BD10">
        <f t="shared" si="112"/>
        <v>0</v>
      </c>
      <c r="BE10">
        <f t="shared" si="113"/>
        <v>0</v>
      </c>
      <c r="BF10">
        <f t="shared" si="114"/>
        <v>0</v>
      </c>
      <c r="BG10">
        <f t="shared" si="115"/>
        <v>0</v>
      </c>
      <c r="BH10">
        <f t="shared" si="116"/>
        <v>0</v>
      </c>
      <c r="BI10">
        <f t="shared" si="117"/>
        <v>0</v>
      </c>
      <c r="BJ10">
        <f t="shared" si="118"/>
        <v>0</v>
      </c>
      <c r="BK10">
        <f t="shared" si="119"/>
        <v>0</v>
      </c>
      <c r="BL10">
        <f t="shared" si="120"/>
        <v>0</v>
      </c>
      <c r="BM10">
        <f t="shared" si="121"/>
        <v>0</v>
      </c>
      <c r="BN10">
        <f t="shared" si="122"/>
        <v>0</v>
      </c>
      <c r="BO10">
        <f t="shared" si="123"/>
        <v>0</v>
      </c>
      <c r="BP10">
        <f t="shared" si="124"/>
        <v>0</v>
      </c>
      <c r="BQ10">
        <f t="shared" si="125"/>
        <v>0</v>
      </c>
      <c r="BR10">
        <f t="shared" si="126"/>
        <v>0</v>
      </c>
      <c r="BS10">
        <f t="shared" si="127"/>
        <v>0</v>
      </c>
      <c r="BT10">
        <f t="shared" si="128"/>
        <v>0</v>
      </c>
      <c r="BU10">
        <f t="shared" si="129"/>
        <v>0</v>
      </c>
      <c r="BV10">
        <f t="shared" si="130"/>
        <v>0</v>
      </c>
      <c r="BW10">
        <f t="shared" si="131"/>
        <v>0</v>
      </c>
      <c r="BX10">
        <f t="shared" si="132"/>
        <v>0</v>
      </c>
      <c r="BY10">
        <f t="shared" si="133"/>
        <v>0</v>
      </c>
      <c r="BZ10">
        <f t="shared" si="134"/>
        <v>0</v>
      </c>
      <c r="CA10">
        <f t="shared" si="135"/>
        <v>0</v>
      </c>
      <c r="CB10">
        <f t="shared" si="136"/>
        <v>0</v>
      </c>
      <c r="CC10">
        <f t="shared" si="137"/>
        <v>0</v>
      </c>
      <c r="CD10">
        <f t="shared" si="138"/>
        <v>0</v>
      </c>
      <c r="CE10">
        <f t="shared" si="139"/>
        <v>0</v>
      </c>
      <c r="CF10">
        <f t="shared" si="140"/>
        <v>0</v>
      </c>
      <c r="CG10">
        <f t="shared" si="141"/>
        <v>0</v>
      </c>
      <c r="CH10">
        <f t="shared" si="142"/>
        <v>0</v>
      </c>
      <c r="CI10">
        <f t="shared" si="143"/>
        <v>0</v>
      </c>
      <c r="CJ10">
        <f t="shared" si="144"/>
        <v>0</v>
      </c>
      <c r="CK10">
        <f t="shared" si="145"/>
        <v>0</v>
      </c>
      <c r="CL10">
        <f t="shared" si="146"/>
        <v>0</v>
      </c>
      <c r="CM10">
        <f t="shared" si="147"/>
        <v>0</v>
      </c>
      <c r="CN10">
        <f t="shared" si="148"/>
        <v>0</v>
      </c>
      <c r="CO10">
        <f t="shared" si="149"/>
        <v>0</v>
      </c>
      <c r="CP10">
        <f t="shared" si="150"/>
        <v>0</v>
      </c>
      <c r="CQ10">
        <f t="shared" si="151"/>
        <v>0</v>
      </c>
      <c r="CR10">
        <f t="shared" si="152"/>
        <v>0</v>
      </c>
      <c r="CS10">
        <f t="shared" si="153"/>
        <v>0</v>
      </c>
      <c r="CT10">
        <f t="shared" si="154"/>
        <v>0</v>
      </c>
      <c r="CU10">
        <f t="shared" si="155"/>
        <v>0</v>
      </c>
      <c r="CV10">
        <f t="shared" si="156"/>
        <v>0</v>
      </c>
      <c r="CW10">
        <f t="shared" si="157"/>
        <v>0</v>
      </c>
      <c r="CX10">
        <f t="shared" si="158"/>
        <v>0</v>
      </c>
      <c r="CY10">
        <f t="shared" si="159"/>
        <v>0</v>
      </c>
      <c r="DA10" s="5">
        <f t="shared" si="10"/>
        <v>43836</v>
      </c>
      <c r="DB10" s="2">
        <f t="shared" si="11"/>
        <v>4.2568542568542567</v>
      </c>
      <c r="DC10" s="2">
        <f t="shared" si="12"/>
        <v>0</v>
      </c>
      <c r="DD10" s="2">
        <f t="shared" si="13"/>
        <v>0</v>
      </c>
      <c r="DE10" s="2"/>
      <c r="DF10" s="2">
        <f t="shared" si="14"/>
        <v>0</v>
      </c>
      <c r="DG10" s="2">
        <f t="shared" si="15"/>
        <v>0</v>
      </c>
      <c r="DH10" s="2">
        <f t="shared" si="16"/>
        <v>0</v>
      </c>
      <c r="DI10" s="2">
        <f t="shared" si="17"/>
        <v>0</v>
      </c>
      <c r="DJ10" s="2">
        <f t="shared" si="18"/>
        <v>0</v>
      </c>
      <c r="DK10" s="2">
        <f t="shared" si="19"/>
        <v>0</v>
      </c>
      <c r="DL10" s="2">
        <f t="shared" si="20"/>
        <v>0</v>
      </c>
      <c r="DM10" s="2">
        <f t="shared" si="21"/>
        <v>0</v>
      </c>
      <c r="DN10" s="2">
        <f t="shared" si="22"/>
        <v>0</v>
      </c>
      <c r="DO10" s="2">
        <f t="shared" si="23"/>
        <v>0</v>
      </c>
      <c r="DP10" s="2">
        <f t="shared" si="24"/>
        <v>0</v>
      </c>
      <c r="DQ10" s="2">
        <f t="shared" si="25"/>
        <v>0</v>
      </c>
      <c r="DR10" s="2">
        <f t="shared" si="26"/>
        <v>0</v>
      </c>
      <c r="DS10" s="2">
        <f t="shared" si="27"/>
        <v>0</v>
      </c>
      <c r="DT10" s="2">
        <f t="shared" si="28"/>
        <v>0</v>
      </c>
      <c r="DU10" s="2">
        <f t="shared" si="29"/>
        <v>0</v>
      </c>
      <c r="DV10" s="2">
        <f t="shared" si="30"/>
        <v>0</v>
      </c>
      <c r="DW10" s="2">
        <f t="shared" si="31"/>
        <v>0</v>
      </c>
      <c r="DX10" s="2">
        <f t="shared" si="32"/>
        <v>0</v>
      </c>
      <c r="DY10" s="2">
        <f t="shared" si="33"/>
        <v>0</v>
      </c>
      <c r="DZ10" s="2">
        <f t="shared" si="34"/>
        <v>0</v>
      </c>
      <c r="EA10" s="2">
        <f t="shared" si="35"/>
        <v>0</v>
      </c>
      <c r="EB10" s="2">
        <f t="shared" si="36"/>
        <v>0</v>
      </c>
      <c r="EC10" s="2">
        <f t="shared" si="37"/>
        <v>0</v>
      </c>
      <c r="ED10" s="2">
        <f t="shared" si="38"/>
        <v>0</v>
      </c>
      <c r="EE10" s="2">
        <f t="shared" si="39"/>
        <v>0</v>
      </c>
      <c r="EF10" s="2">
        <f t="shared" si="40"/>
        <v>0</v>
      </c>
      <c r="EG10" s="2">
        <f t="shared" si="41"/>
        <v>0</v>
      </c>
      <c r="EH10" s="2">
        <f t="shared" si="42"/>
        <v>0</v>
      </c>
      <c r="EI10" s="2">
        <f t="shared" si="43"/>
        <v>0</v>
      </c>
      <c r="EJ10" s="2">
        <f t="shared" si="44"/>
        <v>0</v>
      </c>
      <c r="EK10" s="2">
        <f t="shared" si="45"/>
        <v>0</v>
      </c>
      <c r="EL10" s="2">
        <f t="shared" si="46"/>
        <v>0</v>
      </c>
      <c r="EM10" s="2">
        <f t="shared" si="47"/>
        <v>0</v>
      </c>
      <c r="EN10" s="2">
        <f t="shared" si="48"/>
        <v>0</v>
      </c>
      <c r="EO10" s="2">
        <f t="shared" si="49"/>
        <v>0</v>
      </c>
      <c r="EP10" s="2">
        <f t="shared" si="50"/>
        <v>0</v>
      </c>
      <c r="EQ10" s="2">
        <f t="shared" si="51"/>
        <v>0</v>
      </c>
      <c r="ER10" s="2">
        <f t="shared" si="52"/>
        <v>0</v>
      </c>
      <c r="ES10" s="2">
        <f t="shared" si="53"/>
        <v>0</v>
      </c>
      <c r="ET10" s="2">
        <f t="shared" si="54"/>
        <v>0</v>
      </c>
      <c r="EU10" s="2">
        <f t="shared" si="55"/>
        <v>0</v>
      </c>
      <c r="EV10" s="2">
        <f t="shared" si="56"/>
        <v>0</v>
      </c>
      <c r="EW10" s="2">
        <f t="shared" si="57"/>
        <v>0</v>
      </c>
      <c r="EX10" s="2">
        <f t="shared" si="58"/>
        <v>0</v>
      </c>
      <c r="EY10" s="2">
        <f t="shared" si="59"/>
        <v>0</v>
      </c>
      <c r="FA10" s="5">
        <f t="shared" si="60"/>
        <v>43836</v>
      </c>
      <c r="FB10" s="6">
        <f t="shared" si="162"/>
        <v>0.21645021645021637</v>
      </c>
      <c r="FC10" s="6">
        <f t="shared" si="163"/>
        <v>0</v>
      </c>
      <c r="FD10" s="6">
        <f t="shared" si="164"/>
        <v>0</v>
      </c>
      <c r="FE10" s="6"/>
      <c r="FF10" s="6">
        <f t="shared" si="165"/>
        <v>0</v>
      </c>
      <c r="FG10" s="6">
        <f t="shared" si="166"/>
        <v>0</v>
      </c>
      <c r="FH10" s="6">
        <f t="shared" si="167"/>
        <v>0</v>
      </c>
      <c r="FI10" s="6">
        <f t="shared" si="168"/>
        <v>0</v>
      </c>
      <c r="FJ10" s="6">
        <f t="shared" si="169"/>
        <v>0</v>
      </c>
      <c r="FK10" s="6">
        <f t="shared" si="170"/>
        <v>0</v>
      </c>
      <c r="FL10" s="6">
        <f t="shared" si="171"/>
        <v>0</v>
      </c>
      <c r="FM10" s="6">
        <f t="shared" si="172"/>
        <v>0</v>
      </c>
      <c r="FN10" s="6">
        <f t="shared" si="173"/>
        <v>0</v>
      </c>
      <c r="FO10" s="6">
        <f t="shared" si="174"/>
        <v>0</v>
      </c>
      <c r="FP10" s="6">
        <f t="shared" si="175"/>
        <v>0</v>
      </c>
      <c r="FQ10" s="6">
        <f t="shared" si="176"/>
        <v>0</v>
      </c>
      <c r="FR10" s="6">
        <f t="shared" si="177"/>
        <v>0</v>
      </c>
      <c r="FS10" s="6">
        <f t="shared" si="178"/>
        <v>0</v>
      </c>
      <c r="FT10" s="6">
        <f t="shared" si="179"/>
        <v>0</v>
      </c>
      <c r="FU10" s="6">
        <f t="shared" si="180"/>
        <v>0</v>
      </c>
      <c r="FV10" s="6">
        <f t="shared" si="181"/>
        <v>0</v>
      </c>
      <c r="FW10" s="6">
        <f t="shared" si="182"/>
        <v>0</v>
      </c>
      <c r="FX10" s="6">
        <f t="shared" si="183"/>
        <v>0</v>
      </c>
      <c r="FY10" s="6">
        <f t="shared" si="184"/>
        <v>0</v>
      </c>
      <c r="FZ10" s="6">
        <f t="shared" si="185"/>
        <v>0</v>
      </c>
      <c r="GA10" s="6">
        <f t="shared" si="186"/>
        <v>0</v>
      </c>
      <c r="GB10" s="6">
        <f t="shared" si="187"/>
        <v>0</v>
      </c>
      <c r="GC10" s="6">
        <f t="shared" si="188"/>
        <v>0</v>
      </c>
      <c r="GD10" s="6">
        <f t="shared" si="189"/>
        <v>0</v>
      </c>
      <c r="GE10" s="6">
        <f t="shared" si="190"/>
        <v>0</v>
      </c>
      <c r="GF10" s="6">
        <f t="shared" si="191"/>
        <v>0</v>
      </c>
      <c r="GG10" s="6">
        <f t="shared" si="192"/>
        <v>0</v>
      </c>
      <c r="GH10" s="6">
        <f t="shared" si="193"/>
        <v>0</v>
      </c>
      <c r="GI10" s="6">
        <f t="shared" si="194"/>
        <v>0</v>
      </c>
      <c r="GJ10" s="6">
        <f t="shared" si="195"/>
        <v>0</v>
      </c>
      <c r="GK10" s="6">
        <f t="shared" si="196"/>
        <v>0</v>
      </c>
      <c r="GL10" s="6">
        <f t="shared" si="197"/>
        <v>0</v>
      </c>
      <c r="GM10" s="6">
        <f t="shared" si="198"/>
        <v>0</v>
      </c>
      <c r="GN10" s="6">
        <f t="shared" si="199"/>
        <v>0</v>
      </c>
      <c r="GO10" s="6">
        <f t="shared" si="200"/>
        <v>0</v>
      </c>
      <c r="GP10" s="6">
        <f t="shared" si="201"/>
        <v>0</v>
      </c>
      <c r="GQ10" s="6">
        <f t="shared" si="202"/>
        <v>0</v>
      </c>
      <c r="GR10" s="6">
        <f t="shared" si="203"/>
        <v>0</v>
      </c>
      <c r="GS10" s="6">
        <f t="shared" si="204"/>
        <v>0</v>
      </c>
      <c r="GT10" s="6">
        <f t="shared" si="205"/>
        <v>0</v>
      </c>
      <c r="GU10" s="6">
        <f t="shared" si="206"/>
        <v>0</v>
      </c>
      <c r="GV10" s="6">
        <f t="shared" si="207"/>
        <v>0</v>
      </c>
      <c r="GW10" s="6">
        <f t="shared" si="208"/>
        <v>0</v>
      </c>
      <c r="GX10" s="6">
        <f t="shared" si="209"/>
        <v>0</v>
      </c>
      <c r="GY10" s="6">
        <f t="shared" si="210"/>
        <v>0</v>
      </c>
      <c r="HA10">
        <f t="shared" si="161"/>
        <v>7</v>
      </c>
      <c r="HB10" s="6">
        <f t="shared" si="61"/>
        <v>92.510822510822521</v>
      </c>
      <c r="HC10" s="6">
        <f t="shared" si="62"/>
        <v>315.33980582524271</v>
      </c>
      <c r="HD10" s="6">
        <f t="shared" si="63"/>
        <v>31.072555205047319</v>
      </c>
      <c r="HE10">
        <v>0</v>
      </c>
      <c r="HF10" s="6">
        <f t="shared" si="64"/>
        <v>32.085561497326204</v>
      </c>
      <c r="HG10" s="6">
        <f t="shared" si="65"/>
        <v>73.043478260869577</v>
      </c>
      <c r="HH10" s="6">
        <f t="shared" si="66"/>
        <v>19.677621938455097</v>
      </c>
      <c r="HI10" s="6">
        <f t="shared" si="67"/>
        <v>22.688274547187795</v>
      </c>
      <c r="HJ10" s="6">
        <f t="shared" si="68"/>
        <v>42.378241619228348</v>
      </c>
      <c r="HK10" s="6">
        <f t="shared" si="69"/>
        <v>36.439393939393938</v>
      </c>
      <c r="HL10" s="6">
        <f t="shared" si="70"/>
        <v>60.609137055837564</v>
      </c>
      <c r="HM10" s="6">
        <f t="shared" si="71"/>
        <v>72.329688814129511</v>
      </c>
      <c r="HN10" s="6">
        <f t="shared" si="72"/>
        <v>36.684092606422702</v>
      </c>
      <c r="HO10" s="6">
        <f t="shared" si="73"/>
        <v>22.956841138659321</v>
      </c>
      <c r="HP10" s="6">
        <f t="shared" si="74"/>
        <v>131.0990635781173</v>
      </c>
      <c r="HQ10" s="6">
        <f t="shared" si="75"/>
        <v>53.430479659987853</v>
      </c>
      <c r="HR10" s="6">
        <f t="shared" si="76"/>
        <v>281.64831085261721</v>
      </c>
      <c r="HS10" s="6">
        <f t="shared" si="77"/>
        <v>31.707317073170731</v>
      </c>
      <c r="HT10" s="6">
        <f t="shared" si="78"/>
        <v>188.82275132275132</v>
      </c>
      <c r="HU10" s="6">
        <f t="shared" si="79"/>
        <v>68.069861173309448</v>
      </c>
      <c r="HV10" s="6">
        <f t="shared" si="80"/>
        <v>69.815195071868587</v>
      </c>
      <c r="HW10" s="6">
        <f t="shared" si="81"/>
        <v>60.093896713615024</v>
      </c>
      <c r="HX10" s="6">
        <f t="shared" si="82"/>
        <v>75.780849974398365</v>
      </c>
      <c r="HY10" s="6">
        <f t="shared" si="83"/>
        <v>71.092077087794422</v>
      </c>
      <c r="HZ10" s="6">
        <f t="shared" si="84"/>
        <v>62.196307094266288</v>
      </c>
      <c r="IA10" s="6">
        <f t="shared" si="85"/>
        <v>133.87660069848661</v>
      </c>
      <c r="IB10" s="6">
        <f t="shared" si="86"/>
        <v>49.875311720698257</v>
      </c>
      <c r="IC10" s="6">
        <f t="shared" si="87"/>
        <v>77.06518870414358</v>
      </c>
      <c r="ID10" s="6">
        <f t="shared" si="88"/>
        <v>328.07017543859649</v>
      </c>
      <c r="IE10" s="6">
        <f t="shared" si="89"/>
        <v>0</v>
      </c>
      <c r="IF10" s="6">
        <f t="shared" si="90"/>
        <v>45.454545454545453</v>
      </c>
      <c r="IG10" s="6">
        <f t="shared" si="91"/>
        <v>176.3668430335097</v>
      </c>
      <c r="IH10" s="6">
        <f t="shared" si="92"/>
        <v>47.161255214946493</v>
      </c>
      <c r="II10" s="6">
        <f t="shared" si="93"/>
        <v>67.857142857142861</v>
      </c>
      <c r="IJ10" s="6">
        <f t="shared" si="94"/>
        <v>67.677946324387406</v>
      </c>
      <c r="IK10" s="6">
        <f t="shared" si="95"/>
        <v>108.00744878957171</v>
      </c>
      <c r="IL10" s="6">
        <f t="shared" si="96"/>
        <v>71.041541240216731</v>
      </c>
      <c r="IM10" s="6">
        <f t="shared" si="97"/>
        <v>62.111801242236012</v>
      </c>
      <c r="IN10" s="6">
        <f t="shared" si="98"/>
        <v>1372.4951962668131</v>
      </c>
      <c r="IO10" s="6">
        <f t="shared" si="99"/>
        <v>44.844290657439444</v>
      </c>
      <c r="IP10" s="6">
        <f t="shared" si="100"/>
        <v>59.571865443425075</v>
      </c>
      <c r="IQ10" s="6">
        <f t="shared" si="101"/>
        <v>25.538707102952909</v>
      </c>
      <c r="IR10" s="6">
        <f t="shared" si="102"/>
        <v>34.520123839009287</v>
      </c>
      <c r="IS10" s="6">
        <f t="shared" si="103"/>
        <v>205.77617328519855</v>
      </c>
      <c r="IT10" s="6">
        <f t="shared" si="104"/>
        <v>53.18559556786704</v>
      </c>
      <c r="IU10" s="6">
        <f t="shared" si="105"/>
        <v>175.65259819468162</v>
      </c>
      <c r="IV10" s="6">
        <f t="shared" si="106"/>
        <v>67.271858576206398</v>
      </c>
      <c r="IW10" s="6">
        <f t="shared" si="107"/>
        <v>37.497176417438446</v>
      </c>
      <c r="IX10" s="6">
        <f t="shared" si="108"/>
        <v>59.061237177494561</v>
      </c>
      <c r="IY10" s="6">
        <f t="shared" si="109"/>
        <v>54.804270462633454</v>
      </c>
    </row>
    <row r="11" spans="1:259">
      <c r="A11" s="3">
        <v>43837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0</v>
      </c>
      <c r="BA11" s="5">
        <f t="shared" si="9"/>
        <v>43837</v>
      </c>
      <c r="BB11">
        <f t="shared" si="110"/>
        <v>59</v>
      </c>
      <c r="BC11">
        <f t="shared" si="111"/>
        <v>0</v>
      </c>
      <c r="BD11">
        <f t="shared" si="112"/>
        <v>0</v>
      </c>
      <c r="BE11">
        <f t="shared" si="113"/>
        <v>0</v>
      </c>
      <c r="BF11">
        <f t="shared" si="114"/>
        <v>0</v>
      </c>
      <c r="BG11">
        <f t="shared" si="115"/>
        <v>0</v>
      </c>
      <c r="BH11">
        <f t="shared" si="116"/>
        <v>0</v>
      </c>
      <c r="BI11">
        <f t="shared" si="117"/>
        <v>0</v>
      </c>
      <c r="BJ11">
        <f t="shared" si="118"/>
        <v>0</v>
      </c>
      <c r="BK11">
        <f t="shared" si="119"/>
        <v>0</v>
      </c>
      <c r="BL11">
        <f t="shared" si="120"/>
        <v>0</v>
      </c>
      <c r="BM11">
        <f t="shared" si="121"/>
        <v>0</v>
      </c>
      <c r="BN11">
        <f t="shared" si="122"/>
        <v>0</v>
      </c>
      <c r="BO11">
        <f t="shared" si="123"/>
        <v>0</v>
      </c>
      <c r="BP11">
        <f t="shared" si="124"/>
        <v>0</v>
      </c>
      <c r="BQ11">
        <f t="shared" si="125"/>
        <v>0</v>
      </c>
      <c r="BR11">
        <f t="shared" si="126"/>
        <v>0</v>
      </c>
      <c r="BS11">
        <f t="shared" si="127"/>
        <v>0</v>
      </c>
      <c r="BT11">
        <f t="shared" si="128"/>
        <v>0</v>
      </c>
      <c r="BU11">
        <f t="shared" si="129"/>
        <v>0</v>
      </c>
      <c r="BV11">
        <f t="shared" si="130"/>
        <v>0</v>
      </c>
      <c r="BW11">
        <f t="shared" si="131"/>
        <v>0</v>
      </c>
      <c r="BX11">
        <f t="shared" si="132"/>
        <v>0</v>
      </c>
      <c r="BY11">
        <f t="shared" si="133"/>
        <v>0</v>
      </c>
      <c r="BZ11">
        <f t="shared" si="134"/>
        <v>0</v>
      </c>
      <c r="CA11">
        <f t="shared" si="135"/>
        <v>0</v>
      </c>
      <c r="CB11">
        <f t="shared" si="136"/>
        <v>0</v>
      </c>
      <c r="CC11">
        <f t="shared" si="137"/>
        <v>0</v>
      </c>
      <c r="CD11">
        <f t="shared" si="138"/>
        <v>0</v>
      </c>
      <c r="CE11">
        <f t="shared" si="139"/>
        <v>0</v>
      </c>
      <c r="CF11">
        <f t="shared" si="140"/>
        <v>0</v>
      </c>
      <c r="CG11">
        <f t="shared" si="141"/>
        <v>0</v>
      </c>
      <c r="CH11">
        <f t="shared" si="142"/>
        <v>0</v>
      </c>
      <c r="CI11">
        <f t="shared" si="143"/>
        <v>0</v>
      </c>
      <c r="CJ11">
        <f t="shared" si="144"/>
        <v>0</v>
      </c>
      <c r="CK11">
        <f t="shared" si="145"/>
        <v>0</v>
      </c>
      <c r="CL11">
        <f t="shared" si="146"/>
        <v>0</v>
      </c>
      <c r="CM11">
        <f t="shared" si="147"/>
        <v>0</v>
      </c>
      <c r="CN11">
        <f t="shared" si="148"/>
        <v>0</v>
      </c>
      <c r="CO11">
        <f t="shared" si="149"/>
        <v>0</v>
      </c>
      <c r="CP11">
        <f t="shared" si="150"/>
        <v>0</v>
      </c>
      <c r="CQ11">
        <f t="shared" si="151"/>
        <v>0</v>
      </c>
      <c r="CR11">
        <f t="shared" si="152"/>
        <v>0</v>
      </c>
      <c r="CS11">
        <f t="shared" si="153"/>
        <v>0</v>
      </c>
      <c r="CT11">
        <f t="shared" si="154"/>
        <v>0</v>
      </c>
      <c r="CU11">
        <f t="shared" si="155"/>
        <v>0</v>
      </c>
      <c r="CV11">
        <f t="shared" si="156"/>
        <v>0</v>
      </c>
      <c r="CW11">
        <f t="shared" si="157"/>
        <v>0</v>
      </c>
      <c r="CX11">
        <f t="shared" si="158"/>
        <v>0</v>
      </c>
      <c r="CY11">
        <f t="shared" si="159"/>
        <v>0</v>
      </c>
      <c r="DA11" s="5">
        <f t="shared" si="10"/>
        <v>43837</v>
      </c>
      <c r="DB11" s="2">
        <f t="shared" si="11"/>
        <v>4.2568542568542567</v>
      </c>
      <c r="DC11" s="2">
        <f t="shared" si="12"/>
        <v>0</v>
      </c>
      <c r="DD11" s="2">
        <f t="shared" si="13"/>
        <v>0</v>
      </c>
      <c r="DE11" s="2"/>
      <c r="DF11" s="2">
        <f t="shared" si="14"/>
        <v>0</v>
      </c>
      <c r="DG11" s="2">
        <f t="shared" si="15"/>
        <v>0</v>
      </c>
      <c r="DH11" s="2">
        <f t="shared" si="16"/>
        <v>0</v>
      </c>
      <c r="DI11" s="2">
        <f t="shared" si="17"/>
        <v>0</v>
      </c>
      <c r="DJ11" s="2">
        <f t="shared" si="18"/>
        <v>0</v>
      </c>
      <c r="DK11" s="2">
        <f t="shared" si="19"/>
        <v>0</v>
      </c>
      <c r="DL11" s="2">
        <f t="shared" si="20"/>
        <v>0</v>
      </c>
      <c r="DM11" s="2">
        <f t="shared" si="21"/>
        <v>0</v>
      </c>
      <c r="DN11" s="2">
        <f t="shared" si="22"/>
        <v>0</v>
      </c>
      <c r="DO11" s="2">
        <f t="shared" si="23"/>
        <v>0</v>
      </c>
      <c r="DP11" s="2">
        <f t="shared" si="24"/>
        <v>0</v>
      </c>
      <c r="DQ11" s="2">
        <f t="shared" si="25"/>
        <v>0</v>
      </c>
      <c r="DR11" s="2">
        <f t="shared" si="26"/>
        <v>0</v>
      </c>
      <c r="DS11" s="2">
        <f t="shared" si="27"/>
        <v>0</v>
      </c>
      <c r="DT11" s="2">
        <f t="shared" si="28"/>
        <v>0</v>
      </c>
      <c r="DU11" s="2">
        <f t="shared" si="29"/>
        <v>0</v>
      </c>
      <c r="DV11" s="2">
        <f t="shared" si="30"/>
        <v>0</v>
      </c>
      <c r="DW11" s="2">
        <f t="shared" si="31"/>
        <v>0</v>
      </c>
      <c r="DX11" s="2">
        <f t="shared" si="32"/>
        <v>0</v>
      </c>
      <c r="DY11" s="2">
        <f t="shared" si="33"/>
        <v>0</v>
      </c>
      <c r="DZ11" s="2">
        <f t="shared" si="34"/>
        <v>0</v>
      </c>
      <c r="EA11" s="2">
        <f t="shared" si="35"/>
        <v>0</v>
      </c>
      <c r="EB11" s="2">
        <f t="shared" si="36"/>
        <v>0</v>
      </c>
      <c r="EC11" s="2">
        <f t="shared" si="37"/>
        <v>0</v>
      </c>
      <c r="ED11" s="2">
        <f t="shared" si="38"/>
        <v>0</v>
      </c>
      <c r="EE11" s="2">
        <f t="shared" si="39"/>
        <v>0</v>
      </c>
      <c r="EF11" s="2">
        <f t="shared" si="40"/>
        <v>0</v>
      </c>
      <c r="EG11" s="2">
        <f t="shared" si="41"/>
        <v>0</v>
      </c>
      <c r="EH11" s="2">
        <f t="shared" si="42"/>
        <v>0</v>
      </c>
      <c r="EI11" s="2">
        <f t="shared" si="43"/>
        <v>0</v>
      </c>
      <c r="EJ11" s="2">
        <f t="shared" si="44"/>
        <v>0</v>
      </c>
      <c r="EK11" s="2">
        <f t="shared" si="45"/>
        <v>0</v>
      </c>
      <c r="EL11" s="2">
        <f t="shared" si="46"/>
        <v>0</v>
      </c>
      <c r="EM11" s="2">
        <f t="shared" si="47"/>
        <v>0</v>
      </c>
      <c r="EN11" s="2">
        <f t="shared" si="48"/>
        <v>0</v>
      </c>
      <c r="EO11" s="2">
        <f t="shared" si="49"/>
        <v>0</v>
      </c>
      <c r="EP11" s="2">
        <f t="shared" si="50"/>
        <v>0</v>
      </c>
      <c r="EQ11" s="2">
        <f t="shared" si="51"/>
        <v>0</v>
      </c>
      <c r="ER11" s="2">
        <f t="shared" si="52"/>
        <v>0</v>
      </c>
      <c r="ES11" s="2">
        <f t="shared" si="53"/>
        <v>0</v>
      </c>
      <c r="ET11" s="2">
        <f t="shared" si="54"/>
        <v>0</v>
      </c>
      <c r="EU11" s="2">
        <f t="shared" si="55"/>
        <v>0</v>
      </c>
      <c r="EV11" s="2">
        <f t="shared" si="56"/>
        <v>0</v>
      </c>
      <c r="EW11" s="2">
        <f t="shared" si="57"/>
        <v>0</v>
      </c>
      <c r="EX11" s="2">
        <f t="shared" si="58"/>
        <v>0</v>
      </c>
      <c r="EY11" s="2">
        <f t="shared" si="59"/>
        <v>0</v>
      </c>
      <c r="FA11" s="5">
        <f t="shared" si="60"/>
        <v>43837</v>
      </c>
      <c r="FB11" s="6">
        <f t="shared" si="162"/>
        <v>0.21645021645021637</v>
      </c>
      <c r="FC11" s="6">
        <f t="shared" si="163"/>
        <v>0</v>
      </c>
      <c r="FD11" s="6">
        <f t="shared" si="164"/>
        <v>0</v>
      </c>
      <c r="FE11" s="6"/>
      <c r="FF11" s="6">
        <f t="shared" si="165"/>
        <v>0</v>
      </c>
      <c r="FG11" s="6">
        <f t="shared" si="166"/>
        <v>0</v>
      </c>
      <c r="FH11" s="6">
        <f t="shared" si="167"/>
        <v>0</v>
      </c>
      <c r="FI11" s="6">
        <f t="shared" si="168"/>
        <v>0</v>
      </c>
      <c r="FJ11" s="6">
        <f t="shared" si="169"/>
        <v>0</v>
      </c>
      <c r="FK11" s="6">
        <f t="shared" si="170"/>
        <v>0</v>
      </c>
      <c r="FL11" s="6">
        <f t="shared" si="171"/>
        <v>0</v>
      </c>
      <c r="FM11" s="6">
        <f t="shared" si="172"/>
        <v>0</v>
      </c>
      <c r="FN11" s="6">
        <f t="shared" si="173"/>
        <v>0</v>
      </c>
      <c r="FO11" s="6">
        <f t="shared" si="174"/>
        <v>0</v>
      </c>
      <c r="FP11" s="6">
        <f t="shared" si="175"/>
        <v>0</v>
      </c>
      <c r="FQ11" s="6">
        <f t="shared" si="176"/>
        <v>0</v>
      </c>
      <c r="FR11" s="6">
        <f t="shared" si="177"/>
        <v>0</v>
      </c>
      <c r="FS11" s="6">
        <f t="shared" si="178"/>
        <v>0</v>
      </c>
      <c r="FT11" s="6">
        <f t="shared" si="179"/>
        <v>0</v>
      </c>
      <c r="FU11" s="6">
        <f t="shared" si="180"/>
        <v>0</v>
      </c>
      <c r="FV11" s="6">
        <f t="shared" si="181"/>
        <v>0</v>
      </c>
      <c r="FW11" s="6">
        <f t="shared" si="182"/>
        <v>0</v>
      </c>
      <c r="FX11" s="6">
        <f t="shared" si="183"/>
        <v>0</v>
      </c>
      <c r="FY11" s="6">
        <f t="shared" si="184"/>
        <v>0</v>
      </c>
      <c r="FZ11" s="6">
        <f t="shared" si="185"/>
        <v>0</v>
      </c>
      <c r="GA11" s="6">
        <f t="shared" si="186"/>
        <v>0</v>
      </c>
      <c r="GB11" s="6">
        <f t="shared" si="187"/>
        <v>0</v>
      </c>
      <c r="GC11" s="6">
        <f t="shared" si="188"/>
        <v>0</v>
      </c>
      <c r="GD11" s="6">
        <f t="shared" si="189"/>
        <v>0</v>
      </c>
      <c r="GE11" s="6">
        <f t="shared" si="190"/>
        <v>0</v>
      </c>
      <c r="GF11" s="6">
        <f t="shared" si="191"/>
        <v>0</v>
      </c>
      <c r="GG11" s="6">
        <f t="shared" si="192"/>
        <v>0</v>
      </c>
      <c r="GH11" s="6">
        <f t="shared" si="193"/>
        <v>0</v>
      </c>
      <c r="GI11" s="6">
        <f t="shared" si="194"/>
        <v>0</v>
      </c>
      <c r="GJ11" s="6">
        <f t="shared" si="195"/>
        <v>0</v>
      </c>
      <c r="GK11" s="6">
        <f t="shared" si="196"/>
        <v>0</v>
      </c>
      <c r="GL11" s="6">
        <f t="shared" si="197"/>
        <v>0</v>
      </c>
      <c r="GM11" s="6">
        <f t="shared" si="198"/>
        <v>0</v>
      </c>
      <c r="GN11" s="6">
        <f t="shared" si="199"/>
        <v>0</v>
      </c>
      <c r="GO11" s="6">
        <f t="shared" si="200"/>
        <v>0</v>
      </c>
      <c r="GP11" s="6">
        <f t="shared" si="201"/>
        <v>0</v>
      </c>
      <c r="GQ11" s="6">
        <f t="shared" si="202"/>
        <v>0</v>
      </c>
      <c r="GR11" s="6">
        <f t="shared" si="203"/>
        <v>0</v>
      </c>
      <c r="GS11" s="6">
        <f t="shared" si="204"/>
        <v>0</v>
      </c>
      <c r="GT11" s="6">
        <f t="shared" si="205"/>
        <v>0</v>
      </c>
      <c r="GU11" s="6">
        <f t="shared" si="206"/>
        <v>0</v>
      </c>
      <c r="GV11" s="6">
        <f t="shared" si="207"/>
        <v>0</v>
      </c>
      <c r="GW11" s="6">
        <f t="shared" si="208"/>
        <v>0</v>
      </c>
      <c r="GX11" s="6">
        <f t="shared" si="209"/>
        <v>0</v>
      </c>
      <c r="GY11" s="6">
        <f t="shared" si="210"/>
        <v>0</v>
      </c>
      <c r="HA11">
        <f t="shared" si="161"/>
        <v>8</v>
      </c>
      <c r="HB11" s="6">
        <f t="shared" si="61"/>
        <v>111.48629148629149</v>
      </c>
      <c r="HC11" s="6">
        <f t="shared" si="62"/>
        <v>384.85436893203882</v>
      </c>
      <c r="HD11" s="6">
        <f t="shared" si="63"/>
        <v>34.542586750788644</v>
      </c>
      <c r="HE11">
        <v>0</v>
      </c>
      <c r="HF11" s="6">
        <f t="shared" si="64"/>
        <v>42.780748663101612</v>
      </c>
      <c r="HG11" s="6">
        <f t="shared" si="65"/>
        <v>122.31884057971016</v>
      </c>
      <c r="HH11" s="6">
        <f t="shared" si="66"/>
        <v>16.956248691647478</v>
      </c>
      <c r="HI11" s="6">
        <f t="shared" si="67"/>
        <v>17.15919923736892</v>
      </c>
      <c r="HJ11" s="6">
        <f t="shared" si="68"/>
        <v>49.968374446552822</v>
      </c>
      <c r="HK11" s="6">
        <f t="shared" si="69"/>
        <v>33.560606060606062</v>
      </c>
      <c r="HL11" s="6">
        <f t="shared" si="70"/>
        <v>59.390862944162429</v>
      </c>
      <c r="HM11" s="6">
        <f t="shared" si="71"/>
        <v>74.011774600504637</v>
      </c>
      <c r="HN11" s="6">
        <f t="shared" si="72"/>
        <v>43.211351755041079</v>
      </c>
      <c r="HO11" s="6">
        <f t="shared" si="73"/>
        <v>20.661157024793386</v>
      </c>
      <c r="HP11" s="6">
        <f t="shared" si="74"/>
        <v>217.59487432232626</v>
      </c>
      <c r="HQ11" s="6">
        <f t="shared" si="75"/>
        <v>43.108682452944741</v>
      </c>
      <c r="HR11" s="6">
        <f t="shared" si="76"/>
        <v>331.14713525553771</v>
      </c>
      <c r="HS11" s="6">
        <f t="shared" si="77"/>
        <v>39.024390243902438</v>
      </c>
      <c r="HT11" s="6">
        <f t="shared" si="78"/>
        <v>250</v>
      </c>
      <c r="HU11" s="6">
        <f t="shared" si="79"/>
        <v>96.432303328855056</v>
      </c>
      <c r="HV11" s="6">
        <f t="shared" si="80"/>
        <v>134.07416354632204</v>
      </c>
      <c r="HW11" s="6">
        <f t="shared" si="81"/>
        <v>95.774647887323951</v>
      </c>
      <c r="HX11" s="6">
        <f t="shared" si="82"/>
        <v>98.310291858678966</v>
      </c>
      <c r="HY11" s="6">
        <f t="shared" si="83"/>
        <v>83.511777301927182</v>
      </c>
      <c r="HZ11" s="6">
        <f t="shared" si="84"/>
        <v>89.407191448007779</v>
      </c>
      <c r="IA11" s="6">
        <f t="shared" si="85"/>
        <v>197.90454016298023</v>
      </c>
      <c r="IB11" s="6">
        <f t="shared" si="86"/>
        <v>70.278848333711181</v>
      </c>
      <c r="IC11" s="6">
        <f t="shared" si="87"/>
        <v>99.762470308788593</v>
      </c>
      <c r="ID11" s="6">
        <f t="shared" si="88"/>
        <v>378.94736842105266</v>
      </c>
      <c r="IE11" s="6">
        <f t="shared" si="89"/>
        <v>66.445182724252476</v>
      </c>
      <c r="IF11" s="6">
        <f t="shared" si="90"/>
        <v>94.861660079051404</v>
      </c>
      <c r="IG11" s="6">
        <f t="shared" si="91"/>
        <v>250.4409171075838</v>
      </c>
      <c r="IH11" s="6">
        <f t="shared" si="92"/>
        <v>47.161255214946493</v>
      </c>
      <c r="II11" s="6">
        <f t="shared" si="93"/>
        <v>92.857142857142861</v>
      </c>
      <c r="IJ11" s="6">
        <f t="shared" si="94"/>
        <v>105.01750291715287</v>
      </c>
      <c r="IK11" s="6">
        <f t="shared" si="95"/>
        <v>100.55865921787709</v>
      </c>
      <c r="IL11" s="6">
        <f t="shared" si="96"/>
        <v>77.664057796508132</v>
      </c>
      <c r="IM11" s="6">
        <f t="shared" si="97"/>
        <v>91.097308488612825</v>
      </c>
      <c r="IN11" s="6">
        <f t="shared" si="98"/>
        <v>1866.5934669228659</v>
      </c>
      <c r="IO11" s="6">
        <f t="shared" si="99"/>
        <v>40.276816608996533</v>
      </c>
      <c r="IP11" s="6">
        <f t="shared" si="100"/>
        <v>75.22935779816514</v>
      </c>
      <c r="IQ11" s="6">
        <f t="shared" si="101"/>
        <v>27.666932694865658</v>
      </c>
      <c r="IR11" s="6">
        <f t="shared" si="102"/>
        <v>38.544891640866872</v>
      </c>
      <c r="IS11" s="6">
        <f t="shared" si="103"/>
        <v>468.1107099879664</v>
      </c>
      <c r="IT11" s="6">
        <f t="shared" si="104"/>
        <v>64.265927977839326</v>
      </c>
      <c r="IU11" s="6">
        <f t="shared" si="105"/>
        <v>268.35813613076363</v>
      </c>
      <c r="IV11" s="6">
        <f t="shared" si="106"/>
        <v>85.427615862398483</v>
      </c>
      <c r="IW11" s="6">
        <f t="shared" si="107"/>
        <v>46.080867404562909</v>
      </c>
      <c r="IX11" s="6">
        <f t="shared" si="108"/>
        <v>66.521603978862302</v>
      </c>
      <c r="IY11" s="6">
        <f t="shared" si="109"/>
        <v>63.345195729537366</v>
      </c>
    </row>
    <row r="12" spans="1:259">
      <c r="A12" s="3">
        <v>43838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0</v>
      </c>
      <c r="BA12" s="5">
        <f t="shared" si="9"/>
        <v>43838</v>
      </c>
      <c r="BB12">
        <f t="shared" si="110"/>
        <v>59</v>
      </c>
      <c r="BC12">
        <f t="shared" si="111"/>
        <v>0</v>
      </c>
      <c r="BD12">
        <f t="shared" si="112"/>
        <v>0</v>
      </c>
      <c r="BE12">
        <f t="shared" si="113"/>
        <v>0</v>
      </c>
      <c r="BF12">
        <f t="shared" si="114"/>
        <v>0</v>
      </c>
      <c r="BG12">
        <f t="shared" si="115"/>
        <v>0</v>
      </c>
      <c r="BH12">
        <f t="shared" si="116"/>
        <v>0</v>
      </c>
      <c r="BI12">
        <f t="shared" si="117"/>
        <v>0</v>
      </c>
      <c r="BJ12">
        <f t="shared" si="118"/>
        <v>0</v>
      </c>
      <c r="BK12">
        <f t="shared" si="119"/>
        <v>0</v>
      </c>
      <c r="BL12">
        <f t="shared" si="120"/>
        <v>0</v>
      </c>
      <c r="BM12">
        <f t="shared" si="121"/>
        <v>0</v>
      </c>
      <c r="BN12">
        <f t="shared" si="122"/>
        <v>0</v>
      </c>
      <c r="BO12">
        <f t="shared" si="123"/>
        <v>0</v>
      </c>
      <c r="BP12">
        <f t="shared" si="124"/>
        <v>0</v>
      </c>
      <c r="BQ12">
        <f t="shared" si="125"/>
        <v>0</v>
      </c>
      <c r="BR12">
        <f t="shared" si="126"/>
        <v>0</v>
      </c>
      <c r="BS12">
        <f t="shared" si="127"/>
        <v>0</v>
      </c>
      <c r="BT12">
        <f t="shared" si="128"/>
        <v>0</v>
      </c>
      <c r="BU12">
        <f t="shared" si="129"/>
        <v>0</v>
      </c>
      <c r="BV12">
        <f t="shared" si="130"/>
        <v>0</v>
      </c>
      <c r="BW12">
        <f t="shared" si="131"/>
        <v>0</v>
      </c>
      <c r="BX12">
        <f t="shared" si="132"/>
        <v>0</v>
      </c>
      <c r="BY12">
        <f t="shared" si="133"/>
        <v>0</v>
      </c>
      <c r="BZ12">
        <f t="shared" si="134"/>
        <v>0</v>
      </c>
      <c r="CA12">
        <f t="shared" si="135"/>
        <v>0</v>
      </c>
      <c r="CB12">
        <f t="shared" si="136"/>
        <v>0</v>
      </c>
      <c r="CC12">
        <f t="shared" si="137"/>
        <v>0</v>
      </c>
      <c r="CD12">
        <f t="shared" si="138"/>
        <v>0</v>
      </c>
      <c r="CE12">
        <f t="shared" si="139"/>
        <v>0</v>
      </c>
      <c r="CF12">
        <f t="shared" si="140"/>
        <v>0</v>
      </c>
      <c r="CG12">
        <f t="shared" si="141"/>
        <v>0</v>
      </c>
      <c r="CH12">
        <f t="shared" si="142"/>
        <v>0</v>
      </c>
      <c r="CI12">
        <f t="shared" si="143"/>
        <v>0</v>
      </c>
      <c r="CJ12">
        <f t="shared" si="144"/>
        <v>0</v>
      </c>
      <c r="CK12">
        <f t="shared" si="145"/>
        <v>0</v>
      </c>
      <c r="CL12">
        <f t="shared" si="146"/>
        <v>0</v>
      </c>
      <c r="CM12">
        <f t="shared" si="147"/>
        <v>0</v>
      </c>
      <c r="CN12">
        <f t="shared" si="148"/>
        <v>0</v>
      </c>
      <c r="CO12">
        <f t="shared" si="149"/>
        <v>0</v>
      </c>
      <c r="CP12">
        <f t="shared" si="150"/>
        <v>0</v>
      </c>
      <c r="CQ12">
        <f t="shared" si="151"/>
        <v>0</v>
      </c>
      <c r="CR12">
        <f t="shared" si="152"/>
        <v>0</v>
      </c>
      <c r="CS12">
        <f t="shared" si="153"/>
        <v>0</v>
      </c>
      <c r="CT12">
        <f t="shared" si="154"/>
        <v>0</v>
      </c>
      <c r="CU12">
        <f t="shared" si="155"/>
        <v>0</v>
      </c>
      <c r="CV12">
        <f t="shared" si="156"/>
        <v>0</v>
      </c>
      <c r="CW12">
        <f t="shared" si="157"/>
        <v>0</v>
      </c>
      <c r="CX12">
        <f t="shared" si="158"/>
        <v>0</v>
      </c>
      <c r="CY12">
        <f t="shared" si="159"/>
        <v>0</v>
      </c>
      <c r="DA12" s="5">
        <f t="shared" si="10"/>
        <v>43838</v>
      </c>
      <c r="DB12" s="2">
        <f t="shared" si="11"/>
        <v>4.2568542568542567</v>
      </c>
      <c r="DC12" s="2">
        <f t="shared" si="12"/>
        <v>0</v>
      </c>
      <c r="DD12" s="2">
        <f t="shared" si="13"/>
        <v>0</v>
      </c>
      <c r="DE12" s="2"/>
      <c r="DF12" s="2">
        <f t="shared" si="14"/>
        <v>0</v>
      </c>
      <c r="DG12" s="2">
        <f t="shared" si="15"/>
        <v>0</v>
      </c>
      <c r="DH12" s="2">
        <f t="shared" si="16"/>
        <v>0</v>
      </c>
      <c r="DI12" s="2">
        <f t="shared" si="17"/>
        <v>0</v>
      </c>
      <c r="DJ12" s="2">
        <f t="shared" si="18"/>
        <v>0</v>
      </c>
      <c r="DK12" s="2">
        <f t="shared" si="19"/>
        <v>0</v>
      </c>
      <c r="DL12" s="2">
        <f t="shared" si="20"/>
        <v>0</v>
      </c>
      <c r="DM12" s="2">
        <f t="shared" si="21"/>
        <v>0</v>
      </c>
      <c r="DN12" s="2">
        <f t="shared" si="22"/>
        <v>0</v>
      </c>
      <c r="DO12" s="2">
        <f t="shared" si="23"/>
        <v>0</v>
      </c>
      <c r="DP12" s="2">
        <f t="shared" si="24"/>
        <v>0</v>
      </c>
      <c r="DQ12" s="2">
        <f t="shared" si="25"/>
        <v>0</v>
      </c>
      <c r="DR12" s="2">
        <f t="shared" si="26"/>
        <v>0</v>
      </c>
      <c r="DS12" s="2">
        <f t="shared" si="27"/>
        <v>0</v>
      </c>
      <c r="DT12" s="2">
        <f t="shared" si="28"/>
        <v>0</v>
      </c>
      <c r="DU12" s="2">
        <f t="shared" si="29"/>
        <v>0</v>
      </c>
      <c r="DV12" s="2">
        <f t="shared" si="30"/>
        <v>0</v>
      </c>
      <c r="DW12" s="2">
        <f t="shared" si="31"/>
        <v>0</v>
      </c>
      <c r="DX12" s="2">
        <f t="shared" si="32"/>
        <v>0</v>
      </c>
      <c r="DY12" s="2">
        <f t="shared" si="33"/>
        <v>0</v>
      </c>
      <c r="DZ12" s="2">
        <f t="shared" si="34"/>
        <v>0</v>
      </c>
      <c r="EA12" s="2">
        <f t="shared" si="35"/>
        <v>0</v>
      </c>
      <c r="EB12" s="2">
        <f t="shared" si="36"/>
        <v>0</v>
      </c>
      <c r="EC12" s="2">
        <f t="shared" si="37"/>
        <v>0</v>
      </c>
      <c r="ED12" s="2">
        <f t="shared" si="38"/>
        <v>0</v>
      </c>
      <c r="EE12" s="2">
        <f t="shared" si="39"/>
        <v>0</v>
      </c>
      <c r="EF12" s="2">
        <f t="shared" si="40"/>
        <v>0</v>
      </c>
      <c r="EG12" s="2">
        <f t="shared" si="41"/>
        <v>0</v>
      </c>
      <c r="EH12" s="2">
        <f t="shared" si="42"/>
        <v>0</v>
      </c>
      <c r="EI12" s="2">
        <f t="shared" si="43"/>
        <v>0</v>
      </c>
      <c r="EJ12" s="2">
        <f t="shared" si="44"/>
        <v>0</v>
      </c>
      <c r="EK12" s="2">
        <f t="shared" si="45"/>
        <v>0</v>
      </c>
      <c r="EL12" s="2">
        <f t="shared" si="46"/>
        <v>0</v>
      </c>
      <c r="EM12" s="2">
        <f t="shared" si="47"/>
        <v>0</v>
      </c>
      <c r="EN12" s="2">
        <f t="shared" si="48"/>
        <v>0</v>
      </c>
      <c r="EO12" s="2">
        <f t="shared" si="49"/>
        <v>0</v>
      </c>
      <c r="EP12" s="2">
        <f t="shared" si="50"/>
        <v>0</v>
      </c>
      <c r="EQ12" s="2">
        <f t="shared" si="51"/>
        <v>0</v>
      </c>
      <c r="ER12" s="2">
        <f t="shared" si="52"/>
        <v>0</v>
      </c>
      <c r="ES12" s="2">
        <f t="shared" si="53"/>
        <v>0</v>
      </c>
      <c r="ET12" s="2">
        <f t="shared" si="54"/>
        <v>0</v>
      </c>
      <c r="EU12" s="2">
        <f t="shared" si="55"/>
        <v>0</v>
      </c>
      <c r="EV12" s="2">
        <f t="shared" si="56"/>
        <v>0</v>
      </c>
      <c r="EW12" s="2">
        <f t="shared" si="57"/>
        <v>0</v>
      </c>
      <c r="EX12" s="2">
        <f t="shared" si="58"/>
        <v>0</v>
      </c>
      <c r="EY12" s="2">
        <f t="shared" si="59"/>
        <v>0</v>
      </c>
      <c r="FA12" s="5">
        <f t="shared" si="60"/>
        <v>43838</v>
      </c>
      <c r="FB12" s="6">
        <f t="shared" si="162"/>
        <v>0</v>
      </c>
      <c r="FC12" s="6">
        <f t="shared" si="163"/>
        <v>0</v>
      </c>
      <c r="FD12" s="6">
        <f t="shared" si="164"/>
        <v>0</v>
      </c>
      <c r="FE12" s="6"/>
      <c r="FF12" s="6">
        <f t="shared" si="165"/>
        <v>0</v>
      </c>
      <c r="FG12" s="6">
        <f t="shared" si="166"/>
        <v>0</v>
      </c>
      <c r="FH12" s="6">
        <f t="shared" si="167"/>
        <v>0</v>
      </c>
      <c r="FI12" s="6">
        <f t="shared" si="168"/>
        <v>0</v>
      </c>
      <c r="FJ12" s="6">
        <f t="shared" si="169"/>
        <v>0</v>
      </c>
      <c r="FK12" s="6">
        <f t="shared" si="170"/>
        <v>0</v>
      </c>
      <c r="FL12" s="6">
        <f t="shared" si="171"/>
        <v>0</v>
      </c>
      <c r="FM12" s="6">
        <f t="shared" si="172"/>
        <v>0</v>
      </c>
      <c r="FN12" s="6">
        <f t="shared" si="173"/>
        <v>0</v>
      </c>
      <c r="FO12" s="6">
        <f t="shared" si="174"/>
        <v>0</v>
      </c>
      <c r="FP12" s="6">
        <f t="shared" si="175"/>
        <v>0</v>
      </c>
      <c r="FQ12" s="6">
        <f t="shared" si="176"/>
        <v>0</v>
      </c>
      <c r="FR12" s="6">
        <f t="shared" si="177"/>
        <v>0</v>
      </c>
      <c r="FS12" s="6">
        <f t="shared" si="178"/>
        <v>0</v>
      </c>
      <c r="FT12" s="6">
        <f t="shared" si="179"/>
        <v>0</v>
      </c>
      <c r="FU12" s="6">
        <f t="shared" si="180"/>
        <v>0</v>
      </c>
      <c r="FV12" s="6">
        <f t="shared" si="181"/>
        <v>0</v>
      </c>
      <c r="FW12" s="6">
        <f t="shared" si="182"/>
        <v>0</v>
      </c>
      <c r="FX12" s="6">
        <f t="shared" si="183"/>
        <v>0</v>
      </c>
      <c r="FY12" s="6">
        <f t="shared" si="184"/>
        <v>0</v>
      </c>
      <c r="FZ12" s="6">
        <f t="shared" si="185"/>
        <v>0</v>
      </c>
      <c r="GA12" s="6">
        <f t="shared" si="186"/>
        <v>0</v>
      </c>
      <c r="GB12" s="6">
        <f t="shared" si="187"/>
        <v>0</v>
      </c>
      <c r="GC12" s="6">
        <f t="shared" si="188"/>
        <v>0</v>
      </c>
      <c r="GD12" s="6">
        <f t="shared" si="189"/>
        <v>0</v>
      </c>
      <c r="GE12" s="6">
        <f t="shared" si="190"/>
        <v>0</v>
      </c>
      <c r="GF12" s="6">
        <f t="shared" si="191"/>
        <v>0</v>
      </c>
      <c r="GG12" s="6">
        <f t="shared" si="192"/>
        <v>0</v>
      </c>
      <c r="GH12" s="6">
        <f t="shared" si="193"/>
        <v>0</v>
      </c>
      <c r="GI12" s="6">
        <f t="shared" si="194"/>
        <v>0</v>
      </c>
      <c r="GJ12" s="6">
        <f t="shared" si="195"/>
        <v>0</v>
      </c>
      <c r="GK12" s="6">
        <f t="shared" si="196"/>
        <v>0</v>
      </c>
      <c r="GL12" s="6">
        <f t="shared" si="197"/>
        <v>0</v>
      </c>
      <c r="GM12" s="6">
        <f t="shared" si="198"/>
        <v>0</v>
      </c>
      <c r="GN12" s="6">
        <f t="shared" si="199"/>
        <v>0</v>
      </c>
      <c r="GO12" s="6">
        <f t="shared" si="200"/>
        <v>0</v>
      </c>
      <c r="GP12" s="6">
        <f t="shared" si="201"/>
        <v>0</v>
      </c>
      <c r="GQ12" s="6">
        <f t="shared" si="202"/>
        <v>0</v>
      </c>
      <c r="GR12" s="6">
        <f t="shared" si="203"/>
        <v>0</v>
      </c>
      <c r="GS12" s="6">
        <f t="shared" si="204"/>
        <v>0</v>
      </c>
      <c r="GT12" s="6">
        <f t="shared" si="205"/>
        <v>0</v>
      </c>
      <c r="GU12" s="6">
        <f t="shared" si="206"/>
        <v>0</v>
      </c>
      <c r="GV12" s="6">
        <f t="shared" si="207"/>
        <v>0</v>
      </c>
      <c r="GW12" s="6">
        <f t="shared" si="208"/>
        <v>0</v>
      </c>
      <c r="GX12" s="6">
        <f t="shared" si="209"/>
        <v>0</v>
      </c>
      <c r="GY12" s="6">
        <f t="shared" si="210"/>
        <v>0</v>
      </c>
      <c r="HA12">
        <f t="shared" si="161"/>
        <v>9</v>
      </c>
      <c r="HB12" s="6">
        <f t="shared" si="61"/>
        <v>130.36075036075039</v>
      </c>
      <c r="HC12" s="6">
        <f t="shared" si="62"/>
        <v>485.43689320388347</v>
      </c>
      <c r="HD12" s="6">
        <f t="shared" si="63"/>
        <v>33.280757097791799</v>
      </c>
      <c r="HE12">
        <v>0</v>
      </c>
      <c r="HF12" s="6">
        <f t="shared" si="64"/>
        <v>46.34581105169341</v>
      </c>
      <c r="HG12" s="6">
        <f t="shared" si="65"/>
        <v>157.6811594202899</v>
      </c>
      <c r="HH12" s="6">
        <f t="shared" si="66"/>
        <v>15.909566673644548</v>
      </c>
      <c r="HI12" s="6">
        <f t="shared" si="67"/>
        <v>45.376549094375598</v>
      </c>
      <c r="HJ12" s="6">
        <f t="shared" si="68"/>
        <v>41.745730550284634</v>
      </c>
      <c r="HK12" s="6">
        <f t="shared" si="69"/>
        <v>40.303030303030297</v>
      </c>
      <c r="HL12" s="6">
        <f t="shared" si="70"/>
        <v>52.081218274111663</v>
      </c>
      <c r="HM12" s="6">
        <f t="shared" si="71"/>
        <v>73.170731707317074</v>
      </c>
      <c r="HN12" s="6">
        <f t="shared" si="72"/>
        <v>45.307443365695796</v>
      </c>
      <c r="HO12" s="6">
        <f t="shared" si="73"/>
        <v>34.435261707988978</v>
      </c>
      <c r="HP12" s="6">
        <f t="shared" si="74"/>
        <v>335.63331690487928</v>
      </c>
      <c r="HQ12" s="6">
        <f t="shared" si="75"/>
        <v>51.608986035215551</v>
      </c>
      <c r="HR12" s="6">
        <f t="shared" si="76"/>
        <v>374.45860660809302</v>
      </c>
      <c r="HS12" s="6">
        <f t="shared" si="77"/>
        <v>43.089430894308947</v>
      </c>
      <c r="HT12" s="6">
        <f t="shared" si="78"/>
        <v>297.2883597883598</v>
      </c>
      <c r="HU12" s="6">
        <f t="shared" si="79"/>
        <v>144.20062695924764</v>
      </c>
      <c r="HV12" s="6">
        <f t="shared" si="80"/>
        <v>166.68679792245442</v>
      </c>
      <c r="HW12" s="6">
        <f t="shared" si="81"/>
        <v>140.84507042253523</v>
      </c>
      <c r="HX12" s="6">
        <f t="shared" si="82"/>
        <v>116.74347158218127</v>
      </c>
      <c r="HY12" s="6">
        <f t="shared" si="83"/>
        <v>124.62526766595288</v>
      </c>
      <c r="HZ12" s="6">
        <f t="shared" si="84"/>
        <v>110.7871720116618</v>
      </c>
      <c r="IA12" s="6">
        <f t="shared" si="85"/>
        <v>275.90221187427244</v>
      </c>
      <c r="IB12" s="6">
        <f t="shared" si="86"/>
        <v>136.02357742008616</v>
      </c>
      <c r="IC12" s="6">
        <f t="shared" si="87"/>
        <v>115.59778305621535</v>
      </c>
      <c r="ID12" s="6">
        <f t="shared" si="88"/>
        <v>380.70175438596488</v>
      </c>
      <c r="IE12" s="6">
        <f t="shared" si="89"/>
        <v>66.445182724252476</v>
      </c>
      <c r="IF12" s="6">
        <f t="shared" si="90"/>
        <v>243.08300395256919</v>
      </c>
      <c r="IG12" s="6">
        <f t="shared" si="91"/>
        <v>331.56966490299823</v>
      </c>
      <c r="IH12" s="6">
        <f t="shared" si="92"/>
        <v>83.439143841828411</v>
      </c>
      <c r="II12" s="6">
        <f t="shared" si="93"/>
        <v>107.14285714285714</v>
      </c>
      <c r="IJ12" s="6">
        <f t="shared" si="94"/>
        <v>161.02683780630105</v>
      </c>
      <c r="IK12" s="6">
        <f t="shared" si="95"/>
        <v>124.76722532588458</v>
      </c>
      <c r="IL12" s="6">
        <f t="shared" si="96"/>
        <v>88.199879590608063</v>
      </c>
      <c r="IM12" s="6">
        <f t="shared" si="97"/>
        <v>103.51966873706006</v>
      </c>
      <c r="IN12" s="6">
        <f t="shared" si="98"/>
        <v>2195.9923140269011</v>
      </c>
      <c r="IO12" s="6">
        <f t="shared" si="99"/>
        <v>40.968858131487892</v>
      </c>
      <c r="IP12" s="6">
        <f t="shared" si="100"/>
        <v>99.082568807339442</v>
      </c>
      <c r="IQ12" s="6">
        <f t="shared" si="101"/>
        <v>43.09656823623304</v>
      </c>
      <c r="IR12" s="6">
        <f t="shared" si="102"/>
        <v>37.306501547987622</v>
      </c>
      <c r="IS12" s="6">
        <f t="shared" si="103"/>
        <v>570.39711191335743</v>
      </c>
      <c r="IT12" s="6">
        <f t="shared" si="104"/>
        <v>147.36842105263159</v>
      </c>
      <c r="IU12" s="6">
        <f t="shared" si="105"/>
        <v>287.87509148572815</v>
      </c>
      <c r="IV12" s="6">
        <f t="shared" si="106"/>
        <v>119.9235547061634</v>
      </c>
      <c r="IW12" s="6">
        <f t="shared" si="107"/>
        <v>72.283713575784958</v>
      </c>
      <c r="IX12" s="6">
        <f t="shared" si="108"/>
        <v>118.74417158843644</v>
      </c>
      <c r="IY12" s="6">
        <f t="shared" si="109"/>
        <v>67.259786476868314</v>
      </c>
    </row>
    <row r="13" spans="1:259">
      <c r="A13" s="3">
        <v>43839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BA13" s="5">
        <f t="shared" si="9"/>
        <v>43839</v>
      </c>
      <c r="BB13">
        <f t="shared" si="110"/>
        <v>59</v>
      </c>
      <c r="BC13">
        <f t="shared" si="111"/>
        <v>0</v>
      </c>
      <c r="BD13">
        <f t="shared" si="112"/>
        <v>0</v>
      </c>
      <c r="BE13">
        <f t="shared" si="113"/>
        <v>0</v>
      </c>
      <c r="BF13">
        <f t="shared" si="114"/>
        <v>0</v>
      </c>
      <c r="BG13">
        <f t="shared" si="115"/>
        <v>0</v>
      </c>
      <c r="BH13">
        <f t="shared" si="116"/>
        <v>0</v>
      </c>
      <c r="BI13">
        <f t="shared" si="117"/>
        <v>0</v>
      </c>
      <c r="BJ13">
        <f t="shared" si="118"/>
        <v>0</v>
      </c>
      <c r="BK13">
        <f t="shared" si="119"/>
        <v>0</v>
      </c>
      <c r="BL13">
        <f t="shared" si="120"/>
        <v>0</v>
      </c>
      <c r="BM13">
        <f t="shared" si="121"/>
        <v>0</v>
      </c>
      <c r="BN13">
        <f t="shared" si="122"/>
        <v>0</v>
      </c>
      <c r="BO13">
        <f t="shared" si="123"/>
        <v>0</v>
      </c>
      <c r="BP13">
        <f t="shared" si="124"/>
        <v>0</v>
      </c>
      <c r="BQ13">
        <f t="shared" si="125"/>
        <v>0</v>
      </c>
      <c r="BR13">
        <f t="shared" si="126"/>
        <v>0</v>
      </c>
      <c r="BS13">
        <f t="shared" si="127"/>
        <v>0</v>
      </c>
      <c r="BT13">
        <f t="shared" si="128"/>
        <v>0</v>
      </c>
      <c r="BU13">
        <f t="shared" si="129"/>
        <v>0</v>
      </c>
      <c r="BV13">
        <f t="shared" si="130"/>
        <v>0</v>
      </c>
      <c r="BW13">
        <f t="shared" si="131"/>
        <v>0</v>
      </c>
      <c r="BX13">
        <f t="shared" si="132"/>
        <v>0</v>
      </c>
      <c r="BY13">
        <f t="shared" si="133"/>
        <v>0</v>
      </c>
      <c r="BZ13">
        <f t="shared" si="134"/>
        <v>0</v>
      </c>
      <c r="CA13">
        <f t="shared" si="135"/>
        <v>0</v>
      </c>
      <c r="CB13">
        <f t="shared" si="136"/>
        <v>0</v>
      </c>
      <c r="CC13">
        <f t="shared" si="137"/>
        <v>0</v>
      </c>
      <c r="CD13">
        <f t="shared" si="138"/>
        <v>0</v>
      </c>
      <c r="CE13">
        <f t="shared" si="139"/>
        <v>0</v>
      </c>
      <c r="CF13">
        <f t="shared" si="140"/>
        <v>0</v>
      </c>
      <c r="CG13">
        <f t="shared" si="141"/>
        <v>0</v>
      </c>
      <c r="CH13">
        <f t="shared" si="142"/>
        <v>0</v>
      </c>
      <c r="CI13">
        <f t="shared" si="143"/>
        <v>0</v>
      </c>
      <c r="CJ13">
        <f t="shared" si="144"/>
        <v>0</v>
      </c>
      <c r="CK13">
        <f t="shared" si="145"/>
        <v>0</v>
      </c>
      <c r="CL13">
        <f t="shared" si="146"/>
        <v>0</v>
      </c>
      <c r="CM13">
        <f t="shared" si="147"/>
        <v>0</v>
      </c>
      <c r="CN13">
        <f t="shared" si="148"/>
        <v>0</v>
      </c>
      <c r="CO13">
        <f t="shared" si="149"/>
        <v>0</v>
      </c>
      <c r="CP13">
        <f t="shared" si="150"/>
        <v>0</v>
      </c>
      <c r="CQ13">
        <f t="shared" si="151"/>
        <v>0</v>
      </c>
      <c r="CR13">
        <f t="shared" si="152"/>
        <v>0</v>
      </c>
      <c r="CS13">
        <f t="shared" si="153"/>
        <v>0</v>
      </c>
      <c r="CT13">
        <f t="shared" si="154"/>
        <v>0</v>
      </c>
      <c r="CU13">
        <f t="shared" si="155"/>
        <v>0</v>
      </c>
      <c r="CV13">
        <f t="shared" si="156"/>
        <v>0</v>
      </c>
      <c r="CW13">
        <f t="shared" si="157"/>
        <v>0</v>
      </c>
      <c r="CX13">
        <f t="shared" si="158"/>
        <v>0</v>
      </c>
      <c r="CY13">
        <f t="shared" si="159"/>
        <v>0</v>
      </c>
      <c r="DA13" s="5">
        <f t="shared" si="10"/>
        <v>43839</v>
      </c>
      <c r="DB13" s="2">
        <f t="shared" si="11"/>
        <v>4.2568542568542567</v>
      </c>
      <c r="DC13" s="2">
        <f t="shared" si="12"/>
        <v>0</v>
      </c>
      <c r="DD13" s="2">
        <f t="shared" si="13"/>
        <v>0</v>
      </c>
      <c r="DE13" s="2"/>
      <c r="DF13" s="2">
        <f t="shared" si="14"/>
        <v>0</v>
      </c>
      <c r="DG13" s="2">
        <f t="shared" si="15"/>
        <v>0</v>
      </c>
      <c r="DH13" s="2">
        <f t="shared" si="16"/>
        <v>0</v>
      </c>
      <c r="DI13" s="2">
        <f t="shared" si="17"/>
        <v>0</v>
      </c>
      <c r="DJ13" s="2">
        <f t="shared" si="18"/>
        <v>0</v>
      </c>
      <c r="DK13" s="2">
        <f t="shared" si="19"/>
        <v>0</v>
      </c>
      <c r="DL13" s="2">
        <f t="shared" si="20"/>
        <v>0</v>
      </c>
      <c r="DM13" s="2">
        <f t="shared" si="21"/>
        <v>0</v>
      </c>
      <c r="DN13" s="2">
        <f t="shared" si="22"/>
        <v>0</v>
      </c>
      <c r="DO13" s="2">
        <f t="shared" si="23"/>
        <v>0</v>
      </c>
      <c r="DP13" s="2">
        <f t="shared" si="24"/>
        <v>0</v>
      </c>
      <c r="DQ13" s="2">
        <f t="shared" si="25"/>
        <v>0</v>
      </c>
      <c r="DR13" s="2">
        <f t="shared" si="26"/>
        <v>0</v>
      </c>
      <c r="DS13" s="2">
        <f t="shared" si="27"/>
        <v>0</v>
      </c>
      <c r="DT13" s="2">
        <f t="shared" si="28"/>
        <v>0</v>
      </c>
      <c r="DU13" s="2">
        <f t="shared" si="29"/>
        <v>0</v>
      </c>
      <c r="DV13" s="2">
        <f t="shared" si="30"/>
        <v>0</v>
      </c>
      <c r="DW13" s="2">
        <f t="shared" si="31"/>
        <v>0</v>
      </c>
      <c r="DX13" s="2">
        <f t="shared" si="32"/>
        <v>0</v>
      </c>
      <c r="DY13" s="2">
        <f t="shared" si="33"/>
        <v>0</v>
      </c>
      <c r="DZ13" s="2">
        <f t="shared" si="34"/>
        <v>0</v>
      </c>
      <c r="EA13" s="2">
        <f t="shared" si="35"/>
        <v>0</v>
      </c>
      <c r="EB13" s="2">
        <f t="shared" si="36"/>
        <v>0</v>
      </c>
      <c r="EC13" s="2">
        <f t="shared" si="37"/>
        <v>0</v>
      </c>
      <c r="ED13" s="2">
        <f t="shared" si="38"/>
        <v>0</v>
      </c>
      <c r="EE13" s="2">
        <f t="shared" si="39"/>
        <v>0</v>
      </c>
      <c r="EF13" s="2">
        <f t="shared" si="40"/>
        <v>0</v>
      </c>
      <c r="EG13" s="2">
        <f t="shared" si="41"/>
        <v>0</v>
      </c>
      <c r="EH13" s="2">
        <f t="shared" si="42"/>
        <v>0</v>
      </c>
      <c r="EI13" s="2">
        <f t="shared" si="43"/>
        <v>0</v>
      </c>
      <c r="EJ13" s="2">
        <f t="shared" si="44"/>
        <v>0</v>
      </c>
      <c r="EK13" s="2">
        <f t="shared" si="45"/>
        <v>0</v>
      </c>
      <c r="EL13" s="2">
        <f t="shared" si="46"/>
        <v>0</v>
      </c>
      <c r="EM13" s="2">
        <f t="shared" si="47"/>
        <v>0</v>
      </c>
      <c r="EN13" s="2">
        <f t="shared" si="48"/>
        <v>0</v>
      </c>
      <c r="EO13" s="2">
        <f t="shared" si="49"/>
        <v>0</v>
      </c>
      <c r="EP13" s="2">
        <f t="shared" si="50"/>
        <v>0</v>
      </c>
      <c r="EQ13" s="2">
        <f t="shared" si="51"/>
        <v>0</v>
      </c>
      <c r="ER13" s="2">
        <f t="shared" si="52"/>
        <v>0</v>
      </c>
      <c r="ES13" s="2">
        <f t="shared" si="53"/>
        <v>0</v>
      </c>
      <c r="ET13" s="2">
        <f t="shared" si="54"/>
        <v>0</v>
      </c>
      <c r="EU13" s="2">
        <f t="shared" si="55"/>
        <v>0</v>
      </c>
      <c r="EV13" s="2">
        <f t="shared" si="56"/>
        <v>0</v>
      </c>
      <c r="EW13" s="2">
        <f t="shared" si="57"/>
        <v>0</v>
      </c>
      <c r="EX13" s="2">
        <f t="shared" si="58"/>
        <v>0</v>
      </c>
      <c r="EY13" s="2">
        <f t="shared" si="59"/>
        <v>0</v>
      </c>
      <c r="FA13" s="5">
        <f t="shared" si="60"/>
        <v>43839</v>
      </c>
      <c r="FB13" s="6">
        <f t="shared" si="162"/>
        <v>0</v>
      </c>
      <c r="FC13" s="6">
        <f t="shared" si="163"/>
        <v>0</v>
      </c>
      <c r="FD13" s="6">
        <f t="shared" si="164"/>
        <v>0</v>
      </c>
      <c r="FE13" s="6"/>
      <c r="FF13" s="6">
        <f t="shared" si="165"/>
        <v>0</v>
      </c>
      <c r="FG13" s="6">
        <f t="shared" si="166"/>
        <v>0</v>
      </c>
      <c r="FH13" s="6">
        <f t="shared" si="167"/>
        <v>0</v>
      </c>
      <c r="FI13" s="6">
        <f t="shared" si="168"/>
        <v>0</v>
      </c>
      <c r="FJ13" s="6">
        <f t="shared" si="169"/>
        <v>0</v>
      </c>
      <c r="FK13" s="6">
        <f t="shared" si="170"/>
        <v>0</v>
      </c>
      <c r="FL13" s="6">
        <f t="shared" si="171"/>
        <v>0</v>
      </c>
      <c r="FM13" s="6">
        <f t="shared" si="172"/>
        <v>0</v>
      </c>
      <c r="FN13" s="6">
        <f t="shared" si="173"/>
        <v>0</v>
      </c>
      <c r="FO13" s="6">
        <f t="shared" si="174"/>
        <v>0</v>
      </c>
      <c r="FP13" s="6">
        <f t="shared" si="175"/>
        <v>0</v>
      </c>
      <c r="FQ13" s="6">
        <f t="shared" si="176"/>
        <v>0</v>
      </c>
      <c r="FR13" s="6">
        <f t="shared" si="177"/>
        <v>0</v>
      </c>
      <c r="FS13" s="6">
        <f t="shared" si="178"/>
        <v>0</v>
      </c>
      <c r="FT13" s="6">
        <f t="shared" si="179"/>
        <v>0</v>
      </c>
      <c r="FU13" s="6">
        <f t="shared" si="180"/>
        <v>0</v>
      </c>
      <c r="FV13" s="6">
        <f t="shared" si="181"/>
        <v>0</v>
      </c>
      <c r="FW13" s="6">
        <f t="shared" si="182"/>
        <v>0</v>
      </c>
      <c r="FX13" s="6">
        <f t="shared" si="183"/>
        <v>0</v>
      </c>
      <c r="FY13" s="6">
        <f t="shared" si="184"/>
        <v>0</v>
      </c>
      <c r="FZ13" s="6">
        <f t="shared" si="185"/>
        <v>0</v>
      </c>
      <c r="GA13" s="6">
        <f t="shared" si="186"/>
        <v>0</v>
      </c>
      <c r="GB13" s="6">
        <f t="shared" si="187"/>
        <v>0</v>
      </c>
      <c r="GC13" s="6">
        <f t="shared" si="188"/>
        <v>0</v>
      </c>
      <c r="GD13" s="6">
        <f t="shared" si="189"/>
        <v>0</v>
      </c>
      <c r="GE13" s="6">
        <f t="shared" si="190"/>
        <v>0</v>
      </c>
      <c r="GF13" s="6">
        <f t="shared" si="191"/>
        <v>0</v>
      </c>
      <c r="GG13" s="6">
        <f t="shared" si="192"/>
        <v>0</v>
      </c>
      <c r="GH13" s="6">
        <f t="shared" si="193"/>
        <v>0</v>
      </c>
      <c r="GI13" s="6">
        <f t="shared" si="194"/>
        <v>0</v>
      </c>
      <c r="GJ13" s="6">
        <f t="shared" si="195"/>
        <v>0</v>
      </c>
      <c r="GK13" s="6">
        <f t="shared" si="196"/>
        <v>0</v>
      </c>
      <c r="GL13" s="6">
        <f t="shared" si="197"/>
        <v>0</v>
      </c>
      <c r="GM13" s="6">
        <f t="shared" si="198"/>
        <v>0</v>
      </c>
      <c r="GN13" s="6">
        <f t="shared" si="199"/>
        <v>0</v>
      </c>
      <c r="GO13" s="6">
        <f t="shared" si="200"/>
        <v>0</v>
      </c>
      <c r="GP13" s="6">
        <f t="shared" si="201"/>
        <v>0</v>
      </c>
      <c r="GQ13" s="6">
        <f t="shared" si="202"/>
        <v>0</v>
      </c>
      <c r="GR13" s="6">
        <f t="shared" si="203"/>
        <v>0</v>
      </c>
      <c r="GS13" s="6">
        <f t="shared" si="204"/>
        <v>0</v>
      </c>
      <c r="GT13" s="6">
        <f t="shared" si="205"/>
        <v>0</v>
      </c>
      <c r="GU13" s="6">
        <f t="shared" si="206"/>
        <v>0</v>
      </c>
      <c r="GV13" s="6">
        <f t="shared" si="207"/>
        <v>0</v>
      </c>
      <c r="GW13" s="6">
        <f t="shared" si="208"/>
        <v>0</v>
      </c>
      <c r="GX13" s="6">
        <f t="shared" si="209"/>
        <v>0</v>
      </c>
      <c r="GY13" s="6">
        <f t="shared" si="210"/>
        <v>0</v>
      </c>
      <c r="HA13">
        <f t="shared" si="161"/>
        <v>10</v>
      </c>
      <c r="HB13" s="6">
        <f t="shared" si="61"/>
        <v>142.43867243867243</v>
      </c>
      <c r="HC13" s="6">
        <f t="shared" si="62"/>
        <v>551.84466019417471</v>
      </c>
      <c r="HD13" s="6">
        <f t="shared" si="63"/>
        <v>34.70031545741324</v>
      </c>
      <c r="HE13">
        <v>0</v>
      </c>
      <c r="HF13" s="6">
        <f t="shared" si="64"/>
        <v>39.215686274509807</v>
      </c>
      <c r="HG13" s="6">
        <f t="shared" si="65"/>
        <v>188.40579710144931</v>
      </c>
      <c r="HH13" s="6">
        <f t="shared" si="66"/>
        <v>13.816202637638686</v>
      </c>
      <c r="HI13" s="6">
        <f t="shared" si="67"/>
        <v>36.796949475691136</v>
      </c>
      <c r="HJ13" s="6">
        <f t="shared" si="68"/>
        <v>41.11321948134092</v>
      </c>
      <c r="HK13" s="6">
        <f t="shared" si="69"/>
        <v>43.63636363636364</v>
      </c>
      <c r="HL13" s="6">
        <f t="shared" si="70"/>
        <v>57.055837563451767</v>
      </c>
      <c r="HM13" s="6">
        <f t="shared" si="71"/>
        <v>90.832632464255681</v>
      </c>
      <c r="HN13" s="6">
        <f t="shared" si="72"/>
        <v>0</v>
      </c>
      <c r="HO13" s="6">
        <f t="shared" si="73"/>
        <v>66.574839302112025</v>
      </c>
      <c r="HP13" s="6">
        <f t="shared" si="74"/>
        <v>515.27846229669785</v>
      </c>
      <c r="HQ13" s="6">
        <f t="shared" si="75"/>
        <v>92.289010321797193</v>
      </c>
      <c r="HR13" s="6">
        <f t="shared" si="76"/>
        <v>436.33213711174358</v>
      </c>
      <c r="HS13" s="6">
        <f t="shared" si="77"/>
        <v>51.219512195121958</v>
      </c>
      <c r="HT13" s="6">
        <f t="shared" si="78"/>
        <v>452.05026455026456</v>
      </c>
      <c r="HU13" s="6">
        <f t="shared" si="79"/>
        <v>160.62098820719507</v>
      </c>
      <c r="HV13" s="6">
        <f t="shared" si="80"/>
        <v>170.55199903369973</v>
      </c>
      <c r="HW13" s="6">
        <f t="shared" si="81"/>
        <v>169.01408450704224</v>
      </c>
      <c r="HX13" s="6">
        <f t="shared" si="82"/>
        <v>142.34511008704558</v>
      </c>
      <c r="HY13" s="6">
        <f t="shared" si="83"/>
        <v>135.33190578158457</v>
      </c>
      <c r="HZ13" s="6">
        <f t="shared" si="84"/>
        <v>159.37803692905732</v>
      </c>
      <c r="IA13" s="6">
        <f t="shared" si="85"/>
        <v>329.45285215366704</v>
      </c>
      <c r="IB13" s="6">
        <f t="shared" si="86"/>
        <v>183.63182951711627</v>
      </c>
      <c r="IC13" s="6">
        <f t="shared" si="87"/>
        <v>132.48878332013723</v>
      </c>
      <c r="ID13" s="6">
        <f t="shared" si="88"/>
        <v>359.64912280701753</v>
      </c>
      <c r="IE13" s="6">
        <f t="shared" si="89"/>
        <v>132.89036544850498</v>
      </c>
      <c r="IF13" s="6">
        <f t="shared" si="90"/>
        <v>288.53754940711462</v>
      </c>
      <c r="IG13" s="6">
        <f t="shared" si="91"/>
        <v>430.33509700176364</v>
      </c>
      <c r="IH13" s="6">
        <f t="shared" si="92"/>
        <v>119.71703246871034</v>
      </c>
      <c r="II13" s="6">
        <f t="shared" si="93"/>
        <v>367.85714285714283</v>
      </c>
      <c r="IJ13" s="6">
        <f t="shared" si="94"/>
        <v>431.73862310385067</v>
      </c>
      <c r="IK13" s="6">
        <f t="shared" si="95"/>
        <v>217.87709497206706</v>
      </c>
      <c r="IL13" s="6">
        <f t="shared" si="96"/>
        <v>115.59301625526791</v>
      </c>
      <c r="IM13" s="6">
        <f t="shared" si="97"/>
        <v>211.18012422360249</v>
      </c>
      <c r="IN13" s="6">
        <f t="shared" si="98"/>
        <v>2580.2909689816088</v>
      </c>
      <c r="IO13" s="6">
        <f t="shared" si="99"/>
        <v>56.055363321799305</v>
      </c>
      <c r="IP13" s="6">
        <f t="shared" si="100"/>
        <v>134.37308868501529</v>
      </c>
      <c r="IQ13" s="6">
        <f t="shared" si="101"/>
        <v>60.65442936951316</v>
      </c>
      <c r="IR13" s="6">
        <f t="shared" si="102"/>
        <v>42.105263157894733</v>
      </c>
      <c r="IS13" s="6">
        <f t="shared" si="103"/>
        <v>815.88447653429614</v>
      </c>
      <c r="IT13" s="6">
        <f t="shared" si="104"/>
        <v>186.14958448753461</v>
      </c>
      <c r="IU13" s="6">
        <f t="shared" si="105"/>
        <v>356.18443522810441</v>
      </c>
      <c r="IV13" s="6">
        <f t="shared" si="106"/>
        <v>139.79933110367892</v>
      </c>
      <c r="IW13" s="6">
        <f t="shared" si="107"/>
        <v>84.481590241698683</v>
      </c>
      <c r="IX13" s="6">
        <f t="shared" si="108"/>
        <v>119.36586882188374</v>
      </c>
      <c r="IY13" s="6">
        <f t="shared" si="109"/>
        <v>101.77935943060497</v>
      </c>
    </row>
    <row r="14" spans="1:259">
      <c r="A14" s="3">
        <v>43840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BA14" s="5">
        <f t="shared" si="9"/>
        <v>43840</v>
      </c>
      <c r="BB14">
        <f t="shared" si="110"/>
        <v>59</v>
      </c>
      <c r="BC14">
        <f t="shared" si="111"/>
        <v>0</v>
      </c>
      <c r="BD14">
        <f t="shared" si="112"/>
        <v>0</v>
      </c>
      <c r="BE14">
        <f t="shared" si="113"/>
        <v>0</v>
      </c>
      <c r="BF14">
        <f t="shared" si="114"/>
        <v>0</v>
      </c>
      <c r="BG14">
        <f t="shared" si="115"/>
        <v>0</v>
      </c>
      <c r="BH14">
        <f t="shared" si="116"/>
        <v>0</v>
      </c>
      <c r="BI14">
        <f t="shared" si="117"/>
        <v>0</v>
      </c>
      <c r="BJ14">
        <f t="shared" si="118"/>
        <v>0</v>
      </c>
      <c r="BK14">
        <f t="shared" si="119"/>
        <v>0</v>
      </c>
      <c r="BL14">
        <f t="shared" si="120"/>
        <v>0</v>
      </c>
      <c r="BM14">
        <f t="shared" si="121"/>
        <v>0</v>
      </c>
      <c r="BN14">
        <f t="shared" si="122"/>
        <v>0</v>
      </c>
      <c r="BO14">
        <f t="shared" si="123"/>
        <v>0</v>
      </c>
      <c r="BP14">
        <f t="shared" si="124"/>
        <v>0</v>
      </c>
      <c r="BQ14">
        <f t="shared" si="125"/>
        <v>0</v>
      </c>
      <c r="BR14">
        <f t="shared" si="126"/>
        <v>0</v>
      </c>
      <c r="BS14">
        <f t="shared" si="127"/>
        <v>0</v>
      </c>
      <c r="BT14">
        <f t="shared" si="128"/>
        <v>0</v>
      </c>
      <c r="BU14">
        <f t="shared" si="129"/>
        <v>0</v>
      </c>
      <c r="BV14">
        <f t="shared" si="130"/>
        <v>0</v>
      </c>
      <c r="BW14">
        <f t="shared" si="131"/>
        <v>0</v>
      </c>
      <c r="BX14">
        <f t="shared" si="132"/>
        <v>0</v>
      </c>
      <c r="BY14">
        <f t="shared" si="133"/>
        <v>0</v>
      </c>
      <c r="BZ14">
        <f t="shared" si="134"/>
        <v>0</v>
      </c>
      <c r="CA14">
        <f t="shared" si="135"/>
        <v>0</v>
      </c>
      <c r="CB14">
        <f t="shared" si="136"/>
        <v>0</v>
      </c>
      <c r="CC14">
        <f t="shared" si="137"/>
        <v>0</v>
      </c>
      <c r="CD14">
        <f t="shared" si="138"/>
        <v>0</v>
      </c>
      <c r="CE14">
        <f t="shared" si="139"/>
        <v>0</v>
      </c>
      <c r="CF14">
        <f t="shared" si="140"/>
        <v>0</v>
      </c>
      <c r="CG14">
        <f t="shared" si="141"/>
        <v>0</v>
      </c>
      <c r="CH14">
        <f t="shared" si="142"/>
        <v>0</v>
      </c>
      <c r="CI14">
        <f t="shared" si="143"/>
        <v>0</v>
      </c>
      <c r="CJ14">
        <f t="shared" si="144"/>
        <v>0</v>
      </c>
      <c r="CK14">
        <f t="shared" si="145"/>
        <v>0</v>
      </c>
      <c r="CL14">
        <f t="shared" si="146"/>
        <v>0</v>
      </c>
      <c r="CM14">
        <f t="shared" si="147"/>
        <v>0</v>
      </c>
      <c r="CN14">
        <f t="shared" si="148"/>
        <v>0</v>
      </c>
      <c r="CO14">
        <f t="shared" si="149"/>
        <v>0</v>
      </c>
      <c r="CP14">
        <f t="shared" si="150"/>
        <v>0</v>
      </c>
      <c r="CQ14">
        <f t="shared" si="151"/>
        <v>0</v>
      </c>
      <c r="CR14">
        <f t="shared" si="152"/>
        <v>0</v>
      </c>
      <c r="CS14">
        <f t="shared" si="153"/>
        <v>0</v>
      </c>
      <c r="CT14">
        <f t="shared" si="154"/>
        <v>0</v>
      </c>
      <c r="CU14">
        <f t="shared" si="155"/>
        <v>0</v>
      </c>
      <c r="CV14">
        <f t="shared" si="156"/>
        <v>0</v>
      </c>
      <c r="CW14">
        <f t="shared" si="157"/>
        <v>0</v>
      </c>
      <c r="CX14">
        <f t="shared" si="158"/>
        <v>0</v>
      </c>
      <c r="CY14">
        <f t="shared" si="159"/>
        <v>0</v>
      </c>
      <c r="DA14" s="5">
        <f t="shared" si="10"/>
        <v>43840</v>
      </c>
      <c r="DB14" s="2">
        <f t="shared" si="11"/>
        <v>4.2568542568542567</v>
      </c>
      <c r="DC14" s="2">
        <f t="shared" si="12"/>
        <v>0</v>
      </c>
      <c r="DD14" s="2">
        <f t="shared" si="13"/>
        <v>0</v>
      </c>
      <c r="DE14" s="2"/>
      <c r="DF14" s="2">
        <f t="shared" si="14"/>
        <v>0</v>
      </c>
      <c r="DG14" s="2">
        <f t="shared" si="15"/>
        <v>0</v>
      </c>
      <c r="DH14" s="2">
        <f t="shared" si="16"/>
        <v>0</v>
      </c>
      <c r="DI14" s="2">
        <f t="shared" si="17"/>
        <v>0</v>
      </c>
      <c r="DJ14" s="2">
        <f t="shared" si="18"/>
        <v>0</v>
      </c>
      <c r="DK14" s="2">
        <f t="shared" si="19"/>
        <v>0</v>
      </c>
      <c r="DL14" s="2">
        <f t="shared" si="20"/>
        <v>0</v>
      </c>
      <c r="DM14" s="2">
        <f t="shared" si="21"/>
        <v>0</v>
      </c>
      <c r="DN14" s="2">
        <f t="shared" si="22"/>
        <v>0</v>
      </c>
      <c r="DO14" s="2">
        <f t="shared" si="23"/>
        <v>0</v>
      </c>
      <c r="DP14" s="2">
        <f t="shared" si="24"/>
        <v>0</v>
      </c>
      <c r="DQ14" s="2">
        <f t="shared" si="25"/>
        <v>0</v>
      </c>
      <c r="DR14" s="2">
        <f t="shared" si="26"/>
        <v>0</v>
      </c>
      <c r="DS14" s="2">
        <f t="shared" si="27"/>
        <v>0</v>
      </c>
      <c r="DT14" s="2">
        <f t="shared" si="28"/>
        <v>0</v>
      </c>
      <c r="DU14" s="2">
        <f t="shared" si="29"/>
        <v>0</v>
      </c>
      <c r="DV14" s="2">
        <f t="shared" si="30"/>
        <v>0</v>
      </c>
      <c r="DW14" s="2">
        <f t="shared" si="31"/>
        <v>0</v>
      </c>
      <c r="DX14" s="2">
        <f t="shared" si="32"/>
        <v>0</v>
      </c>
      <c r="DY14" s="2">
        <f t="shared" si="33"/>
        <v>0</v>
      </c>
      <c r="DZ14" s="2">
        <f t="shared" si="34"/>
        <v>0</v>
      </c>
      <c r="EA14" s="2">
        <f t="shared" si="35"/>
        <v>0</v>
      </c>
      <c r="EB14" s="2">
        <f t="shared" si="36"/>
        <v>0</v>
      </c>
      <c r="EC14" s="2">
        <f t="shared" si="37"/>
        <v>0</v>
      </c>
      <c r="ED14" s="2">
        <f t="shared" si="38"/>
        <v>0</v>
      </c>
      <c r="EE14" s="2">
        <f t="shared" si="39"/>
        <v>0</v>
      </c>
      <c r="EF14" s="2">
        <f t="shared" si="40"/>
        <v>0</v>
      </c>
      <c r="EG14" s="2">
        <f t="shared" si="41"/>
        <v>0</v>
      </c>
      <c r="EH14" s="2">
        <f t="shared" si="42"/>
        <v>0</v>
      </c>
      <c r="EI14" s="2">
        <f t="shared" si="43"/>
        <v>0</v>
      </c>
      <c r="EJ14" s="2">
        <f t="shared" si="44"/>
        <v>0</v>
      </c>
      <c r="EK14" s="2">
        <f t="shared" si="45"/>
        <v>0</v>
      </c>
      <c r="EL14" s="2">
        <f t="shared" si="46"/>
        <v>0</v>
      </c>
      <c r="EM14" s="2">
        <f t="shared" si="47"/>
        <v>0</v>
      </c>
      <c r="EN14" s="2">
        <f t="shared" si="48"/>
        <v>0</v>
      </c>
      <c r="EO14" s="2">
        <f t="shared" si="49"/>
        <v>0</v>
      </c>
      <c r="EP14" s="2">
        <f t="shared" si="50"/>
        <v>0</v>
      </c>
      <c r="EQ14" s="2">
        <f t="shared" si="51"/>
        <v>0</v>
      </c>
      <c r="ER14" s="2">
        <f t="shared" si="52"/>
        <v>0</v>
      </c>
      <c r="ES14" s="2">
        <f t="shared" si="53"/>
        <v>0</v>
      </c>
      <c r="ET14" s="2">
        <f t="shared" si="54"/>
        <v>0</v>
      </c>
      <c r="EU14" s="2">
        <f t="shared" si="55"/>
        <v>0</v>
      </c>
      <c r="EV14" s="2">
        <f t="shared" si="56"/>
        <v>0</v>
      </c>
      <c r="EW14" s="2">
        <f t="shared" si="57"/>
        <v>0</v>
      </c>
      <c r="EX14" s="2">
        <f t="shared" si="58"/>
        <v>0</v>
      </c>
      <c r="EY14" s="2">
        <f t="shared" si="59"/>
        <v>0</v>
      </c>
      <c r="FA14" s="5">
        <f t="shared" si="60"/>
        <v>43840</v>
      </c>
      <c r="FB14" s="6">
        <f t="shared" si="162"/>
        <v>0</v>
      </c>
      <c r="FC14" s="6">
        <f t="shared" si="163"/>
        <v>0</v>
      </c>
      <c r="FD14" s="6">
        <f t="shared" si="164"/>
        <v>0</v>
      </c>
      <c r="FE14" s="6"/>
      <c r="FF14" s="6">
        <f t="shared" si="165"/>
        <v>0</v>
      </c>
      <c r="FG14" s="6">
        <f t="shared" si="166"/>
        <v>0</v>
      </c>
      <c r="FH14" s="6">
        <f t="shared" si="167"/>
        <v>0</v>
      </c>
      <c r="FI14" s="6">
        <f t="shared" si="168"/>
        <v>0</v>
      </c>
      <c r="FJ14" s="6">
        <f t="shared" si="169"/>
        <v>0</v>
      </c>
      <c r="FK14" s="6">
        <f t="shared" si="170"/>
        <v>0</v>
      </c>
      <c r="FL14" s="6">
        <f t="shared" si="171"/>
        <v>0</v>
      </c>
      <c r="FM14" s="6">
        <f t="shared" si="172"/>
        <v>0</v>
      </c>
      <c r="FN14" s="6">
        <f t="shared" si="173"/>
        <v>0</v>
      </c>
      <c r="FO14" s="6">
        <f t="shared" si="174"/>
        <v>0</v>
      </c>
      <c r="FP14" s="6">
        <f t="shared" si="175"/>
        <v>0</v>
      </c>
      <c r="FQ14" s="6">
        <f t="shared" si="176"/>
        <v>0</v>
      </c>
      <c r="FR14" s="6">
        <f t="shared" si="177"/>
        <v>0</v>
      </c>
      <c r="FS14" s="6">
        <f t="shared" si="178"/>
        <v>0</v>
      </c>
      <c r="FT14" s="6">
        <f t="shared" si="179"/>
        <v>0</v>
      </c>
      <c r="FU14" s="6">
        <f t="shared" si="180"/>
        <v>0</v>
      </c>
      <c r="FV14" s="6">
        <f t="shared" si="181"/>
        <v>0</v>
      </c>
      <c r="FW14" s="6">
        <f t="shared" si="182"/>
        <v>0</v>
      </c>
      <c r="FX14" s="6">
        <f t="shared" si="183"/>
        <v>0</v>
      </c>
      <c r="FY14" s="6">
        <f t="shared" si="184"/>
        <v>0</v>
      </c>
      <c r="FZ14" s="6">
        <f t="shared" si="185"/>
        <v>0</v>
      </c>
      <c r="GA14" s="6">
        <f t="shared" si="186"/>
        <v>0</v>
      </c>
      <c r="GB14" s="6">
        <f t="shared" si="187"/>
        <v>0</v>
      </c>
      <c r="GC14" s="6">
        <f t="shared" si="188"/>
        <v>0</v>
      </c>
      <c r="GD14" s="6">
        <f t="shared" si="189"/>
        <v>0</v>
      </c>
      <c r="GE14" s="6">
        <f t="shared" si="190"/>
        <v>0</v>
      </c>
      <c r="GF14" s="6">
        <f t="shared" si="191"/>
        <v>0</v>
      </c>
      <c r="GG14" s="6">
        <f t="shared" si="192"/>
        <v>0</v>
      </c>
      <c r="GH14" s="6">
        <f t="shared" si="193"/>
        <v>0</v>
      </c>
      <c r="GI14" s="6">
        <f t="shared" si="194"/>
        <v>0</v>
      </c>
      <c r="GJ14" s="6">
        <f t="shared" si="195"/>
        <v>0</v>
      </c>
      <c r="GK14" s="6">
        <f t="shared" si="196"/>
        <v>0</v>
      </c>
      <c r="GL14" s="6">
        <f t="shared" si="197"/>
        <v>0</v>
      </c>
      <c r="GM14" s="6">
        <f t="shared" si="198"/>
        <v>0</v>
      </c>
      <c r="GN14" s="6">
        <f t="shared" si="199"/>
        <v>0</v>
      </c>
      <c r="GO14" s="6">
        <f t="shared" si="200"/>
        <v>0</v>
      </c>
      <c r="GP14" s="6">
        <f t="shared" si="201"/>
        <v>0</v>
      </c>
      <c r="GQ14" s="6">
        <f t="shared" si="202"/>
        <v>0</v>
      </c>
      <c r="GR14" s="6">
        <f t="shared" si="203"/>
        <v>0</v>
      </c>
      <c r="GS14" s="6">
        <f t="shared" si="204"/>
        <v>0</v>
      </c>
      <c r="GT14" s="6">
        <f t="shared" si="205"/>
        <v>0</v>
      </c>
      <c r="GU14" s="6">
        <f t="shared" si="206"/>
        <v>0</v>
      </c>
      <c r="GV14" s="6">
        <f t="shared" si="207"/>
        <v>0</v>
      </c>
      <c r="GW14" s="6">
        <f t="shared" si="208"/>
        <v>0</v>
      </c>
      <c r="GX14" s="6">
        <f t="shared" si="209"/>
        <v>0</v>
      </c>
      <c r="GY14" s="6">
        <f t="shared" si="210"/>
        <v>0</v>
      </c>
      <c r="HA14">
        <f t="shared" si="161"/>
        <v>11</v>
      </c>
      <c r="HB14" s="6">
        <f t="shared" si="61"/>
        <v>161.86147186147187</v>
      </c>
      <c r="HC14" s="6">
        <f t="shared" si="62"/>
        <v>842.33009708737859</v>
      </c>
      <c r="HD14" s="6">
        <f t="shared" si="63"/>
        <v>39.274447949526817</v>
      </c>
      <c r="HE14">
        <v>0</v>
      </c>
      <c r="HF14" s="6">
        <f t="shared" si="64"/>
        <v>28.520499108734406</v>
      </c>
      <c r="HG14" s="6">
        <f t="shared" si="65"/>
        <v>209.27536231884059</v>
      </c>
      <c r="HH14" s="6">
        <f t="shared" si="66"/>
        <v>3.3493824576093743</v>
      </c>
      <c r="HI14" s="6">
        <f t="shared" si="67"/>
        <v>49.571020019065784</v>
      </c>
      <c r="HJ14" s="6">
        <f t="shared" si="68"/>
        <v>61.986084756483251</v>
      </c>
      <c r="HK14" s="6">
        <f t="shared" si="69"/>
        <v>45.378787878787875</v>
      </c>
      <c r="HL14" s="6">
        <f t="shared" si="70"/>
        <v>55.939086294416242</v>
      </c>
      <c r="HM14" s="6">
        <f t="shared" si="71"/>
        <v>84.104289318755235</v>
      </c>
      <c r="HN14" s="6">
        <f t="shared" si="72"/>
        <v>0</v>
      </c>
      <c r="HO14" s="6">
        <f t="shared" si="73"/>
        <v>55.096418732782368</v>
      </c>
      <c r="HP14" s="6">
        <f t="shared" si="74"/>
        <v>624.44553967471654</v>
      </c>
      <c r="HQ14" s="6">
        <f t="shared" si="75"/>
        <v>94.717668488160285</v>
      </c>
      <c r="HR14" s="6">
        <f t="shared" si="76"/>
        <v>663.77923524316304</v>
      </c>
      <c r="HS14" s="6">
        <f t="shared" si="77"/>
        <v>66.666666666666657</v>
      </c>
      <c r="HT14" s="6">
        <f t="shared" si="78"/>
        <v>474.53703703703707</v>
      </c>
      <c r="HU14" s="6">
        <f t="shared" si="79"/>
        <v>272.87654873861766</v>
      </c>
      <c r="HV14" s="6">
        <f t="shared" si="80"/>
        <v>211.86133591013407</v>
      </c>
      <c r="HW14" s="6">
        <f t="shared" si="81"/>
        <v>221.59624413145539</v>
      </c>
      <c r="HX14" s="6">
        <f t="shared" si="82"/>
        <v>156.68202764976959</v>
      </c>
      <c r="HY14" s="6">
        <f t="shared" si="83"/>
        <v>187.58029978586723</v>
      </c>
      <c r="HZ14" s="6">
        <f t="shared" si="84"/>
        <v>252.67249757045676</v>
      </c>
      <c r="IA14" s="6">
        <f t="shared" si="85"/>
        <v>349.24330616996508</v>
      </c>
      <c r="IB14" s="6">
        <f t="shared" si="86"/>
        <v>176.83065064611202</v>
      </c>
      <c r="IC14" s="6">
        <f t="shared" si="87"/>
        <v>158.35312747426761</v>
      </c>
      <c r="ID14" s="6">
        <f t="shared" si="88"/>
        <v>403.50877192982455</v>
      </c>
      <c r="IE14" s="6">
        <f t="shared" si="89"/>
        <v>132.89036544850498</v>
      </c>
      <c r="IF14" s="6">
        <f t="shared" si="90"/>
        <v>353.75494071146244</v>
      </c>
      <c r="IG14" s="6">
        <f t="shared" si="91"/>
        <v>479.71781305114638</v>
      </c>
      <c r="IH14" s="6">
        <f t="shared" si="92"/>
        <v>101.57808815526937</v>
      </c>
      <c r="II14" s="6">
        <f t="shared" si="93"/>
        <v>871.42857142857133</v>
      </c>
      <c r="IJ14" s="6">
        <f t="shared" si="94"/>
        <v>546.09101516919486</v>
      </c>
      <c r="IK14" s="6">
        <f t="shared" si="95"/>
        <v>268.15642458100558</v>
      </c>
      <c r="IL14" s="6">
        <f t="shared" si="96"/>
        <v>130.64419024683926</v>
      </c>
      <c r="IM14" s="6">
        <f t="shared" si="97"/>
        <v>289.85507246376812</v>
      </c>
      <c r="IN14" s="6">
        <f t="shared" si="98"/>
        <v>2141.0925061762282</v>
      </c>
      <c r="IO14" s="6">
        <f t="shared" si="99"/>
        <v>73.910034602076124</v>
      </c>
      <c r="IP14" s="6">
        <f t="shared" si="100"/>
        <v>168.13455657492355</v>
      </c>
      <c r="IQ14" s="6">
        <f t="shared" si="101"/>
        <v>88.853418462357013</v>
      </c>
      <c r="IR14" s="6">
        <f t="shared" si="102"/>
        <v>51.702786377708982</v>
      </c>
      <c r="IS14" s="6">
        <f t="shared" si="103"/>
        <v>978.33935018050556</v>
      </c>
      <c r="IT14" s="6">
        <f t="shared" si="104"/>
        <v>216.06648199445985</v>
      </c>
      <c r="IU14" s="6">
        <f t="shared" si="105"/>
        <v>458.64845084166882</v>
      </c>
      <c r="IV14" s="6">
        <f t="shared" si="106"/>
        <v>150.97945532728141</v>
      </c>
      <c r="IW14" s="6">
        <f t="shared" si="107"/>
        <v>92.161734809125818</v>
      </c>
      <c r="IX14" s="6">
        <f t="shared" si="108"/>
        <v>144.23375815977619</v>
      </c>
      <c r="IY14" s="6">
        <f t="shared" si="109"/>
        <v>144.83985765124552</v>
      </c>
    </row>
    <row r="15" spans="1:259">
      <c r="A15" s="3">
        <v>43841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0</v>
      </c>
      <c r="AP15" s="4">
        <v>0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4">
        <v>0</v>
      </c>
      <c r="AW15" s="4">
        <v>0</v>
      </c>
      <c r="AX15" s="4">
        <v>0</v>
      </c>
      <c r="AY15" s="4">
        <v>0</v>
      </c>
      <c r="BA15" s="5">
        <f t="shared" si="9"/>
        <v>43841</v>
      </c>
      <c r="BB15">
        <f t="shared" si="110"/>
        <v>59</v>
      </c>
      <c r="BC15">
        <f t="shared" si="111"/>
        <v>0</v>
      </c>
      <c r="BD15">
        <f t="shared" si="112"/>
        <v>0</v>
      </c>
      <c r="BE15">
        <f t="shared" si="113"/>
        <v>0</v>
      </c>
      <c r="BF15">
        <f t="shared" si="114"/>
        <v>0</v>
      </c>
      <c r="BG15">
        <f t="shared" si="115"/>
        <v>0</v>
      </c>
      <c r="BH15">
        <f t="shared" si="116"/>
        <v>0</v>
      </c>
      <c r="BI15">
        <f t="shared" si="117"/>
        <v>0</v>
      </c>
      <c r="BJ15">
        <f t="shared" si="118"/>
        <v>0</v>
      </c>
      <c r="BK15">
        <f t="shared" si="119"/>
        <v>0</v>
      </c>
      <c r="BL15">
        <f t="shared" si="120"/>
        <v>0</v>
      </c>
      <c r="BM15">
        <f t="shared" si="121"/>
        <v>0</v>
      </c>
      <c r="BN15">
        <f t="shared" si="122"/>
        <v>0</v>
      </c>
      <c r="BO15">
        <f t="shared" si="123"/>
        <v>0</v>
      </c>
      <c r="BP15">
        <f t="shared" si="124"/>
        <v>0</v>
      </c>
      <c r="BQ15">
        <f t="shared" si="125"/>
        <v>0</v>
      </c>
      <c r="BR15">
        <f t="shared" si="126"/>
        <v>0</v>
      </c>
      <c r="BS15">
        <f t="shared" si="127"/>
        <v>0</v>
      </c>
      <c r="BT15">
        <f t="shared" si="128"/>
        <v>0</v>
      </c>
      <c r="BU15">
        <f t="shared" si="129"/>
        <v>0</v>
      </c>
      <c r="BV15">
        <f t="shared" si="130"/>
        <v>0</v>
      </c>
      <c r="BW15">
        <f t="shared" si="131"/>
        <v>0</v>
      </c>
      <c r="BX15">
        <f t="shared" si="132"/>
        <v>0</v>
      </c>
      <c r="BY15">
        <f t="shared" si="133"/>
        <v>0</v>
      </c>
      <c r="BZ15">
        <f t="shared" si="134"/>
        <v>0</v>
      </c>
      <c r="CA15">
        <f t="shared" si="135"/>
        <v>0</v>
      </c>
      <c r="CB15">
        <f t="shared" si="136"/>
        <v>0</v>
      </c>
      <c r="CC15">
        <f t="shared" si="137"/>
        <v>0</v>
      </c>
      <c r="CD15">
        <f t="shared" si="138"/>
        <v>0</v>
      </c>
      <c r="CE15">
        <f t="shared" si="139"/>
        <v>0</v>
      </c>
      <c r="CF15">
        <f t="shared" si="140"/>
        <v>0</v>
      </c>
      <c r="CG15">
        <f t="shared" si="141"/>
        <v>0</v>
      </c>
      <c r="CH15">
        <f t="shared" si="142"/>
        <v>0</v>
      </c>
      <c r="CI15">
        <f t="shared" si="143"/>
        <v>0</v>
      </c>
      <c r="CJ15">
        <f t="shared" si="144"/>
        <v>0</v>
      </c>
      <c r="CK15">
        <f t="shared" si="145"/>
        <v>0</v>
      </c>
      <c r="CL15">
        <f t="shared" si="146"/>
        <v>0</v>
      </c>
      <c r="CM15">
        <f t="shared" si="147"/>
        <v>0</v>
      </c>
      <c r="CN15">
        <f t="shared" si="148"/>
        <v>0</v>
      </c>
      <c r="CO15">
        <f t="shared" si="149"/>
        <v>0</v>
      </c>
      <c r="CP15">
        <f t="shared" si="150"/>
        <v>0</v>
      </c>
      <c r="CQ15">
        <f t="shared" si="151"/>
        <v>0</v>
      </c>
      <c r="CR15">
        <f t="shared" si="152"/>
        <v>0</v>
      </c>
      <c r="CS15">
        <f t="shared" si="153"/>
        <v>0</v>
      </c>
      <c r="CT15">
        <f t="shared" si="154"/>
        <v>0</v>
      </c>
      <c r="CU15">
        <f t="shared" si="155"/>
        <v>0</v>
      </c>
      <c r="CV15">
        <f t="shared" si="156"/>
        <v>0</v>
      </c>
      <c r="CW15">
        <f t="shared" si="157"/>
        <v>0</v>
      </c>
      <c r="CX15">
        <f t="shared" si="158"/>
        <v>0</v>
      </c>
      <c r="CY15">
        <f t="shared" si="159"/>
        <v>0</v>
      </c>
      <c r="DA15" s="5">
        <f t="shared" si="10"/>
        <v>43841</v>
      </c>
      <c r="DB15" s="2">
        <f t="shared" si="11"/>
        <v>4.2568542568542567</v>
      </c>
      <c r="DC15" s="2">
        <f t="shared" si="12"/>
        <v>0</v>
      </c>
      <c r="DD15" s="2">
        <f t="shared" si="13"/>
        <v>0</v>
      </c>
      <c r="DE15" s="2"/>
      <c r="DF15" s="2">
        <f t="shared" si="14"/>
        <v>0</v>
      </c>
      <c r="DG15" s="2">
        <f t="shared" si="15"/>
        <v>0</v>
      </c>
      <c r="DH15" s="2">
        <f t="shared" si="16"/>
        <v>0</v>
      </c>
      <c r="DI15" s="2">
        <f t="shared" si="17"/>
        <v>0</v>
      </c>
      <c r="DJ15" s="2">
        <f t="shared" si="18"/>
        <v>0</v>
      </c>
      <c r="DK15" s="2">
        <f t="shared" si="19"/>
        <v>0</v>
      </c>
      <c r="DL15" s="2">
        <f t="shared" si="20"/>
        <v>0</v>
      </c>
      <c r="DM15" s="2">
        <f t="shared" si="21"/>
        <v>0</v>
      </c>
      <c r="DN15" s="2">
        <f t="shared" si="22"/>
        <v>0</v>
      </c>
      <c r="DO15" s="2">
        <f t="shared" si="23"/>
        <v>0</v>
      </c>
      <c r="DP15" s="2">
        <f t="shared" si="24"/>
        <v>0</v>
      </c>
      <c r="DQ15" s="2">
        <f t="shared" si="25"/>
        <v>0</v>
      </c>
      <c r="DR15" s="2">
        <f t="shared" si="26"/>
        <v>0</v>
      </c>
      <c r="DS15" s="2">
        <f t="shared" si="27"/>
        <v>0</v>
      </c>
      <c r="DT15" s="2">
        <f t="shared" si="28"/>
        <v>0</v>
      </c>
      <c r="DU15" s="2">
        <f t="shared" si="29"/>
        <v>0</v>
      </c>
      <c r="DV15" s="2">
        <f t="shared" si="30"/>
        <v>0</v>
      </c>
      <c r="DW15" s="2">
        <f t="shared" si="31"/>
        <v>0</v>
      </c>
      <c r="DX15" s="2">
        <f t="shared" si="32"/>
        <v>0</v>
      </c>
      <c r="DY15" s="2">
        <f t="shared" si="33"/>
        <v>0</v>
      </c>
      <c r="DZ15" s="2">
        <f t="shared" si="34"/>
        <v>0</v>
      </c>
      <c r="EA15" s="2">
        <f t="shared" si="35"/>
        <v>0</v>
      </c>
      <c r="EB15" s="2">
        <f t="shared" si="36"/>
        <v>0</v>
      </c>
      <c r="EC15" s="2">
        <f t="shared" si="37"/>
        <v>0</v>
      </c>
      <c r="ED15" s="2">
        <f t="shared" si="38"/>
        <v>0</v>
      </c>
      <c r="EE15" s="2">
        <f t="shared" si="39"/>
        <v>0</v>
      </c>
      <c r="EF15" s="2">
        <f t="shared" si="40"/>
        <v>0</v>
      </c>
      <c r="EG15" s="2">
        <f t="shared" si="41"/>
        <v>0</v>
      </c>
      <c r="EH15" s="2">
        <f t="shared" si="42"/>
        <v>0</v>
      </c>
      <c r="EI15" s="2">
        <f t="shared" si="43"/>
        <v>0</v>
      </c>
      <c r="EJ15" s="2">
        <f t="shared" si="44"/>
        <v>0</v>
      </c>
      <c r="EK15" s="2">
        <f t="shared" si="45"/>
        <v>0</v>
      </c>
      <c r="EL15" s="2">
        <f t="shared" si="46"/>
        <v>0</v>
      </c>
      <c r="EM15" s="2">
        <f t="shared" si="47"/>
        <v>0</v>
      </c>
      <c r="EN15" s="2">
        <f t="shared" si="48"/>
        <v>0</v>
      </c>
      <c r="EO15" s="2">
        <f t="shared" si="49"/>
        <v>0</v>
      </c>
      <c r="EP15" s="2">
        <f t="shared" si="50"/>
        <v>0</v>
      </c>
      <c r="EQ15" s="2">
        <f t="shared" si="51"/>
        <v>0</v>
      </c>
      <c r="ER15" s="2">
        <f t="shared" si="52"/>
        <v>0</v>
      </c>
      <c r="ES15" s="2">
        <f t="shared" si="53"/>
        <v>0</v>
      </c>
      <c r="ET15" s="2">
        <f t="shared" si="54"/>
        <v>0</v>
      </c>
      <c r="EU15" s="2">
        <f t="shared" si="55"/>
        <v>0</v>
      </c>
      <c r="EV15" s="2">
        <f t="shared" si="56"/>
        <v>0</v>
      </c>
      <c r="EW15" s="2">
        <f t="shared" si="57"/>
        <v>0</v>
      </c>
      <c r="EX15" s="2">
        <f t="shared" si="58"/>
        <v>0</v>
      </c>
      <c r="EY15" s="2">
        <f t="shared" si="59"/>
        <v>0</v>
      </c>
      <c r="FA15" s="5">
        <f t="shared" si="60"/>
        <v>43841</v>
      </c>
      <c r="FB15" s="6">
        <f t="shared" si="162"/>
        <v>0</v>
      </c>
      <c r="FC15" s="6">
        <f t="shared" si="163"/>
        <v>0</v>
      </c>
      <c r="FD15" s="6">
        <f t="shared" si="164"/>
        <v>0</v>
      </c>
      <c r="FE15" s="6"/>
      <c r="FF15" s="6">
        <f t="shared" si="165"/>
        <v>0</v>
      </c>
      <c r="FG15" s="6">
        <f t="shared" si="166"/>
        <v>0.28985507246376818</v>
      </c>
      <c r="FH15" s="6">
        <f t="shared" si="167"/>
        <v>0</v>
      </c>
      <c r="FI15" s="6">
        <f t="shared" si="168"/>
        <v>0</v>
      </c>
      <c r="FJ15" s="6">
        <f t="shared" si="169"/>
        <v>0</v>
      </c>
      <c r="FK15" s="6">
        <f t="shared" si="170"/>
        <v>0</v>
      </c>
      <c r="FL15" s="6">
        <f t="shared" si="171"/>
        <v>0</v>
      </c>
      <c r="FM15" s="6">
        <f t="shared" si="172"/>
        <v>0</v>
      </c>
      <c r="FN15" s="6">
        <f t="shared" si="173"/>
        <v>0</v>
      </c>
      <c r="FO15" s="6">
        <f t="shared" si="174"/>
        <v>0</v>
      </c>
      <c r="FP15" s="6">
        <f t="shared" si="175"/>
        <v>0</v>
      </c>
      <c r="FQ15" s="6">
        <f t="shared" si="176"/>
        <v>0</v>
      </c>
      <c r="FR15" s="6">
        <f t="shared" si="177"/>
        <v>0</v>
      </c>
      <c r="FS15" s="6">
        <f t="shared" si="178"/>
        <v>0</v>
      </c>
      <c r="FT15" s="6">
        <f t="shared" si="179"/>
        <v>0</v>
      </c>
      <c r="FU15" s="6">
        <f t="shared" si="180"/>
        <v>0</v>
      </c>
      <c r="FV15" s="6">
        <f t="shared" si="181"/>
        <v>0</v>
      </c>
      <c r="FW15" s="6">
        <f t="shared" si="182"/>
        <v>0</v>
      </c>
      <c r="FX15" s="6">
        <f t="shared" si="183"/>
        <v>0</v>
      </c>
      <c r="FY15" s="6">
        <f t="shared" si="184"/>
        <v>0</v>
      </c>
      <c r="FZ15" s="6">
        <f t="shared" si="185"/>
        <v>0</v>
      </c>
      <c r="GA15" s="6">
        <f t="shared" si="186"/>
        <v>0</v>
      </c>
      <c r="GB15" s="6">
        <f t="shared" si="187"/>
        <v>0</v>
      </c>
      <c r="GC15" s="6">
        <f t="shared" si="188"/>
        <v>0</v>
      </c>
      <c r="GD15" s="6">
        <f t="shared" si="189"/>
        <v>0</v>
      </c>
      <c r="GE15" s="6">
        <f t="shared" si="190"/>
        <v>0</v>
      </c>
      <c r="GF15" s="6">
        <f t="shared" si="191"/>
        <v>0</v>
      </c>
      <c r="GG15" s="6">
        <f t="shared" si="192"/>
        <v>0</v>
      </c>
      <c r="GH15" s="6">
        <f t="shared" si="193"/>
        <v>0</v>
      </c>
      <c r="GI15" s="6">
        <f t="shared" si="194"/>
        <v>0</v>
      </c>
      <c r="GJ15" s="6">
        <f t="shared" si="195"/>
        <v>0</v>
      </c>
      <c r="GK15" s="6">
        <f t="shared" si="196"/>
        <v>0</v>
      </c>
      <c r="GL15" s="6">
        <f t="shared" si="197"/>
        <v>0</v>
      </c>
      <c r="GM15" s="6">
        <f t="shared" si="198"/>
        <v>0</v>
      </c>
      <c r="GN15" s="6">
        <f t="shared" si="199"/>
        <v>0</v>
      </c>
      <c r="GO15" s="6">
        <f t="shared" si="200"/>
        <v>0</v>
      </c>
      <c r="GP15" s="6">
        <f t="shared" si="201"/>
        <v>0</v>
      </c>
      <c r="GQ15" s="6">
        <f t="shared" si="202"/>
        <v>0</v>
      </c>
      <c r="GR15" s="6">
        <f t="shared" si="203"/>
        <v>0</v>
      </c>
      <c r="GS15" s="6">
        <f t="shared" si="204"/>
        <v>0</v>
      </c>
      <c r="GT15" s="6">
        <f t="shared" si="205"/>
        <v>0</v>
      </c>
      <c r="GU15" s="6">
        <f t="shared" si="206"/>
        <v>0</v>
      </c>
      <c r="GV15" s="6">
        <f t="shared" si="207"/>
        <v>0</v>
      </c>
      <c r="GW15" s="6">
        <f t="shared" si="208"/>
        <v>0</v>
      </c>
      <c r="GX15" s="6">
        <f t="shared" si="209"/>
        <v>0</v>
      </c>
      <c r="GY15" s="6">
        <f t="shared" si="210"/>
        <v>0</v>
      </c>
      <c r="HA15">
        <f t="shared" si="161"/>
        <v>12</v>
      </c>
      <c r="HB15" s="6">
        <f t="shared" si="61"/>
        <v>183.46320346320346</v>
      </c>
      <c r="HC15" s="6">
        <f t="shared" si="62"/>
        <v>1022.9126213592233</v>
      </c>
      <c r="HD15" s="6">
        <f t="shared" si="63"/>
        <v>41.955835962145102</v>
      </c>
      <c r="HE15">
        <v>0</v>
      </c>
      <c r="HF15" s="6">
        <f t="shared" si="64"/>
        <v>39.2156862745098</v>
      </c>
      <c r="HG15" s="6">
        <f t="shared" si="65"/>
        <v>196.81159420289856</v>
      </c>
      <c r="HH15" s="6">
        <f t="shared" si="66"/>
        <v>2.3027004396064457</v>
      </c>
      <c r="HI15" s="6">
        <f t="shared" si="67"/>
        <v>61.391801715919939</v>
      </c>
      <c r="HJ15" s="6">
        <f t="shared" si="68"/>
        <v>76.533839342188486</v>
      </c>
      <c r="HK15" s="6">
        <f t="shared" si="69"/>
        <v>47.272727272727273</v>
      </c>
      <c r="HL15" s="6">
        <f t="shared" si="70"/>
        <v>41.928934010152282</v>
      </c>
      <c r="HM15" s="6">
        <f t="shared" si="71"/>
        <v>83.263246425567701</v>
      </c>
      <c r="HN15" s="6">
        <f t="shared" si="72"/>
        <v>0</v>
      </c>
      <c r="HO15" s="6">
        <f t="shared" si="73"/>
        <v>121.67125803489439</v>
      </c>
      <c r="HP15" s="6">
        <f t="shared" si="74"/>
        <v>719.56628881222264</v>
      </c>
      <c r="HQ15" s="6">
        <f t="shared" si="75"/>
        <v>157.25561627200969</v>
      </c>
      <c r="HR15" s="6">
        <f t="shared" si="76"/>
        <v>1104.3187724291547</v>
      </c>
      <c r="HS15" s="6">
        <f t="shared" si="77"/>
        <v>95.121951219512212</v>
      </c>
      <c r="HT15" s="6">
        <f t="shared" si="78"/>
        <v>612.43386243386226</v>
      </c>
      <c r="HU15" s="6">
        <f t="shared" si="79"/>
        <v>336.46812957157783</v>
      </c>
      <c r="HV15" s="6">
        <f t="shared" si="80"/>
        <v>216.45126222973789</v>
      </c>
      <c r="HW15" s="6">
        <f t="shared" si="81"/>
        <v>326.76056338028172</v>
      </c>
      <c r="HX15" s="6">
        <f t="shared" si="82"/>
        <v>175.11520737327186</v>
      </c>
      <c r="HY15" s="6">
        <f t="shared" si="83"/>
        <v>429.97858672376867</v>
      </c>
      <c r="HZ15" s="6">
        <f t="shared" si="84"/>
        <v>396.50145772594749</v>
      </c>
      <c r="IA15" s="6">
        <f t="shared" si="85"/>
        <v>436.55413271245635</v>
      </c>
      <c r="IB15" s="6">
        <f t="shared" si="86"/>
        <v>231.24008161414639</v>
      </c>
      <c r="IC15" s="6">
        <f t="shared" si="87"/>
        <v>189.49590921087358</v>
      </c>
      <c r="ID15" s="6">
        <f t="shared" si="88"/>
        <v>629.82456140350882</v>
      </c>
      <c r="IE15" s="6">
        <f t="shared" si="89"/>
        <v>199.33554817275748</v>
      </c>
      <c r="IF15" s="6">
        <f t="shared" si="90"/>
        <v>420.9486166007905</v>
      </c>
      <c r="IG15" s="6">
        <f t="shared" si="91"/>
        <v>479.71781305114638</v>
      </c>
      <c r="IH15" s="6">
        <f t="shared" si="92"/>
        <v>145.11155450752767</v>
      </c>
      <c r="II15" s="6">
        <f t="shared" si="93"/>
        <v>1760.7142857142856</v>
      </c>
      <c r="IJ15" s="6">
        <f t="shared" si="94"/>
        <v>688.44807467911312</v>
      </c>
      <c r="IK15" s="6">
        <f t="shared" si="95"/>
        <v>448.78957169459966</v>
      </c>
      <c r="IL15" s="6">
        <f t="shared" si="96"/>
        <v>246.53822998193854</v>
      </c>
      <c r="IM15" s="6">
        <f t="shared" si="97"/>
        <v>447.20496894409933</v>
      </c>
      <c r="IN15" s="6">
        <f t="shared" si="98"/>
        <v>2141.0925061762287</v>
      </c>
      <c r="IO15" s="6">
        <f t="shared" si="99"/>
        <v>82.768166089965405</v>
      </c>
      <c r="IP15" s="6">
        <f t="shared" si="100"/>
        <v>204.83180428134557</v>
      </c>
      <c r="IQ15" s="6">
        <f t="shared" si="101"/>
        <v>112.26389997339717</v>
      </c>
      <c r="IR15" s="6">
        <f t="shared" si="102"/>
        <v>62.074303405572756</v>
      </c>
      <c r="IS15" s="6">
        <f t="shared" si="103"/>
        <v>1062.5752105896511</v>
      </c>
      <c r="IT15" s="6">
        <f t="shared" si="104"/>
        <v>311.3573407202216</v>
      </c>
      <c r="IU15" s="6">
        <f t="shared" si="105"/>
        <v>766.04049768236166</v>
      </c>
      <c r="IV15" s="6">
        <f t="shared" si="106"/>
        <v>146.10606784519828</v>
      </c>
      <c r="IW15" s="6">
        <f t="shared" si="107"/>
        <v>117.00926135080189</v>
      </c>
      <c r="IX15" s="6">
        <f t="shared" si="108"/>
        <v>152.93751942803857</v>
      </c>
      <c r="IY15" s="6">
        <f t="shared" si="109"/>
        <v>179.35943060498218</v>
      </c>
    </row>
    <row r="16" spans="1:259">
      <c r="A16" s="3">
        <v>43842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4">
        <v>0</v>
      </c>
      <c r="AT16" s="4">
        <v>0</v>
      </c>
      <c r="AU16" s="4">
        <v>0</v>
      </c>
      <c r="AV16" s="4">
        <v>0</v>
      </c>
      <c r="AW16" s="4">
        <v>0</v>
      </c>
      <c r="AX16" s="4">
        <v>0</v>
      </c>
      <c r="AY16" s="4">
        <v>0</v>
      </c>
      <c r="BA16" s="5">
        <f t="shared" si="9"/>
        <v>43842</v>
      </c>
      <c r="BB16">
        <f t="shared" si="110"/>
        <v>59</v>
      </c>
      <c r="BC16">
        <f t="shared" si="111"/>
        <v>0</v>
      </c>
      <c r="BD16">
        <f t="shared" si="112"/>
        <v>0</v>
      </c>
      <c r="BE16">
        <f t="shared" si="113"/>
        <v>0</v>
      </c>
      <c r="BF16">
        <f t="shared" si="114"/>
        <v>0</v>
      </c>
      <c r="BG16">
        <f t="shared" si="115"/>
        <v>0</v>
      </c>
      <c r="BH16">
        <f t="shared" si="116"/>
        <v>0</v>
      </c>
      <c r="BI16">
        <f t="shared" si="117"/>
        <v>0</v>
      </c>
      <c r="BJ16">
        <f t="shared" si="118"/>
        <v>0</v>
      </c>
      <c r="BK16">
        <f t="shared" si="119"/>
        <v>0</v>
      </c>
      <c r="BL16">
        <f t="shared" si="120"/>
        <v>0</v>
      </c>
      <c r="BM16">
        <f t="shared" si="121"/>
        <v>0</v>
      </c>
      <c r="BN16">
        <f t="shared" si="122"/>
        <v>0</v>
      </c>
      <c r="BO16">
        <f t="shared" si="123"/>
        <v>0</v>
      </c>
      <c r="BP16">
        <f t="shared" si="124"/>
        <v>0</v>
      </c>
      <c r="BQ16">
        <f t="shared" si="125"/>
        <v>0</v>
      </c>
      <c r="BR16">
        <f t="shared" si="126"/>
        <v>0</v>
      </c>
      <c r="BS16">
        <f t="shared" si="127"/>
        <v>0</v>
      </c>
      <c r="BT16">
        <f t="shared" si="128"/>
        <v>0</v>
      </c>
      <c r="BU16">
        <f t="shared" si="129"/>
        <v>0</v>
      </c>
      <c r="BV16">
        <f t="shared" si="130"/>
        <v>0</v>
      </c>
      <c r="BW16">
        <f t="shared" si="131"/>
        <v>0</v>
      </c>
      <c r="BX16">
        <f t="shared" si="132"/>
        <v>0</v>
      </c>
      <c r="BY16">
        <f t="shared" si="133"/>
        <v>0</v>
      </c>
      <c r="BZ16">
        <f t="shared" si="134"/>
        <v>0</v>
      </c>
      <c r="CA16">
        <f t="shared" si="135"/>
        <v>0</v>
      </c>
      <c r="CB16">
        <f t="shared" si="136"/>
        <v>0</v>
      </c>
      <c r="CC16">
        <f t="shared" si="137"/>
        <v>0</v>
      </c>
      <c r="CD16">
        <f t="shared" si="138"/>
        <v>0</v>
      </c>
      <c r="CE16">
        <f t="shared" si="139"/>
        <v>0</v>
      </c>
      <c r="CF16">
        <f t="shared" si="140"/>
        <v>0</v>
      </c>
      <c r="CG16">
        <f t="shared" si="141"/>
        <v>0</v>
      </c>
      <c r="CH16">
        <f t="shared" si="142"/>
        <v>0</v>
      </c>
      <c r="CI16">
        <f t="shared" si="143"/>
        <v>0</v>
      </c>
      <c r="CJ16">
        <f t="shared" si="144"/>
        <v>0</v>
      </c>
      <c r="CK16">
        <f t="shared" si="145"/>
        <v>0</v>
      </c>
      <c r="CL16">
        <f t="shared" si="146"/>
        <v>0</v>
      </c>
      <c r="CM16">
        <f t="shared" si="147"/>
        <v>0</v>
      </c>
      <c r="CN16">
        <f t="shared" si="148"/>
        <v>0</v>
      </c>
      <c r="CO16">
        <f t="shared" si="149"/>
        <v>0</v>
      </c>
      <c r="CP16">
        <f t="shared" si="150"/>
        <v>0</v>
      </c>
      <c r="CQ16">
        <f t="shared" si="151"/>
        <v>0</v>
      </c>
      <c r="CR16">
        <f t="shared" si="152"/>
        <v>0</v>
      </c>
      <c r="CS16">
        <f t="shared" si="153"/>
        <v>0</v>
      </c>
      <c r="CT16">
        <f t="shared" si="154"/>
        <v>0</v>
      </c>
      <c r="CU16">
        <f t="shared" si="155"/>
        <v>0</v>
      </c>
      <c r="CV16">
        <f t="shared" si="156"/>
        <v>0</v>
      </c>
      <c r="CW16">
        <f t="shared" si="157"/>
        <v>0</v>
      </c>
      <c r="CX16">
        <f t="shared" si="158"/>
        <v>0</v>
      </c>
      <c r="CY16">
        <f t="shared" si="159"/>
        <v>0</v>
      </c>
      <c r="DA16" s="5">
        <f t="shared" si="10"/>
        <v>43842</v>
      </c>
      <c r="DB16" s="2">
        <f t="shared" si="11"/>
        <v>4.2568542568542567</v>
      </c>
      <c r="DC16" s="2">
        <f t="shared" si="12"/>
        <v>0</v>
      </c>
      <c r="DD16" s="2">
        <f t="shared" si="13"/>
        <v>0</v>
      </c>
      <c r="DE16" s="2"/>
      <c r="DF16" s="2">
        <f t="shared" si="14"/>
        <v>0</v>
      </c>
      <c r="DG16" s="2">
        <f t="shared" si="15"/>
        <v>0</v>
      </c>
      <c r="DH16" s="2">
        <f t="shared" si="16"/>
        <v>0</v>
      </c>
      <c r="DI16" s="2">
        <f t="shared" si="17"/>
        <v>0</v>
      </c>
      <c r="DJ16" s="2">
        <f t="shared" si="18"/>
        <v>0</v>
      </c>
      <c r="DK16" s="2">
        <f t="shared" si="19"/>
        <v>0</v>
      </c>
      <c r="DL16" s="2">
        <f t="shared" si="20"/>
        <v>0</v>
      </c>
      <c r="DM16" s="2">
        <f t="shared" si="21"/>
        <v>0</v>
      </c>
      <c r="DN16" s="2">
        <f t="shared" si="22"/>
        <v>0</v>
      </c>
      <c r="DO16" s="2">
        <f t="shared" si="23"/>
        <v>0</v>
      </c>
      <c r="DP16" s="2">
        <f t="shared" si="24"/>
        <v>0</v>
      </c>
      <c r="DQ16" s="2">
        <f t="shared" si="25"/>
        <v>0</v>
      </c>
      <c r="DR16" s="2">
        <f t="shared" si="26"/>
        <v>0</v>
      </c>
      <c r="DS16" s="2">
        <f t="shared" si="27"/>
        <v>0</v>
      </c>
      <c r="DT16" s="2">
        <f t="shared" si="28"/>
        <v>0</v>
      </c>
      <c r="DU16" s="2">
        <f t="shared" si="29"/>
        <v>0</v>
      </c>
      <c r="DV16" s="2">
        <f t="shared" si="30"/>
        <v>0</v>
      </c>
      <c r="DW16" s="2">
        <f t="shared" si="31"/>
        <v>0</v>
      </c>
      <c r="DX16" s="2">
        <f t="shared" si="32"/>
        <v>0</v>
      </c>
      <c r="DY16" s="2">
        <f t="shared" si="33"/>
        <v>0</v>
      </c>
      <c r="DZ16" s="2">
        <f t="shared" si="34"/>
        <v>0</v>
      </c>
      <c r="EA16" s="2">
        <f t="shared" si="35"/>
        <v>0</v>
      </c>
      <c r="EB16" s="2">
        <f t="shared" si="36"/>
        <v>0</v>
      </c>
      <c r="EC16" s="2">
        <f t="shared" si="37"/>
        <v>0</v>
      </c>
      <c r="ED16" s="2">
        <f t="shared" si="38"/>
        <v>0</v>
      </c>
      <c r="EE16" s="2">
        <f t="shared" si="39"/>
        <v>0</v>
      </c>
      <c r="EF16" s="2">
        <f t="shared" si="40"/>
        <v>0</v>
      </c>
      <c r="EG16" s="2">
        <f t="shared" si="41"/>
        <v>0</v>
      </c>
      <c r="EH16" s="2">
        <f t="shared" si="42"/>
        <v>0</v>
      </c>
      <c r="EI16" s="2">
        <f t="shared" si="43"/>
        <v>0</v>
      </c>
      <c r="EJ16" s="2">
        <f t="shared" si="44"/>
        <v>0</v>
      </c>
      <c r="EK16" s="2">
        <f t="shared" si="45"/>
        <v>0</v>
      </c>
      <c r="EL16" s="2">
        <f t="shared" si="46"/>
        <v>0</v>
      </c>
      <c r="EM16" s="2">
        <f t="shared" si="47"/>
        <v>0</v>
      </c>
      <c r="EN16" s="2">
        <f t="shared" si="48"/>
        <v>0</v>
      </c>
      <c r="EO16" s="2">
        <f t="shared" si="49"/>
        <v>0</v>
      </c>
      <c r="EP16" s="2">
        <f t="shared" si="50"/>
        <v>0</v>
      </c>
      <c r="EQ16" s="2">
        <f t="shared" si="51"/>
        <v>0</v>
      </c>
      <c r="ER16" s="2">
        <f t="shared" si="52"/>
        <v>0</v>
      </c>
      <c r="ES16" s="2">
        <f t="shared" si="53"/>
        <v>0</v>
      </c>
      <c r="ET16" s="2">
        <f t="shared" si="54"/>
        <v>0</v>
      </c>
      <c r="EU16" s="2">
        <f t="shared" si="55"/>
        <v>0</v>
      </c>
      <c r="EV16" s="2">
        <f t="shared" si="56"/>
        <v>0</v>
      </c>
      <c r="EW16" s="2">
        <f t="shared" si="57"/>
        <v>0</v>
      </c>
      <c r="EX16" s="2">
        <f t="shared" si="58"/>
        <v>0</v>
      </c>
      <c r="EY16" s="2">
        <f t="shared" si="59"/>
        <v>0</v>
      </c>
      <c r="FA16" s="5">
        <f t="shared" si="60"/>
        <v>43842</v>
      </c>
      <c r="FB16" s="6">
        <f t="shared" si="162"/>
        <v>0</v>
      </c>
      <c r="FC16" s="6">
        <f t="shared" si="163"/>
        <v>0</v>
      </c>
      <c r="FD16" s="6">
        <f t="shared" si="164"/>
        <v>0</v>
      </c>
      <c r="FE16" s="6"/>
      <c r="FF16" s="6">
        <f t="shared" si="165"/>
        <v>0</v>
      </c>
      <c r="FG16" s="6">
        <f t="shared" si="166"/>
        <v>0.28985507246376818</v>
      </c>
      <c r="FH16" s="6">
        <f t="shared" si="167"/>
        <v>0</v>
      </c>
      <c r="FI16" s="6">
        <f t="shared" si="168"/>
        <v>0</v>
      </c>
      <c r="FJ16" s="6">
        <f t="shared" si="169"/>
        <v>0</v>
      </c>
      <c r="FK16" s="6">
        <f t="shared" si="170"/>
        <v>0</v>
      </c>
      <c r="FL16" s="6">
        <f t="shared" si="171"/>
        <v>0</v>
      </c>
      <c r="FM16" s="6">
        <f t="shared" si="172"/>
        <v>0</v>
      </c>
      <c r="FN16" s="6">
        <f t="shared" si="173"/>
        <v>0</v>
      </c>
      <c r="FO16" s="6">
        <f t="shared" si="174"/>
        <v>0</v>
      </c>
      <c r="FP16" s="6">
        <f t="shared" si="175"/>
        <v>0</v>
      </c>
      <c r="FQ16" s="6">
        <f t="shared" si="176"/>
        <v>0</v>
      </c>
      <c r="FR16" s="6">
        <f t="shared" si="177"/>
        <v>0</v>
      </c>
      <c r="FS16" s="6">
        <f t="shared" si="178"/>
        <v>0</v>
      </c>
      <c r="FT16" s="6">
        <f t="shared" si="179"/>
        <v>0</v>
      </c>
      <c r="FU16" s="6">
        <f t="shared" si="180"/>
        <v>0</v>
      </c>
      <c r="FV16" s="6">
        <f t="shared" si="181"/>
        <v>0</v>
      </c>
      <c r="FW16" s="6">
        <f t="shared" si="182"/>
        <v>0</v>
      </c>
      <c r="FX16" s="6">
        <f t="shared" si="183"/>
        <v>0</v>
      </c>
      <c r="FY16" s="6">
        <f t="shared" si="184"/>
        <v>0</v>
      </c>
      <c r="FZ16" s="6">
        <f t="shared" si="185"/>
        <v>0</v>
      </c>
      <c r="GA16" s="6">
        <f t="shared" si="186"/>
        <v>0</v>
      </c>
      <c r="GB16" s="6">
        <f t="shared" si="187"/>
        <v>0</v>
      </c>
      <c r="GC16" s="6">
        <f t="shared" si="188"/>
        <v>0</v>
      </c>
      <c r="GD16" s="6">
        <f t="shared" si="189"/>
        <v>0</v>
      </c>
      <c r="GE16" s="6">
        <f t="shared" si="190"/>
        <v>0</v>
      </c>
      <c r="GF16" s="6">
        <f t="shared" si="191"/>
        <v>0</v>
      </c>
      <c r="GG16" s="6">
        <f t="shared" si="192"/>
        <v>0</v>
      </c>
      <c r="GH16" s="6">
        <f t="shared" si="193"/>
        <v>0</v>
      </c>
      <c r="GI16" s="6">
        <f t="shared" si="194"/>
        <v>0</v>
      </c>
      <c r="GJ16" s="6">
        <f t="shared" si="195"/>
        <v>0</v>
      </c>
      <c r="GK16" s="6">
        <f t="shared" si="196"/>
        <v>0</v>
      </c>
      <c r="GL16" s="6">
        <f t="shared" si="197"/>
        <v>0</v>
      </c>
      <c r="GM16" s="6">
        <f t="shared" si="198"/>
        <v>0</v>
      </c>
      <c r="GN16" s="6">
        <f t="shared" si="199"/>
        <v>0</v>
      </c>
      <c r="GO16" s="6">
        <f t="shared" si="200"/>
        <v>0</v>
      </c>
      <c r="GP16" s="6">
        <f t="shared" si="201"/>
        <v>0</v>
      </c>
      <c r="GQ16" s="6">
        <f t="shared" si="202"/>
        <v>0</v>
      </c>
      <c r="GR16" s="6">
        <f t="shared" si="203"/>
        <v>0</v>
      </c>
      <c r="GS16" s="6">
        <f t="shared" si="204"/>
        <v>0</v>
      </c>
      <c r="GT16" s="6">
        <f t="shared" si="205"/>
        <v>0</v>
      </c>
      <c r="GU16" s="6">
        <f t="shared" si="206"/>
        <v>0</v>
      </c>
      <c r="GV16" s="6">
        <f t="shared" si="207"/>
        <v>0</v>
      </c>
      <c r="GW16" s="6">
        <f t="shared" si="208"/>
        <v>0</v>
      </c>
      <c r="GX16" s="6">
        <f t="shared" si="209"/>
        <v>0</v>
      </c>
      <c r="GY16" s="6">
        <f t="shared" si="210"/>
        <v>0</v>
      </c>
      <c r="HA16">
        <f t="shared" si="161"/>
        <v>13</v>
      </c>
      <c r="HB16" s="6">
        <f t="shared" si="61"/>
        <v>210.7647907647908</v>
      </c>
      <c r="HC16" s="6">
        <f t="shared" si="62"/>
        <v>1190.6796116504854</v>
      </c>
      <c r="HD16" s="6">
        <f t="shared" si="63"/>
        <v>38.801261829652994</v>
      </c>
      <c r="HE16">
        <v>0</v>
      </c>
      <c r="HF16" s="6">
        <f t="shared" si="64"/>
        <v>42.780748663101598</v>
      </c>
      <c r="HG16" s="6">
        <f t="shared" si="65"/>
        <v>155.65217391304347</v>
      </c>
      <c r="HH16" s="6">
        <f t="shared" si="66"/>
        <v>2.3027004396064457</v>
      </c>
      <c r="HI16" s="6">
        <f t="shared" si="67"/>
        <v>77.40705433746426</v>
      </c>
      <c r="HJ16" s="6">
        <f t="shared" si="68"/>
        <v>189.12080961416828</v>
      </c>
      <c r="HK16" s="6">
        <f t="shared" si="69"/>
        <v>48.106060606060602</v>
      </c>
      <c r="HL16" s="6">
        <f t="shared" si="70"/>
        <v>52.893401015228434</v>
      </c>
      <c r="HM16" s="6">
        <f t="shared" si="71"/>
        <v>85.786375105130361</v>
      </c>
      <c r="HN16" s="6">
        <f t="shared" si="72"/>
        <v>0</v>
      </c>
      <c r="HO16" s="6">
        <f t="shared" si="73"/>
        <v>144.62809917355372</v>
      </c>
      <c r="HP16" s="6">
        <f t="shared" si="74"/>
        <v>928.7826515524888</v>
      </c>
      <c r="HQ16" s="6">
        <f t="shared" si="75"/>
        <v>229.50819672131146</v>
      </c>
      <c r="HR16" s="6">
        <f t="shared" si="76"/>
        <v>1453.5329785917584</v>
      </c>
      <c r="HS16" s="6">
        <f t="shared" si="77"/>
        <v>121.13821138211384</v>
      </c>
      <c r="HT16" s="6">
        <f t="shared" si="78"/>
        <v>727.84391534391546</v>
      </c>
      <c r="HU16" s="6">
        <f t="shared" si="79"/>
        <v>406.32930288102699</v>
      </c>
      <c r="HV16" s="6">
        <f t="shared" si="80"/>
        <v>213.31078632685103</v>
      </c>
      <c r="HW16" s="6">
        <f t="shared" si="81"/>
        <v>441.31455399061031</v>
      </c>
      <c r="HX16" s="6">
        <f t="shared" si="82"/>
        <v>167.94674859190988</v>
      </c>
      <c r="HY16" s="6">
        <f t="shared" si="83"/>
        <v>590.14989293361884</v>
      </c>
      <c r="HZ16" s="6">
        <f t="shared" si="84"/>
        <v>528.66861030126336</v>
      </c>
      <c r="IA16" s="6">
        <f t="shared" si="85"/>
        <v>495.92549476135048</v>
      </c>
      <c r="IB16" s="6">
        <f t="shared" si="86"/>
        <v>319.65540693720243</v>
      </c>
      <c r="IC16" s="6">
        <f t="shared" si="87"/>
        <v>209.02612826603325</v>
      </c>
      <c r="ID16" s="6">
        <f t="shared" si="88"/>
        <v>789.47368421052636</v>
      </c>
      <c r="IE16" s="6">
        <f t="shared" si="89"/>
        <v>132.89036544850501</v>
      </c>
      <c r="IF16" s="6">
        <f t="shared" si="90"/>
        <v>523.71541501976276</v>
      </c>
      <c r="IG16" s="6">
        <f t="shared" si="91"/>
        <v>673.72134038800698</v>
      </c>
      <c r="IH16" s="6">
        <f t="shared" si="92"/>
        <v>493.37928532559408</v>
      </c>
      <c r="II16" s="6">
        <f t="shared" si="93"/>
        <v>2303.5714285714284</v>
      </c>
      <c r="IJ16" s="6">
        <f t="shared" si="94"/>
        <v>739.78996499416576</v>
      </c>
      <c r="IK16" s="6">
        <f t="shared" si="95"/>
        <v>471.13594040968349</v>
      </c>
      <c r="IL16" s="6">
        <f t="shared" si="96"/>
        <v>306.44190246839253</v>
      </c>
      <c r="IM16" s="6">
        <f t="shared" si="97"/>
        <v>554.86542443064172</v>
      </c>
      <c r="IN16" s="6">
        <f t="shared" si="98"/>
        <v>1921.4932747735384</v>
      </c>
      <c r="IO16" s="6">
        <f t="shared" si="99"/>
        <v>114.32525951557095</v>
      </c>
      <c r="IP16" s="6">
        <f t="shared" si="100"/>
        <v>291.37614678899081</v>
      </c>
      <c r="IQ16" s="6">
        <f t="shared" si="101"/>
        <v>170.79010375099762</v>
      </c>
      <c r="IR16" s="6">
        <f t="shared" si="102"/>
        <v>74.45820433436532</v>
      </c>
      <c r="IS16" s="6">
        <f t="shared" si="103"/>
        <v>944.64500601684722</v>
      </c>
      <c r="IT16" s="6">
        <f t="shared" si="104"/>
        <v>397.78393351800548</v>
      </c>
      <c r="IU16" s="6">
        <f t="shared" si="105"/>
        <v>858.74603561844356</v>
      </c>
      <c r="IV16" s="6">
        <f t="shared" si="106"/>
        <v>170.75967510750121</v>
      </c>
      <c r="IW16" s="6">
        <f t="shared" si="107"/>
        <v>155.40998418793765</v>
      </c>
      <c r="IX16" s="6">
        <f t="shared" si="108"/>
        <v>155.4243083618278</v>
      </c>
      <c r="IY16" s="6">
        <f t="shared" si="109"/>
        <v>244.48398576512454</v>
      </c>
    </row>
    <row r="17" spans="1:259">
      <c r="A17" s="3">
        <v>43843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1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4">
        <v>0</v>
      </c>
      <c r="AX17" s="4">
        <v>0</v>
      </c>
      <c r="AY17" s="4">
        <v>0</v>
      </c>
      <c r="BA17" s="5">
        <f t="shared" si="9"/>
        <v>43843</v>
      </c>
      <c r="BB17">
        <f t="shared" si="110"/>
        <v>59</v>
      </c>
      <c r="BC17">
        <f t="shared" si="111"/>
        <v>0</v>
      </c>
      <c r="BD17">
        <f t="shared" si="112"/>
        <v>0</v>
      </c>
      <c r="BE17">
        <f t="shared" si="113"/>
        <v>0</v>
      </c>
      <c r="BF17">
        <f t="shared" si="114"/>
        <v>0</v>
      </c>
      <c r="BG17">
        <f t="shared" si="115"/>
        <v>1</v>
      </c>
      <c r="BH17">
        <f t="shared" si="116"/>
        <v>0</v>
      </c>
      <c r="BI17">
        <f t="shared" si="117"/>
        <v>0</v>
      </c>
      <c r="BJ17">
        <f t="shared" si="118"/>
        <v>0</v>
      </c>
      <c r="BK17">
        <f t="shared" si="119"/>
        <v>0</v>
      </c>
      <c r="BL17">
        <f t="shared" si="120"/>
        <v>0</v>
      </c>
      <c r="BM17">
        <f t="shared" si="121"/>
        <v>0</v>
      </c>
      <c r="BN17">
        <f t="shared" si="122"/>
        <v>0</v>
      </c>
      <c r="BO17">
        <f t="shared" si="123"/>
        <v>0</v>
      </c>
      <c r="BP17">
        <f t="shared" si="124"/>
        <v>0</v>
      </c>
      <c r="BQ17">
        <f t="shared" si="125"/>
        <v>0</v>
      </c>
      <c r="BR17">
        <f t="shared" si="126"/>
        <v>0</v>
      </c>
      <c r="BS17">
        <f t="shared" si="127"/>
        <v>0</v>
      </c>
      <c r="BT17">
        <f t="shared" si="128"/>
        <v>0</v>
      </c>
      <c r="BU17">
        <f t="shared" si="129"/>
        <v>0</v>
      </c>
      <c r="BV17">
        <f t="shared" si="130"/>
        <v>0</v>
      </c>
      <c r="BW17">
        <f t="shared" si="131"/>
        <v>0</v>
      </c>
      <c r="BX17">
        <f t="shared" si="132"/>
        <v>0</v>
      </c>
      <c r="BY17">
        <f t="shared" si="133"/>
        <v>0</v>
      </c>
      <c r="BZ17">
        <f t="shared" si="134"/>
        <v>0</v>
      </c>
      <c r="CA17">
        <f t="shared" si="135"/>
        <v>0</v>
      </c>
      <c r="CB17">
        <f t="shared" si="136"/>
        <v>0</v>
      </c>
      <c r="CC17">
        <f t="shared" si="137"/>
        <v>0</v>
      </c>
      <c r="CD17">
        <f t="shared" si="138"/>
        <v>0</v>
      </c>
      <c r="CE17">
        <f t="shared" si="139"/>
        <v>0</v>
      </c>
      <c r="CF17">
        <f t="shared" si="140"/>
        <v>0</v>
      </c>
      <c r="CG17">
        <f t="shared" si="141"/>
        <v>0</v>
      </c>
      <c r="CH17">
        <f t="shared" si="142"/>
        <v>0</v>
      </c>
      <c r="CI17">
        <f t="shared" si="143"/>
        <v>0</v>
      </c>
      <c r="CJ17">
        <f t="shared" si="144"/>
        <v>0</v>
      </c>
      <c r="CK17">
        <f t="shared" si="145"/>
        <v>0</v>
      </c>
      <c r="CL17">
        <f t="shared" si="146"/>
        <v>0</v>
      </c>
      <c r="CM17">
        <f t="shared" si="147"/>
        <v>0</v>
      </c>
      <c r="CN17">
        <f t="shared" si="148"/>
        <v>0</v>
      </c>
      <c r="CO17">
        <f t="shared" si="149"/>
        <v>0</v>
      </c>
      <c r="CP17">
        <f t="shared" si="150"/>
        <v>0</v>
      </c>
      <c r="CQ17">
        <f t="shared" si="151"/>
        <v>0</v>
      </c>
      <c r="CR17">
        <f t="shared" si="152"/>
        <v>0</v>
      </c>
      <c r="CS17">
        <f t="shared" si="153"/>
        <v>0</v>
      </c>
      <c r="CT17">
        <f t="shared" si="154"/>
        <v>0</v>
      </c>
      <c r="CU17">
        <f t="shared" si="155"/>
        <v>0</v>
      </c>
      <c r="CV17">
        <f t="shared" si="156"/>
        <v>0</v>
      </c>
      <c r="CW17">
        <f t="shared" si="157"/>
        <v>0</v>
      </c>
      <c r="CX17">
        <f t="shared" si="158"/>
        <v>0</v>
      </c>
      <c r="CY17">
        <f t="shared" si="159"/>
        <v>0</v>
      </c>
      <c r="DA17" s="5">
        <f t="shared" si="10"/>
        <v>43843</v>
      </c>
      <c r="DB17" s="2">
        <f t="shared" si="11"/>
        <v>4.2568542568542567</v>
      </c>
      <c r="DC17" s="2">
        <f t="shared" si="12"/>
        <v>0</v>
      </c>
      <c r="DD17" s="2">
        <f t="shared" si="13"/>
        <v>0</v>
      </c>
      <c r="DE17" s="2"/>
      <c r="DF17" s="2">
        <f t="shared" si="14"/>
        <v>0</v>
      </c>
      <c r="DG17" s="2">
        <f t="shared" si="15"/>
        <v>1.4492753623188408</v>
      </c>
      <c r="DH17" s="2">
        <f t="shared" si="16"/>
        <v>0</v>
      </c>
      <c r="DI17" s="2">
        <f t="shared" si="17"/>
        <v>0</v>
      </c>
      <c r="DJ17" s="2">
        <f t="shared" si="18"/>
        <v>0</v>
      </c>
      <c r="DK17" s="2">
        <f t="shared" si="19"/>
        <v>0</v>
      </c>
      <c r="DL17" s="2">
        <f t="shared" si="20"/>
        <v>0</v>
      </c>
      <c r="DM17" s="2">
        <f t="shared" si="21"/>
        <v>0</v>
      </c>
      <c r="DN17" s="2">
        <f t="shared" si="22"/>
        <v>0</v>
      </c>
      <c r="DO17" s="2">
        <f t="shared" si="23"/>
        <v>0</v>
      </c>
      <c r="DP17" s="2">
        <f t="shared" si="24"/>
        <v>0</v>
      </c>
      <c r="DQ17" s="2">
        <f t="shared" si="25"/>
        <v>0</v>
      </c>
      <c r="DR17" s="2">
        <f t="shared" si="26"/>
        <v>0</v>
      </c>
      <c r="DS17" s="2">
        <f t="shared" si="27"/>
        <v>0</v>
      </c>
      <c r="DT17" s="2">
        <f t="shared" si="28"/>
        <v>0</v>
      </c>
      <c r="DU17" s="2">
        <f t="shared" si="29"/>
        <v>0</v>
      </c>
      <c r="DV17" s="2">
        <f t="shared" si="30"/>
        <v>0</v>
      </c>
      <c r="DW17" s="2">
        <f t="shared" si="31"/>
        <v>0</v>
      </c>
      <c r="DX17" s="2">
        <f t="shared" si="32"/>
        <v>0</v>
      </c>
      <c r="DY17" s="2">
        <f t="shared" si="33"/>
        <v>0</v>
      </c>
      <c r="DZ17" s="2">
        <f t="shared" si="34"/>
        <v>0</v>
      </c>
      <c r="EA17" s="2">
        <f t="shared" si="35"/>
        <v>0</v>
      </c>
      <c r="EB17" s="2">
        <f t="shared" si="36"/>
        <v>0</v>
      </c>
      <c r="EC17" s="2">
        <f t="shared" si="37"/>
        <v>0</v>
      </c>
      <c r="ED17" s="2">
        <f t="shared" si="38"/>
        <v>0</v>
      </c>
      <c r="EE17" s="2">
        <f t="shared" si="39"/>
        <v>0</v>
      </c>
      <c r="EF17" s="2">
        <f t="shared" si="40"/>
        <v>0</v>
      </c>
      <c r="EG17" s="2">
        <f t="shared" si="41"/>
        <v>0</v>
      </c>
      <c r="EH17" s="2">
        <f t="shared" si="42"/>
        <v>0</v>
      </c>
      <c r="EI17" s="2">
        <f t="shared" si="43"/>
        <v>0</v>
      </c>
      <c r="EJ17" s="2">
        <f t="shared" si="44"/>
        <v>0</v>
      </c>
      <c r="EK17" s="2">
        <f t="shared" si="45"/>
        <v>0</v>
      </c>
      <c r="EL17" s="2">
        <f t="shared" si="46"/>
        <v>0</v>
      </c>
      <c r="EM17" s="2">
        <f t="shared" si="47"/>
        <v>0</v>
      </c>
      <c r="EN17" s="2">
        <f t="shared" si="48"/>
        <v>0</v>
      </c>
      <c r="EO17" s="2">
        <f t="shared" si="49"/>
        <v>0</v>
      </c>
      <c r="EP17" s="2">
        <f t="shared" si="50"/>
        <v>0</v>
      </c>
      <c r="EQ17" s="2">
        <f t="shared" si="51"/>
        <v>0</v>
      </c>
      <c r="ER17" s="2">
        <f t="shared" si="52"/>
        <v>0</v>
      </c>
      <c r="ES17" s="2">
        <f t="shared" si="53"/>
        <v>0</v>
      </c>
      <c r="ET17" s="2">
        <f t="shared" si="54"/>
        <v>0</v>
      </c>
      <c r="EU17" s="2">
        <f t="shared" si="55"/>
        <v>0</v>
      </c>
      <c r="EV17" s="2">
        <f t="shared" si="56"/>
        <v>0</v>
      </c>
      <c r="EW17" s="2">
        <f t="shared" si="57"/>
        <v>0</v>
      </c>
      <c r="EX17" s="2">
        <f t="shared" si="58"/>
        <v>0</v>
      </c>
      <c r="EY17" s="2">
        <f t="shared" si="59"/>
        <v>0</v>
      </c>
      <c r="FA17" s="5">
        <f t="shared" si="60"/>
        <v>43843</v>
      </c>
      <c r="FB17" s="6">
        <f t="shared" si="162"/>
        <v>0</v>
      </c>
      <c r="FC17" s="6">
        <f t="shared" si="163"/>
        <v>0</v>
      </c>
      <c r="FD17" s="6">
        <f t="shared" si="164"/>
        <v>0.15772870662460567</v>
      </c>
      <c r="FE17" s="6"/>
      <c r="FF17" s="6">
        <f t="shared" si="165"/>
        <v>0</v>
      </c>
      <c r="FG17" s="6">
        <f t="shared" si="166"/>
        <v>0.28985507246376818</v>
      </c>
      <c r="FH17" s="6">
        <f t="shared" si="167"/>
        <v>0</v>
      </c>
      <c r="FI17" s="6">
        <f t="shared" si="168"/>
        <v>0</v>
      </c>
      <c r="FJ17" s="6">
        <f t="shared" si="169"/>
        <v>0</v>
      </c>
      <c r="FK17" s="6">
        <f t="shared" si="170"/>
        <v>0</v>
      </c>
      <c r="FL17" s="6">
        <f t="shared" si="171"/>
        <v>0</v>
      </c>
      <c r="FM17" s="6">
        <f t="shared" si="172"/>
        <v>0</v>
      </c>
      <c r="FN17" s="6">
        <f t="shared" si="173"/>
        <v>0</v>
      </c>
      <c r="FO17" s="6">
        <f t="shared" si="174"/>
        <v>0</v>
      </c>
      <c r="FP17" s="6">
        <f t="shared" si="175"/>
        <v>0</v>
      </c>
      <c r="FQ17" s="6">
        <f t="shared" si="176"/>
        <v>0</v>
      </c>
      <c r="FR17" s="6">
        <f t="shared" si="177"/>
        <v>0</v>
      </c>
      <c r="FS17" s="6">
        <f t="shared" si="178"/>
        <v>0</v>
      </c>
      <c r="FT17" s="6">
        <f t="shared" si="179"/>
        <v>0</v>
      </c>
      <c r="FU17" s="6">
        <f t="shared" si="180"/>
        <v>0</v>
      </c>
      <c r="FV17" s="6">
        <f t="shared" si="181"/>
        <v>0</v>
      </c>
      <c r="FW17" s="6">
        <f t="shared" si="182"/>
        <v>0</v>
      </c>
      <c r="FX17" s="6">
        <f t="shared" si="183"/>
        <v>0</v>
      </c>
      <c r="FY17" s="6">
        <f t="shared" si="184"/>
        <v>0</v>
      </c>
      <c r="FZ17" s="6">
        <f t="shared" si="185"/>
        <v>0</v>
      </c>
      <c r="GA17" s="6">
        <f t="shared" si="186"/>
        <v>0</v>
      </c>
      <c r="GB17" s="6">
        <f t="shared" si="187"/>
        <v>0</v>
      </c>
      <c r="GC17" s="6">
        <f t="shared" si="188"/>
        <v>0</v>
      </c>
      <c r="GD17" s="6">
        <f t="shared" si="189"/>
        <v>0</v>
      </c>
      <c r="GE17" s="6">
        <f t="shared" si="190"/>
        <v>0</v>
      </c>
      <c r="GF17" s="6">
        <f t="shared" si="191"/>
        <v>0</v>
      </c>
      <c r="GG17" s="6">
        <f t="shared" si="192"/>
        <v>0</v>
      </c>
      <c r="GH17" s="6">
        <f t="shared" si="193"/>
        <v>0</v>
      </c>
      <c r="GI17" s="6">
        <f t="shared" si="194"/>
        <v>0</v>
      </c>
      <c r="GJ17" s="6">
        <f t="shared" si="195"/>
        <v>0</v>
      </c>
      <c r="GK17" s="6">
        <f t="shared" si="196"/>
        <v>0</v>
      </c>
      <c r="GL17" s="6">
        <f t="shared" si="197"/>
        <v>0</v>
      </c>
      <c r="GM17" s="6">
        <f t="shared" si="198"/>
        <v>0</v>
      </c>
      <c r="GN17" s="6">
        <f t="shared" si="199"/>
        <v>0</v>
      </c>
      <c r="GO17" s="6">
        <f t="shared" si="200"/>
        <v>0</v>
      </c>
      <c r="GP17" s="6">
        <f t="shared" si="201"/>
        <v>0</v>
      </c>
      <c r="GQ17" s="6">
        <f t="shared" si="202"/>
        <v>0</v>
      </c>
      <c r="GR17" s="6">
        <f t="shared" si="203"/>
        <v>0</v>
      </c>
      <c r="GS17" s="6">
        <f t="shared" si="204"/>
        <v>0</v>
      </c>
      <c r="GT17" s="6">
        <f t="shared" si="205"/>
        <v>0</v>
      </c>
      <c r="GU17" s="6">
        <f t="shared" si="206"/>
        <v>0</v>
      </c>
      <c r="GV17" s="6">
        <f t="shared" si="207"/>
        <v>0</v>
      </c>
      <c r="GW17" s="6">
        <f t="shared" si="208"/>
        <v>0</v>
      </c>
      <c r="GX17" s="6">
        <f t="shared" si="209"/>
        <v>0</v>
      </c>
      <c r="GY17" s="6">
        <f t="shared" si="210"/>
        <v>0</v>
      </c>
      <c r="HA17">
        <f t="shared" si="161"/>
        <v>14</v>
      </c>
      <c r="HB17" s="6">
        <f t="shared" si="61"/>
        <v>234.31457431457434</v>
      </c>
      <c r="HC17" s="6">
        <f t="shared" si="62"/>
        <v>1249.3203883495148</v>
      </c>
      <c r="HD17" s="6">
        <f t="shared" si="63"/>
        <v>32.334384858044153</v>
      </c>
      <c r="HE17">
        <v>0</v>
      </c>
      <c r="HF17" s="6">
        <f t="shared" si="64"/>
        <v>42.780748663101598</v>
      </c>
      <c r="HG17" s="6">
        <f t="shared" si="65"/>
        <v>120.28985507246375</v>
      </c>
      <c r="HH17" s="6">
        <f t="shared" si="66"/>
        <v>2.5120368432070337</v>
      </c>
      <c r="HI17" s="6">
        <f t="shared" si="67"/>
        <v>62.345090562440433</v>
      </c>
      <c r="HJ17" s="6">
        <f t="shared" si="68"/>
        <v>255.53447185325746</v>
      </c>
      <c r="HK17" s="6">
        <f t="shared" si="69"/>
        <v>47.803030303030312</v>
      </c>
      <c r="HL17" s="6">
        <f t="shared" si="70"/>
        <v>54.314720812182749</v>
      </c>
      <c r="HM17" s="6">
        <f t="shared" si="71"/>
        <v>74.011774600504594</v>
      </c>
      <c r="HN17" s="6">
        <f t="shared" si="72"/>
        <v>0</v>
      </c>
      <c r="HO17" s="6">
        <f t="shared" si="73"/>
        <v>162.99357208448117</v>
      </c>
      <c r="HP17" s="6">
        <f t="shared" si="74"/>
        <v>1065.0566781665846</v>
      </c>
      <c r="HQ17" s="6">
        <f t="shared" si="75"/>
        <v>237.4013357619915</v>
      </c>
      <c r="HR17" s="6">
        <f t="shared" si="76"/>
        <v>1817.8443261972527</v>
      </c>
      <c r="HS17" s="6">
        <f t="shared" si="77"/>
        <v>151.21951219512198</v>
      </c>
      <c r="HT17" s="6">
        <f t="shared" si="78"/>
        <v>902.77777777777771</v>
      </c>
      <c r="HU17" s="6">
        <f t="shared" si="79"/>
        <v>497.98477384684276</v>
      </c>
      <c r="HV17" s="6">
        <f t="shared" si="80"/>
        <v>367.67725570721103</v>
      </c>
      <c r="HW17" s="6">
        <f t="shared" si="81"/>
        <v>469.48356807511738</v>
      </c>
      <c r="HX17" s="6">
        <f t="shared" si="82"/>
        <v>173.06707629288275</v>
      </c>
      <c r="HY17" s="6">
        <f t="shared" si="83"/>
        <v>756.31691648822266</v>
      </c>
      <c r="HZ17" s="6">
        <f t="shared" si="84"/>
        <v>719.14480077745372</v>
      </c>
      <c r="IA17" s="6">
        <f t="shared" si="85"/>
        <v>627.47380675203726</v>
      </c>
      <c r="IB17" s="6">
        <f t="shared" si="86"/>
        <v>389.93425527091358</v>
      </c>
      <c r="IC17" s="6">
        <f t="shared" si="87"/>
        <v>243.8638163103721</v>
      </c>
      <c r="ID17" s="6">
        <f t="shared" si="88"/>
        <v>1085.9649122807018</v>
      </c>
      <c r="IE17" s="6">
        <f t="shared" si="89"/>
        <v>764.11960132890374</v>
      </c>
      <c r="IF17" s="6">
        <f t="shared" si="90"/>
        <v>642.29249011857712</v>
      </c>
      <c r="IG17" s="6">
        <f t="shared" si="91"/>
        <v>1326.2786596119931</v>
      </c>
      <c r="IH17" s="6">
        <f t="shared" si="92"/>
        <v>453.47360783602397</v>
      </c>
      <c r="II17" s="6">
        <f t="shared" si="93"/>
        <v>2735.7142857142853</v>
      </c>
      <c r="IJ17" s="6">
        <f t="shared" si="94"/>
        <v>940.49008168028013</v>
      </c>
      <c r="IK17" s="6">
        <f t="shared" si="95"/>
        <v>472.99813780260712</v>
      </c>
      <c r="IL17" s="6">
        <f t="shared" si="96"/>
        <v>327.21252257676099</v>
      </c>
      <c r="IM17" s="6">
        <f t="shared" si="97"/>
        <v>745.34161490683221</v>
      </c>
      <c r="IN17" s="6">
        <f t="shared" si="98"/>
        <v>2305.791929728246</v>
      </c>
      <c r="IO17" s="6">
        <f t="shared" si="99"/>
        <v>143.80622837370242</v>
      </c>
      <c r="IP17" s="6">
        <f t="shared" si="100"/>
        <v>442.87461773700306</v>
      </c>
      <c r="IQ17" s="6">
        <f t="shared" si="101"/>
        <v>229.31630752859806</v>
      </c>
      <c r="IR17" s="6">
        <f t="shared" si="102"/>
        <v>91.021671826625379</v>
      </c>
      <c r="IS17" s="6">
        <f t="shared" si="103"/>
        <v>1048.1347773766547</v>
      </c>
      <c r="IT17" s="6">
        <f t="shared" si="104"/>
        <v>422.1606648199446</v>
      </c>
      <c r="IU17" s="6">
        <f t="shared" si="105"/>
        <v>1107.5872163942427</v>
      </c>
      <c r="IV17" s="6">
        <f t="shared" si="106"/>
        <v>178.78643096034401</v>
      </c>
      <c r="IW17" s="6">
        <f t="shared" si="107"/>
        <v>164.44544838491078</v>
      </c>
      <c r="IX17" s="6">
        <f t="shared" si="108"/>
        <v>113.14889648741061</v>
      </c>
      <c r="IY17" s="6">
        <f t="shared" si="109"/>
        <v>318.86120996441275</v>
      </c>
    </row>
    <row r="18" spans="1:259">
      <c r="A18" s="3">
        <v>43844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0</v>
      </c>
      <c r="BA18" s="5">
        <f t="shared" si="9"/>
        <v>43844</v>
      </c>
      <c r="BB18">
        <f t="shared" si="110"/>
        <v>59</v>
      </c>
      <c r="BC18">
        <f t="shared" si="111"/>
        <v>0</v>
      </c>
      <c r="BD18">
        <f t="shared" si="112"/>
        <v>0</v>
      </c>
      <c r="BE18">
        <f t="shared" si="113"/>
        <v>0</v>
      </c>
      <c r="BF18">
        <f t="shared" si="114"/>
        <v>0</v>
      </c>
      <c r="BG18">
        <f t="shared" si="115"/>
        <v>1</v>
      </c>
      <c r="BH18">
        <f t="shared" si="116"/>
        <v>0</v>
      </c>
      <c r="BI18">
        <f t="shared" si="117"/>
        <v>0</v>
      </c>
      <c r="BJ18">
        <f t="shared" si="118"/>
        <v>0</v>
      </c>
      <c r="BK18">
        <f t="shared" si="119"/>
        <v>0</v>
      </c>
      <c r="BL18">
        <f t="shared" si="120"/>
        <v>0</v>
      </c>
      <c r="BM18">
        <f t="shared" si="121"/>
        <v>0</v>
      </c>
      <c r="BN18">
        <f t="shared" si="122"/>
        <v>0</v>
      </c>
      <c r="BO18">
        <f t="shared" si="123"/>
        <v>0</v>
      </c>
      <c r="BP18">
        <f t="shared" si="124"/>
        <v>0</v>
      </c>
      <c r="BQ18">
        <f t="shared" si="125"/>
        <v>0</v>
      </c>
      <c r="BR18">
        <f t="shared" si="126"/>
        <v>0</v>
      </c>
      <c r="BS18">
        <f t="shared" si="127"/>
        <v>0</v>
      </c>
      <c r="BT18">
        <f t="shared" si="128"/>
        <v>0</v>
      </c>
      <c r="BU18">
        <f t="shared" si="129"/>
        <v>0</v>
      </c>
      <c r="BV18">
        <f t="shared" si="130"/>
        <v>0</v>
      </c>
      <c r="BW18">
        <f t="shared" si="131"/>
        <v>0</v>
      </c>
      <c r="BX18">
        <f t="shared" si="132"/>
        <v>0</v>
      </c>
      <c r="BY18">
        <f t="shared" si="133"/>
        <v>0</v>
      </c>
      <c r="BZ18">
        <f t="shared" si="134"/>
        <v>0</v>
      </c>
      <c r="CA18">
        <f t="shared" si="135"/>
        <v>0</v>
      </c>
      <c r="CB18">
        <f t="shared" si="136"/>
        <v>0</v>
      </c>
      <c r="CC18">
        <f t="shared" si="137"/>
        <v>0</v>
      </c>
      <c r="CD18">
        <f t="shared" si="138"/>
        <v>0</v>
      </c>
      <c r="CE18">
        <f t="shared" si="139"/>
        <v>0</v>
      </c>
      <c r="CF18">
        <f t="shared" si="140"/>
        <v>0</v>
      </c>
      <c r="CG18">
        <f t="shared" si="141"/>
        <v>0</v>
      </c>
      <c r="CH18">
        <f t="shared" si="142"/>
        <v>0</v>
      </c>
      <c r="CI18">
        <f t="shared" si="143"/>
        <v>0</v>
      </c>
      <c r="CJ18">
        <f t="shared" si="144"/>
        <v>0</v>
      </c>
      <c r="CK18">
        <f t="shared" si="145"/>
        <v>0</v>
      </c>
      <c r="CL18">
        <f t="shared" si="146"/>
        <v>0</v>
      </c>
      <c r="CM18">
        <f t="shared" si="147"/>
        <v>0</v>
      </c>
      <c r="CN18">
        <f t="shared" si="148"/>
        <v>0</v>
      </c>
      <c r="CO18">
        <f t="shared" si="149"/>
        <v>0</v>
      </c>
      <c r="CP18">
        <f t="shared" si="150"/>
        <v>0</v>
      </c>
      <c r="CQ18">
        <f t="shared" si="151"/>
        <v>0</v>
      </c>
      <c r="CR18">
        <f t="shared" si="152"/>
        <v>0</v>
      </c>
      <c r="CS18">
        <f t="shared" si="153"/>
        <v>0</v>
      </c>
      <c r="CT18">
        <f t="shared" si="154"/>
        <v>0</v>
      </c>
      <c r="CU18">
        <f t="shared" si="155"/>
        <v>0</v>
      </c>
      <c r="CV18">
        <f t="shared" si="156"/>
        <v>0</v>
      </c>
      <c r="CW18">
        <f t="shared" si="157"/>
        <v>0</v>
      </c>
      <c r="CX18">
        <f t="shared" si="158"/>
        <v>0</v>
      </c>
      <c r="CY18">
        <f t="shared" si="159"/>
        <v>0</v>
      </c>
      <c r="DA18" s="5">
        <f t="shared" si="10"/>
        <v>43844</v>
      </c>
      <c r="DB18" s="2">
        <f t="shared" si="11"/>
        <v>4.2568542568542567</v>
      </c>
      <c r="DC18" s="2">
        <f t="shared" si="12"/>
        <v>0</v>
      </c>
      <c r="DD18" s="2">
        <f t="shared" si="13"/>
        <v>0</v>
      </c>
      <c r="DE18" s="2"/>
      <c r="DF18" s="2">
        <f t="shared" si="14"/>
        <v>0</v>
      </c>
      <c r="DG18" s="2">
        <f t="shared" si="15"/>
        <v>1.4492753623188408</v>
      </c>
      <c r="DH18" s="2">
        <f t="shared" si="16"/>
        <v>0</v>
      </c>
      <c r="DI18" s="2">
        <f t="shared" si="17"/>
        <v>0</v>
      </c>
      <c r="DJ18" s="2">
        <f t="shared" si="18"/>
        <v>0</v>
      </c>
      <c r="DK18" s="2">
        <f t="shared" si="19"/>
        <v>0</v>
      </c>
      <c r="DL18" s="2">
        <f t="shared" si="20"/>
        <v>0</v>
      </c>
      <c r="DM18" s="2">
        <f t="shared" si="21"/>
        <v>0</v>
      </c>
      <c r="DN18" s="2">
        <f t="shared" si="22"/>
        <v>0</v>
      </c>
      <c r="DO18" s="2">
        <f t="shared" si="23"/>
        <v>0</v>
      </c>
      <c r="DP18" s="2">
        <f t="shared" si="24"/>
        <v>0</v>
      </c>
      <c r="DQ18" s="2">
        <f t="shared" si="25"/>
        <v>0</v>
      </c>
      <c r="DR18" s="2">
        <f t="shared" si="26"/>
        <v>0</v>
      </c>
      <c r="DS18" s="2">
        <f t="shared" si="27"/>
        <v>0</v>
      </c>
      <c r="DT18" s="2">
        <f t="shared" si="28"/>
        <v>0</v>
      </c>
      <c r="DU18" s="2">
        <f t="shared" si="29"/>
        <v>0</v>
      </c>
      <c r="DV18" s="2">
        <f t="shared" si="30"/>
        <v>0</v>
      </c>
      <c r="DW18" s="2">
        <f t="shared" si="31"/>
        <v>0</v>
      </c>
      <c r="DX18" s="2">
        <f t="shared" si="32"/>
        <v>0</v>
      </c>
      <c r="DY18" s="2">
        <f t="shared" si="33"/>
        <v>0</v>
      </c>
      <c r="DZ18" s="2">
        <f t="shared" si="34"/>
        <v>0</v>
      </c>
      <c r="EA18" s="2">
        <f t="shared" si="35"/>
        <v>0</v>
      </c>
      <c r="EB18" s="2">
        <f t="shared" si="36"/>
        <v>0</v>
      </c>
      <c r="EC18" s="2">
        <f t="shared" si="37"/>
        <v>0</v>
      </c>
      <c r="ED18" s="2">
        <f t="shared" si="38"/>
        <v>0</v>
      </c>
      <c r="EE18" s="2">
        <f t="shared" si="39"/>
        <v>0</v>
      </c>
      <c r="EF18" s="2">
        <f t="shared" si="40"/>
        <v>0</v>
      </c>
      <c r="EG18" s="2">
        <f t="shared" si="41"/>
        <v>0</v>
      </c>
      <c r="EH18" s="2">
        <f t="shared" si="42"/>
        <v>0</v>
      </c>
      <c r="EI18" s="2">
        <f t="shared" si="43"/>
        <v>0</v>
      </c>
      <c r="EJ18" s="2">
        <f t="shared" si="44"/>
        <v>0</v>
      </c>
      <c r="EK18" s="2">
        <f t="shared" si="45"/>
        <v>0</v>
      </c>
      <c r="EL18" s="2">
        <f t="shared" si="46"/>
        <v>0</v>
      </c>
      <c r="EM18" s="2">
        <f t="shared" si="47"/>
        <v>0</v>
      </c>
      <c r="EN18" s="2">
        <f t="shared" si="48"/>
        <v>0</v>
      </c>
      <c r="EO18" s="2">
        <f t="shared" si="49"/>
        <v>0</v>
      </c>
      <c r="EP18" s="2">
        <f t="shared" si="50"/>
        <v>0</v>
      </c>
      <c r="EQ18" s="2">
        <f t="shared" si="51"/>
        <v>0</v>
      </c>
      <c r="ER18" s="2">
        <f t="shared" si="52"/>
        <v>0</v>
      </c>
      <c r="ES18" s="2">
        <f t="shared" si="53"/>
        <v>0</v>
      </c>
      <c r="ET18" s="2">
        <f t="shared" si="54"/>
        <v>0</v>
      </c>
      <c r="EU18" s="2">
        <f t="shared" si="55"/>
        <v>0</v>
      </c>
      <c r="EV18" s="2">
        <f t="shared" si="56"/>
        <v>0</v>
      </c>
      <c r="EW18" s="2">
        <f t="shared" si="57"/>
        <v>0</v>
      </c>
      <c r="EX18" s="2">
        <f t="shared" si="58"/>
        <v>0</v>
      </c>
      <c r="EY18" s="2">
        <f t="shared" si="59"/>
        <v>0</v>
      </c>
      <c r="FA18" s="5">
        <f t="shared" si="60"/>
        <v>43844</v>
      </c>
      <c r="FB18" s="6">
        <f t="shared" si="162"/>
        <v>0</v>
      </c>
      <c r="FC18" s="6">
        <f t="shared" si="163"/>
        <v>0</v>
      </c>
      <c r="FD18" s="6">
        <f t="shared" si="164"/>
        <v>0.15772870662460567</v>
      </c>
      <c r="FE18" s="6"/>
      <c r="FF18" s="6">
        <f t="shared" si="165"/>
        <v>0</v>
      </c>
      <c r="FG18" s="6">
        <f t="shared" si="166"/>
        <v>0.28985507246376818</v>
      </c>
      <c r="FH18" s="6">
        <f t="shared" si="167"/>
        <v>0</v>
      </c>
      <c r="FI18" s="6">
        <f t="shared" si="168"/>
        <v>0</v>
      </c>
      <c r="FJ18" s="6">
        <f t="shared" si="169"/>
        <v>0</v>
      </c>
      <c r="FK18" s="6">
        <f t="shared" si="170"/>
        <v>0</v>
      </c>
      <c r="FL18" s="6">
        <f t="shared" si="171"/>
        <v>0</v>
      </c>
      <c r="FM18" s="6">
        <f t="shared" si="172"/>
        <v>0</v>
      </c>
      <c r="FN18" s="6">
        <f t="shared" si="173"/>
        <v>0</v>
      </c>
      <c r="FO18" s="6">
        <f t="shared" si="174"/>
        <v>0</v>
      </c>
      <c r="FP18" s="6">
        <f t="shared" si="175"/>
        <v>0</v>
      </c>
      <c r="FQ18" s="6">
        <f t="shared" si="176"/>
        <v>0</v>
      </c>
      <c r="FR18" s="6">
        <f t="shared" si="177"/>
        <v>0</v>
      </c>
      <c r="FS18" s="6">
        <f t="shared" si="178"/>
        <v>0</v>
      </c>
      <c r="FT18" s="6">
        <f t="shared" si="179"/>
        <v>0</v>
      </c>
      <c r="FU18" s="6">
        <f t="shared" si="180"/>
        <v>0</v>
      </c>
      <c r="FV18" s="6">
        <f t="shared" si="181"/>
        <v>0</v>
      </c>
      <c r="FW18" s="6">
        <f t="shared" si="182"/>
        <v>0</v>
      </c>
      <c r="FX18" s="6">
        <f t="shared" si="183"/>
        <v>0</v>
      </c>
      <c r="FY18" s="6">
        <f t="shared" si="184"/>
        <v>0</v>
      </c>
      <c r="FZ18" s="6">
        <f t="shared" si="185"/>
        <v>0</v>
      </c>
      <c r="GA18" s="6">
        <f t="shared" si="186"/>
        <v>0</v>
      </c>
      <c r="GB18" s="6">
        <f t="shared" si="187"/>
        <v>0</v>
      </c>
      <c r="GC18" s="6">
        <f t="shared" si="188"/>
        <v>0</v>
      </c>
      <c r="GD18" s="6">
        <f t="shared" si="189"/>
        <v>0</v>
      </c>
      <c r="GE18" s="6">
        <f t="shared" si="190"/>
        <v>0</v>
      </c>
      <c r="GF18" s="6">
        <f t="shared" si="191"/>
        <v>0</v>
      </c>
      <c r="GG18" s="6">
        <f t="shared" si="192"/>
        <v>0</v>
      </c>
      <c r="GH18" s="6">
        <f t="shared" si="193"/>
        <v>0</v>
      </c>
      <c r="GI18" s="6">
        <f t="shared" si="194"/>
        <v>0</v>
      </c>
      <c r="GJ18" s="6">
        <f t="shared" si="195"/>
        <v>0</v>
      </c>
      <c r="GK18" s="6">
        <f t="shared" si="196"/>
        <v>0</v>
      </c>
      <c r="GL18" s="6">
        <f t="shared" si="197"/>
        <v>0</v>
      </c>
      <c r="GM18" s="6">
        <f t="shared" si="198"/>
        <v>0</v>
      </c>
      <c r="GN18" s="6">
        <f t="shared" si="199"/>
        <v>0</v>
      </c>
      <c r="GO18" s="6">
        <f t="shared" si="200"/>
        <v>0</v>
      </c>
      <c r="GP18" s="6">
        <f t="shared" si="201"/>
        <v>0</v>
      </c>
      <c r="GQ18" s="6">
        <f t="shared" si="202"/>
        <v>0</v>
      </c>
      <c r="GR18" s="6">
        <f t="shared" si="203"/>
        <v>0</v>
      </c>
      <c r="GS18" s="6">
        <f t="shared" si="204"/>
        <v>0</v>
      </c>
      <c r="GT18" s="6">
        <f t="shared" si="205"/>
        <v>0</v>
      </c>
      <c r="GU18" s="6">
        <f t="shared" si="206"/>
        <v>0</v>
      </c>
      <c r="GV18" s="6">
        <f t="shared" si="207"/>
        <v>0</v>
      </c>
      <c r="GW18" s="6">
        <f t="shared" si="208"/>
        <v>0</v>
      </c>
      <c r="GX18" s="6">
        <f t="shared" si="209"/>
        <v>0</v>
      </c>
      <c r="GY18" s="6">
        <f t="shared" si="210"/>
        <v>0</v>
      </c>
      <c r="HA18">
        <f t="shared" si="161"/>
        <v>15</v>
      </c>
      <c r="HB18" s="6">
        <f t="shared" si="61"/>
        <v>242.53968253968256</v>
      </c>
      <c r="HC18" s="6">
        <f t="shared" si="62"/>
        <v>1283.8834951456313</v>
      </c>
      <c r="HD18" s="6">
        <f t="shared" si="63"/>
        <v>24.29022082018928</v>
      </c>
      <c r="HE18">
        <v>0</v>
      </c>
      <c r="HF18" s="6">
        <f t="shared" si="64"/>
        <v>53.475935828877006</v>
      </c>
      <c r="HG18" s="6">
        <f t="shared" si="65"/>
        <v>121.15942028985509</v>
      </c>
      <c r="HH18" s="6">
        <f t="shared" si="66"/>
        <v>2.0933640360058634</v>
      </c>
      <c r="HI18" s="6">
        <f t="shared" si="67"/>
        <v>80.648236415633946</v>
      </c>
      <c r="HJ18" s="6">
        <f t="shared" si="68"/>
        <v>325.74320050600886</v>
      </c>
      <c r="HK18" s="6">
        <f t="shared" si="69"/>
        <v>48.106060606060602</v>
      </c>
      <c r="HL18" s="6">
        <f t="shared" si="70"/>
        <v>57.664974619289339</v>
      </c>
      <c r="HM18" s="6">
        <f t="shared" si="71"/>
        <v>75.69386038687972</v>
      </c>
      <c r="HN18" s="6">
        <f t="shared" si="72"/>
        <v>0</v>
      </c>
      <c r="HO18" s="6">
        <f t="shared" si="73"/>
        <v>176.76767676767676</v>
      </c>
      <c r="HP18" s="6">
        <f t="shared" si="74"/>
        <v>1042.3854115327747</v>
      </c>
      <c r="HQ18" s="6">
        <f t="shared" si="75"/>
        <v>321.19004250151795</v>
      </c>
      <c r="HR18" s="6">
        <f t="shared" si="76"/>
        <v>2252.6914985769085</v>
      </c>
      <c r="HS18" s="6">
        <f t="shared" si="77"/>
        <v>202.4390243902439</v>
      </c>
      <c r="HT18" s="6">
        <f t="shared" si="78"/>
        <v>974.53703703703684</v>
      </c>
      <c r="HU18" s="6">
        <f t="shared" si="79"/>
        <v>644.87236901029996</v>
      </c>
      <c r="HV18" s="6">
        <f t="shared" si="80"/>
        <v>521.80215001811814</v>
      </c>
      <c r="HW18" s="6">
        <f t="shared" si="81"/>
        <v>597.1830985915492</v>
      </c>
      <c r="HX18" s="6">
        <f t="shared" si="82"/>
        <v>187.40399385560676</v>
      </c>
      <c r="HY18" s="6">
        <f t="shared" si="83"/>
        <v>1102.3554603854388</v>
      </c>
      <c r="HZ18" s="6">
        <f t="shared" si="84"/>
        <v>1030.1263362487853</v>
      </c>
      <c r="IA18" s="6">
        <f t="shared" si="85"/>
        <v>742.72409778812562</v>
      </c>
      <c r="IB18" s="6">
        <f t="shared" si="86"/>
        <v>593.96962140104279</v>
      </c>
      <c r="IC18" s="6">
        <f t="shared" si="87"/>
        <v>288.20269200316704</v>
      </c>
      <c r="ID18" s="6">
        <f t="shared" si="88"/>
        <v>1352.6315789473683</v>
      </c>
      <c r="IE18" s="6">
        <f t="shared" si="89"/>
        <v>1096.345514950166</v>
      </c>
      <c r="IF18" s="6">
        <f t="shared" si="90"/>
        <v>907.11462450592876</v>
      </c>
      <c r="IG18" s="6">
        <f t="shared" si="91"/>
        <v>1671.9576719576719</v>
      </c>
      <c r="IH18" s="6">
        <f t="shared" si="92"/>
        <v>616.72410665699249</v>
      </c>
      <c r="II18" s="6">
        <f t="shared" si="93"/>
        <v>2550</v>
      </c>
      <c r="IJ18" s="6">
        <f t="shared" si="94"/>
        <v>1010.5017502917153</v>
      </c>
      <c r="IK18" s="6">
        <f t="shared" si="95"/>
        <v>424.58100558659214</v>
      </c>
      <c r="IL18" s="6">
        <f t="shared" si="96"/>
        <v>409.39193257074055</v>
      </c>
      <c r="IM18" s="6">
        <f t="shared" si="97"/>
        <v>919.25465838509297</v>
      </c>
      <c r="IN18" s="6">
        <f t="shared" si="98"/>
        <v>3513.587702443042</v>
      </c>
      <c r="IO18" s="6">
        <f t="shared" si="99"/>
        <v>163.04498269896195</v>
      </c>
      <c r="IP18" s="6">
        <f t="shared" si="100"/>
        <v>691.07033639143742</v>
      </c>
      <c r="IQ18" s="6">
        <f t="shared" si="101"/>
        <v>273.47698856078745</v>
      </c>
      <c r="IR18" s="6">
        <f t="shared" si="102"/>
        <v>95.820433436532511</v>
      </c>
      <c r="IS18" s="6">
        <f t="shared" si="103"/>
        <v>1008.4235860409146</v>
      </c>
      <c r="IT18" s="6">
        <f t="shared" si="104"/>
        <v>477.5623268698061</v>
      </c>
      <c r="IU18" s="6">
        <f t="shared" si="105"/>
        <v>1151.500365942913</v>
      </c>
      <c r="IV18" s="6">
        <f t="shared" si="106"/>
        <v>192.3554706163402</v>
      </c>
      <c r="IW18" s="6">
        <f t="shared" si="107"/>
        <v>191.55184097583015</v>
      </c>
      <c r="IX18" s="6">
        <f t="shared" si="108"/>
        <v>183.4006838669568</v>
      </c>
      <c r="IY18" s="6">
        <f t="shared" si="109"/>
        <v>279.35943060498215</v>
      </c>
    </row>
    <row r="19" spans="1:259">
      <c r="A19" s="3">
        <v>43845</v>
      </c>
      <c r="B19" s="4">
        <v>0</v>
      </c>
      <c r="C19" s="4">
        <v>0</v>
      </c>
      <c r="D19" s="4">
        <v>1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BA19" s="5">
        <f t="shared" si="9"/>
        <v>43845</v>
      </c>
      <c r="BB19">
        <f t="shared" si="110"/>
        <v>59</v>
      </c>
      <c r="BC19">
        <f t="shared" si="111"/>
        <v>0</v>
      </c>
      <c r="BD19">
        <f t="shared" si="112"/>
        <v>1</v>
      </c>
      <c r="BE19">
        <f t="shared" si="113"/>
        <v>0</v>
      </c>
      <c r="BF19">
        <f t="shared" si="114"/>
        <v>0</v>
      </c>
      <c r="BG19">
        <f t="shared" si="115"/>
        <v>1</v>
      </c>
      <c r="BH19">
        <f t="shared" si="116"/>
        <v>0</v>
      </c>
      <c r="BI19">
        <f t="shared" si="117"/>
        <v>0</v>
      </c>
      <c r="BJ19">
        <f t="shared" si="118"/>
        <v>0</v>
      </c>
      <c r="BK19">
        <f t="shared" si="119"/>
        <v>0</v>
      </c>
      <c r="BL19">
        <f t="shared" si="120"/>
        <v>0</v>
      </c>
      <c r="BM19">
        <f t="shared" si="121"/>
        <v>0</v>
      </c>
      <c r="BN19">
        <f t="shared" si="122"/>
        <v>0</v>
      </c>
      <c r="BO19">
        <f t="shared" si="123"/>
        <v>0</v>
      </c>
      <c r="BP19">
        <f t="shared" si="124"/>
        <v>0</v>
      </c>
      <c r="BQ19">
        <f t="shared" si="125"/>
        <v>0</v>
      </c>
      <c r="BR19">
        <f t="shared" si="126"/>
        <v>0</v>
      </c>
      <c r="BS19">
        <f t="shared" si="127"/>
        <v>0</v>
      </c>
      <c r="BT19">
        <f t="shared" si="128"/>
        <v>0</v>
      </c>
      <c r="BU19">
        <f t="shared" si="129"/>
        <v>0</v>
      </c>
      <c r="BV19">
        <f t="shared" si="130"/>
        <v>0</v>
      </c>
      <c r="BW19">
        <f t="shared" si="131"/>
        <v>0</v>
      </c>
      <c r="BX19">
        <f t="shared" si="132"/>
        <v>0</v>
      </c>
      <c r="BY19">
        <f t="shared" si="133"/>
        <v>0</v>
      </c>
      <c r="BZ19">
        <f t="shared" si="134"/>
        <v>0</v>
      </c>
      <c r="CA19">
        <f t="shared" si="135"/>
        <v>0</v>
      </c>
      <c r="CB19">
        <f t="shared" si="136"/>
        <v>0</v>
      </c>
      <c r="CC19">
        <f t="shared" si="137"/>
        <v>0</v>
      </c>
      <c r="CD19">
        <f t="shared" si="138"/>
        <v>0</v>
      </c>
      <c r="CE19">
        <f t="shared" si="139"/>
        <v>0</v>
      </c>
      <c r="CF19">
        <f t="shared" si="140"/>
        <v>0</v>
      </c>
      <c r="CG19">
        <f t="shared" si="141"/>
        <v>0</v>
      </c>
      <c r="CH19">
        <f t="shared" si="142"/>
        <v>0</v>
      </c>
      <c r="CI19">
        <f t="shared" si="143"/>
        <v>0</v>
      </c>
      <c r="CJ19">
        <f t="shared" si="144"/>
        <v>0</v>
      </c>
      <c r="CK19">
        <f t="shared" si="145"/>
        <v>0</v>
      </c>
      <c r="CL19">
        <f t="shared" si="146"/>
        <v>0</v>
      </c>
      <c r="CM19">
        <f t="shared" si="147"/>
        <v>0</v>
      </c>
      <c r="CN19">
        <f t="shared" si="148"/>
        <v>0</v>
      </c>
      <c r="CO19">
        <f t="shared" si="149"/>
        <v>0</v>
      </c>
      <c r="CP19">
        <f t="shared" si="150"/>
        <v>0</v>
      </c>
      <c r="CQ19">
        <f t="shared" si="151"/>
        <v>0</v>
      </c>
      <c r="CR19">
        <f t="shared" si="152"/>
        <v>0</v>
      </c>
      <c r="CS19">
        <f t="shared" si="153"/>
        <v>0</v>
      </c>
      <c r="CT19">
        <f t="shared" si="154"/>
        <v>0</v>
      </c>
      <c r="CU19">
        <f t="shared" si="155"/>
        <v>0</v>
      </c>
      <c r="CV19">
        <f t="shared" si="156"/>
        <v>0</v>
      </c>
      <c r="CW19">
        <f t="shared" si="157"/>
        <v>0</v>
      </c>
      <c r="CX19">
        <f t="shared" si="158"/>
        <v>0</v>
      </c>
      <c r="CY19">
        <f t="shared" si="159"/>
        <v>0</v>
      </c>
      <c r="DA19" s="5">
        <f t="shared" si="10"/>
        <v>43845</v>
      </c>
      <c r="DB19" s="2">
        <f t="shared" si="11"/>
        <v>4.2568542568542567</v>
      </c>
      <c r="DC19" s="2">
        <f t="shared" si="12"/>
        <v>0</v>
      </c>
      <c r="DD19" s="2">
        <f t="shared" si="13"/>
        <v>0.78864353312302837</v>
      </c>
      <c r="DE19" s="2"/>
      <c r="DF19" s="2">
        <f t="shared" si="14"/>
        <v>0</v>
      </c>
      <c r="DG19" s="2">
        <f t="shared" si="15"/>
        <v>1.4492753623188408</v>
      </c>
      <c r="DH19" s="2">
        <f t="shared" si="16"/>
        <v>0</v>
      </c>
      <c r="DI19" s="2">
        <f t="shared" si="17"/>
        <v>0</v>
      </c>
      <c r="DJ19" s="2">
        <f t="shared" si="18"/>
        <v>0</v>
      </c>
      <c r="DK19" s="2">
        <f t="shared" si="19"/>
        <v>0</v>
      </c>
      <c r="DL19" s="2">
        <f t="shared" si="20"/>
        <v>0</v>
      </c>
      <c r="DM19" s="2">
        <f t="shared" si="21"/>
        <v>0</v>
      </c>
      <c r="DN19" s="2">
        <f t="shared" si="22"/>
        <v>0</v>
      </c>
      <c r="DO19" s="2">
        <f t="shared" si="23"/>
        <v>0</v>
      </c>
      <c r="DP19" s="2">
        <f t="shared" si="24"/>
        <v>0</v>
      </c>
      <c r="DQ19" s="2">
        <f t="shared" si="25"/>
        <v>0</v>
      </c>
      <c r="DR19" s="2">
        <f t="shared" si="26"/>
        <v>0</v>
      </c>
      <c r="DS19" s="2">
        <f t="shared" si="27"/>
        <v>0</v>
      </c>
      <c r="DT19" s="2">
        <f t="shared" si="28"/>
        <v>0</v>
      </c>
      <c r="DU19" s="2">
        <f t="shared" si="29"/>
        <v>0</v>
      </c>
      <c r="DV19" s="2">
        <f t="shared" si="30"/>
        <v>0</v>
      </c>
      <c r="DW19" s="2">
        <f t="shared" si="31"/>
        <v>0</v>
      </c>
      <c r="DX19" s="2">
        <f t="shared" si="32"/>
        <v>0</v>
      </c>
      <c r="DY19" s="2">
        <f t="shared" si="33"/>
        <v>0</v>
      </c>
      <c r="DZ19" s="2">
        <f t="shared" si="34"/>
        <v>0</v>
      </c>
      <c r="EA19" s="2">
        <f t="shared" si="35"/>
        <v>0</v>
      </c>
      <c r="EB19" s="2">
        <f t="shared" si="36"/>
        <v>0</v>
      </c>
      <c r="EC19" s="2">
        <f t="shared" si="37"/>
        <v>0</v>
      </c>
      <c r="ED19" s="2">
        <f t="shared" si="38"/>
        <v>0</v>
      </c>
      <c r="EE19" s="2">
        <f t="shared" si="39"/>
        <v>0</v>
      </c>
      <c r="EF19" s="2">
        <f t="shared" si="40"/>
        <v>0</v>
      </c>
      <c r="EG19" s="2">
        <f t="shared" si="41"/>
        <v>0</v>
      </c>
      <c r="EH19" s="2">
        <f t="shared" si="42"/>
        <v>0</v>
      </c>
      <c r="EI19" s="2">
        <f t="shared" si="43"/>
        <v>0</v>
      </c>
      <c r="EJ19" s="2">
        <f t="shared" si="44"/>
        <v>0</v>
      </c>
      <c r="EK19" s="2">
        <f t="shared" si="45"/>
        <v>0</v>
      </c>
      <c r="EL19" s="2">
        <f t="shared" si="46"/>
        <v>0</v>
      </c>
      <c r="EM19" s="2">
        <f t="shared" si="47"/>
        <v>0</v>
      </c>
      <c r="EN19" s="2">
        <f t="shared" si="48"/>
        <v>0</v>
      </c>
      <c r="EO19" s="2">
        <f t="shared" si="49"/>
        <v>0</v>
      </c>
      <c r="EP19" s="2">
        <f t="shared" si="50"/>
        <v>0</v>
      </c>
      <c r="EQ19" s="2">
        <f t="shared" si="51"/>
        <v>0</v>
      </c>
      <c r="ER19" s="2">
        <f t="shared" si="52"/>
        <v>0</v>
      </c>
      <c r="ES19" s="2">
        <f t="shared" si="53"/>
        <v>0</v>
      </c>
      <c r="ET19" s="2">
        <f t="shared" si="54"/>
        <v>0</v>
      </c>
      <c r="EU19" s="2">
        <f t="shared" si="55"/>
        <v>0</v>
      </c>
      <c r="EV19" s="2">
        <f t="shared" si="56"/>
        <v>0</v>
      </c>
      <c r="EW19" s="2">
        <f t="shared" si="57"/>
        <v>0</v>
      </c>
      <c r="EX19" s="2">
        <f t="shared" si="58"/>
        <v>0</v>
      </c>
      <c r="EY19" s="2">
        <f t="shared" si="59"/>
        <v>0</v>
      </c>
      <c r="FA19" s="5">
        <f t="shared" si="60"/>
        <v>43845</v>
      </c>
      <c r="FB19" s="6">
        <f t="shared" si="162"/>
        <v>5.7720057720057838E-2</v>
      </c>
      <c r="FC19" s="6">
        <f t="shared" si="163"/>
        <v>0</v>
      </c>
      <c r="FD19" s="6">
        <f t="shared" si="164"/>
        <v>0.15772870662460567</v>
      </c>
      <c r="FE19" s="6"/>
      <c r="FF19" s="6">
        <f t="shared" si="165"/>
        <v>0</v>
      </c>
      <c r="FG19" s="6">
        <f t="shared" si="166"/>
        <v>0.57971014492753636</v>
      </c>
      <c r="FH19" s="6">
        <f t="shared" si="167"/>
        <v>0</v>
      </c>
      <c r="FI19" s="6">
        <f t="shared" si="168"/>
        <v>0</v>
      </c>
      <c r="FJ19" s="6">
        <f t="shared" si="169"/>
        <v>0</v>
      </c>
      <c r="FK19" s="6">
        <f t="shared" si="170"/>
        <v>0</v>
      </c>
      <c r="FL19" s="6">
        <f t="shared" si="171"/>
        <v>0</v>
      </c>
      <c r="FM19" s="6">
        <f t="shared" si="172"/>
        <v>0</v>
      </c>
      <c r="FN19" s="6">
        <f t="shared" si="173"/>
        <v>0</v>
      </c>
      <c r="FO19" s="6">
        <f t="shared" si="174"/>
        <v>0</v>
      </c>
      <c r="FP19" s="6">
        <f t="shared" si="175"/>
        <v>0</v>
      </c>
      <c r="FQ19" s="6">
        <f t="shared" si="176"/>
        <v>0</v>
      </c>
      <c r="FR19" s="6">
        <f t="shared" si="177"/>
        <v>0</v>
      </c>
      <c r="FS19" s="6">
        <f t="shared" si="178"/>
        <v>0</v>
      </c>
      <c r="FT19" s="6">
        <f t="shared" si="179"/>
        <v>0</v>
      </c>
      <c r="FU19" s="6">
        <f t="shared" si="180"/>
        <v>0</v>
      </c>
      <c r="FV19" s="6">
        <f t="shared" si="181"/>
        <v>0</v>
      </c>
      <c r="FW19" s="6">
        <f t="shared" si="182"/>
        <v>0</v>
      </c>
      <c r="FX19" s="6">
        <f t="shared" si="183"/>
        <v>0</v>
      </c>
      <c r="FY19" s="6">
        <f t="shared" si="184"/>
        <v>0</v>
      </c>
      <c r="FZ19" s="6">
        <f t="shared" si="185"/>
        <v>0</v>
      </c>
      <c r="GA19" s="6">
        <f t="shared" si="186"/>
        <v>0</v>
      </c>
      <c r="GB19" s="6">
        <f t="shared" si="187"/>
        <v>0</v>
      </c>
      <c r="GC19" s="6">
        <f t="shared" si="188"/>
        <v>0</v>
      </c>
      <c r="GD19" s="6">
        <f t="shared" si="189"/>
        <v>0</v>
      </c>
      <c r="GE19" s="6">
        <f t="shared" si="190"/>
        <v>0</v>
      </c>
      <c r="GF19" s="6">
        <f t="shared" si="191"/>
        <v>0</v>
      </c>
      <c r="GG19" s="6">
        <f t="shared" si="192"/>
        <v>0</v>
      </c>
      <c r="GH19" s="6">
        <f t="shared" si="193"/>
        <v>0</v>
      </c>
      <c r="GI19" s="6">
        <f t="shared" si="194"/>
        <v>0</v>
      </c>
      <c r="GJ19" s="6">
        <f t="shared" si="195"/>
        <v>0</v>
      </c>
      <c r="GK19" s="6">
        <f t="shared" si="196"/>
        <v>0</v>
      </c>
      <c r="GL19" s="6">
        <f t="shared" si="197"/>
        <v>0</v>
      </c>
      <c r="GM19" s="6">
        <f t="shared" si="198"/>
        <v>0</v>
      </c>
      <c r="GN19" s="6">
        <f t="shared" si="199"/>
        <v>0</v>
      </c>
      <c r="GO19" s="6">
        <f t="shared" si="200"/>
        <v>0</v>
      </c>
      <c r="GP19" s="6">
        <f t="shared" si="201"/>
        <v>0</v>
      </c>
      <c r="GQ19" s="6">
        <f t="shared" si="202"/>
        <v>0</v>
      </c>
      <c r="GR19" s="6">
        <f t="shared" si="203"/>
        <v>0</v>
      </c>
      <c r="GS19" s="6">
        <f t="shared" si="204"/>
        <v>0</v>
      </c>
      <c r="GT19" s="6">
        <f t="shared" si="205"/>
        <v>0</v>
      </c>
      <c r="GU19" s="6">
        <f t="shared" si="206"/>
        <v>0</v>
      </c>
      <c r="GV19" s="6">
        <f t="shared" si="207"/>
        <v>0</v>
      </c>
      <c r="GW19" s="6">
        <f t="shared" si="208"/>
        <v>0</v>
      </c>
      <c r="GX19" s="6">
        <f t="shared" si="209"/>
        <v>0</v>
      </c>
      <c r="GY19" s="6">
        <f t="shared" si="210"/>
        <v>0</v>
      </c>
      <c r="HA19">
        <f t="shared" si="161"/>
        <v>16</v>
      </c>
      <c r="HB19" s="6">
        <f t="shared" si="61"/>
        <v>251.28427128427128</v>
      </c>
      <c r="HC19" s="6">
        <f t="shared" si="62"/>
        <v>1100.9708737864075</v>
      </c>
      <c r="HD19" s="6">
        <f t="shared" si="63"/>
        <v>21.451104100946374</v>
      </c>
      <c r="HE19">
        <v>0</v>
      </c>
      <c r="HF19" s="6">
        <f t="shared" si="64"/>
        <v>78.431372549019599</v>
      </c>
      <c r="HG19" s="6">
        <f t="shared" si="65"/>
        <v>131.59420289855075</v>
      </c>
      <c r="HH19" s="6">
        <f t="shared" si="66"/>
        <v>2.5120368432070395</v>
      </c>
      <c r="HI19" s="6">
        <f t="shared" si="67"/>
        <v>116.87321258341281</v>
      </c>
      <c r="HJ19" s="6">
        <f t="shared" si="68"/>
        <v>375.07906388361801</v>
      </c>
      <c r="HK19" s="6">
        <f t="shared" si="69"/>
        <v>53.106060606060609</v>
      </c>
      <c r="HL19" s="6">
        <f t="shared" si="70"/>
        <v>85.482233502538065</v>
      </c>
      <c r="HM19" s="6">
        <f t="shared" si="71"/>
        <v>59.714045416316232</v>
      </c>
      <c r="HN19" s="6">
        <f t="shared" si="72"/>
        <v>0</v>
      </c>
      <c r="HO19" s="6">
        <f t="shared" si="73"/>
        <v>319.10009182736457</v>
      </c>
      <c r="HP19" s="6">
        <f t="shared" si="74"/>
        <v>1044.6032528339083</v>
      </c>
      <c r="HQ19" s="6">
        <f t="shared" si="75"/>
        <v>380.08500303582269</v>
      </c>
      <c r="HR19" s="6">
        <f t="shared" si="76"/>
        <v>2450.6867961885901</v>
      </c>
      <c r="HS19" s="6">
        <f t="shared" si="77"/>
        <v>242.27642276422768</v>
      </c>
      <c r="HT19" s="6">
        <f t="shared" si="78"/>
        <v>1338.6243386243384</v>
      </c>
      <c r="HU19" s="6">
        <f t="shared" si="79"/>
        <v>756.82937751903262</v>
      </c>
      <c r="HV19" s="6">
        <f t="shared" si="80"/>
        <v>641.623384466723</v>
      </c>
      <c r="HW19" s="6">
        <f t="shared" si="81"/>
        <v>698.5915492957746</v>
      </c>
      <c r="HX19" s="6">
        <f t="shared" si="82"/>
        <v>221.19815668202767</v>
      </c>
      <c r="HY19" s="6">
        <f t="shared" si="83"/>
        <v>1559.743040685225</v>
      </c>
      <c r="HZ19" s="6">
        <f t="shared" si="84"/>
        <v>1197.2789115646258</v>
      </c>
      <c r="IA19" s="6">
        <f t="shared" si="85"/>
        <v>876.60069848661226</v>
      </c>
      <c r="IB19" s="6">
        <f t="shared" si="86"/>
        <v>911.35796871457717</v>
      </c>
      <c r="IC19" s="6">
        <f t="shared" si="87"/>
        <v>330.43019266297176</v>
      </c>
      <c r="ID19" s="6">
        <f t="shared" si="88"/>
        <v>1480.7017543859649</v>
      </c>
      <c r="IE19" s="6">
        <f t="shared" si="89"/>
        <v>2392.0265780730897</v>
      </c>
      <c r="IF19" s="6">
        <f t="shared" si="90"/>
        <v>1130.4347826086955</v>
      </c>
      <c r="IG19" s="6">
        <f t="shared" si="91"/>
        <v>1594.3562610229278</v>
      </c>
      <c r="IH19" s="6">
        <f t="shared" si="92"/>
        <v>823.50807183021936</v>
      </c>
      <c r="II19" s="6">
        <f t="shared" si="93"/>
        <v>2182.1428571428573</v>
      </c>
      <c r="IJ19" s="6">
        <f t="shared" si="94"/>
        <v>1376.8961493582265</v>
      </c>
      <c r="IK19" s="6">
        <f t="shared" si="95"/>
        <v>439.47858472998149</v>
      </c>
      <c r="IL19" s="6">
        <f t="shared" si="96"/>
        <v>578.86815171583385</v>
      </c>
      <c r="IM19" s="6">
        <f t="shared" si="97"/>
        <v>1138.7163561076602</v>
      </c>
      <c r="IN19" s="6">
        <f t="shared" si="98"/>
        <v>3403.788086741697</v>
      </c>
      <c r="IO19" s="6">
        <f t="shared" si="99"/>
        <v>207.19723183391002</v>
      </c>
      <c r="IP19" s="6">
        <f t="shared" si="100"/>
        <v>969.41896024464836</v>
      </c>
      <c r="IQ19" s="6">
        <f t="shared" si="101"/>
        <v>320.29795158286777</v>
      </c>
      <c r="IR19" s="6">
        <f t="shared" si="102"/>
        <v>97.523219814241472</v>
      </c>
      <c r="IS19" s="6">
        <f t="shared" si="103"/>
        <v>1027.6774969915764</v>
      </c>
      <c r="IT19" s="6">
        <f t="shared" si="104"/>
        <v>562.88088642659272</v>
      </c>
      <c r="IU19" s="6">
        <f t="shared" si="105"/>
        <v>1493.0470846547937</v>
      </c>
      <c r="IV19" s="6">
        <f t="shared" si="106"/>
        <v>196.36884854276158</v>
      </c>
      <c r="IW19" s="6">
        <f t="shared" si="107"/>
        <v>200.58730517280324</v>
      </c>
      <c r="IX19" s="6">
        <f t="shared" si="108"/>
        <v>162.88467516319551</v>
      </c>
      <c r="IY19" s="6">
        <f t="shared" si="109"/>
        <v>257.29537366548038</v>
      </c>
    </row>
    <row r="20" spans="1:259">
      <c r="A20" s="3">
        <v>43846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BA20" s="5">
        <f t="shared" si="9"/>
        <v>43846</v>
      </c>
      <c r="BB20">
        <f t="shared" si="110"/>
        <v>59</v>
      </c>
      <c r="BC20">
        <f t="shared" si="111"/>
        <v>0</v>
      </c>
      <c r="BD20">
        <f t="shared" si="112"/>
        <v>1</v>
      </c>
      <c r="BE20">
        <f t="shared" si="113"/>
        <v>0</v>
      </c>
      <c r="BF20">
        <f t="shared" si="114"/>
        <v>0</v>
      </c>
      <c r="BG20">
        <f t="shared" si="115"/>
        <v>1</v>
      </c>
      <c r="BH20">
        <f t="shared" si="116"/>
        <v>0</v>
      </c>
      <c r="BI20">
        <f t="shared" si="117"/>
        <v>0</v>
      </c>
      <c r="BJ20">
        <f t="shared" si="118"/>
        <v>0</v>
      </c>
      <c r="BK20">
        <f t="shared" si="119"/>
        <v>0</v>
      </c>
      <c r="BL20">
        <f t="shared" si="120"/>
        <v>0</v>
      </c>
      <c r="BM20">
        <f t="shared" si="121"/>
        <v>0</v>
      </c>
      <c r="BN20">
        <f t="shared" si="122"/>
        <v>0</v>
      </c>
      <c r="BO20">
        <f t="shared" si="123"/>
        <v>0</v>
      </c>
      <c r="BP20">
        <f t="shared" si="124"/>
        <v>0</v>
      </c>
      <c r="BQ20">
        <f t="shared" si="125"/>
        <v>0</v>
      </c>
      <c r="BR20">
        <f t="shared" si="126"/>
        <v>0</v>
      </c>
      <c r="BS20">
        <f t="shared" si="127"/>
        <v>0</v>
      </c>
      <c r="BT20">
        <f t="shared" si="128"/>
        <v>0</v>
      </c>
      <c r="BU20">
        <f t="shared" si="129"/>
        <v>0</v>
      </c>
      <c r="BV20">
        <f t="shared" si="130"/>
        <v>0</v>
      </c>
      <c r="BW20">
        <f t="shared" si="131"/>
        <v>0</v>
      </c>
      <c r="BX20">
        <f t="shared" si="132"/>
        <v>0</v>
      </c>
      <c r="BY20">
        <f t="shared" si="133"/>
        <v>0</v>
      </c>
      <c r="BZ20">
        <f t="shared" si="134"/>
        <v>0</v>
      </c>
      <c r="CA20">
        <f t="shared" si="135"/>
        <v>0</v>
      </c>
      <c r="CB20">
        <f t="shared" si="136"/>
        <v>0</v>
      </c>
      <c r="CC20">
        <f t="shared" si="137"/>
        <v>0</v>
      </c>
      <c r="CD20">
        <f t="shared" si="138"/>
        <v>0</v>
      </c>
      <c r="CE20">
        <f t="shared" si="139"/>
        <v>0</v>
      </c>
      <c r="CF20">
        <f t="shared" si="140"/>
        <v>0</v>
      </c>
      <c r="CG20">
        <f t="shared" si="141"/>
        <v>0</v>
      </c>
      <c r="CH20">
        <f t="shared" si="142"/>
        <v>0</v>
      </c>
      <c r="CI20">
        <f t="shared" si="143"/>
        <v>0</v>
      </c>
      <c r="CJ20">
        <f t="shared" si="144"/>
        <v>0</v>
      </c>
      <c r="CK20">
        <f t="shared" si="145"/>
        <v>0</v>
      </c>
      <c r="CL20">
        <f t="shared" si="146"/>
        <v>0</v>
      </c>
      <c r="CM20">
        <f t="shared" si="147"/>
        <v>0</v>
      </c>
      <c r="CN20">
        <f t="shared" si="148"/>
        <v>0</v>
      </c>
      <c r="CO20">
        <f t="shared" si="149"/>
        <v>0</v>
      </c>
      <c r="CP20">
        <f t="shared" si="150"/>
        <v>0</v>
      </c>
      <c r="CQ20">
        <f t="shared" si="151"/>
        <v>0</v>
      </c>
      <c r="CR20">
        <f t="shared" si="152"/>
        <v>0</v>
      </c>
      <c r="CS20">
        <f t="shared" si="153"/>
        <v>0</v>
      </c>
      <c r="CT20">
        <f t="shared" si="154"/>
        <v>0</v>
      </c>
      <c r="CU20">
        <f t="shared" si="155"/>
        <v>0</v>
      </c>
      <c r="CV20">
        <f t="shared" si="156"/>
        <v>0</v>
      </c>
      <c r="CW20">
        <f t="shared" si="157"/>
        <v>0</v>
      </c>
      <c r="CX20">
        <f t="shared" si="158"/>
        <v>0</v>
      </c>
      <c r="CY20">
        <f t="shared" si="159"/>
        <v>0</v>
      </c>
      <c r="DA20" s="5">
        <f t="shared" si="10"/>
        <v>43846</v>
      </c>
      <c r="DB20" s="2">
        <f t="shared" si="11"/>
        <v>4.2568542568542567</v>
      </c>
      <c r="DC20" s="2">
        <f t="shared" si="12"/>
        <v>0</v>
      </c>
      <c r="DD20" s="2">
        <f t="shared" si="13"/>
        <v>0.78864353312302837</v>
      </c>
      <c r="DE20" s="2"/>
      <c r="DF20" s="2">
        <f t="shared" si="14"/>
        <v>0</v>
      </c>
      <c r="DG20" s="2">
        <f t="shared" si="15"/>
        <v>1.4492753623188408</v>
      </c>
      <c r="DH20" s="2">
        <f t="shared" si="16"/>
        <v>0</v>
      </c>
      <c r="DI20" s="2">
        <f t="shared" si="17"/>
        <v>0</v>
      </c>
      <c r="DJ20" s="2">
        <f t="shared" si="18"/>
        <v>0</v>
      </c>
      <c r="DK20" s="2">
        <f t="shared" si="19"/>
        <v>0</v>
      </c>
      <c r="DL20" s="2">
        <f t="shared" si="20"/>
        <v>0</v>
      </c>
      <c r="DM20" s="2">
        <f t="shared" si="21"/>
        <v>0</v>
      </c>
      <c r="DN20" s="2">
        <f t="shared" si="22"/>
        <v>0</v>
      </c>
      <c r="DO20" s="2">
        <f t="shared" si="23"/>
        <v>0</v>
      </c>
      <c r="DP20" s="2">
        <f t="shared" si="24"/>
        <v>0</v>
      </c>
      <c r="DQ20" s="2">
        <f t="shared" si="25"/>
        <v>0</v>
      </c>
      <c r="DR20" s="2">
        <f t="shared" si="26"/>
        <v>0</v>
      </c>
      <c r="DS20" s="2">
        <f t="shared" si="27"/>
        <v>0</v>
      </c>
      <c r="DT20" s="2">
        <f t="shared" si="28"/>
        <v>0</v>
      </c>
      <c r="DU20" s="2">
        <f t="shared" si="29"/>
        <v>0</v>
      </c>
      <c r="DV20" s="2">
        <f t="shared" si="30"/>
        <v>0</v>
      </c>
      <c r="DW20" s="2">
        <f t="shared" si="31"/>
        <v>0</v>
      </c>
      <c r="DX20" s="2">
        <f t="shared" si="32"/>
        <v>0</v>
      </c>
      <c r="DY20" s="2">
        <f t="shared" si="33"/>
        <v>0</v>
      </c>
      <c r="DZ20" s="2">
        <f t="shared" si="34"/>
        <v>0</v>
      </c>
      <c r="EA20" s="2">
        <f t="shared" si="35"/>
        <v>0</v>
      </c>
      <c r="EB20" s="2">
        <f t="shared" si="36"/>
        <v>0</v>
      </c>
      <c r="EC20" s="2">
        <f t="shared" si="37"/>
        <v>0</v>
      </c>
      <c r="ED20" s="2">
        <f t="shared" si="38"/>
        <v>0</v>
      </c>
      <c r="EE20" s="2">
        <f t="shared" si="39"/>
        <v>0</v>
      </c>
      <c r="EF20" s="2">
        <f t="shared" si="40"/>
        <v>0</v>
      </c>
      <c r="EG20" s="2">
        <f t="shared" si="41"/>
        <v>0</v>
      </c>
      <c r="EH20" s="2">
        <f t="shared" si="42"/>
        <v>0</v>
      </c>
      <c r="EI20" s="2">
        <f t="shared" si="43"/>
        <v>0</v>
      </c>
      <c r="EJ20" s="2">
        <f t="shared" si="44"/>
        <v>0</v>
      </c>
      <c r="EK20" s="2">
        <f t="shared" si="45"/>
        <v>0</v>
      </c>
      <c r="EL20" s="2">
        <f t="shared" si="46"/>
        <v>0</v>
      </c>
      <c r="EM20" s="2">
        <f t="shared" si="47"/>
        <v>0</v>
      </c>
      <c r="EN20" s="2">
        <f t="shared" si="48"/>
        <v>0</v>
      </c>
      <c r="EO20" s="2">
        <f t="shared" si="49"/>
        <v>0</v>
      </c>
      <c r="EP20" s="2">
        <f t="shared" si="50"/>
        <v>0</v>
      </c>
      <c r="EQ20" s="2">
        <f t="shared" si="51"/>
        <v>0</v>
      </c>
      <c r="ER20" s="2">
        <f t="shared" si="52"/>
        <v>0</v>
      </c>
      <c r="ES20" s="2">
        <f t="shared" si="53"/>
        <v>0</v>
      </c>
      <c r="ET20" s="2">
        <f t="shared" si="54"/>
        <v>0</v>
      </c>
      <c r="EU20" s="2">
        <f t="shared" si="55"/>
        <v>0</v>
      </c>
      <c r="EV20" s="2">
        <f t="shared" si="56"/>
        <v>0</v>
      </c>
      <c r="EW20" s="2">
        <f t="shared" si="57"/>
        <v>0</v>
      </c>
      <c r="EX20" s="2">
        <f t="shared" si="58"/>
        <v>0</v>
      </c>
      <c r="EY20" s="2">
        <f t="shared" si="59"/>
        <v>0</v>
      </c>
      <c r="FA20" s="5">
        <f t="shared" si="60"/>
        <v>43846</v>
      </c>
      <c r="FB20" s="6">
        <f t="shared" si="162"/>
        <v>0.30303030303030309</v>
      </c>
      <c r="FC20" s="6">
        <f t="shared" si="163"/>
        <v>0</v>
      </c>
      <c r="FD20" s="6">
        <f t="shared" si="164"/>
        <v>0.15772870662460567</v>
      </c>
      <c r="FE20" s="6"/>
      <c r="FF20" s="6">
        <f t="shared" si="165"/>
        <v>0</v>
      </c>
      <c r="FG20" s="6">
        <f t="shared" si="166"/>
        <v>0.28985507246376818</v>
      </c>
      <c r="FH20" s="6">
        <f t="shared" si="167"/>
        <v>0</v>
      </c>
      <c r="FI20" s="6">
        <f t="shared" si="168"/>
        <v>0</v>
      </c>
      <c r="FJ20" s="6">
        <f t="shared" si="169"/>
        <v>0</v>
      </c>
      <c r="FK20" s="6">
        <f t="shared" si="170"/>
        <v>0</v>
      </c>
      <c r="FL20" s="6">
        <f t="shared" si="171"/>
        <v>0</v>
      </c>
      <c r="FM20" s="6">
        <f t="shared" si="172"/>
        <v>0</v>
      </c>
      <c r="FN20" s="6">
        <f t="shared" si="173"/>
        <v>0</v>
      </c>
      <c r="FO20" s="6">
        <f t="shared" si="174"/>
        <v>0</v>
      </c>
      <c r="FP20" s="6">
        <f t="shared" si="175"/>
        <v>0</v>
      </c>
      <c r="FQ20" s="6">
        <f t="shared" si="176"/>
        <v>0</v>
      </c>
      <c r="FR20" s="6">
        <f t="shared" si="177"/>
        <v>0</v>
      </c>
      <c r="FS20" s="6">
        <f t="shared" si="178"/>
        <v>0</v>
      </c>
      <c r="FT20" s="6">
        <f t="shared" si="179"/>
        <v>0</v>
      </c>
      <c r="FU20" s="6">
        <f t="shared" si="180"/>
        <v>0</v>
      </c>
      <c r="FV20" s="6">
        <f t="shared" si="181"/>
        <v>0</v>
      </c>
      <c r="FW20" s="6">
        <f t="shared" si="182"/>
        <v>0</v>
      </c>
      <c r="FX20" s="6">
        <f t="shared" si="183"/>
        <v>0</v>
      </c>
      <c r="FY20" s="6">
        <f t="shared" si="184"/>
        <v>0</v>
      </c>
      <c r="FZ20" s="6">
        <f t="shared" si="185"/>
        <v>0</v>
      </c>
      <c r="GA20" s="6">
        <f t="shared" si="186"/>
        <v>0</v>
      </c>
      <c r="GB20" s="6">
        <f t="shared" si="187"/>
        <v>0</v>
      </c>
      <c r="GC20" s="6">
        <f t="shared" si="188"/>
        <v>0</v>
      </c>
      <c r="GD20" s="6">
        <f t="shared" si="189"/>
        <v>0</v>
      </c>
      <c r="GE20" s="6">
        <f t="shared" si="190"/>
        <v>0</v>
      </c>
      <c r="GF20" s="6">
        <f t="shared" si="191"/>
        <v>0</v>
      </c>
      <c r="GG20" s="6">
        <f t="shared" si="192"/>
        <v>0</v>
      </c>
      <c r="GH20" s="6">
        <f t="shared" si="193"/>
        <v>0</v>
      </c>
      <c r="GI20" s="6">
        <f t="shared" si="194"/>
        <v>0</v>
      </c>
      <c r="GJ20" s="6">
        <f t="shared" si="195"/>
        <v>0</v>
      </c>
      <c r="GK20" s="6">
        <f t="shared" si="196"/>
        <v>0</v>
      </c>
      <c r="GL20" s="6">
        <f t="shared" si="197"/>
        <v>0</v>
      </c>
      <c r="GM20" s="6">
        <f t="shared" si="198"/>
        <v>0</v>
      </c>
      <c r="GN20" s="6">
        <f t="shared" si="199"/>
        <v>0</v>
      </c>
      <c r="GO20" s="6">
        <f t="shared" si="200"/>
        <v>0</v>
      </c>
      <c r="GP20" s="6">
        <f t="shared" si="201"/>
        <v>0</v>
      </c>
      <c r="GQ20" s="6">
        <f t="shared" si="202"/>
        <v>0</v>
      </c>
      <c r="GR20" s="6">
        <f t="shared" si="203"/>
        <v>0</v>
      </c>
      <c r="GS20" s="6">
        <f t="shared" si="204"/>
        <v>0</v>
      </c>
      <c r="GT20" s="6">
        <f t="shared" si="205"/>
        <v>0</v>
      </c>
      <c r="GU20" s="6">
        <f t="shared" si="206"/>
        <v>0</v>
      </c>
      <c r="GV20" s="6">
        <f t="shared" si="207"/>
        <v>0</v>
      </c>
      <c r="GW20" s="6">
        <f t="shared" si="208"/>
        <v>0</v>
      </c>
      <c r="GX20" s="6">
        <f t="shared" si="209"/>
        <v>0</v>
      </c>
      <c r="GY20" s="6">
        <f t="shared" si="210"/>
        <v>0</v>
      </c>
      <c r="HA20">
        <f t="shared" si="161"/>
        <v>17</v>
      </c>
      <c r="HB20" s="6">
        <f t="shared" si="61"/>
        <v>242.19336219336219</v>
      </c>
      <c r="HC20" s="6">
        <f t="shared" si="62"/>
        <v>1071.0679611650485</v>
      </c>
      <c r="HD20" s="6">
        <f t="shared" si="63"/>
        <v>26.813880126182973</v>
      </c>
      <c r="HE20">
        <v>0</v>
      </c>
      <c r="HF20" s="6">
        <f t="shared" si="64"/>
        <v>67.736185383244205</v>
      </c>
      <c r="HG20" s="6">
        <f t="shared" si="65"/>
        <v>175.6521739130435</v>
      </c>
      <c r="HH20" s="6">
        <f t="shared" si="66"/>
        <v>3.8378340660107519</v>
      </c>
      <c r="HI20" s="6">
        <f t="shared" si="67"/>
        <v>165.10962821734987</v>
      </c>
      <c r="HJ20" s="6">
        <f t="shared" si="68"/>
        <v>418.72232764073379</v>
      </c>
      <c r="HK20" s="6">
        <f t="shared" si="69"/>
        <v>51.363636363636353</v>
      </c>
      <c r="HL20" s="6">
        <f t="shared" si="70"/>
        <v>111.06598984771571</v>
      </c>
      <c r="HM20" s="6">
        <f t="shared" si="71"/>
        <v>58.873002523128704</v>
      </c>
      <c r="HN20" s="6">
        <f t="shared" si="72"/>
        <v>0</v>
      </c>
      <c r="HO20" s="6">
        <f t="shared" si="73"/>
        <v>413.22314049586765</v>
      </c>
      <c r="HP20" s="6">
        <f t="shared" si="74"/>
        <v>1116.0670280926565</v>
      </c>
      <c r="HQ20" s="6">
        <f t="shared" si="75"/>
        <v>376.44201578627809</v>
      </c>
      <c r="HR20" s="6">
        <f t="shared" si="76"/>
        <v>2470.2388318277444</v>
      </c>
      <c r="HS20" s="6">
        <f t="shared" si="77"/>
        <v>299.1869918699187</v>
      </c>
      <c r="HT20" s="6">
        <f t="shared" si="78"/>
        <v>1611.4417989417991</v>
      </c>
      <c r="HU20" s="6">
        <f t="shared" si="79"/>
        <v>921.63009404388708</v>
      </c>
      <c r="HV20" s="6">
        <f t="shared" si="80"/>
        <v>855.65889600193259</v>
      </c>
      <c r="HW20" s="6">
        <f t="shared" si="81"/>
        <v>901.40845070422552</v>
      </c>
      <c r="HX20" s="6">
        <f t="shared" si="82"/>
        <v>323.60471070148486</v>
      </c>
      <c r="HY20" s="6">
        <f t="shared" si="83"/>
        <v>1948.1798715203427</v>
      </c>
      <c r="HZ20" s="6">
        <f t="shared" si="84"/>
        <v>1506.3168124392612</v>
      </c>
      <c r="IA20" s="6">
        <f t="shared" si="85"/>
        <v>1059.3713620488938</v>
      </c>
      <c r="IB20" s="6">
        <f t="shared" si="86"/>
        <v>1187.9392428020856</v>
      </c>
      <c r="IC20" s="6">
        <f t="shared" si="87"/>
        <v>361.57297439957767</v>
      </c>
      <c r="ID20" s="6">
        <f t="shared" si="88"/>
        <v>1626.3157894736839</v>
      </c>
      <c r="IE20" s="6">
        <f t="shared" si="89"/>
        <v>2325.5813953488373</v>
      </c>
      <c r="IF20" s="6">
        <f t="shared" si="90"/>
        <v>1335.9683794466405</v>
      </c>
      <c r="IG20" s="6">
        <f t="shared" si="91"/>
        <v>2522.0458553791887</v>
      </c>
      <c r="IH20" s="6">
        <f t="shared" si="92"/>
        <v>772.71902775258491</v>
      </c>
      <c r="II20" s="6">
        <f t="shared" si="93"/>
        <v>1485.7142857142856</v>
      </c>
      <c r="IJ20" s="6">
        <f t="shared" si="94"/>
        <v>1841.3068844807469</v>
      </c>
      <c r="IK20" s="6">
        <f t="shared" si="95"/>
        <v>305.40037243947864</v>
      </c>
      <c r="IL20" s="6">
        <f t="shared" si="96"/>
        <v>643.28717639975912</v>
      </c>
      <c r="IM20" s="6">
        <f t="shared" si="97"/>
        <v>1772.2567287784682</v>
      </c>
      <c r="IN20" s="6">
        <f t="shared" si="98"/>
        <v>4007.6859730990946</v>
      </c>
      <c r="IO20" s="6">
        <f t="shared" si="99"/>
        <v>240.96885813148782</v>
      </c>
      <c r="IP20" s="6">
        <f t="shared" si="100"/>
        <v>1350.8256880733945</v>
      </c>
      <c r="IQ20" s="6">
        <f t="shared" si="101"/>
        <v>354.88161745144981</v>
      </c>
      <c r="IR20" s="6">
        <f t="shared" si="102"/>
        <v>102.32198142414862</v>
      </c>
      <c r="IS20" s="6">
        <f t="shared" si="103"/>
        <v>972.32250300842384</v>
      </c>
      <c r="IT20" s="6">
        <f t="shared" si="104"/>
        <v>642.65927977839328</v>
      </c>
      <c r="IU20" s="6">
        <f t="shared" si="105"/>
        <v>1893.1446694315687</v>
      </c>
      <c r="IV20" s="6">
        <f t="shared" si="106"/>
        <v>205.06450071667459</v>
      </c>
      <c r="IW20" s="6">
        <f t="shared" si="107"/>
        <v>195.61779986446805</v>
      </c>
      <c r="IX20" s="6">
        <f t="shared" si="108"/>
        <v>169.10164749766864</v>
      </c>
      <c r="IY20" s="6">
        <f t="shared" si="109"/>
        <v>219.5729537366548</v>
      </c>
    </row>
    <row r="21" spans="1:259">
      <c r="A21" s="3">
        <v>43847</v>
      </c>
      <c r="B21" s="4">
        <v>4</v>
      </c>
      <c r="C21" s="4">
        <v>0</v>
      </c>
      <c r="D21" s="4">
        <v>0</v>
      </c>
      <c r="E21" s="4">
        <v>0</v>
      </c>
      <c r="F21" s="4">
        <v>0</v>
      </c>
      <c r="G21" s="4">
        <v>1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4">
        <v>0</v>
      </c>
      <c r="BA21" s="5">
        <f t="shared" si="9"/>
        <v>43847</v>
      </c>
      <c r="BB21">
        <f t="shared" si="110"/>
        <v>63</v>
      </c>
      <c r="BC21">
        <f t="shared" si="111"/>
        <v>0</v>
      </c>
      <c r="BD21">
        <f t="shared" si="112"/>
        <v>1</v>
      </c>
      <c r="BE21">
        <f t="shared" si="113"/>
        <v>0</v>
      </c>
      <c r="BF21">
        <f t="shared" si="114"/>
        <v>0</v>
      </c>
      <c r="BG21">
        <f t="shared" si="115"/>
        <v>2</v>
      </c>
      <c r="BH21">
        <f t="shared" si="116"/>
        <v>0</v>
      </c>
      <c r="BI21">
        <f t="shared" si="117"/>
        <v>0</v>
      </c>
      <c r="BJ21">
        <f t="shared" si="118"/>
        <v>0</v>
      </c>
      <c r="BK21">
        <f t="shared" si="119"/>
        <v>0</v>
      </c>
      <c r="BL21">
        <f t="shared" si="120"/>
        <v>0</v>
      </c>
      <c r="BM21">
        <f t="shared" si="121"/>
        <v>0</v>
      </c>
      <c r="BN21">
        <f t="shared" si="122"/>
        <v>0</v>
      </c>
      <c r="BO21">
        <f t="shared" si="123"/>
        <v>0</v>
      </c>
      <c r="BP21">
        <f t="shared" si="124"/>
        <v>0</v>
      </c>
      <c r="BQ21">
        <f t="shared" si="125"/>
        <v>0</v>
      </c>
      <c r="BR21">
        <f t="shared" si="126"/>
        <v>0</v>
      </c>
      <c r="BS21">
        <f t="shared" si="127"/>
        <v>0</v>
      </c>
      <c r="BT21">
        <f t="shared" si="128"/>
        <v>0</v>
      </c>
      <c r="BU21">
        <f t="shared" si="129"/>
        <v>0</v>
      </c>
      <c r="BV21">
        <f t="shared" si="130"/>
        <v>0</v>
      </c>
      <c r="BW21">
        <f t="shared" si="131"/>
        <v>0</v>
      </c>
      <c r="BX21">
        <f t="shared" si="132"/>
        <v>0</v>
      </c>
      <c r="BY21">
        <f t="shared" si="133"/>
        <v>0</v>
      </c>
      <c r="BZ21">
        <f t="shared" si="134"/>
        <v>0</v>
      </c>
      <c r="CA21">
        <f t="shared" si="135"/>
        <v>0</v>
      </c>
      <c r="CB21">
        <f t="shared" si="136"/>
        <v>0</v>
      </c>
      <c r="CC21">
        <f t="shared" si="137"/>
        <v>0</v>
      </c>
      <c r="CD21">
        <f t="shared" si="138"/>
        <v>0</v>
      </c>
      <c r="CE21">
        <f t="shared" si="139"/>
        <v>0</v>
      </c>
      <c r="CF21">
        <f t="shared" si="140"/>
        <v>0</v>
      </c>
      <c r="CG21">
        <f t="shared" si="141"/>
        <v>0</v>
      </c>
      <c r="CH21">
        <f t="shared" si="142"/>
        <v>0</v>
      </c>
      <c r="CI21">
        <f t="shared" si="143"/>
        <v>0</v>
      </c>
      <c r="CJ21">
        <f t="shared" si="144"/>
        <v>0</v>
      </c>
      <c r="CK21">
        <f t="shared" si="145"/>
        <v>0</v>
      </c>
      <c r="CL21">
        <f t="shared" si="146"/>
        <v>0</v>
      </c>
      <c r="CM21">
        <f t="shared" si="147"/>
        <v>0</v>
      </c>
      <c r="CN21">
        <f t="shared" si="148"/>
        <v>0</v>
      </c>
      <c r="CO21">
        <f t="shared" si="149"/>
        <v>0</v>
      </c>
      <c r="CP21">
        <f t="shared" si="150"/>
        <v>0</v>
      </c>
      <c r="CQ21">
        <f t="shared" si="151"/>
        <v>0</v>
      </c>
      <c r="CR21">
        <f t="shared" si="152"/>
        <v>0</v>
      </c>
      <c r="CS21">
        <f t="shared" si="153"/>
        <v>0</v>
      </c>
      <c r="CT21">
        <f t="shared" si="154"/>
        <v>0</v>
      </c>
      <c r="CU21">
        <f t="shared" si="155"/>
        <v>0</v>
      </c>
      <c r="CV21">
        <f t="shared" si="156"/>
        <v>0</v>
      </c>
      <c r="CW21">
        <f t="shared" si="157"/>
        <v>0</v>
      </c>
      <c r="CX21">
        <f t="shared" si="158"/>
        <v>0</v>
      </c>
      <c r="CY21">
        <f t="shared" si="159"/>
        <v>0</v>
      </c>
      <c r="DA21" s="5">
        <f t="shared" si="10"/>
        <v>43847</v>
      </c>
      <c r="DB21" s="2">
        <f t="shared" si="11"/>
        <v>4.5454545454545459</v>
      </c>
      <c r="DC21" s="2">
        <f t="shared" si="12"/>
        <v>0</v>
      </c>
      <c r="DD21" s="2">
        <f t="shared" si="13"/>
        <v>0.78864353312302837</v>
      </c>
      <c r="DE21" s="2"/>
      <c r="DF21" s="2">
        <f t="shared" si="14"/>
        <v>0</v>
      </c>
      <c r="DG21" s="2">
        <f t="shared" si="15"/>
        <v>2.8985507246376816</v>
      </c>
      <c r="DH21" s="2">
        <f t="shared" si="16"/>
        <v>0</v>
      </c>
      <c r="DI21" s="2">
        <f t="shared" si="17"/>
        <v>0</v>
      </c>
      <c r="DJ21" s="2">
        <f t="shared" si="18"/>
        <v>0</v>
      </c>
      <c r="DK21" s="2">
        <f t="shared" si="19"/>
        <v>0</v>
      </c>
      <c r="DL21" s="2">
        <f t="shared" si="20"/>
        <v>0</v>
      </c>
      <c r="DM21" s="2">
        <f t="shared" si="21"/>
        <v>0</v>
      </c>
      <c r="DN21" s="2">
        <f t="shared" si="22"/>
        <v>0</v>
      </c>
      <c r="DO21" s="2">
        <f t="shared" si="23"/>
        <v>0</v>
      </c>
      <c r="DP21" s="2">
        <f t="shared" si="24"/>
        <v>0</v>
      </c>
      <c r="DQ21" s="2">
        <f t="shared" si="25"/>
        <v>0</v>
      </c>
      <c r="DR21" s="2">
        <f t="shared" si="26"/>
        <v>0</v>
      </c>
      <c r="DS21" s="2">
        <f t="shared" si="27"/>
        <v>0</v>
      </c>
      <c r="DT21" s="2">
        <f t="shared" si="28"/>
        <v>0</v>
      </c>
      <c r="DU21" s="2">
        <f t="shared" si="29"/>
        <v>0</v>
      </c>
      <c r="DV21" s="2">
        <f t="shared" si="30"/>
        <v>0</v>
      </c>
      <c r="DW21" s="2">
        <f t="shared" si="31"/>
        <v>0</v>
      </c>
      <c r="DX21" s="2">
        <f t="shared" si="32"/>
        <v>0</v>
      </c>
      <c r="DY21" s="2">
        <f t="shared" si="33"/>
        <v>0</v>
      </c>
      <c r="DZ21" s="2">
        <f t="shared" si="34"/>
        <v>0</v>
      </c>
      <c r="EA21" s="2">
        <f t="shared" si="35"/>
        <v>0</v>
      </c>
      <c r="EB21" s="2">
        <f t="shared" si="36"/>
        <v>0</v>
      </c>
      <c r="EC21" s="2">
        <f t="shared" si="37"/>
        <v>0</v>
      </c>
      <c r="ED21" s="2">
        <f t="shared" si="38"/>
        <v>0</v>
      </c>
      <c r="EE21" s="2">
        <f t="shared" si="39"/>
        <v>0</v>
      </c>
      <c r="EF21" s="2">
        <f t="shared" si="40"/>
        <v>0</v>
      </c>
      <c r="EG21" s="2">
        <f t="shared" si="41"/>
        <v>0</v>
      </c>
      <c r="EH21" s="2">
        <f t="shared" si="42"/>
        <v>0</v>
      </c>
      <c r="EI21" s="2">
        <f t="shared" si="43"/>
        <v>0</v>
      </c>
      <c r="EJ21" s="2">
        <f t="shared" si="44"/>
        <v>0</v>
      </c>
      <c r="EK21" s="2">
        <f t="shared" si="45"/>
        <v>0</v>
      </c>
      <c r="EL21" s="2">
        <f t="shared" si="46"/>
        <v>0</v>
      </c>
      <c r="EM21" s="2">
        <f t="shared" si="47"/>
        <v>0</v>
      </c>
      <c r="EN21" s="2">
        <f t="shared" si="48"/>
        <v>0</v>
      </c>
      <c r="EO21" s="2">
        <f t="shared" si="49"/>
        <v>0</v>
      </c>
      <c r="EP21" s="2">
        <f t="shared" si="50"/>
        <v>0</v>
      </c>
      <c r="EQ21" s="2">
        <f t="shared" si="51"/>
        <v>0</v>
      </c>
      <c r="ER21" s="2">
        <f t="shared" si="52"/>
        <v>0</v>
      </c>
      <c r="ES21" s="2">
        <f t="shared" si="53"/>
        <v>0</v>
      </c>
      <c r="ET21" s="2">
        <f t="shared" si="54"/>
        <v>0</v>
      </c>
      <c r="EU21" s="2">
        <f t="shared" si="55"/>
        <v>0</v>
      </c>
      <c r="EV21" s="2">
        <f t="shared" si="56"/>
        <v>0</v>
      </c>
      <c r="EW21" s="2">
        <f t="shared" si="57"/>
        <v>0</v>
      </c>
      <c r="EX21" s="2">
        <f t="shared" si="58"/>
        <v>0</v>
      </c>
      <c r="EY21" s="2">
        <f t="shared" si="59"/>
        <v>0</v>
      </c>
      <c r="FA21" s="5">
        <f t="shared" si="60"/>
        <v>43847</v>
      </c>
      <c r="FB21" s="6">
        <f t="shared" si="162"/>
        <v>2.2655122655122653</v>
      </c>
      <c r="FC21" s="6">
        <f t="shared" si="163"/>
        <v>0</v>
      </c>
      <c r="FD21" s="6">
        <f t="shared" si="164"/>
        <v>0.15772870662460567</v>
      </c>
      <c r="FE21" s="6"/>
      <c r="FF21" s="6">
        <f t="shared" si="165"/>
        <v>0</v>
      </c>
      <c r="FG21" s="6">
        <f t="shared" si="166"/>
        <v>0.28985507246376818</v>
      </c>
      <c r="FH21" s="6">
        <f t="shared" si="167"/>
        <v>0</v>
      </c>
      <c r="FI21" s="6">
        <f t="shared" si="168"/>
        <v>0</v>
      </c>
      <c r="FJ21" s="6">
        <f t="shared" si="169"/>
        <v>0</v>
      </c>
      <c r="FK21" s="6">
        <f t="shared" si="170"/>
        <v>0</v>
      </c>
      <c r="FL21" s="6">
        <f t="shared" si="171"/>
        <v>0</v>
      </c>
      <c r="FM21" s="6">
        <f t="shared" si="172"/>
        <v>0</v>
      </c>
      <c r="FN21" s="6">
        <f t="shared" si="173"/>
        <v>0</v>
      </c>
      <c r="FO21" s="6">
        <f t="shared" si="174"/>
        <v>0</v>
      </c>
      <c r="FP21" s="6">
        <f t="shared" si="175"/>
        <v>0</v>
      </c>
      <c r="FQ21" s="6">
        <f t="shared" si="176"/>
        <v>0</v>
      </c>
      <c r="FR21" s="6">
        <f t="shared" si="177"/>
        <v>0</v>
      </c>
      <c r="FS21" s="6">
        <f t="shared" si="178"/>
        <v>0</v>
      </c>
      <c r="FT21" s="6">
        <f t="shared" si="179"/>
        <v>0</v>
      </c>
      <c r="FU21" s="6">
        <f t="shared" si="180"/>
        <v>0</v>
      </c>
      <c r="FV21" s="6">
        <f t="shared" si="181"/>
        <v>0</v>
      </c>
      <c r="FW21" s="6">
        <f t="shared" si="182"/>
        <v>0</v>
      </c>
      <c r="FX21" s="6">
        <f t="shared" si="183"/>
        <v>0</v>
      </c>
      <c r="FY21" s="6">
        <f t="shared" si="184"/>
        <v>0</v>
      </c>
      <c r="FZ21" s="6">
        <f t="shared" si="185"/>
        <v>0</v>
      </c>
      <c r="GA21" s="6">
        <f t="shared" si="186"/>
        <v>0</v>
      </c>
      <c r="GB21" s="6">
        <f t="shared" si="187"/>
        <v>0</v>
      </c>
      <c r="GC21" s="6">
        <f t="shared" si="188"/>
        <v>0</v>
      </c>
      <c r="GD21" s="6">
        <f t="shared" si="189"/>
        <v>0</v>
      </c>
      <c r="GE21" s="6">
        <f t="shared" si="190"/>
        <v>0</v>
      </c>
      <c r="GF21" s="6">
        <f t="shared" si="191"/>
        <v>0</v>
      </c>
      <c r="GG21" s="6">
        <f t="shared" si="192"/>
        <v>0</v>
      </c>
      <c r="GH21" s="6">
        <f t="shared" si="193"/>
        <v>0</v>
      </c>
      <c r="GI21" s="6">
        <f t="shared" si="194"/>
        <v>0</v>
      </c>
      <c r="GJ21" s="6">
        <f t="shared" si="195"/>
        <v>0</v>
      </c>
      <c r="GK21" s="6">
        <f t="shared" si="196"/>
        <v>0</v>
      </c>
      <c r="GL21" s="6">
        <f t="shared" si="197"/>
        <v>0</v>
      </c>
      <c r="GM21" s="6">
        <f t="shared" si="198"/>
        <v>0</v>
      </c>
      <c r="GN21" s="6">
        <f t="shared" si="199"/>
        <v>0</v>
      </c>
      <c r="GO21" s="6">
        <f t="shared" si="200"/>
        <v>0</v>
      </c>
      <c r="GP21" s="6">
        <f t="shared" si="201"/>
        <v>0</v>
      </c>
      <c r="GQ21" s="6">
        <f t="shared" si="202"/>
        <v>0</v>
      </c>
      <c r="GR21" s="6">
        <f t="shared" si="203"/>
        <v>0</v>
      </c>
      <c r="GS21" s="6">
        <f t="shared" si="204"/>
        <v>0</v>
      </c>
      <c r="GT21" s="6">
        <f t="shared" si="205"/>
        <v>0</v>
      </c>
      <c r="GU21" s="6">
        <f t="shared" si="206"/>
        <v>0</v>
      </c>
      <c r="GV21" s="6">
        <f t="shared" si="207"/>
        <v>0</v>
      </c>
      <c r="GW21" s="6">
        <f t="shared" si="208"/>
        <v>0</v>
      </c>
      <c r="GX21" s="6">
        <f t="shared" si="209"/>
        <v>0</v>
      </c>
      <c r="GY21" s="6">
        <f t="shared" si="210"/>
        <v>0</v>
      </c>
      <c r="HA21">
        <f t="shared" si="161"/>
        <v>18</v>
      </c>
      <c r="HB21" s="6">
        <f t="shared" si="61"/>
        <v>229.2352092352092</v>
      </c>
      <c r="HC21" s="6">
        <f t="shared" si="62"/>
        <v>992.23300970873788</v>
      </c>
      <c r="HD21" s="6">
        <f t="shared" si="63"/>
        <v>30.44164037854889</v>
      </c>
      <c r="HE21">
        <v>0</v>
      </c>
      <c r="HF21" s="6">
        <f t="shared" si="64"/>
        <v>60.606060606060602</v>
      </c>
      <c r="HG21" s="6">
        <f t="shared" si="65"/>
        <v>149.27536231884059</v>
      </c>
      <c r="HH21" s="6">
        <f t="shared" si="66"/>
        <v>0</v>
      </c>
      <c r="HI21" s="6">
        <f t="shared" si="67"/>
        <v>276.0724499523356</v>
      </c>
      <c r="HJ21" s="6">
        <f t="shared" si="68"/>
        <v>380.7716635041113</v>
      </c>
      <c r="HK21" s="6">
        <f t="shared" si="69"/>
        <v>56.439393939393952</v>
      </c>
      <c r="HL21" s="6">
        <f t="shared" si="70"/>
        <v>89.644670050761391</v>
      </c>
      <c r="HM21" s="6">
        <f t="shared" si="71"/>
        <v>60.555088309503802</v>
      </c>
      <c r="HN21" s="6">
        <f t="shared" si="72"/>
        <v>0</v>
      </c>
      <c r="HO21" s="6">
        <f t="shared" si="73"/>
        <v>408.63177226813588</v>
      </c>
      <c r="HP21" s="6">
        <f t="shared" si="74"/>
        <v>1048.0532281912272</v>
      </c>
      <c r="HQ21" s="6">
        <f t="shared" si="75"/>
        <v>360.04857316332721</v>
      </c>
      <c r="HR21" s="6">
        <f t="shared" si="76"/>
        <v>2656.3544115827249</v>
      </c>
      <c r="HS21" s="6">
        <f t="shared" si="77"/>
        <v>373.98373983739833</v>
      </c>
      <c r="HT21" s="6">
        <f t="shared" si="78"/>
        <v>2011.5740740740741</v>
      </c>
      <c r="HU21" s="6">
        <f t="shared" si="79"/>
        <v>1086.4308105687414</v>
      </c>
      <c r="HV21" s="6">
        <f t="shared" si="80"/>
        <v>1073.8011837178406</v>
      </c>
      <c r="HW21" s="6">
        <f t="shared" si="81"/>
        <v>1138.0281690140848</v>
      </c>
      <c r="HX21" s="6">
        <f t="shared" si="82"/>
        <v>496.67178699436755</v>
      </c>
      <c r="HY21" s="6">
        <f t="shared" si="83"/>
        <v>2618.4154175588865</v>
      </c>
      <c r="HZ21" s="6">
        <f t="shared" si="84"/>
        <v>1844.5092322643345</v>
      </c>
      <c r="IA21" s="6">
        <f t="shared" si="85"/>
        <v>1270.0814901047729</v>
      </c>
      <c r="IB21" s="6">
        <f t="shared" si="86"/>
        <v>1537.0664248469734</v>
      </c>
      <c r="IC21" s="6">
        <f t="shared" si="87"/>
        <v>398.5220374769068</v>
      </c>
      <c r="ID21" s="6">
        <f t="shared" si="88"/>
        <v>1940.3508771929824</v>
      </c>
      <c r="IE21" s="6">
        <f t="shared" si="89"/>
        <v>2458.4717607973425</v>
      </c>
      <c r="IF21" s="6">
        <f t="shared" si="90"/>
        <v>1395.2569169960475</v>
      </c>
      <c r="IG21" s="6">
        <f t="shared" si="91"/>
        <v>2821.8694885361556</v>
      </c>
      <c r="IH21" s="6">
        <f t="shared" si="92"/>
        <v>594.95737348086345</v>
      </c>
      <c r="II21" s="6">
        <f t="shared" si="93"/>
        <v>1242.8571428571431</v>
      </c>
      <c r="IJ21" s="6">
        <f t="shared" si="94"/>
        <v>2298.7164527421237</v>
      </c>
      <c r="IK21" s="6">
        <f t="shared" si="95"/>
        <v>331.47113594040974</v>
      </c>
      <c r="IL21" s="6">
        <f t="shared" si="96"/>
        <v>780.25285972305846</v>
      </c>
      <c r="IM21" s="6">
        <f t="shared" si="97"/>
        <v>2128.3643892339542</v>
      </c>
      <c r="IN21" s="6">
        <f t="shared" si="98"/>
        <v>5929.1792478726329</v>
      </c>
      <c r="IO21" s="6">
        <f t="shared" si="99"/>
        <v>316.12456747404838</v>
      </c>
      <c r="IP21" s="6">
        <f t="shared" si="100"/>
        <v>1760.1834862385324</v>
      </c>
      <c r="IQ21" s="6">
        <f t="shared" si="101"/>
        <v>429.36951316839588</v>
      </c>
      <c r="IR21" s="6">
        <f t="shared" si="102"/>
        <v>82.043343653250787</v>
      </c>
      <c r="IS21" s="6">
        <f t="shared" si="103"/>
        <v>908.5439229843563</v>
      </c>
      <c r="IT21" s="6">
        <f t="shared" si="104"/>
        <v>784.48753462603895</v>
      </c>
      <c r="IU21" s="6">
        <f t="shared" si="105"/>
        <v>2093.1934618199557</v>
      </c>
      <c r="IV21" s="6">
        <f t="shared" si="106"/>
        <v>267.74964166268512</v>
      </c>
      <c r="IW21" s="6">
        <f t="shared" si="107"/>
        <v>209.62276936977636</v>
      </c>
      <c r="IX21" s="6">
        <f t="shared" si="108"/>
        <v>171.58843643145786</v>
      </c>
      <c r="IY21" s="6">
        <f t="shared" si="109"/>
        <v>151.60142348754442</v>
      </c>
    </row>
    <row r="22" spans="1:259">
      <c r="A22" s="3">
        <v>43848</v>
      </c>
      <c r="B22" s="4">
        <v>17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BA22" s="5">
        <f t="shared" si="9"/>
        <v>43848</v>
      </c>
      <c r="BB22">
        <f t="shared" si="110"/>
        <v>80</v>
      </c>
      <c r="BC22">
        <f t="shared" si="111"/>
        <v>0</v>
      </c>
      <c r="BD22">
        <f t="shared" si="112"/>
        <v>1</v>
      </c>
      <c r="BE22">
        <f t="shared" si="113"/>
        <v>0</v>
      </c>
      <c r="BF22">
        <f t="shared" si="114"/>
        <v>0</v>
      </c>
      <c r="BG22">
        <f t="shared" si="115"/>
        <v>2</v>
      </c>
      <c r="BH22">
        <f t="shared" si="116"/>
        <v>0</v>
      </c>
      <c r="BI22">
        <f t="shared" si="117"/>
        <v>0</v>
      </c>
      <c r="BJ22">
        <f t="shared" si="118"/>
        <v>0</v>
      </c>
      <c r="BK22">
        <f t="shared" si="119"/>
        <v>0</v>
      </c>
      <c r="BL22">
        <f t="shared" si="120"/>
        <v>0</v>
      </c>
      <c r="BM22">
        <f t="shared" si="121"/>
        <v>0</v>
      </c>
      <c r="BN22">
        <f t="shared" si="122"/>
        <v>0</v>
      </c>
      <c r="BO22">
        <f t="shared" si="123"/>
        <v>0</v>
      </c>
      <c r="BP22">
        <f t="shared" si="124"/>
        <v>0</v>
      </c>
      <c r="BQ22">
        <f t="shared" si="125"/>
        <v>0</v>
      </c>
      <c r="BR22">
        <f t="shared" si="126"/>
        <v>0</v>
      </c>
      <c r="BS22">
        <f t="shared" si="127"/>
        <v>0</v>
      </c>
      <c r="BT22">
        <f t="shared" si="128"/>
        <v>0</v>
      </c>
      <c r="BU22">
        <f t="shared" si="129"/>
        <v>0</v>
      </c>
      <c r="BV22">
        <f t="shared" si="130"/>
        <v>0</v>
      </c>
      <c r="BW22">
        <f t="shared" si="131"/>
        <v>0</v>
      </c>
      <c r="BX22">
        <f t="shared" si="132"/>
        <v>0</v>
      </c>
      <c r="BY22">
        <f t="shared" si="133"/>
        <v>0</v>
      </c>
      <c r="BZ22">
        <f t="shared" si="134"/>
        <v>0</v>
      </c>
      <c r="CA22">
        <f t="shared" si="135"/>
        <v>0</v>
      </c>
      <c r="CB22">
        <f t="shared" si="136"/>
        <v>0</v>
      </c>
      <c r="CC22">
        <f t="shared" si="137"/>
        <v>0</v>
      </c>
      <c r="CD22">
        <f t="shared" si="138"/>
        <v>0</v>
      </c>
      <c r="CE22">
        <f t="shared" si="139"/>
        <v>0</v>
      </c>
      <c r="CF22">
        <f t="shared" si="140"/>
        <v>0</v>
      </c>
      <c r="CG22">
        <f t="shared" si="141"/>
        <v>0</v>
      </c>
      <c r="CH22">
        <f t="shared" si="142"/>
        <v>0</v>
      </c>
      <c r="CI22">
        <f t="shared" si="143"/>
        <v>0</v>
      </c>
      <c r="CJ22">
        <f t="shared" si="144"/>
        <v>0</v>
      </c>
      <c r="CK22">
        <f t="shared" si="145"/>
        <v>0</v>
      </c>
      <c r="CL22">
        <f t="shared" si="146"/>
        <v>0</v>
      </c>
      <c r="CM22">
        <f t="shared" si="147"/>
        <v>0</v>
      </c>
      <c r="CN22">
        <f t="shared" si="148"/>
        <v>0</v>
      </c>
      <c r="CO22">
        <f t="shared" si="149"/>
        <v>0</v>
      </c>
      <c r="CP22">
        <f t="shared" si="150"/>
        <v>0</v>
      </c>
      <c r="CQ22">
        <f t="shared" si="151"/>
        <v>0</v>
      </c>
      <c r="CR22">
        <f t="shared" si="152"/>
        <v>0</v>
      </c>
      <c r="CS22">
        <f t="shared" si="153"/>
        <v>0</v>
      </c>
      <c r="CT22">
        <f t="shared" si="154"/>
        <v>0</v>
      </c>
      <c r="CU22">
        <f t="shared" si="155"/>
        <v>0</v>
      </c>
      <c r="CV22">
        <f t="shared" si="156"/>
        <v>0</v>
      </c>
      <c r="CW22">
        <f t="shared" si="157"/>
        <v>0</v>
      </c>
      <c r="CX22">
        <f t="shared" si="158"/>
        <v>0</v>
      </c>
      <c r="CY22">
        <f t="shared" si="159"/>
        <v>0</v>
      </c>
      <c r="DA22" s="5">
        <f t="shared" si="10"/>
        <v>43848</v>
      </c>
      <c r="DB22" s="2">
        <f t="shared" si="11"/>
        <v>5.7720057720057723</v>
      </c>
      <c r="DC22" s="2">
        <f t="shared" si="12"/>
        <v>0</v>
      </c>
      <c r="DD22" s="2">
        <f t="shared" si="13"/>
        <v>0.78864353312302837</v>
      </c>
      <c r="DE22" s="2"/>
      <c r="DF22" s="2">
        <f t="shared" si="14"/>
        <v>0</v>
      </c>
      <c r="DG22" s="2">
        <f t="shared" si="15"/>
        <v>2.8985507246376816</v>
      </c>
      <c r="DH22" s="2">
        <f t="shared" si="16"/>
        <v>0</v>
      </c>
      <c r="DI22" s="2">
        <f t="shared" si="17"/>
        <v>0</v>
      </c>
      <c r="DJ22" s="2">
        <f t="shared" si="18"/>
        <v>0</v>
      </c>
      <c r="DK22" s="2">
        <f t="shared" si="19"/>
        <v>0</v>
      </c>
      <c r="DL22" s="2">
        <f t="shared" si="20"/>
        <v>0</v>
      </c>
      <c r="DM22" s="2">
        <f t="shared" si="21"/>
        <v>0</v>
      </c>
      <c r="DN22" s="2">
        <f t="shared" si="22"/>
        <v>0</v>
      </c>
      <c r="DO22" s="2">
        <f t="shared" si="23"/>
        <v>0</v>
      </c>
      <c r="DP22" s="2">
        <f t="shared" si="24"/>
        <v>0</v>
      </c>
      <c r="DQ22" s="2">
        <f t="shared" si="25"/>
        <v>0</v>
      </c>
      <c r="DR22" s="2">
        <f t="shared" si="26"/>
        <v>0</v>
      </c>
      <c r="DS22" s="2">
        <f t="shared" si="27"/>
        <v>0</v>
      </c>
      <c r="DT22" s="2">
        <f t="shared" si="28"/>
        <v>0</v>
      </c>
      <c r="DU22" s="2">
        <f t="shared" si="29"/>
        <v>0</v>
      </c>
      <c r="DV22" s="2">
        <f t="shared" si="30"/>
        <v>0</v>
      </c>
      <c r="DW22" s="2">
        <f t="shared" si="31"/>
        <v>0</v>
      </c>
      <c r="DX22" s="2">
        <f t="shared" si="32"/>
        <v>0</v>
      </c>
      <c r="DY22" s="2">
        <f t="shared" si="33"/>
        <v>0</v>
      </c>
      <c r="DZ22" s="2">
        <f t="shared" si="34"/>
        <v>0</v>
      </c>
      <c r="EA22" s="2">
        <f t="shared" si="35"/>
        <v>0</v>
      </c>
      <c r="EB22" s="2">
        <f t="shared" si="36"/>
        <v>0</v>
      </c>
      <c r="EC22" s="2">
        <f t="shared" si="37"/>
        <v>0</v>
      </c>
      <c r="ED22" s="2">
        <f t="shared" si="38"/>
        <v>0</v>
      </c>
      <c r="EE22" s="2">
        <f t="shared" si="39"/>
        <v>0</v>
      </c>
      <c r="EF22" s="2">
        <f t="shared" si="40"/>
        <v>0</v>
      </c>
      <c r="EG22" s="2">
        <f t="shared" si="41"/>
        <v>0</v>
      </c>
      <c r="EH22" s="2">
        <f t="shared" si="42"/>
        <v>0</v>
      </c>
      <c r="EI22" s="2">
        <f t="shared" si="43"/>
        <v>0</v>
      </c>
      <c r="EJ22" s="2">
        <f t="shared" si="44"/>
        <v>0</v>
      </c>
      <c r="EK22" s="2">
        <f t="shared" si="45"/>
        <v>0</v>
      </c>
      <c r="EL22" s="2">
        <f t="shared" si="46"/>
        <v>0</v>
      </c>
      <c r="EM22" s="2">
        <f t="shared" si="47"/>
        <v>0</v>
      </c>
      <c r="EN22" s="2">
        <f t="shared" si="48"/>
        <v>0</v>
      </c>
      <c r="EO22" s="2">
        <f t="shared" si="49"/>
        <v>0</v>
      </c>
      <c r="EP22" s="2">
        <f t="shared" si="50"/>
        <v>0</v>
      </c>
      <c r="EQ22" s="2">
        <f t="shared" si="51"/>
        <v>0</v>
      </c>
      <c r="ER22" s="2">
        <f t="shared" si="52"/>
        <v>0</v>
      </c>
      <c r="ES22" s="2">
        <f t="shared" si="53"/>
        <v>0</v>
      </c>
      <c r="ET22" s="2">
        <f t="shared" si="54"/>
        <v>0</v>
      </c>
      <c r="EU22" s="2">
        <f t="shared" si="55"/>
        <v>0</v>
      </c>
      <c r="EV22" s="2">
        <f t="shared" si="56"/>
        <v>0</v>
      </c>
      <c r="EW22" s="2">
        <f t="shared" si="57"/>
        <v>0</v>
      </c>
      <c r="EX22" s="2">
        <f t="shared" si="58"/>
        <v>0</v>
      </c>
      <c r="EY22" s="2">
        <f t="shared" si="59"/>
        <v>0</v>
      </c>
      <c r="FA22" s="5">
        <f t="shared" si="60"/>
        <v>43848</v>
      </c>
      <c r="FB22" s="6">
        <f t="shared" si="162"/>
        <v>2.53968253968254</v>
      </c>
      <c r="FC22" s="6">
        <f t="shared" si="163"/>
        <v>0.38834951456310679</v>
      </c>
      <c r="FD22" s="6">
        <f t="shared" si="164"/>
        <v>0</v>
      </c>
      <c r="FE22" s="6"/>
      <c r="FF22" s="6">
        <f t="shared" si="165"/>
        <v>0</v>
      </c>
      <c r="FG22" s="6">
        <f t="shared" si="166"/>
        <v>0.28985507246376818</v>
      </c>
      <c r="FH22" s="6">
        <f t="shared" si="167"/>
        <v>0</v>
      </c>
      <c r="FI22" s="6">
        <f t="shared" si="168"/>
        <v>0</v>
      </c>
      <c r="FJ22" s="6">
        <f t="shared" si="169"/>
        <v>0</v>
      </c>
      <c r="FK22" s="6">
        <f t="shared" si="170"/>
        <v>0</v>
      </c>
      <c r="FL22" s="6">
        <f t="shared" si="171"/>
        <v>0</v>
      </c>
      <c r="FM22" s="6">
        <f t="shared" si="172"/>
        <v>0</v>
      </c>
      <c r="FN22" s="6">
        <f t="shared" si="173"/>
        <v>0</v>
      </c>
      <c r="FO22" s="6">
        <f t="shared" si="174"/>
        <v>0</v>
      </c>
      <c r="FP22" s="6">
        <f t="shared" si="175"/>
        <v>0</v>
      </c>
      <c r="FQ22" s="6">
        <f t="shared" si="176"/>
        <v>0</v>
      </c>
      <c r="FR22" s="6">
        <f t="shared" si="177"/>
        <v>0</v>
      </c>
      <c r="FS22" s="6">
        <f t="shared" si="178"/>
        <v>0</v>
      </c>
      <c r="FT22" s="6">
        <f t="shared" si="179"/>
        <v>0</v>
      </c>
      <c r="FU22" s="6">
        <f t="shared" si="180"/>
        <v>0</v>
      </c>
      <c r="FV22" s="6">
        <f t="shared" si="181"/>
        <v>0</v>
      </c>
      <c r="FW22" s="6">
        <f t="shared" si="182"/>
        <v>0</v>
      </c>
      <c r="FX22" s="6">
        <f t="shared" si="183"/>
        <v>0</v>
      </c>
      <c r="FY22" s="6">
        <f t="shared" si="184"/>
        <v>0</v>
      </c>
      <c r="FZ22" s="6">
        <f t="shared" si="185"/>
        <v>0</v>
      </c>
      <c r="GA22" s="6">
        <f t="shared" si="186"/>
        <v>0</v>
      </c>
      <c r="GB22" s="6">
        <f t="shared" si="187"/>
        <v>0</v>
      </c>
      <c r="GC22" s="6">
        <f t="shared" si="188"/>
        <v>0</v>
      </c>
      <c r="GD22" s="6">
        <f t="shared" si="189"/>
        <v>0</v>
      </c>
      <c r="GE22" s="6">
        <f t="shared" si="190"/>
        <v>0</v>
      </c>
      <c r="GF22" s="6">
        <f t="shared" si="191"/>
        <v>0</v>
      </c>
      <c r="GG22" s="6">
        <f t="shared" si="192"/>
        <v>0</v>
      </c>
      <c r="GH22" s="6">
        <f t="shared" si="193"/>
        <v>0</v>
      </c>
      <c r="GI22" s="6">
        <f t="shared" si="194"/>
        <v>0</v>
      </c>
      <c r="GJ22" s="6">
        <f t="shared" si="195"/>
        <v>0</v>
      </c>
      <c r="GK22" s="6">
        <f t="shared" si="196"/>
        <v>0</v>
      </c>
      <c r="GL22" s="6">
        <f t="shared" si="197"/>
        <v>0</v>
      </c>
      <c r="GM22" s="6">
        <f t="shared" si="198"/>
        <v>0</v>
      </c>
      <c r="GN22" s="6">
        <f t="shared" si="199"/>
        <v>0</v>
      </c>
      <c r="GO22" s="6">
        <f t="shared" si="200"/>
        <v>0</v>
      </c>
      <c r="GP22" s="6">
        <f t="shared" si="201"/>
        <v>0</v>
      </c>
      <c r="GQ22" s="6">
        <f t="shared" si="202"/>
        <v>0</v>
      </c>
      <c r="GR22" s="6">
        <f t="shared" si="203"/>
        <v>0</v>
      </c>
      <c r="GS22" s="6">
        <f t="shared" si="204"/>
        <v>0</v>
      </c>
      <c r="GT22" s="6">
        <f t="shared" si="205"/>
        <v>0</v>
      </c>
      <c r="GU22" s="6">
        <f t="shared" si="206"/>
        <v>0</v>
      </c>
      <c r="GV22" s="6">
        <f t="shared" si="207"/>
        <v>0</v>
      </c>
      <c r="GW22" s="6">
        <f t="shared" si="208"/>
        <v>0</v>
      </c>
      <c r="GX22" s="6">
        <f t="shared" si="209"/>
        <v>0</v>
      </c>
      <c r="GY22" s="6">
        <f t="shared" si="210"/>
        <v>0</v>
      </c>
      <c r="HA22">
        <f t="shared" si="161"/>
        <v>19</v>
      </c>
      <c r="HB22" s="6">
        <f t="shared" si="61"/>
        <v>211.38528138528136</v>
      </c>
      <c r="HC22" s="6">
        <f t="shared" si="62"/>
        <v>901.74757281553389</v>
      </c>
      <c r="HD22" s="6">
        <f t="shared" si="63"/>
        <v>35.015772870662474</v>
      </c>
      <c r="HE22">
        <v>0</v>
      </c>
      <c r="HF22" s="6">
        <f t="shared" si="64"/>
        <v>60.606060606060623</v>
      </c>
      <c r="HG22" s="6">
        <f t="shared" si="65"/>
        <v>184.05797101449281</v>
      </c>
      <c r="HH22" s="6">
        <f t="shared" si="66"/>
        <v>0</v>
      </c>
      <c r="HI22" s="6">
        <f t="shared" si="67"/>
        <v>262.53574833174451</v>
      </c>
      <c r="HJ22" s="6">
        <f t="shared" si="68"/>
        <v>398.48197343453512</v>
      </c>
      <c r="HK22" s="6">
        <f t="shared" si="69"/>
        <v>61.66666666666665</v>
      </c>
      <c r="HL22" s="6">
        <f t="shared" si="70"/>
        <v>77.664974619289325</v>
      </c>
      <c r="HM22" s="6">
        <f t="shared" si="71"/>
        <v>47.098402018502973</v>
      </c>
      <c r="HN22" s="6">
        <f t="shared" si="72"/>
        <v>0</v>
      </c>
      <c r="HO22" s="6">
        <f t="shared" si="73"/>
        <v>759.87144168962345</v>
      </c>
      <c r="HP22" s="6">
        <f t="shared" si="74"/>
        <v>1047.8068013799902</v>
      </c>
      <c r="HQ22" s="6">
        <f t="shared" si="75"/>
        <v>389.1924711596842</v>
      </c>
      <c r="HR22" s="6">
        <f t="shared" si="76"/>
        <v>2896.6712040589036</v>
      </c>
      <c r="HS22" s="6">
        <f t="shared" si="77"/>
        <v>468.29268292682929</v>
      </c>
      <c r="HT22" s="6">
        <f t="shared" si="78"/>
        <v>2080.3571428571427</v>
      </c>
      <c r="HU22" s="6">
        <f t="shared" si="79"/>
        <v>1299.2984027466787</v>
      </c>
      <c r="HV22" s="6">
        <f t="shared" si="80"/>
        <v>1156.4198574707091</v>
      </c>
      <c r="HW22" s="6">
        <f t="shared" si="81"/>
        <v>1222.5352112676055</v>
      </c>
      <c r="HX22" s="6">
        <f t="shared" si="82"/>
        <v>612.39119303635425</v>
      </c>
      <c r="HY22" s="6">
        <f t="shared" si="83"/>
        <v>3019.7002141327621</v>
      </c>
      <c r="HZ22" s="6">
        <f t="shared" si="84"/>
        <v>2239.0670553935861</v>
      </c>
      <c r="IA22" s="6">
        <f t="shared" si="85"/>
        <v>1451.6880093131547</v>
      </c>
      <c r="IB22" s="6">
        <f t="shared" si="86"/>
        <v>1745.6359102244387</v>
      </c>
      <c r="IC22" s="6">
        <f t="shared" si="87"/>
        <v>469.25310108207975</v>
      </c>
      <c r="ID22" s="6">
        <f t="shared" si="88"/>
        <v>2405.2631578947367</v>
      </c>
      <c r="IE22" s="6">
        <f t="shared" si="89"/>
        <v>3787.3754152823917</v>
      </c>
      <c r="IF22" s="6">
        <f t="shared" si="90"/>
        <v>1302.3715415019765</v>
      </c>
      <c r="IG22" s="6">
        <f t="shared" si="91"/>
        <v>2398.5890652557314</v>
      </c>
      <c r="IH22" s="6">
        <f t="shared" si="92"/>
        <v>776.34681661527293</v>
      </c>
      <c r="II22" s="6">
        <f t="shared" si="93"/>
        <v>1110.7142857142858</v>
      </c>
      <c r="IJ22" s="6">
        <f t="shared" si="94"/>
        <v>3990.6651108518081</v>
      </c>
      <c r="IK22" s="6">
        <f t="shared" si="95"/>
        <v>441.34078212290495</v>
      </c>
      <c r="IL22" s="6">
        <f t="shared" si="96"/>
        <v>1046.0565924142084</v>
      </c>
      <c r="IM22" s="6">
        <f t="shared" si="97"/>
        <v>2327.1221532091095</v>
      </c>
      <c r="IN22" s="6">
        <f t="shared" si="98"/>
        <v>6258.5780949766686</v>
      </c>
      <c r="IO22" s="6">
        <f t="shared" si="99"/>
        <v>361.93771626297575</v>
      </c>
      <c r="IP22" s="6">
        <f t="shared" si="100"/>
        <v>2264.6483180428136</v>
      </c>
      <c r="IQ22" s="6">
        <f t="shared" si="101"/>
        <v>458.10055865921788</v>
      </c>
      <c r="IR22" s="6">
        <f t="shared" si="102"/>
        <v>107.58513931888544</v>
      </c>
      <c r="IS22" s="6">
        <f t="shared" si="103"/>
        <v>1081.8291215403128</v>
      </c>
      <c r="IT22" s="6">
        <f t="shared" si="104"/>
        <v>852.07756232686984</v>
      </c>
      <c r="IU22" s="6">
        <f t="shared" si="105"/>
        <v>2307.8799707245671</v>
      </c>
      <c r="IV22" s="6">
        <f t="shared" si="106"/>
        <v>326.70807453416148</v>
      </c>
      <c r="IW22" s="6">
        <f t="shared" si="107"/>
        <v>170.31850011294327</v>
      </c>
      <c r="IX22" s="6">
        <f t="shared" si="108"/>
        <v>271.05999378302766</v>
      </c>
      <c r="IY22" s="6">
        <f t="shared" si="109"/>
        <v>74.733096085409215</v>
      </c>
    </row>
    <row r="23" spans="1:259">
      <c r="A23" s="3">
        <v>43849</v>
      </c>
      <c r="B23" s="4">
        <v>136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BA23" s="5">
        <f t="shared" si="9"/>
        <v>43849</v>
      </c>
      <c r="BB23">
        <f t="shared" si="110"/>
        <v>216</v>
      </c>
      <c r="BC23">
        <f t="shared" si="111"/>
        <v>0</v>
      </c>
      <c r="BD23">
        <f t="shared" si="112"/>
        <v>1</v>
      </c>
      <c r="BE23">
        <f t="shared" si="113"/>
        <v>0</v>
      </c>
      <c r="BF23">
        <f t="shared" si="114"/>
        <v>0</v>
      </c>
      <c r="BG23">
        <f t="shared" si="115"/>
        <v>2</v>
      </c>
      <c r="BH23">
        <f t="shared" si="116"/>
        <v>0</v>
      </c>
      <c r="BI23">
        <f t="shared" si="117"/>
        <v>0</v>
      </c>
      <c r="BJ23">
        <f t="shared" si="118"/>
        <v>0</v>
      </c>
      <c r="BK23">
        <f t="shared" si="119"/>
        <v>0</v>
      </c>
      <c r="BL23">
        <f t="shared" si="120"/>
        <v>0</v>
      </c>
      <c r="BM23">
        <f t="shared" si="121"/>
        <v>0</v>
      </c>
      <c r="BN23">
        <f t="shared" si="122"/>
        <v>0</v>
      </c>
      <c r="BO23">
        <f t="shared" si="123"/>
        <v>0</v>
      </c>
      <c r="BP23">
        <f t="shared" si="124"/>
        <v>0</v>
      </c>
      <c r="BQ23">
        <f t="shared" si="125"/>
        <v>0</v>
      </c>
      <c r="BR23">
        <f t="shared" si="126"/>
        <v>0</v>
      </c>
      <c r="BS23">
        <f t="shared" si="127"/>
        <v>0</v>
      </c>
      <c r="BT23">
        <f t="shared" si="128"/>
        <v>0</v>
      </c>
      <c r="BU23">
        <f t="shared" si="129"/>
        <v>0</v>
      </c>
      <c r="BV23">
        <f t="shared" si="130"/>
        <v>0</v>
      </c>
      <c r="BW23">
        <f t="shared" si="131"/>
        <v>0</v>
      </c>
      <c r="BX23">
        <f t="shared" si="132"/>
        <v>0</v>
      </c>
      <c r="BY23">
        <f t="shared" si="133"/>
        <v>0</v>
      </c>
      <c r="BZ23">
        <f t="shared" si="134"/>
        <v>0</v>
      </c>
      <c r="CA23">
        <f t="shared" si="135"/>
        <v>0</v>
      </c>
      <c r="CB23">
        <f t="shared" si="136"/>
        <v>0</v>
      </c>
      <c r="CC23">
        <f t="shared" si="137"/>
        <v>0</v>
      </c>
      <c r="CD23">
        <f t="shared" si="138"/>
        <v>0</v>
      </c>
      <c r="CE23">
        <f t="shared" si="139"/>
        <v>0</v>
      </c>
      <c r="CF23">
        <f t="shared" si="140"/>
        <v>0</v>
      </c>
      <c r="CG23">
        <f t="shared" si="141"/>
        <v>0</v>
      </c>
      <c r="CH23">
        <f t="shared" si="142"/>
        <v>0</v>
      </c>
      <c r="CI23">
        <f t="shared" si="143"/>
        <v>0</v>
      </c>
      <c r="CJ23">
        <f t="shared" si="144"/>
        <v>0</v>
      </c>
      <c r="CK23">
        <f t="shared" si="145"/>
        <v>0</v>
      </c>
      <c r="CL23">
        <f t="shared" si="146"/>
        <v>0</v>
      </c>
      <c r="CM23">
        <f t="shared" si="147"/>
        <v>0</v>
      </c>
      <c r="CN23">
        <f t="shared" si="148"/>
        <v>0</v>
      </c>
      <c r="CO23">
        <f t="shared" si="149"/>
        <v>0</v>
      </c>
      <c r="CP23">
        <f t="shared" si="150"/>
        <v>0</v>
      </c>
      <c r="CQ23">
        <f t="shared" si="151"/>
        <v>0</v>
      </c>
      <c r="CR23">
        <f t="shared" si="152"/>
        <v>0</v>
      </c>
      <c r="CS23">
        <f t="shared" si="153"/>
        <v>0</v>
      </c>
      <c r="CT23">
        <f t="shared" si="154"/>
        <v>0</v>
      </c>
      <c r="CU23">
        <f t="shared" si="155"/>
        <v>0</v>
      </c>
      <c r="CV23">
        <f t="shared" si="156"/>
        <v>0</v>
      </c>
      <c r="CW23">
        <f t="shared" si="157"/>
        <v>0</v>
      </c>
      <c r="CX23">
        <f t="shared" si="158"/>
        <v>0</v>
      </c>
      <c r="CY23">
        <f t="shared" si="159"/>
        <v>0</v>
      </c>
      <c r="DA23" s="5">
        <f t="shared" si="10"/>
        <v>43849</v>
      </c>
      <c r="DB23" s="2">
        <f t="shared" si="11"/>
        <v>15.584415584415584</v>
      </c>
      <c r="DC23" s="2">
        <f t="shared" si="12"/>
        <v>0</v>
      </c>
      <c r="DD23" s="2">
        <f t="shared" si="13"/>
        <v>0.78864353312302837</v>
      </c>
      <c r="DE23" s="2"/>
      <c r="DF23" s="2">
        <f t="shared" si="14"/>
        <v>0</v>
      </c>
      <c r="DG23" s="2">
        <f t="shared" si="15"/>
        <v>2.8985507246376816</v>
      </c>
      <c r="DH23" s="2">
        <f t="shared" si="16"/>
        <v>0</v>
      </c>
      <c r="DI23" s="2">
        <f t="shared" si="17"/>
        <v>0</v>
      </c>
      <c r="DJ23" s="2">
        <f t="shared" si="18"/>
        <v>0</v>
      </c>
      <c r="DK23" s="2">
        <f t="shared" si="19"/>
        <v>0</v>
      </c>
      <c r="DL23" s="2">
        <f t="shared" si="20"/>
        <v>0</v>
      </c>
      <c r="DM23" s="2">
        <f t="shared" si="21"/>
        <v>0</v>
      </c>
      <c r="DN23" s="2">
        <f t="shared" si="22"/>
        <v>0</v>
      </c>
      <c r="DO23" s="2">
        <f t="shared" si="23"/>
        <v>0</v>
      </c>
      <c r="DP23" s="2">
        <f t="shared" si="24"/>
        <v>0</v>
      </c>
      <c r="DQ23" s="2">
        <f t="shared" si="25"/>
        <v>0</v>
      </c>
      <c r="DR23" s="2">
        <f t="shared" si="26"/>
        <v>0</v>
      </c>
      <c r="DS23" s="2">
        <f t="shared" si="27"/>
        <v>0</v>
      </c>
      <c r="DT23" s="2">
        <f t="shared" si="28"/>
        <v>0</v>
      </c>
      <c r="DU23" s="2">
        <f t="shared" si="29"/>
        <v>0</v>
      </c>
      <c r="DV23" s="2">
        <f t="shared" si="30"/>
        <v>0</v>
      </c>
      <c r="DW23" s="2">
        <f t="shared" si="31"/>
        <v>0</v>
      </c>
      <c r="DX23" s="2">
        <f t="shared" si="32"/>
        <v>0</v>
      </c>
      <c r="DY23" s="2">
        <f t="shared" si="33"/>
        <v>0</v>
      </c>
      <c r="DZ23" s="2">
        <f t="shared" si="34"/>
        <v>0</v>
      </c>
      <c r="EA23" s="2">
        <f t="shared" si="35"/>
        <v>0</v>
      </c>
      <c r="EB23" s="2">
        <f t="shared" si="36"/>
        <v>0</v>
      </c>
      <c r="EC23" s="2">
        <f t="shared" si="37"/>
        <v>0</v>
      </c>
      <c r="ED23" s="2">
        <f t="shared" si="38"/>
        <v>0</v>
      </c>
      <c r="EE23" s="2">
        <f t="shared" si="39"/>
        <v>0</v>
      </c>
      <c r="EF23" s="2">
        <f t="shared" si="40"/>
        <v>0</v>
      </c>
      <c r="EG23" s="2">
        <f t="shared" si="41"/>
        <v>0</v>
      </c>
      <c r="EH23" s="2">
        <f t="shared" si="42"/>
        <v>0</v>
      </c>
      <c r="EI23" s="2">
        <f t="shared" si="43"/>
        <v>0</v>
      </c>
      <c r="EJ23" s="2">
        <f t="shared" si="44"/>
        <v>0</v>
      </c>
      <c r="EK23" s="2">
        <f t="shared" si="45"/>
        <v>0</v>
      </c>
      <c r="EL23" s="2">
        <f t="shared" si="46"/>
        <v>0</v>
      </c>
      <c r="EM23" s="2">
        <f t="shared" si="47"/>
        <v>0</v>
      </c>
      <c r="EN23" s="2">
        <f t="shared" si="48"/>
        <v>0</v>
      </c>
      <c r="EO23" s="2">
        <f t="shared" si="49"/>
        <v>0</v>
      </c>
      <c r="EP23" s="2">
        <f t="shared" si="50"/>
        <v>0</v>
      </c>
      <c r="EQ23" s="2">
        <f t="shared" si="51"/>
        <v>0</v>
      </c>
      <c r="ER23" s="2">
        <f t="shared" si="52"/>
        <v>0</v>
      </c>
      <c r="ES23" s="2">
        <f t="shared" si="53"/>
        <v>0</v>
      </c>
      <c r="ET23" s="2">
        <f t="shared" si="54"/>
        <v>0</v>
      </c>
      <c r="EU23" s="2">
        <f t="shared" si="55"/>
        <v>0</v>
      </c>
      <c r="EV23" s="2">
        <f t="shared" si="56"/>
        <v>0</v>
      </c>
      <c r="EW23" s="2">
        <f t="shared" si="57"/>
        <v>0</v>
      </c>
      <c r="EX23" s="2">
        <f t="shared" si="58"/>
        <v>0</v>
      </c>
      <c r="EY23" s="2">
        <f t="shared" si="59"/>
        <v>0</v>
      </c>
      <c r="FA23" s="5">
        <f t="shared" si="60"/>
        <v>43849</v>
      </c>
      <c r="FB23" s="6">
        <f t="shared" si="162"/>
        <v>4.7186147186147185</v>
      </c>
      <c r="FC23" s="6">
        <f t="shared" si="163"/>
        <v>0.38834951456310679</v>
      </c>
      <c r="FD23" s="6">
        <f t="shared" si="164"/>
        <v>0</v>
      </c>
      <c r="FE23" s="6"/>
      <c r="FF23" s="6">
        <f t="shared" si="165"/>
        <v>0</v>
      </c>
      <c r="FG23" s="6">
        <f t="shared" si="166"/>
        <v>0.28985507246376818</v>
      </c>
      <c r="FH23" s="6">
        <f t="shared" si="167"/>
        <v>0</v>
      </c>
      <c r="FI23" s="6">
        <f t="shared" si="168"/>
        <v>0</v>
      </c>
      <c r="FJ23" s="6">
        <f t="shared" si="169"/>
        <v>0</v>
      </c>
      <c r="FK23" s="6">
        <f t="shared" si="170"/>
        <v>0</v>
      </c>
      <c r="FL23" s="6">
        <f t="shared" si="171"/>
        <v>0</v>
      </c>
      <c r="FM23" s="6">
        <f t="shared" si="172"/>
        <v>0.84104289318755254</v>
      </c>
      <c r="FN23" s="6">
        <f t="shared" si="173"/>
        <v>0</v>
      </c>
      <c r="FO23" s="6">
        <f t="shared" si="174"/>
        <v>0</v>
      </c>
      <c r="FP23" s="6">
        <f t="shared" si="175"/>
        <v>0</v>
      </c>
      <c r="FQ23" s="6">
        <f t="shared" si="176"/>
        <v>0</v>
      </c>
      <c r="FR23" s="6">
        <f t="shared" si="177"/>
        <v>0</v>
      </c>
      <c r="FS23" s="6">
        <f t="shared" si="178"/>
        <v>0</v>
      </c>
      <c r="FT23" s="6">
        <f t="shared" si="179"/>
        <v>0</v>
      </c>
      <c r="FU23" s="6">
        <f t="shared" si="180"/>
        <v>0</v>
      </c>
      <c r="FV23" s="6">
        <f t="shared" si="181"/>
        <v>0</v>
      </c>
      <c r="FW23" s="6">
        <f t="shared" si="182"/>
        <v>0</v>
      </c>
      <c r="FX23" s="6">
        <f t="shared" si="183"/>
        <v>0</v>
      </c>
      <c r="FY23" s="6">
        <f t="shared" si="184"/>
        <v>0</v>
      </c>
      <c r="FZ23" s="6">
        <f t="shared" si="185"/>
        <v>0</v>
      </c>
      <c r="GA23" s="6">
        <f t="shared" si="186"/>
        <v>0</v>
      </c>
      <c r="GB23" s="6">
        <f t="shared" si="187"/>
        <v>0</v>
      </c>
      <c r="GC23" s="6">
        <f t="shared" si="188"/>
        <v>0</v>
      </c>
      <c r="GD23" s="6">
        <f t="shared" si="189"/>
        <v>0</v>
      </c>
      <c r="GE23" s="6">
        <f t="shared" si="190"/>
        <v>0</v>
      </c>
      <c r="GF23" s="6">
        <f t="shared" si="191"/>
        <v>0</v>
      </c>
      <c r="GG23" s="6">
        <f t="shared" si="192"/>
        <v>0</v>
      </c>
      <c r="GH23" s="6">
        <f t="shared" si="193"/>
        <v>0</v>
      </c>
      <c r="GI23" s="6">
        <f t="shared" si="194"/>
        <v>0</v>
      </c>
      <c r="GJ23" s="6">
        <f t="shared" si="195"/>
        <v>0</v>
      </c>
      <c r="GK23" s="6">
        <f t="shared" si="196"/>
        <v>0</v>
      </c>
      <c r="GL23" s="6">
        <f t="shared" si="197"/>
        <v>0</v>
      </c>
      <c r="GM23" s="6">
        <f t="shared" si="198"/>
        <v>0</v>
      </c>
      <c r="GN23" s="6">
        <f t="shared" si="199"/>
        <v>0</v>
      </c>
      <c r="GO23" s="6">
        <f t="shared" si="200"/>
        <v>0</v>
      </c>
      <c r="GP23" s="6">
        <f t="shared" si="201"/>
        <v>6.1162079510703363E-2</v>
      </c>
      <c r="GQ23" s="6">
        <f t="shared" si="202"/>
        <v>0</v>
      </c>
      <c r="GR23" s="6">
        <f t="shared" si="203"/>
        <v>0</v>
      </c>
      <c r="GS23" s="6">
        <f t="shared" si="204"/>
        <v>0</v>
      </c>
      <c r="GT23" s="6">
        <f t="shared" si="205"/>
        <v>0</v>
      </c>
      <c r="GU23" s="6">
        <f t="shared" si="206"/>
        <v>0</v>
      </c>
      <c r="GV23" s="6">
        <f t="shared" si="207"/>
        <v>0</v>
      </c>
      <c r="GW23" s="6">
        <f t="shared" si="208"/>
        <v>0</v>
      </c>
      <c r="GX23" s="6">
        <f t="shared" si="209"/>
        <v>0</v>
      </c>
      <c r="GY23" s="6">
        <f t="shared" si="210"/>
        <v>0</v>
      </c>
      <c r="HA23">
        <f t="shared" si="161"/>
        <v>20</v>
      </c>
      <c r="HB23" s="6">
        <f t="shared" si="61"/>
        <v>195.05050505050502</v>
      </c>
      <c r="HC23" s="6">
        <f t="shared" si="62"/>
        <v>797.66990291262118</v>
      </c>
      <c r="HD23" s="6">
        <f t="shared" si="63"/>
        <v>41.009463722397484</v>
      </c>
      <c r="HE23">
        <v>0</v>
      </c>
      <c r="HF23" s="6">
        <f t="shared" si="64"/>
        <v>60.606060606060623</v>
      </c>
      <c r="HG23" s="6">
        <f t="shared" si="65"/>
        <v>182.60869565217394</v>
      </c>
      <c r="HH23" s="6">
        <f t="shared" si="66"/>
        <v>0</v>
      </c>
      <c r="HI23" s="6">
        <f t="shared" si="67"/>
        <v>287.51191611058147</v>
      </c>
      <c r="HJ23" s="6">
        <f t="shared" si="68"/>
        <v>400.37950664136633</v>
      </c>
      <c r="HK23" s="6">
        <f t="shared" si="69"/>
        <v>71.818181818181799</v>
      </c>
      <c r="HL23" s="6">
        <f t="shared" si="70"/>
        <v>83.756345177664954</v>
      </c>
      <c r="HM23" s="6">
        <f t="shared" si="71"/>
        <v>41.211101766190083</v>
      </c>
      <c r="HN23" s="6">
        <f t="shared" si="72"/>
        <v>0</v>
      </c>
      <c r="HO23" s="6">
        <f t="shared" si="73"/>
        <v>727.73186409550055</v>
      </c>
      <c r="HP23" s="6">
        <f t="shared" si="74"/>
        <v>1182.3558403154263</v>
      </c>
      <c r="HQ23" s="6">
        <f t="shared" si="75"/>
        <v>280.51001821493617</v>
      </c>
      <c r="HR23" s="6">
        <f t="shared" si="76"/>
        <v>3068.6796188590515</v>
      </c>
      <c r="HS23" s="6">
        <f t="shared" si="77"/>
        <v>587.80487804878044</v>
      </c>
      <c r="HT23" s="6">
        <f t="shared" si="78"/>
        <v>2587.9629629629635</v>
      </c>
      <c r="HU23" s="6">
        <f t="shared" si="79"/>
        <v>1449.1715181370353</v>
      </c>
      <c r="HV23" s="6">
        <f t="shared" si="80"/>
        <v>1240.7295567097476</v>
      </c>
      <c r="HW23" s="6">
        <f t="shared" si="81"/>
        <v>1372.7699530516434</v>
      </c>
      <c r="HX23" s="6">
        <f t="shared" si="82"/>
        <v>677.93138760880697</v>
      </c>
      <c r="HY23" s="6">
        <f t="shared" si="83"/>
        <v>3500.6423982869374</v>
      </c>
      <c r="HZ23" s="6">
        <f t="shared" si="84"/>
        <v>2756.0738581146747</v>
      </c>
      <c r="IA23" s="6">
        <f t="shared" si="85"/>
        <v>1747.3806752037253</v>
      </c>
      <c r="IB23" s="6">
        <f t="shared" si="86"/>
        <v>2201.3148945817275</v>
      </c>
      <c r="IC23" s="6">
        <f t="shared" si="87"/>
        <v>507.25785167590385</v>
      </c>
      <c r="ID23" s="6">
        <f t="shared" si="88"/>
        <v>3035.0877192982457</v>
      </c>
      <c r="IE23" s="6">
        <f t="shared" si="89"/>
        <v>5714.2857142857147</v>
      </c>
      <c r="IF23" s="6">
        <f t="shared" si="90"/>
        <v>1081.0276679841897</v>
      </c>
      <c r="IG23" s="6">
        <f t="shared" si="91"/>
        <v>2423.2804232804233</v>
      </c>
      <c r="IH23" s="6">
        <f t="shared" si="92"/>
        <v>689.27988391075655</v>
      </c>
      <c r="II23" s="6">
        <f t="shared" si="93"/>
        <v>1157.1428571428569</v>
      </c>
      <c r="IJ23" s="6">
        <f t="shared" si="94"/>
        <v>3635.9393232205366</v>
      </c>
      <c r="IK23" s="6">
        <f t="shared" si="95"/>
        <v>515.82867783985114</v>
      </c>
      <c r="IL23" s="6">
        <f t="shared" si="96"/>
        <v>1123.7206502107165</v>
      </c>
      <c r="IM23" s="6">
        <f t="shared" si="97"/>
        <v>2542.4430641821941</v>
      </c>
      <c r="IN23" s="6">
        <f t="shared" si="98"/>
        <v>7136.975020587427</v>
      </c>
      <c r="IO23" s="6">
        <f t="shared" si="99"/>
        <v>400.69204152249131</v>
      </c>
      <c r="IP23" s="6">
        <f t="shared" si="100"/>
        <v>2506.4831804281348</v>
      </c>
      <c r="IQ23" s="6">
        <f t="shared" si="101"/>
        <v>508.64591646714564</v>
      </c>
      <c r="IR23" s="6">
        <f t="shared" si="102"/>
        <v>123.21981424148608</v>
      </c>
      <c r="IS23" s="6">
        <f t="shared" si="103"/>
        <v>1361.0108303249101</v>
      </c>
      <c r="IT23" s="6">
        <f t="shared" si="104"/>
        <v>1083.6565096952909</v>
      </c>
      <c r="IU23" s="6">
        <f t="shared" si="105"/>
        <v>2712.8567943400826</v>
      </c>
      <c r="IV23" s="6">
        <f t="shared" si="106"/>
        <v>382.79980888676539</v>
      </c>
      <c r="IW23" s="6">
        <f t="shared" si="107"/>
        <v>200.13553196295462</v>
      </c>
      <c r="IX23" s="6">
        <f t="shared" si="108"/>
        <v>243.70531551134596</v>
      </c>
      <c r="IY23" s="6">
        <f t="shared" si="109"/>
        <v>97.864768683273994</v>
      </c>
    </row>
    <row r="24" spans="1:259">
      <c r="A24" s="3">
        <v>43850</v>
      </c>
      <c r="B24" s="4">
        <v>19</v>
      </c>
      <c r="C24" s="4">
        <v>1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BA24" s="5">
        <f t="shared" si="9"/>
        <v>43850</v>
      </c>
      <c r="BB24">
        <f t="shared" si="110"/>
        <v>235</v>
      </c>
      <c r="BC24">
        <f t="shared" si="111"/>
        <v>1</v>
      </c>
      <c r="BD24">
        <f t="shared" si="112"/>
        <v>1</v>
      </c>
      <c r="BE24">
        <f t="shared" si="113"/>
        <v>0</v>
      </c>
      <c r="BF24">
        <f t="shared" si="114"/>
        <v>0</v>
      </c>
      <c r="BG24">
        <f t="shared" si="115"/>
        <v>2</v>
      </c>
      <c r="BH24">
        <f t="shared" si="116"/>
        <v>0</v>
      </c>
      <c r="BI24">
        <f t="shared" si="117"/>
        <v>0</v>
      </c>
      <c r="BJ24">
        <f t="shared" si="118"/>
        <v>0</v>
      </c>
      <c r="BK24">
        <f t="shared" si="119"/>
        <v>0</v>
      </c>
      <c r="BL24">
        <f t="shared" si="120"/>
        <v>0</v>
      </c>
      <c r="BM24">
        <f t="shared" si="121"/>
        <v>0</v>
      </c>
      <c r="BN24">
        <f t="shared" si="122"/>
        <v>0</v>
      </c>
      <c r="BO24">
        <f t="shared" si="123"/>
        <v>0</v>
      </c>
      <c r="BP24">
        <f t="shared" si="124"/>
        <v>0</v>
      </c>
      <c r="BQ24">
        <f t="shared" si="125"/>
        <v>0</v>
      </c>
      <c r="BR24">
        <f t="shared" si="126"/>
        <v>0</v>
      </c>
      <c r="BS24">
        <f t="shared" si="127"/>
        <v>0</v>
      </c>
      <c r="BT24">
        <f t="shared" si="128"/>
        <v>0</v>
      </c>
      <c r="BU24">
        <f t="shared" si="129"/>
        <v>0</v>
      </c>
      <c r="BV24">
        <f t="shared" si="130"/>
        <v>0</v>
      </c>
      <c r="BW24">
        <f t="shared" si="131"/>
        <v>0</v>
      </c>
      <c r="BX24">
        <f t="shared" si="132"/>
        <v>0</v>
      </c>
      <c r="BY24">
        <f t="shared" si="133"/>
        <v>0</v>
      </c>
      <c r="BZ24">
        <f t="shared" si="134"/>
        <v>0</v>
      </c>
      <c r="CA24">
        <f t="shared" si="135"/>
        <v>0</v>
      </c>
      <c r="CB24">
        <f t="shared" si="136"/>
        <v>0</v>
      </c>
      <c r="CC24">
        <f t="shared" si="137"/>
        <v>0</v>
      </c>
      <c r="CD24">
        <f t="shared" si="138"/>
        <v>0</v>
      </c>
      <c r="CE24">
        <f t="shared" si="139"/>
        <v>0</v>
      </c>
      <c r="CF24">
        <f t="shared" si="140"/>
        <v>0</v>
      </c>
      <c r="CG24">
        <f t="shared" si="141"/>
        <v>0</v>
      </c>
      <c r="CH24">
        <f t="shared" si="142"/>
        <v>0</v>
      </c>
      <c r="CI24">
        <f t="shared" si="143"/>
        <v>0</v>
      </c>
      <c r="CJ24">
        <f t="shared" si="144"/>
        <v>0</v>
      </c>
      <c r="CK24">
        <f t="shared" si="145"/>
        <v>0</v>
      </c>
      <c r="CL24">
        <f t="shared" si="146"/>
        <v>0</v>
      </c>
      <c r="CM24">
        <f t="shared" si="147"/>
        <v>0</v>
      </c>
      <c r="CN24">
        <f t="shared" si="148"/>
        <v>0</v>
      </c>
      <c r="CO24">
        <f t="shared" si="149"/>
        <v>0</v>
      </c>
      <c r="CP24">
        <f t="shared" si="150"/>
        <v>0</v>
      </c>
      <c r="CQ24">
        <f t="shared" si="151"/>
        <v>0</v>
      </c>
      <c r="CR24">
        <f t="shared" si="152"/>
        <v>0</v>
      </c>
      <c r="CS24">
        <f t="shared" si="153"/>
        <v>0</v>
      </c>
      <c r="CT24">
        <f t="shared" si="154"/>
        <v>0</v>
      </c>
      <c r="CU24">
        <f t="shared" si="155"/>
        <v>0</v>
      </c>
      <c r="CV24">
        <f t="shared" si="156"/>
        <v>0</v>
      </c>
      <c r="CW24">
        <f t="shared" si="157"/>
        <v>0</v>
      </c>
      <c r="CX24">
        <f t="shared" si="158"/>
        <v>0</v>
      </c>
      <c r="CY24">
        <f t="shared" si="159"/>
        <v>0</v>
      </c>
      <c r="DA24" s="5">
        <f t="shared" si="10"/>
        <v>43850</v>
      </c>
      <c r="DB24" s="2">
        <f t="shared" si="11"/>
        <v>16.955266955266957</v>
      </c>
      <c r="DC24" s="2">
        <f t="shared" si="12"/>
        <v>1.941747572815534</v>
      </c>
      <c r="DD24" s="2">
        <f t="shared" si="13"/>
        <v>0.78864353312302837</v>
      </c>
      <c r="DE24" s="2"/>
      <c r="DF24" s="2">
        <f t="shared" si="14"/>
        <v>0</v>
      </c>
      <c r="DG24" s="2">
        <f t="shared" si="15"/>
        <v>2.8985507246376816</v>
      </c>
      <c r="DH24" s="2">
        <f t="shared" si="16"/>
        <v>0</v>
      </c>
      <c r="DI24" s="2">
        <f t="shared" si="17"/>
        <v>0</v>
      </c>
      <c r="DJ24" s="2">
        <f t="shared" si="18"/>
        <v>0</v>
      </c>
      <c r="DK24" s="2">
        <f t="shared" si="19"/>
        <v>0</v>
      </c>
      <c r="DL24" s="2">
        <f t="shared" si="20"/>
        <v>0</v>
      </c>
      <c r="DM24" s="2">
        <f t="shared" si="21"/>
        <v>0</v>
      </c>
      <c r="DN24" s="2">
        <f t="shared" si="22"/>
        <v>0</v>
      </c>
      <c r="DO24" s="2">
        <f t="shared" si="23"/>
        <v>0</v>
      </c>
      <c r="DP24" s="2">
        <f t="shared" si="24"/>
        <v>0</v>
      </c>
      <c r="DQ24" s="2">
        <f t="shared" si="25"/>
        <v>0</v>
      </c>
      <c r="DR24" s="2">
        <f t="shared" si="26"/>
        <v>0</v>
      </c>
      <c r="DS24" s="2">
        <f t="shared" si="27"/>
        <v>0</v>
      </c>
      <c r="DT24" s="2">
        <f t="shared" si="28"/>
        <v>0</v>
      </c>
      <c r="DU24" s="2">
        <f t="shared" si="29"/>
        <v>0</v>
      </c>
      <c r="DV24" s="2">
        <f t="shared" si="30"/>
        <v>0</v>
      </c>
      <c r="DW24" s="2">
        <f t="shared" si="31"/>
        <v>0</v>
      </c>
      <c r="DX24" s="2">
        <f t="shared" si="32"/>
        <v>0</v>
      </c>
      <c r="DY24" s="2">
        <f t="shared" si="33"/>
        <v>0</v>
      </c>
      <c r="DZ24" s="2">
        <f t="shared" si="34"/>
        <v>0</v>
      </c>
      <c r="EA24" s="2">
        <f t="shared" si="35"/>
        <v>0</v>
      </c>
      <c r="EB24" s="2">
        <f t="shared" si="36"/>
        <v>0</v>
      </c>
      <c r="EC24" s="2">
        <f t="shared" si="37"/>
        <v>0</v>
      </c>
      <c r="ED24" s="2">
        <f t="shared" si="38"/>
        <v>0</v>
      </c>
      <c r="EE24" s="2">
        <f t="shared" si="39"/>
        <v>0</v>
      </c>
      <c r="EF24" s="2">
        <f t="shared" si="40"/>
        <v>0</v>
      </c>
      <c r="EG24" s="2">
        <f t="shared" si="41"/>
        <v>0</v>
      </c>
      <c r="EH24" s="2">
        <f t="shared" si="42"/>
        <v>0</v>
      </c>
      <c r="EI24" s="2">
        <f t="shared" si="43"/>
        <v>0</v>
      </c>
      <c r="EJ24" s="2">
        <f t="shared" si="44"/>
        <v>0</v>
      </c>
      <c r="EK24" s="2">
        <f t="shared" si="45"/>
        <v>0</v>
      </c>
      <c r="EL24" s="2">
        <f t="shared" si="46"/>
        <v>0</v>
      </c>
      <c r="EM24" s="2">
        <f t="shared" si="47"/>
        <v>0</v>
      </c>
      <c r="EN24" s="2">
        <f t="shared" si="48"/>
        <v>0</v>
      </c>
      <c r="EO24" s="2">
        <f t="shared" si="49"/>
        <v>0</v>
      </c>
      <c r="EP24" s="2">
        <f t="shared" si="50"/>
        <v>0</v>
      </c>
      <c r="EQ24" s="2">
        <f t="shared" si="51"/>
        <v>0</v>
      </c>
      <c r="ER24" s="2">
        <f t="shared" si="52"/>
        <v>0</v>
      </c>
      <c r="ES24" s="2">
        <f t="shared" si="53"/>
        <v>0</v>
      </c>
      <c r="ET24" s="2">
        <f t="shared" si="54"/>
        <v>0</v>
      </c>
      <c r="EU24" s="2">
        <f t="shared" si="55"/>
        <v>0</v>
      </c>
      <c r="EV24" s="2">
        <f t="shared" si="56"/>
        <v>0</v>
      </c>
      <c r="EW24" s="2">
        <f t="shared" si="57"/>
        <v>0</v>
      </c>
      <c r="EX24" s="2">
        <f t="shared" si="58"/>
        <v>0</v>
      </c>
      <c r="EY24" s="2">
        <f t="shared" si="59"/>
        <v>0</v>
      </c>
      <c r="FA24" s="5">
        <f t="shared" si="60"/>
        <v>43850</v>
      </c>
      <c r="FB24" s="6">
        <f t="shared" si="162"/>
        <v>6.6810966810966814</v>
      </c>
      <c r="FC24" s="6">
        <f t="shared" si="163"/>
        <v>0.38834951456310679</v>
      </c>
      <c r="FD24" s="6">
        <f t="shared" si="164"/>
        <v>0</v>
      </c>
      <c r="FE24" s="6"/>
      <c r="FF24" s="6">
        <f t="shared" si="165"/>
        <v>0</v>
      </c>
      <c r="FG24" s="6">
        <f t="shared" si="166"/>
        <v>0.57971014492753636</v>
      </c>
      <c r="FH24" s="6">
        <f t="shared" si="167"/>
        <v>0</v>
      </c>
      <c r="FI24" s="6">
        <f t="shared" si="168"/>
        <v>0</v>
      </c>
      <c r="FJ24" s="6">
        <f t="shared" si="169"/>
        <v>0</v>
      </c>
      <c r="FK24" s="6">
        <f t="shared" si="170"/>
        <v>0</v>
      </c>
      <c r="FL24" s="6">
        <f t="shared" si="171"/>
        <v>0</v>
      </c>
      <c r="FM24" s="6">
        <f t="shared" si="172"/>
        <v>0.84104289318755254</v>
      </c>
      <c r="FN24" s="6">
        <f t="shared" si="173"/>
        <v>0</v>
      </c>
      <c r="FO24" s="6">
        <f t="shared" si="174"/>
        <v>0</v>
      </c>
      <c r="FP24" s="6">
        <f t="shared" si="175"/>
        <v>0</v>
      </c>
      <c r="FQ24" s="6">
        <f t="shared" si="176"/>
        <v>0</v>
      </c>
      <c r="FR24" s="6">
        <f t="shared" si="177"/>
        <v>0</v>
      </c>
      <c r="FS24" s="6">
        <f t="shared" si="178"/>
        <v>0</v>
      </c>
      <c r="FT24" s="6">
        <f t="shared" si="179"/>
        <v>0</v>
      </c>
      <c r="FU24" s="6">
        <f t="shared" si="180"/>
        <v>0</v>
      </c>
      <c r="FV24" s="6">
        <f t="shared" si="181"/>
        <v>0</v>
      </c>
      <c r="FW24" s="6">
        <f t="shared" si="182"/>
        <v>0</v>
      </c>
      <c r="FX24" s="6">
        <f t="shared" si="183"/>
        <v>0</v>
      </c>
      <c r="FY24" s="6">
        <f t="shared" si="184"/>
        <v>0</v>
      </c>
      <c r="FZ24" s="6">
        <f t="shared" si="185"/>
        <v>0</v>
      </c>
      <c r="GA24" s="6">
        <f t="shared" si="186"/>
        <v>0</v>
      </c>
      <c r="GB24" s="6">
        <f t="shared" si="187"/>
        <v>0</v>
      </c>
      <c r="GC24" s="6">
        <f t="shared" si="188"/>
        <v>0</v>
      </c>
      <c r="GD24" s="6">
        <f t="shared" si="189"/>
        <v>0</v>
      </c>
      <c r="GE24" s="6">
        <f t="shared" si="190"/>
        <v>0</v>
      </c>
      <c r="GF24" s="6">
        <f t="shared" si="191"/>
        <v>0</v>
      </c>
      <c r="GG24" s="6">
        <f t="shared" si="192"/>
        <v>0</v>
      </c>
      <c r="GH24" s="6">
        <f t="shared" si="193"/>
        <v>0</v>
      </c>
      <c r="GI24" s="6">
        <f t="shared" si="194"/>
        <v>0</v>
      </c>
      <c r="GJ24" s="6">
        <f t="shared" si="195"/>
        <v>0</v>
      </c>
      <c r="GK24" s="6">
        <f t="shared" si="196"/>
        <v>0</v>
      </c>
      <c r="GL24" s="6">
        <f t="shared" si="197"/>
        <v>0</v>
      </c>
      <c r="GM24" s="6">
        <f t="shared" si="198"/>
        <v>0</v>
      </c>
      <c r="GN24" s="6">
        <f t="shared" si="199"/>
        <v>0</v>
      </c>
      <c r="GO24" s="6">
        <f t="shared" si="200"/>
        <v>0</v>
      </c>
      <c r="GP24" s="6">
        <f t="shared" si="201"/>
        <v>6.1162079510703363E-2</v>
      </c>
      <c r="GQ24" s="6">
        <f t="shared" si="202"/>
        <v>0</v>
      </c>
      <c r="GR24" s="6">
        <f t="shared" si="203"/>
        <v>0</v>
      </c>
      <c r="GS24" s="6">
        <f t="shared" si="204"/>
        <v>0</v>
      </c>
      <c r="GT24" s="6">
        <f t="shared" si="205"/>
        <v>0</v>
      </c>
      <c r="GU24" s="6">
        <f t="shared" si="206"/>
        <v>0</v>
      </c>
      <c r="GV24" s="6">
        <f t="shared" si="207"/>
        <v>0</v>
      </c>
      <c r="GW24" s="6">
        <f t="shared" si="208"/>
        <v>0</v>
      </c>
      <c r="GX24" s="6">
        <f t="shared" si="209"/>
        <v>0</v>
      </c>
      <c r="GY24" s="6">
        <f t="shared" si="210"/>
        <v>0</v>
      </c>
      <c r="HA24">
        <f t="shared" si="161"/>
        <v>21</v>
      </c>
      <c r="HB24" s="6">
        <f t="shared" si="61"/>
        <v>364.21356421356433</v>
      </c>
      <c r="HC24" s="6">
        <f t="shared" si="62"/>
        <v>678.44660194174753</v>
      </c>
      <c r="HD24" s="6">
        <f t="shared" si="63"/>
        <v>40.220820189274448</v>
      </c>
      <c r="HE24">
        <v>0</v>
      </c>
      <c r="HF24" s="6">
        <f t="shared" si="64"/>
        <v>64.171122994652436</v>
      </c>
      <c r="HG24" s="6">
        <f t="shared" si="65"/>
        <v>171.01449275362319</v>
      </c>
      <c r="HH24" s="6">
        <f t="shared" si="66"/>
        <v>0</v>
      </c>
      <c r="HI24" s="6">
        <f t="shared" si="67"/>
        <v>297.04480457578649</v>
      </c>
      <c r="HJ24" s="6">
        <f t="shared" si="68"/>
        <v>460.46805819101837</v>
      </c>
      <c r="HK24" s="6">
        <f t="shared" si="69"/>
        <v>81.565656565656539</v>
      </c>
      <c r="HL24" s="6">
        <f t="shared" si="70"/>
        <v>125.68527918781729</v>
      </c>
      <c r="HM24" s="6">
        <f t="shared" si="71"/>
        <v>47.939444911690501</v>
      </c>
      <c r="HN24" s="6">
        <f t="shared" si="72"/>
        <v>0</v>
      </c>
      <c r="HO24" s="6">
        <f t="shared" si="73"/>
        <v>1145.5463728191</v>
      </c>
      <c r="HP24" s="6">
        <f t="shared" si="74"/>
        <v>1372.1044849679645</v>
      </c>
      <c r="HQ24" s="6">
        <f t="shared" si="75"/>
        <v>335.76199149969636</v>
      </c>
      <c r="HR24" s="6">
        <f t="shared" si="76"/>
        <v>3350.575423833684</v>
      </c>
      <c r="HS24" s="6">
        <f t="shared" si="77"/>
        <v>1020.3252032520326</v>
      </c>
      <c r="HT24" s="6">
        <f t="shared" si="78"/>
        <v>3052.2486772486777</v>
      </c>
      <c r="HU24" s="6">
        <f t="shared" si="79"/>
        <v>1633.9752201821163</v>
      </c>
      <c r="HV24" s="6">
        <f t="shared" si="80"/>
        <v>2498.6109433506463</v>
      </c>
      <c r="HW24" s="6">
        <f t="shared" si="81"/>
        <v>1340.8450704225352</v>
      </c>
      <c r="HX24" s="6">
        <f t="shared" si="82"/>
        <v>879.67229902713768</v>
      </c>
      <c r="HY24" s="6">
        <f t="shared" si="83"/>
        <v>4062.0985010706631</v>
      </c>
      <c r="HZ24" s="6">
        <f t="shared" si="84"/>
        <v>3065.1117589893101</v>
      </c>
      <c r="IA24" s="6">
        <f t="shared" si="85"/>
        <v>2164.1443538998838</v>
      </c>
      <c r="IB24" s="6">
        <f t="shared" si="86"/>
        <v>2588.982090228973</v>
      </c>
      <c r="IC24" s="6">
        <f t="shared" si="87"/>
        <v>529.95513328054892</v>
      </c>
      <c r="ID24" s="6">
        <f t="shared" si="88"/>
        <v>3785.9649122807014</v>
      </c>
      <c r="IE24" s="6">
        <f t="shared" si="89"/>
        <v>8903.654485049834</v>
      </c>
      <c r="IF24" s="6">
        <f t="shared" si="90"/>
        <v>1039.5256916996045</v>
      </c>
      <c r="IG24" s="6">
        <f t="shared" si="91"/>
        <v>2828.9241622574959</v>
      </c>
      <c r="IH24" s="6">
        <f t="shared" si="92"/>
        <v>663.88536187193915</v>
      </c>
      <c r="II24" s="6">
        <f t="shared" si="93"/>
        <v>1357.1428571428573</v>
      </c>
      <c r="IJ24" s="6">
        <f t="shared" si="94"/>
        <v>4191.3652275379227</v>
      </c>
      <c r="IK24" s="6">
        <f t="shared" si="95"/>
        <v>519.55307262569818</v>
      </c>
      <c r="IL24" s="6">
        <f t="shared" si="96"/>
        <v>1210.114388922336</v>
      </c>
      <c r="IM24" s="6">
        <f t="shared" si="97"/>
        <v>3142.8571428571427</v>
      </c>
      <c r="IN24" s="6">
        <f t="shared" si="98"/>
        <v>7301.6744441394458</v>
      </c>
      <c r="IO24" s="6">
        <f t="shared" si="99"/>
        <v>422.42214532871969</v>
      </c>
      <c r="IP24" s="6">
        <f t="shared" si="100"/>
        <v>3031.8042813455659</v>
      </c>
      <c r="IQ24" s="6">
        <f t="shared" si="101"/>
        <v>592.17877094972062</v>
      </c>
      <c r="IR24" s="6">
        <f t="shared" si="102"/>
        <v>143.65325077399379</v>
      </c>
      <c r="IS24" s="6">
        <f t="shared" si="103"/>
        <v>1598.0746089049339</v>
      </c>
      <c r="IT24" s="6">
        <f t="shared" si="104"/>
        <v>1288.6426592797784</v>
      </c>
      <c r="IU24" s="6">
        <f t="shared" si="105"/>
        <v>2664.0644059526717</v>
      </c>
      <c r="IV24" s="6">
        <f t="shared" si="106"/>
        <v>458.67176301958909</v>
      </c>
      <c r="IW24" s="6">
        <f t="shared" si="107"/>
        <v>175.28800542127857</v>
      </c>
      <c r="IX24" s="6">
        <f t="shared" si="108"/>
        <v>301.52315822194595</v>
      </c>
      <c r="IY24" s="6">
        <f t="shared" si="109"/>
        <v>80.071174377224267</v>
      </c>
    </row>
    <row r="25" spans="1:259">
      <c r="A25" s="3">
        <v>43851</v>
      </c>
      <c r="B25" s="4">
        <v>151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1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1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4">
        <v>0</v>
      </c>
      <c r="AW25" s="4">
        <v>0</v>
      </c>
      <c r="AX25" s="4">
        <v>0</v>
      </c>
      <c r="AY25" s="4">
        <v>0</v>
      </c>
      <c r="BA25" s="5">
        <f t="shared" si="9"/>
        <v>43851</v>
      </c>
      <c r="BB25">
        <f t="shared" si="110"/>
        <v>386</v>
      </c>
      <c r="BC25">
        <f t="shared" si="111"/>
        <v>1</v>
      </c>
      <c r="BD25">
        <f t="shared" si="112"/>
        <v>1</v>
      </c>
      <c r="BE25">
        <f t="shared" si="113"/>
        <v>0</v>
      </c>
      <c r="BF25">
        <f t="shared" si="114"/>
        <v>0</v>
      </c>
      <c r="BG25">
        <f t="shared" si="115"/>
        <v>2</v>
      </c>
      <c r="BH25">
        <f t="shared" si="116"/>
        <v>0</v>
      </c>
      <c r="BI25">
        <f t="shared" si="117"/>
        <v>0</v>
      </c>
      <c r="BJ25">
        <f t="shared" si="118"/>
        <v>0</v>
      </c>
      <c r="BK25">
        <f t="shared" si="119"/>
        <v>0</v>
      </c>
      <c r="BL25">
        <f t="shared" si="120"/>
        <v>0</v>
      </c>
      <c r="BM25">
        <f t="shared" si="121"/>
        <v>1</v>
      </c>
      <c r="BN25">
        <f t="shared" si="122"/>
        <v>0</v>
      </c>
      <c r="BO25">
        <f t="shared" si="123"/>
        <v>0</v>
      </c>
      <c r="BP25">
        <f t="shared" si="124"/>
        <v>0</v>
      </c>
      <c r="BQ25">
        <f t="shared" si="125"/>
        <v>0</v>
      </c>
      <c r="BR25">
        <f t="shared" si="126"/>
        <v>0</v>
      </c>
      <c r="BS25">
        <f t="shared" si="127"/>
        <v>0</v>
      </c>
      <c r="BT25">
        <f t="shared" si="128"/>
        <v>0</v>
      </c>
      <c r="BU25">
        <f t="shared" si="129"/>
        <v>0</v>
      </c>
      <c r="BV25">
        <f t="shared" si="130"/>
        <v>0</v>
      </c>
      <c r="BW25">
        <f t="shared" si="131"/>
        <v>0</v>
      </c>
      <c r="BX25">
        <f t="shared" si="132"/>
        <v>0</v>
      </c>
      <c r="BY25">
        <f t="shared" si="133"/>
        <v>0</v>
      </c>
      <c r="BZ25">
        <f t="shared" si="134"/>
        <v>0</v>
      </c>
      <c r="CA25">
        <f t="shared" si="135"/>
        <v>0</v>
      </c>
      <c r="CB25">
        <f t="shared" si="136"/>
        <v>0</v>
      </c>
      <c r="CC25">
        <f t="shared" si="137"/>
        <v>0</v>
      </c>
      <c r="CD25">
        <f t="shared" si="138"/>
        <v>0</v>
      </c>
      <c r="CE25">
        <f t="shared" si="139"/>
        <v>0</v>
      </c>
      <c r="CF25">
        <f t="shared" si="140"/>
        <v>0</v>
      </c>
      <c r="CG25">
        <f t="shared" si="141"/>
        <v>0</v>
      </c>
      <c r="CH25">
        <f t="shared" si="142"/>
        <v>0</v>
      </c>
      <c r="CI25">
        <f t="shared" si="143"/>
        <v>0</v>
      </c>
      <c r="CJ25">
        <f t="shared" si="144"/>
        <v>0</v>
      </c>
      <c r="CK25">
        <f t="shared" si="145"/>
        <v>0</v>
      </c>
      <c r="CL25">
        <f t="shared" si="146"/>
        <v>0</v>
      </c>
      <c r="CM25">
        <f t="shared" si="147"/>
        <v>0</v>
      </c>
      <c r="CN25">
        <f t="shared" si="148"/>
        <v>0</v>
      </c>
      <c r="CO25">
        <f t="shared" si="149"/>
        <v>0</v>
      </c>
      <c r="CP25">
        <f t="shared" si="150"/>
        <v>1</v>
      </c>
      <c r="CQ25">
        <f t="shared" si="151"/>
        <v>0</v>
      </c>
      <c r="CR25">
        <f t="shared" si="152"/>
        <v>0</v>
      </c>
      <c r="CS25">
        <f t="shared" si="153"/>
        <v>0</v>
      </c>
      <c r="CT25">
        <f t="shared" si="154"/>
        <v>0</v>
      </c>
      <c r="CU25">
        <f t="shared" si="155"/>
        <v>0</v>
      </c>
      <c r="CV25">
        <f t="shared" si="156"/>
        <v>0</v>
      </c>
      <c r="CW25">
        <f t="shared" si="157"/>
        <v>0</v>
      </c>
      <c r="CX25">
        <f t="shared" si="158"/>
        <v>0</v>
      </c>
      <c r="CY25">
        <f t="shared" si="159"/>
        <v>0</v>
      </c>
      <c r="DA25" s="5">
        <f t="shared" si="10"/>
        <v>43851</v>
      </c>
      <c r="DB25" s="2">
        <f t="shared" si="11"/>
        <v>27.849927849927852</v>
      </c>
      <c r="DC25" s="2">
        <f t="shared" si="12"/>
        <v>1.941747572815534</v>
      </c>
      <c r="DD25" s="2">
        <f t="shared" si="13"/>
        <v>0.78864353312302837</v>
      </c>
      <c r="DE25" s="2"/>
      <c r="DF25" s="2">
        <f t="shared" si="14"/>
        <v>0</v>
      </c>
      <c r="DG25" s="2">
        <f t="shared" si="15"/>
        <v>2.8985507246376816</v>
      </c>
      <c r="DH25" s="2">
        <f t="shared" si="16"/>
        <v>0</v>
      </c>
      <c r="DI25" s="2">
        <f t="shared" si="17"/>
        <v>0</v>
      </c>
      <c r="DJ25" s="2">
        <f t="shared" si="18"/>
        <v>0</v>
      </c>
      <c r="DK25" s="2">
        <f t="shared" si="19"/>
        <v>0</v>
      </c>
      <c r="DL25" s="2">
        <f t="shared" si="20"/>
        <v>0</v>
      </c>
      <c r="DM25" s="2">
        <f t="shared" si="21"/>
        <v>4.2052144659377628</v>
      </c>
      <c r="DN25" s="2">
        <f t="shared" si="22"/>
        <v>0</v>
      </c>
      <c r="DO25" s="2">
        <f t="shared" si="23"/>
        <v>0</v>
      </c>
      <c r="DP25" s="2">
        <f t="shared" si="24"/>
        <v>0</v>
      </c>
      <c r="DQ25" s="2">
        <f t="shared" si="25"/>
        <v>0</v>
      </c>
      <c r="DR25" s="2">
        <f t="shared" si="26"/>
        <v>0</v>
      </c>
      <c r="DS25" s="2">
        <f t="shared" si="27"/>
        <v>0</v>
      </c>
      <c r="DT25" s="2">
        <f t="shared" si="28"/>
        <v>0</v>
      </c>
      <c r="DU25" s="2">
        <f t="shared" si="29"/>
        <v>0</v>
      </c>
      <c r="DV25" s="2">
        <f t="shared" si="30"/>
        <v>0</v>
      </c>
      <c r="DW25" s="2">
        <f t="shared" si="31"/>
        <v>0</v>
      </c>
      <c r="DX25" s="2">
        <f t="shared" si="32"/>
        <v>0</v>
      </c>
      <c r="DY25" s="2">
        <f t="shared" si="33"/>
        <v>0</v>
      </c>
      <c r="DZ25" s="2">
        <f t="shared" si="34"/>
        <v>0</v>
      </c>
      <c r="EA25" s="2">
        <f t="shared" si="35"/>
        <v>0</v>
      </c>
      <c r="EB25" s="2">
        <f t="shared" si="36"/>
        <v>0</v>
      </c>
      <c r="EC25" s="2">
        <f t="shared" si="37"/>
        <v>0</v>
      </c>
      <c r="ED25" s="2">
        <f t="shared" si="38"/>
        <v>0</v>
      </c>
      <c r="EE25" s="2">
        <f t="shared" si="39"/>
        <v>0</v>
      </c>
      <c r="EF25" s="2">
        <f t="shared" si="40"/>
        <v>0</v>
      </c>
      <c r="EG25" s="2">
        <f t="shared" si="41"/>
        <v>0</v>
      </c>
      <c r="EH25" s="2">
        <f t="shared" si="42"/>
        <v>0</v>
      </c>
      <c r="EI25" s="2">
        <f t="shared" si="43"/>
        <v>0</v>
      </c>
      <c r="EJ25" s="2">
        <f t="shared" si="44"/>
        <v>0</v>
      </c>
      <c r="EK25" s="2">
        <f t="shared" si="45"/>
        <v>0</v>
      </c>
      <c r="EL25" s="2">
        <f t="shared" si="46"/>
        <v>0</v>
      </c>
      <c r="EM25" s="2">
        <f t="shared" si="47"/>
        <v>0</v>
      </c>
      <c r="EN25" s="2">
        <f t="shared" si="48"/>
        <v>0</v>
      </c>
      <c r="EO25" s="2">
        <f t="shared" si="49"/>
        <v>0</v>
      </c>
      <c r="EP25" s="2">
        <f t="shared" si="50"/>
        <v>0.3058103975535168</v>
      </c>
      <c r="EQ25" s="2">
        <f t="shared" si="51"/>
        <v>0</v>
      </c>
      <c r="ER25" s="2">
        <f t="shared" si="52"/>
        <v>0</v>
      </c>
      <c r="ES25" s="2">
        <f t="shared" si="53"/>
        <v>0</v>
      </c>
      <c r="ET25" s="2">
        <f t="shared" si="54"/>
        <v>0</v>
      </c>
      <c r="EU25" s="2">
        <f t="shared" si="55"/>
        <v>0</v>
      </c>
      <c r="EV25" s="2">
        <f t="shared" si="56"/>
        <v>0</v>
      </c>
      <c r="EW25" s="2">
        <f t="shared" si="57"/>
        <v>0</v>
      </c>
      <c r="EX25" s="2">
        <f t="shared" si="58"/>
        <v>0</v>
      </c>
      <c r="EY25" s="2">
        <f t="shared" si="59"/>
        <v>0</v>
      </c>
      <c r="FA25" s="5">
        <f t="shared" si="60"/>
        <v>43851</v>
      </c>
      <c r="FB25" s="6">
        <f t="shared" si="162"/>
        <v>7.8354978354978355</v>
      </c>
      <c r="FC25" s="6">
        <f t="shared" si="163"/>
        <v>0.38834951456310679</v>
      </c>
      <c r="FD25" s="6">
        <f t="shared" si="164"/>
        <v>0</v>
      </c>
      <c r="FE25" s="6"/>
      <c r="FF25" s="6">
        <f t="shared" si="165"/>
        <v>0</v>
      </c>
      <c r="FG25" s="6">
        <f t="shared" si="166"/>
        <v>0.57971014492753636</v>
      </c>
      <c r="FH25" s="6">
        <f t="shared" si="167"/>
        <v>0</v>
      </c>
      <c r="FI25" s="6">
        <f t="shared" si="168"/>
        <v>0</v>
      </c>
      <c r="FJ25" s="6">
        <f t="shared" si="169"/>
        <v>0</v>
      </c>
      <c r="FK25" s="6">
        <f t="shared" si="170"/>
        <v>0</v>
      </c>
      <c r="FL25" s="6">
        <f t="shared" si="171"/>
        <v>0</v>
      </c>
      <c r="FM25" s="6">
        <f t="shared" si="172"/>
        <v>0.84104289318755254</v>
      </c>
      <c r="FN25" s="6">
        <f t="shared" si="173"/>
        <v>0</v>
      </c>
      <c r="FO25" s="6">
        <f t="shared" si="174"/>
        <v>0</v>
      </c>
      <c r="FP25" s="6">
        <f t="shared" si="175"/>
        <v>0</v>
      </c>
      <c r="FQ25" s="6">
        <f t="shared" si="176"/>
        <v>0</v>
      </c>
      <c r="FR25" s="6">
        <f t="shared" si="177"/>
        <v>0</v>
      </c>
      <c r="FS25" s="6">
        <f t="shared" si="178"/>
        <v>0</v>
      </c>
      <c r="FT25" s="6">
        <f t="shared" si="179"/>
        <v>0</v>
      </c>
      <c r="FU25" s="6">
        <f t="shared" si="180"/>
        <v>0</v>
      </c>
      <c r="FV25" s="6">
        <f t="shared" si="181"/>
        <v>0</v>
      </c>
      <c r="FW25" s="6">
        <f t="shared" si="182"/>
        <v>0</v>
      </c>
      <c r="FX25" s="6">
        <f t="shared" si="183"/>
        <v>0</v>
      </c>
      <c r="FY25" s="6">
        <f t="shared" si="184"/>
        <v>0</v>
      </c>
      <c r="FZ25" s="6">
        <f t="shared" si="185"/>
        <v>0</v>
      </c>
      <c r="GA25" s="6">
        <f t="shared" si="186"/>
        <v>0</v>
      </c>
      <c r="GB25" s="6">
        <f t="shared" si="187"/>
        <v>0</v>
      </c>
      <c r="GC25" s="6">
        <f t="shared" si="188"/>
        <v>0</v>
      </c>
      <c r="GD25" s="6">
        <f t="shared" si="189"/>
        <v>0</v>
      </c>
      <c r="GE25" s="6">
        <f t="shared" si="190"/>
        <v>0</v>
      </c>
      <c r="GF25" s="6">
        <f t="shared" si="191"/>
        <v>0</v>
      </c>
      <c r="GG25" s="6">
        <f t="shared" si="192"/>
        <v>0</v>
      </c>
      <c r="GH25" s="6">
        <f t="shared" si="193"/>
        <v>0</v>
      </c>
      <c r="GI25" s="6">
        <f t="shared" si="194"/>
        <v>0</v>
      </c>
      <c r="GJ25" s="6">
        <f t="shared" si="195"/>
        <v>0</v>
      </c>
      <c r="GK25" s="6">
        <f t="shared" si="196"/>
        <v>0</v>
      </c>
      <c r="GL25" s="6">
        <f t="shared" si="197"/>
        <v>0</v>
      </c>
      <c r="GM25" s="6">
        <f t="shared" si="198"/>
        <v>0</v>
      </c>
      <c r="GN25" s="6">
        <f t="shared" si="199"/>
        <v>0</v>
      </c>
      <c r="GO25" s="6">
        <f t="shared" si="200"/>
        <v>0</v>
      </c>
      <c r="GP25" s="6">
        <f t="shared" si="201"/>
        <v>6.1162079510703363E-2</v>
      </c>
      <c r="GQ25" s="6">
        <f t="shared" si="202"/>
        <v>0</v>
      </c>
      <c r="GR25" s="6">
        <f t="shared" si="203"/>
        <v>0</v>
      </c>
      <c r="GS25" s="6">
        <f t="shared" si="204"/>
        <v>0</v>
      </c>
      <c r="GT25" s="6">
        <f t="shared" si="205"/>
        <v>0</v>
      </c>
      <c r="GU25" s="6">
        <f t="shared" si="206"/>
        <v>0</v>
      </c>
      <c r="GV25" s="6">
        <f t="shared" si="207"/>
        <v>0</v>
      </c>
      <c r="GW25" s="6">
        <f t="shared" si="208"/>
        <v>0</v>
      </c>
      <c r="GX25" s="6">
        <f t="shared" si="209"/>
        <v>0</v>
      </c>
      <c r="GY25" s="6">
        <f t="shared" si="210"/>
        <v>0</v>
      </c>
      <c r="HA25">
        <f t="shared" si="161"/>
        <v>22</v>
      </c>
      <c r="HB25" s="6">
        <f t="shared" si="61"/>
        <v>386.56565656565664</v>
      </c>
      <c r="HC25" s="6">
        <f t="shared" si="62"/>
        <v>571.26213592233</v>
      </c>
      <c r="HD25" s="6">
        <f t="shared" si="63"/>
        <v>38.328075709779185</v>
      </c>
      <c r="HE25">
        <v>0</v>
      </c>
      <c r="HF25" s="6">
        <f t="shared" si="64"/>
        <v>85.561497326203195</v>
      </c>
      <c r="HG25" s="6">
        <f t="shared" si="65"/>
        <v>150.1449275362319</v>
      </c>
      <c r="HH25" s="6">
        <f t="shared" si="66"/>
        <v>0</v>
      </c>
      <c r="HI25" s="6">
        <f t="shared" si="67"/>
        <v>305.05243088655868</v>
      </c>
      <c r="HJ25" s="6">
        <f t="shared" si="68"/>
        <v>457.93801391524346</v>
      </c>
      <c r="HK25" s="6">
        <f t="shared" si="69"/>
        <v>0</v>
      </c>
      <c r="HL25" s="6">
        <f t="shared" si="70"/>
        <v>159.69543147208122</v>
      </c>
      <c r="HM25" s="6">
        <f t="shared" si="71"/>
        <v>34.48275862068963</v>
      </c>
      <c r="HN25" s="6">
        <f t="shared" si="72"/>
        <v>0</v>
      </c>
      <c r="HO25" s="6">
        <f t="shared" si="73"/>
        <v>1060.6060606060607</v>
      </c>
      <c r="HP25" s="6">
        <f t="shared" si="74"/>
        <v>1452.9324790537216</v>
      </c>
      <c r="HQ25" s="6">
        <f t="shared" si="75"/>
        <v>334.54766241651487</v>
      </c>
      <c r="HR25" s="6">
        <f t="shared" si="76"/>
        <v>3598.0695458482855</v>
      </c>
      <c r="HS25" s="6">
        <f t="shared" si="77"/>
        <v>1022.7642276422764</v>
      </c>
      <c r="HT25" s="6">
        <f t="shared" si="78"/>
        <v>3401.1243386243382</v>
      </c>
      <c r="HU25" s="6">
        <f t="shared" si="79"/>
        <v>1939.3939393939393</v>
      </c>
      <c r="HV25" s="6">
        <f t="shared" si="80"/>
        <v>3224.7856021258608</v>
      </c>
      <c r="HW25" s="6">
        <f t="shared" si="81"/>
        <v>1314.5539906103286</v>
      </c>
      <c r="HX25" s="6">
        <f t="shared" si="82"/>
        <v>897.08141321044548</v>
      </c>
      <c r="HY25" s="6">
        <f t="shared" si="83"/>
        <v>4879.6573875802987</v>
      </c>
      <c r="HZ25" s="6">
        <f t="shared" si="84"/>
        <v>3838.6783284742473</v>
      </c>
      <c r="IA25" s="6">
        <f t="shared" si="85"/>
        <v>2582.0721769499419</v>
      </c>
      <c r="IB25" s="6">
        <f t="shared" si="86"/>
        <v>3493.5388800725459</v>
      </c>
      <c r="IC25" s="6">
        <f t="shared" si="87"/>
        <v>575.34969648983906</v>
      </c>
      <c r="ID25" s="6">
        <f t="shared" si="88"/>
        <v>3959.6491228070181</v>
      </c>
      <c r="IE25" s="6">
        <f t="shared" si="89"/>
        <v>13521.59468438538</v>
      </c>
      <c r="IF25" s="6">
        <f t="shared" si="90"/>
        <v>986.16600790513837</v>
      </c>
      <c r="IG25" s="6">
        <f t="shared" si="91"/>
        <v>2275.132275132275</v>
      </c>
      <c r="IH25" s="6">
        <f t="shared" si="92"/>
        <v>903.31942680935958</v>
      </c>
      <c r="II25" s="6">
        <f t="shared" si="93"/>
        <v>1407.1428571428573</v>
      </c>
      <c r="IJ25" s="6">
        <f t="shared" si="94"/>
        <v>4408.4014002333715</v>
      </c>
      <c r="IK25" s="6">
        <f t="shared" si="95"/>
        <v>607.07635009311002</v>
      </c>
      <c r="IL25" s="6">
        <f t="shared" si="96"/>
        <v>1444.912703190849</v>
      </c>
      <c r="IM25" s="6">
        <f t="shared" si="97"/>
        <v>3196.6873706004135</v>
      </c>
      <c r="IN25" s="6">
        <f t="shared" si="98"/>
        <v>10540.763107329123</v>
      </c>
      <c r="IO25" s="6">
        <f t="shared" si="99"/>
        <v>493.5640138408304</v>
      </c>
      <c r="IP25" s="6">
        <f t="shared" si="100"/>
        <v>3623.4862385321103</v>
      </c>
      <c r="IQ25" s="6">
        <f t="shared" si="101"/>
        <v>1284.3841447193404</v>
      </c>
      <c r="IR25" s="6">
        <f t="shared" si="102"/>
        <v>164.24148606811144</v>
      </c>
      <c r="IS25" s="6">
        <f t="shared" si="103"/>
        <v>1778.5800240673889</v>
      </c>
      <c r="IT25" s="6">
        <f t="shared" si="104"/>
        <v>1348.4764542936286</v>
      </c>
      <c r="IU25" s="6">
        <f t="shared" si="105"/>
        <v>2376.1893144669434</v>
      </c>
      <c r="IV25" s="6">
        <f t="shared" si="106"/>
        <v>544.57716196846627</v>
      </c>
      <c r="IW25" s="6">
        <f t="shared" si="107"/>
        <v>201.03907838265189</v>
      </c>
      <c r="IX25" s="6">
        <f t="shared" si="108"/>
        <v>427.72769661175016</v>
      </c>
      <c r="IY25" s="6">
        <f t="shared" si="109"/>
        <v>92.170818505338048</v>
      </c>
    </row>
    <row r="26" spans="1:259">
      <c r="A26" s="3">
        <v>43852</v>
      </c>
      <c r="B26" s="4">
        <v>140</v>
      </c>
      <c r="C26" s="4">
        <v>0</v>
      </c>
      <c r="D26" s="4">
        <v>0</v>
      </c>
      <c r="E26" s="4">
        <v>0</v>
      </c>
      <c r="F26" s="4">
        <v>0</v>
      </c>
      <c r="G26" s="4">
        <v>2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0</v>
      </c>
      <c r="AX26" s="4">
        <v>0</v>
      </c>
      <c r="AY26" s="4">
        <v>0</v>
      </c>
      <c r="BA26" s="5">
        <f t="shared" si="9"/>
        <v>43852</v>
      </c>
      <c r="BB26">
        <f t="shared" si="110"/>
        <v>526</v>
      </c>
      <c r="BC26">
        <f t="shared" si="111"/>
        <v>1</v>
      </c>
      <c r="BD26">
        <f t="shared" si="112"/>
        <v>1</v>
      </c>
      <c r="BE26">
        <f t="shared" si="113"/>
        <v>0</v>
      </c>
      <c r="BF26">
        <f t="shared" si="114"/>
        <v>0</v>
      </c>
      <c r="BG26">
        <f t="shared" si="115"/>
        <v>4</v>
      </c>
      <c r="BH26">
        <f t="shared" si="116"/>
        <v>0</v>
      </c>
      <c r="BI26">
        <f t="shared" si="117"/>
        <v>0</v>
      </c>
      <c r="BJ26">
        <f t="shared" si="118"/>
        <v>0</v>
      </c>
      <c r="BK26">
        <f t="shared" si="119"/>
        <v>0</v>
      </c>
      <c r="BL26">
        <f t="shared" si="120"/>
        <v>0</v>
      </c>
      <c r="BM26">
        <f t="shared" si="121"/>
        <v>1</v>
      </c>
      <c r="BN26">
        <f t="shared" si="122"/>
        <v>0</v>
      </c>
      <c r="BO26">
        <f t="shared" si="123"/>
        <v>0</v>
      </c>
      <c r="BP26">
        <f t="shared" si="124"/>
        <v>0</v>
      </c>
      <c r="BQ26">
        <f t="shared" si="125"/>
        <v>0</v>
      </c>
      <c r="BR26">
        <f t="shared" si="126"/>
        <v>0</v>
      </c>
      <c r="BS26">
        <f t="shared" si="127"/>
        <v>0</v>
      </c>
      <c r="BT26">
        <f t="shared" si="128"/>
        <v>0</v>
      </c>
      <c r="BU26">
        <f t="shared" si="129"/>
        <v>0</v>
      </c>
      <c r="BV26">
        <f t="shared" si="130"/>
        <v>0</v>
      </c>
      <c r="BW26">
        <f t="shared" si="131"/>
        <v>0</v>
      </c>
      <c r="BX26">
        <f t="shared" si="132"/>
        <v>0</v>
      </c>
      <c r="BY26">
        <f t="shared" si="133"/>
        <v>0</v>
      </c>
      <c r="BZ26">
        <f t="shared" si="134"/>
        <v>0</v>
      </c>
      <c r="CA26">
        <f t="shared" si="135"/>
        <v>0</v>
      </c>
      <c r="CB26">
        <f t="shared" si="136"/>
        <v>0</v>
      </c>
      <c r="CC26">
        <f t="shared" si="137"/>
        <v>0</v>
      </c>
      <c r="CD26">
        <f t="shared" si="138"/>
        <v>0</v>
      </c>
      <c r="CE26">
        <f t="shared" si="139"/>
        <v>0</v>
      </c>
      <c r="CF26">
        <f t="shared" si="140"/>
        <v>0</v>
      </c>
      <c r="CG26">
        <f t="shared" si="141"/>
        <v>0</v>
      </c>
      <c r="CH26">
        <f t="shared" si="142"/>
        <v>0</v>
      </c>
      <c r="CI26">
        <f t="shared" si="143"/>
        <v>0</v>
      </c>
      <c r="CJ26">
        <f t="shared" si="144"/>
        <v>0</v>
      </c>
      <c r="CK26">
        <f t="shared" si="145"/>
        <v>0</v>
      </c>
      <c r="CL26">
        <f t="shared" si="146"/>
        <v>0</v>
      </c>
      <c r="CM26">
        <f t="shared" si="147"/>
        <v>0</v>
      </c>
      <c r="CN26">
        <f t="shared" si="148"/>
        <v>0</v>
      </c>
      <c r="CO26">
        <f t="shared" si="149"/>
        <v>0</v>
      </c>
      <c r="CP26">
        <f t="shared" si="150"/>
        <v>1</v>
      </c>
      <c r="CQ26">
        <f t="shared" si="151"/>
        <v>0</v>
      </c>
      <c r="CR26">
        <f t="shared" si="152"/>
        <v>0</v>
      </c>
      <c r="CS26">
        <f t="shared" si="153"/>
        <v>0</v>
      </c>
      <c r="CT26">
        <f t="shared" si="154"/>
        <v>0</v>
      </c>
      <c r="CU26">
        <f t="shared" si="155"/>
        <v>0</v>
      </c>
      <c r="CV26">
        <f t="shared" si="156"/>
        <v>0</v>
      </c>
      <c r="CW26">
        <f t="shared" si="157"/>
        <v>0</v>
      </c>
      <c r="CX26">
        <f t="shared" si="158"/>
        <v>0</v>
      </c>
      <c r="CY26">
        <f t="shared" si="159"/>
        <v>0</v>
      </c>
      <c r="DA26" s="5">
        <f t="shared" si="10"/>
        <v>43852</v>
      </c>
      <c r="DB26" s="2">
        <f t="shared" si="11"/>
        <v>37.950937950937956</v>
      </c>
      <c r="DC26" s="2">
        <f t="shared" si="12"/>
        <v>1.941747572815534</v>
      </c>
      <c r="DD26" s="2">
        <f t="shared" si="13"/>
        <v>0.78864353312302837</v>
      </c>
      <c r="DE26" s="2"/>
      <c r="DF26" s="2">
        <f t="shared" si="14"/>
        <v>0</v>
      </c>
      <c r="DG26" s="2">
        <f t="shared" si="15"/>
        <v>5.7971014492753632</v>
      </c>
      <c r="DH26" s="2">
        <f t="shared" si="16"/>
        <v>0</v>
      </c>
      <c r="DI26" s="2">
        <f t="shared" si="17"/>
        <v>0</v>
      </c>
      <c r="DJ26" s="2">
        <f t="shared" si="18"/>
        <v>0</v>
      </c>
      <c r="DK26" s="2">
        <f t="shared" si="19"/>
        <v>0</v>
      </c>
      <c r="DL26" s="2">
        <f t="shared" si="20"/>
        <v>0</v>
      </c>
      <c r="DM26" s="2">
        <f t="shared" si="21"/>
        <v>4.2052144659377628</v>
      </c>
      <c r="DN26" s="2">
        <f t="shared" si="22"/>
        <v>0</v>
      </c>
      <c r="DO26" s="2">
        <f t="shared" si="23"/>
        <v>0</v>
      </c>
      <c r="DP26" s="2">
        <f t="shared" si="24"/>
        <v>0</v>
      </c>
      <c r="DQ26" s="2">
        <f t="shared" si="25"/>
        <v>0</v>
      </c>
      <c r="DR26" s="2">
        <f t="shared" si="26"/>
        <v>0</v>
      </c>
      <c r="DS26" s="2">
        <f t="shared" si="27"/>
        <v>0</v>
      </c>
      <c r="DT26" s="2">
        <f t="shared" si="28"/>
        <v>0</v>
      </c>
      <c r="DU26" s="2">
        <f t="shared" si="29"/>
        <v>0</v>
      </c>
      <c r="DV26" s="2">
        <f t="shared" si="30"/>
        <v>0</v>
      </c>
      <c r="DW26" s="2">
        <f t="shared" si="31"/>
        <v>0</v>
      </c>
      <c r="DX26" s="2">
        <f t="shared" si="32"/>
        <v>0</v>
      </c>
      <c r="DY26" s="2">
        <f t="shared" si="33"/>
        <v>0</v>
      </c>
      <c r="DZ26" s="2">
        <f t="shared" si="34"/>
        <v>0</v>
      </c>
      <c r="EA26" s="2">
        <f t="shared" si="35"/>
        <v>0</v>
      </c>
      <c r="EB26" s="2">
        <f t="shared" si="36"/>
        <v>0</v>
      </c>
      <c r="EC26" s="2">
        <f t="shared" si="37"/>
        <v>0</v>
      </c>
      <c r="ED26" s="2">
        <f t="shared" si="38"/>
        <v>0</v>
      </c>
      <c r="EE26" s="2">
        <f t="shared" si="39"/>
        <v>0</v>
      </c>
      <c r="EF26" s="2">
        <f t="shared" si="40"/>
        <v>0</v>
      </c>
      <c r="EG26" s="2">
        <f t="shared" si="41"/>
        <v>0</v>
      </c>
      <c r="EH26" s="2">
        <f t="shared" si="42"/>
        <v>0</v>
      </c>
      <c r="EI26" s="2">
        <f t="shared" si="43"/>
        <v>0</v>
      </c>
      <c r="EJ26" s="2">
        <f t="shared" si="44"/>
        <v>0</v>
      </c>
      <c r="EK26" s="2">
        <f t="shared" si="45"/>
        <v>0</v>
      </c>
      <c r="EL26" s="2">
        <f t="shared" si="46"/>
        <v>0</v>
      </c>
      <c r="EM26" s="2">
        <f t="shared" si="47"/>
        <v>0</v>
      </c>
      <c r="EN26" s="2">
        <f t="shared" si="48"/>
        <v>0</v>
      </c>
      <c r="EO26" s="2">
        <f t="shared" si="49"/>
        <v>0</v>
      </c>
      <c r="EP26" s="2">
        <f t="shared" si="50"/>
        <v>0.3058103975535168</v>
      </c>
      <c r="EQ26" s="2">
        <f t="shared" si="51"/>
        <v>0</v>
      </c>
      <c r="ER26" s="2">
        <f t="shared" si="52"/>
        <v>0</v>
      </c>
      <c r="ES26" s="2">
        <f t="shared" si="53"/>
        <v>0</v>
      </c>
      <c r="ET26" s="2">
        <f t="shared" si="54"/>
        <v>0</v>
      </c>
      <c r="EU26" s="2">
        <f t="shared" si="55"/>
        <v>0</v>
      </c>
      <c r="EV26" s="2">
        <f t="shared" si="56"/>
        <v>0</v>
      </c>
      <c r="EW26" s="2">
        <f t="shared" si="57"/>
        <v>0</v>
      </c>
      <c r="EX26" s="2">
        <f t="shared" si="58"/>
        <v>0</v>
      </c>
      <c r="EY26" s="2">
        <f t="shared" si="59"/>
        <v>0</v>
      </c>
      <c r="FA26" s="5">
        <f t="shared" si="60"/>
        <v>43852</v>
      </c>
      <c r="FB26" s="6">
        <f t="shared" si="162"/>
        <v>9.6103896103896123</v>
      </c>
      <c r="FC26" s="6">
        <f t="shared" si="163"/>
        <v>0.77669902912621358</v>
      </c>
      <c r="FD26" s="6">
        <f t="shared" si="164"/>
        <v>0.15772870662460567</v>
      </c>
      <c r="FE26" s="6"/>
      <c r="FF26" s="6">
        <f t="shared" si="165"/>
        <v>10.695187165775401</v>
      </c>
      <c r="FG26" s="6">
        <f t="shared" si="166"/>
        <v>0.57971014492753636</v>
      </c>
      <c r="FH26" s="6">
        <f t="shared" si="167"/>
        <v>0.41867280720117223</v>
      </c>
      <c r="FI26" s="6">
        <f t="shared" si="168"/>
        <v>0</v>
      </c>
      <c r="FJ26" s="6">
        <f t="shared" si="169"/>
        <v>0</v>
      </c>
      <c r="FK26" s="6">
        <f t="shared" si="170"/>
        <v>0</v>
      </c>
      <c r="FL26" s="6">
        <f t="shared" si="171"/>
        <v>0</v>
      </c>
      <c r="FM26" s="6">
        <f t="shared" si="172"/>
        <v>0.84104289318755254</v>
      </c>
      <c r="FN26" s="6">
        <f t="shared" si="173"/>
        <v>0</v>
      </c>
      <c r="FO26" s="6">
        <f t="shared" si="174"/>
        <v>0</v>
      </c>
      <c r="FP26" s="6">
        <f t="shared" si="175"/>
        <v>0</v>
      </c>
      <c r="FQ26" s="6">
        <f t="shared" si="176"/>
        <v>0</v>
      </c>
      <c r="FR26" s="6">
        <f t="shared" si="177"/>
        <v>0</v>
      </c>
      <c r="FS26" s="6">
        <f t="shared" si="178"/>
        <v>0</v>
      </c>
      <c r="FT26" s="6">
        <f t="shared" si="179"/>
        <v>0</v>
      </c>
      <c r="FU26" s="6">
        <f t="shared" si="180"/>
        <v>0</v>
      </c>
      <c r="FV26" s="6">
        <f t="shared" si="181"/>
        <v>0</v>
      </c>
      <c r="FW26" s="6">
        <f t="shared" si="182"/>
        <v>0</v>
      </c>
      <c r="FX26" s="6">
        <f t="shared" si="183"/>
        <v>0</v>
      </c>
      <c r="FY26" s="6">
        <f t="shared" si="184"/>
        <v>0</v>
      </c>
      <c r="FZ26" s="6">
        <f t="shared" si="185"/>
        <v>0</v>
      </c>
      <c r="GA26" s="6">
        <f t="shared" si="186"/>
        <v>0</v>
      </c>
      <c r="GB26" s="6">
        <f t="shared" si="187"/>
        <v>0</v>
      </c>
      <c r="GC26" s="6">
        <f t="shared" si="188"/>
        <v>0</v>
      </c>
      <c r="GD26" s="6">
        <f t="shared" si="189"/>
        <v>0</v>
      </c>
      <c r="GE26" s="6">
        <f t="shared" si="190"/>
        <v>0</v>
      </c>
      <c r="GF26" s="6">
        <f t="shared" si="191"/>
        <v>0</v>
      </c>
      <c r="GG26" s="6">
        <f t="shared" si="192"/>
        <v>0</v>
      </c>
      <c r="GH26" s="6">
        <f t="shared" si="193"/>
        <v>0</v>
      </c>
      <c r="GI26" s="6">
        <f t="shared" si="194"/>
        <v>0</v>
      </c>
      <c r="GJ26" s="6">
        <f t="shared" si="195"/>
        <v>0</v>
      </c>
      <c r="GK26" s="6">
        <f t="shared" si="196"/>
        <v>0</v>
      </c>
      <c r="GL26" s="6">
        <f t="shared" si="197"/>
        <v>0</v>
      </c>
      <c r="GM26" s="6">
        <f t="shared" si="198"/>
        <v>0</v>
      </c>
      <c r="GN26" s="6">
        <f t="shared" si="199"/>
        <v>0</v>
      </c>
      <c r="GO26" s="6">
        <f t="shared" si="200"/>
        <v>0</v>
      </c>
      <c r="GP26" s="6">
        <f t="shared" si="201"/>
        <v>6.1162079510703363E-2</v>
      </c>
      <c r="GQ26" s="6">
        <f t="shared" si="202"/>
        <v>0</v>
      </c>
      <c r="GR26" s="6">
        <f t="shared" si="203"/>
        <v>0</v>
      </c>
      <c r="GS26" s="6">
        <f t="shared" si="204"/>
        <v>0</v>
      </c>
      <c r="GT26" s="6">
        <f t="shared" si="205"/>
        <v>0</v>
      </c>
      <c r="GU26" s="6">
        <f t="shared" si="206"/>
        <v>0</v>
      </c>
      <c r="GV26" s="6">
        <f t="shared" si="207"/>
        <v>0</v>
      </c>
      <c r="GW26" s="6">
        <f t="shared" si="208"/>
        <v>0</v>
      </c>
      <c r="GX26" s="6">
        <f t="shared" si="209"/>
        <v>0</v>
      </c>
      <c r="GY26" s="6">
        <f t="shared" si="210"/>
        <v>0</v>
      </c>
      <c r="HA26">
        <f t="shared" si="161"/>
        <v>23</v>
      </c>
      <c r="HB26" s="6">
        <f t="shared" si="61"/>
        <v>380.27417027417039</v>
      </c>
      <c r="HC26" s="6">
        <f t="shared" si="62"/>
        <v>427.96116504854365</v>
      </c>
      <c r="HD26" s="6">
        <f t="shared" si="63"/>
        <v>41.167192429022087</v>
      </c>
      <c r="HE26">
        <v>0</v>
      </c>
      <c r="HF26" s="6">
        <f t="shared" si="64"/>
        <v>96.256684491978632</v>
      </c>
      <c r="HG26" s="6">
        <f t="shared" si="65"/>
        <v>164.92753623188409</v>
      </c>
      <c r="HH26" s="6">
        <f t="shared" si="66"/>
        <v>0</v>
      </c>
      <c r="HI26" s="6">
        <f t="shared" si="67"/>
        <v>192.56434699714015</v>
      </c>
      <c r="HJ26" s="6">
        <f t="shared" si="68"/>
        <v>484.50347881087919</v>
      </c>
      <c r="HK26" s="6">
        <f t="shared" si="69"/>
        <v>0</v>
      </c>
      <c r="HL26" s="6">
        <f t="shared" si="70"/>
        <v>180.8121827411168</v>
      </c>
      <c r="HM26" s="6">
        <f t="shared" si="71"/>
        <v>28.595458368376786</v>
      </c>
      <c r="HN26" s="6">
        <f t="shared" si="72"/>
        <v>0</v>
      </c>
      <c r="HO26" s="6">
        <f t="shared" si="73"/>
        <v>1430.2112029384757</v>
      </c>
      <c r="HP26" s="6">
        <f t="shared" si="74"/>
        <v>1476.343026121242</v>
      </c>
      <c r="HQ26" s="6">
        <f t="shared" si="75"/>
        <v>374.01335761991504</v>
      </c>
      <c r="HR26" s="6">
        <f t="shared" si="76"/>
        <v>3953.4711050612541</v>
      </c>
      <c r="HS26" s="6">
        <f t="shared" si="77"/>
        <v>1393.4959349593496</v>
      </c>
      <c r="HT26" s="6">
        <f t="shared" si="78"/>
        <v>2836.6402116402114</v>
      </c>
      <c r="HU26" s="6">
        <f t="shared" si="79"/>
        <v>2146.2904911180767</v>
      </c>
      <c r="HV26" s="6">
        <f t="shared" si="80"/>
        <v>3732.5763981157143</v>
      </c>
      <c r="HW26" s="6">
        <f t="shared" si="81"/>
        <v>1408.4507042253522</v>
      </c>
      <c r="HX26" s="6">
        <f t="shared" si="82"/>
        <v>1022.0174091141835</v>
      </c>
      <c r="HY26" s="6">
        <f t="shared" si="83"/>
        <v>5236.4025695931477</v>
      </c>
      <c r="HZ26" s="6">
        <f t="shared" si="84"/>
        <v>4400.3887269193392</v>
      </c>
      <c r="IA26" s="6">
        <f t="shared" si="85"/>
        <v>2909.1967403958088</v>
      </c>
      <c r="IB26" s="6">
        <f t="shared" si="86"/>
        <v>4055.7696667422351</v>
      </c>
      <c r="IC26" s="6">
        <f t="shared" si="87"/>
        <v>614.93797835840599</v>
      </c>
      <c r="ID26" s="6">
        <f t="shared" si="88"/>
        <v>4340.3508771929828</v>
      </c>
      <c r="IE26" s="6">
        <f t="shared" si="89"/>
        <v>19568.106312292359</v>
      </c>
      <c r="IF26" s="6">
        <f t="shared" si="90"/>
        <v>1167.98418972332</v>
      </c>
      <c r="IG26" s="6">
        <f t="shared" si="91"/>
        <v>2345.679012345679</v>
      </c>
      <c r="IH26" s="6">
        <f t="shared" si="92"/>
        <v>1113.7311808452748</v>
      </c>
      <c r="II26" s="6">
        <f t="shared" si="93"/>
        <v>1325</v>
      </c>
      <c r="IJ26" s="6">
        <f t="shared" si="94"/>
        <v>5901.9836639439909</v>
      </c>
      <c r="IK26" s="6">
        <f t="shared" si="95"/>
        <v>674.11545623836116</v>
      </c>
      <c r="IL26" s="6">
        <f t="shared" si="96"/>
        <v>1669.4762191450932</v>
      </c>
      <c r="IM26" s="6">
        <f t="shared" si="97"/>
        <v>3648.0331262939958</v>
      </c>
      <c r="IN26" s="6">
        <f t="shared" si="98"/>
        <v>12681.855613505351</v>
      </c>
      <c r="IO26" s="6">
        <f t="shared" si="99"/>
        <v>546.57439446366777</v>
      </c>
      <c r="IP26" s="6">
        <f t="shared" si="100"/>
        <v>4249.5412844036691</v>
      </c>
      <c r="IQ26" s="6">
        <f t="shared" si="101"/>
        <v>1482.8411811652034</v>
      </c>
      <c r="IR26" s="6">
        <f t="shared" si="102"/>
        <v>217.80185758513932</v>
      </c>
      <c r="IS26" s="6">
        <f t="shared" si="103"/>
        <v>1803.8507821901323</v>
      </c>
      <c r="IT26" s="6">
        <f t="shared" si="104"/>
        <v>1448.1994459833795</v>
      </c>
      <c r="IU26" s="6">
        <f t="shared" si="105"/>
        <v>2473.7740912417662</v>
      </c>
      <c r="IV26" s="6">
        <f t="shared" si="106"/>
        <v>517.24796942188254</v>
      </c>
      <c r="IW26" s="6">
        <f t="shared" si="107"/>
        <v>219.11000677659823</v>
      </c>
      <c r="IX26" s="6">
        <f t="shared" si="108"/>
        <v>461.9210444513522</v>
      </c>
      <c r="IY26" s="6">
        <f t="shared" si="109"/>
        <v>107.47330960854097</v>
      </c>
    </row>
    <row r="27" spans="1:259">
      <c r="A27" s="3">
        <v>43853</v>
      </c>
      <c r="B27" s="4">
        <v>97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BA27" s="5">
        <f t="shared" si="9"/>
        <v>43853</v>
      </c>
      <c r="BB27">
        <f t="shared" si="110"/>
        <v>623</v>
      </c>
      <c r="BC27">
        <f t="shared" si="111"/>
        <v>1</v>
      </c>
      <c r="BD27">
        <f t="shared" si="112"/>
        <v>1</v>
      </c>
      <c r="BE27">
        <f t="shared" si="113"/>
        <v>0</v>
      </c>
      <c r="BF27">
        <f t="shared" si="114"/>
        <v>0</v>
      </c>
      <c r="BG27">
        <f t="shared" si="115"/>
        <v>4</v>
      </c>
      <c r="BH27">
        <f t="shared" si="116"/>
        <v>0</v>
      </c>
      <c r="BI27">
        <f t="shared" si="117"/>
        <v>0</v>
      </c>
      <c r="BJ27">
        <f t="shared" si="118"/>
        <v>0</v>
      </c>
      <c r="BK27">
        <f t="shared" si="119"/>
        <v>0</v>
      </c>
      <c r="BL27">
        <f t="shared" si="120"/>
        <v>0</v>
      </c>
      <c r="BM27">
        <f t="shared" si="121"/>
        <v>1</v>
      </c>
      <c r="BN27">
        <f t="shared" si="122"/>
        <v>0</v>
      </c>
      <c r="BO27">
        <f t="shared" si="123"/>
        <v>0</v>
      </c>
      <c r="BP27">
        <f t="shared" si="124"/>
        <v>0</v>
      </c>
      <c r="BQ27">
        <f t="shared" si="125"/>
        <v>0</v>
      </c>
      <c r="BR27">
        <f t="shared" si="126"/>
        <v>0</v>
      </c>
      <c r="BS27">
        <f t="shared" si="127"/>
        <v>0</v>
      </c>
      <c r="BT27">
        <f t="shared" si="128"/>
        <v>0</v>
      </c>
      <c r="BU27">
        <f t="shared" si="129"/>
        <v>0</v>
      </c>
      <c r="BV27">
        <f t="shared" si="130"/>
        <v>0</v>
      </c>
      <c r="BW27">
        <f t="shared" si="131"/>
        <v>0</v>
      </c>
      <c r="BX27">
        <f t="shared" si="132"/>
        <v>0</v>
      </c>
      <c r="BY27">
        <f t="shared" si="133"/>
        <v>0</v>
      </c>
      <c r="BZ27">
        <f t="shared" si="134"/>
        <v>0</v>
      </c>
      <c r="CA27">
        <f t="shared" si="135"/>
        <v>0</v>
      </c>
      <c r="CB27">
        <f t="shared" si="136"/>
        <v>0</v>
      </c>
      <c r="CC27">
        <f t="shared" si="137"/>
        <v>0</v>
      </c>
      <c r="CD27">
        <f t="shared" si="138"/>
        <v>0</v>
      </c>
      <c r="CE27">
        <f t="shared" si="139"/>
        <v>0</v>
      </c>
      <c r="CF27">
        <f t="shared" si="140"/>
        <v>0</v>
      </c>
      <c r="CG27">
        <f t="shared" si="141"/>
        <v>0</v>
      </c>
      <c r="CH27">
        <f t="shared" si="142"/>
        <v>0</v>
      </c>
      <c r="CI27">
        <f t="shared" si="143"/>
        <v>0</v>
      </c>
      <c r="CJ27">
        <f t="shared" si="144"/>
        <v>0</v>
      </c>
      <c r="CK27">
        <f t="shared" si="145"/>
        <v>0</v>
      </c>
      <c r="CL27">
        <f t="shared" si="146"/>
        <v>0</v>
      </c>
      <c r="CM27">
        <f t="shared" si="147"/>
        <v>0</v>
      </c>
      <c r="CN27">
        <f t="shared" si="148"/>
        <v>0</v>
      </c>
      <c r="CO27">
        <f t="shared" si="149"/>
        <v>0</v>
      </c>
      <c r="CP27">
        <f t="shared" si="150"/>
        <v>1</v>
      </c>
      <c r="CQ27">
        <f t="shared" si="151"/>
        <v>0</v>
      </c>
      <c r="CR27">
        <f t="shared" si="152"/>
        <v>0</v>
      </c>
      <c r="CS27">
        <f t="shared" si="153"/>
        <v>0</v>
      </c>
      <c r="CT27">
        <f t="shared" si="154"/>
        <v>0</v>
      </c>
      <c r="CU27">
        <f t="shared" si="155"/>
        <v>0</v>
      </c>
      <c r="CV27">
        <f t="shared" si="156"/>
        <v>0</v>
      </c>
      <c r="CW27">
        <f t="shared" si="157"/>
        <v>0</v>
      </c>
      <c r="CX27">
        <f t="shared" si="158"/>
        <v>0</v>
      </c>
      <c r="CY27">
        <f t="shared" si="159"/>
        <v>0</v>
      </c>
      <c r="DA27" s="5">
        <f t="shared" si="10"/>
        <v>43853</v>
      </c>
      <c r="DB27" s="2">
        <f t="shared" si="11"/>
        <v>44.949494949494948</v>
      </c>
      <c r="DC27" s="2">
        <f t="shared" si="12"/>
        <v>1.941747572815534</v>
      </c>
      <c r="DD27" s="2">
        <f t="shared" si="13"/>
        <v>0.78864353312302837</v>
      </c>
      <c r="DE27" s="2"/>
      <c r="DF27" s="2">
        <f t="shared" si="14"/>
        <v>0</v>
      </c>
      <c r="DG27" s="2">
        <f t="shared" si="15"/>
        <v>5.7971014492753632</v>
      </c>
      <c r="DH27" s="2">
        <f t="shared" si="16"/>
        <v>0</v>
      </c>
      <c r="DI27" s="2">
        <f t="shared" si="17"/>
        <v>0</v>
      </c>
      <c r="DJ27" s="2">
        <f t="shared" si="18"/>
        <v>0</v>
      </c>
      <c r="DK27" s="2">
        <f t="shared" si="19"/>
        <v>0</v>
      </c>
      <c r="DL27" s="2">
        <f t="shared" si="20"/>
        <v>0</v>
      </c>
      <c r="DM27" s="2">
        <f t="shared" si="21"/>
        <v>4.2052144659377628</v>
      </c>
      <c r="DN27" s="2">
        <f t="shared" si="22"/>
        <v>0</v>
      </c>
      <c r="DO27" s="2">
        <f t="shared" si="23"/>
        <v>0</v>
      </c>
      <c r="DP27" s="2">
        <f t="shared" si="24"/>
        <v>0</v>
      </c>
      <c r="DQ27" s="2">
        <f t="shared" si="25"/>
        <v>0</v>
      </c>
      <c r="DR27" s="2">
        <f t="shared" si="26"/>
        <v>0</v>
      </c>
      <c r="DS27" s="2">
        <f t="shared" si="27"/>
        <v>0</v>
      </c>
      <c r="DT27" s="2">
        <f t="shared" si="28"/>
        <v>0</v>
      </c>
      <c r="DU27" s="2">
        <f t="shared" si="29"/>
        <v>0</v>
      </c>
      <c r="DV27" s="2">
        <f t="shared" si="30"/>
        <v>0</v>
      </c>
      <c r="DW27" s="2">
        <f t="shared" si="31"/>
        <v>0</v>
      </c>
      <c r="DX27" s="2">
        <f t="shared" si="32"/>
        <v>0</v>
      </c>
      <c r="DY27" s="2">
        <f t="shared" si="33"/>
        <v>0</v>
      </c>
      <c r="DZ27" s="2">
        <f t="shared" si="34"/>
        <v>0</v>
      </c>
      <c r="EA27" s="2">
        <f t="shared" si="35"/>
        <v>0</v>
      </c>
      <c r="EB27" s="2">
        <f t="shared" si="36"/>
        <v>0</v>
      </c>
      <c r="EC27" s="2">
        <f t="shared" si="37"/>
        <v>0</v>
      </c>
      <c r="ED27" s="2">
        <f t="shared" si="38"/>
        <v>0</v>
      </c>
      <c r="EE27" s="2">
        <f t="shared" si="39"/>
        <v>0</v>
      </c>
      <c r="EF27" s="2">
        <f t="shared" si="40"/>
        <v>0</v>
      </c>
      <c r="EG27" s="2">
        <f t="shared" si="41"/>
        <v>0</v>
      </c>
      <c r="EH27" s="2">
        <f t="shared" si="42"/>
        <v>0</v>
      </c>
      <c r="EI27" s="2">
        <f t="shared" si="43"/>
        <v>0</v>
      </c>
      <c r="EJ27" s="2">
        <f t="shared" si="44"/>
        <v>0</v>
      </c>
      <c r="EK27" s="2">
        <f t="shared" si="45"/>
        <v>0</v>
      </c>
      <c r="EL27" s="2">
        <f t="shared" si="46"/>
        <v>0</v>
      </c>
      <c r="EM27" s="2">
        <f t="shared" si="47"/>
        <v>0</v>
      </c>
      <c r="EN27" s="2">
        <f t="shared" si="48"/>
        <v>0</v>
      </c>
      <c r="EO27" s="2">
        <f t="shared" si="49"/>
        <v>0</v>
      </c>
      <c r="EP27" s="2">
        <f t="shared" si="50"/>
        <v>0.3058103975535168</v>
      </c>
      <c r="EQ27" s="2">
        <f t="shared" si="51"/>
        <v>0</v>
      </c>
      <c r="ER27" s="2">
        <f t="shared" si="52"/>
        <v>0</v>
      </c>
      <c r="ES27" s="2">
        <f t="shared" si="53"/>
        <v>0</v>
      </c>
      <c r="ET27" s="2">
        <f t="shared" si="54"/>
        <v>0</v>
      </c>
      <c r="EU27" s="2">
        <f t="shared" si="55"/>
        <v>0</v>
      </c>
      <c r="EV27" s="2">
        <f t="shared" si="56"/>
        <v>0</v>
      </c>
      <c r="EW27" s="2">
        <f t="shared" si="57"/>
        <v>0</v>
      </c>
      <c r="EX27" s="2">
        <f t="shared" si="58"/>
        <v>0</v>
      </c>
      <c r="EY27" s="2">
        <f t="shared" si="59"/>
        <v>0</v>
      </c>
      <c r="FA27" s="5">
        <f t="shared" si="60"/>
        <v>43853</v>
      </c>
      <c r="FB27" s="6">
        <f t="shared" si="162"/>
        <v>15.699855699855698</v>
      </c>
      <c r="FC27" s="6">
        <f t="shared" si="163"/>
        <v>0.38834951456310679</v>
      </c>
      <c r="FD27" s="6">
        <f t="shared" si="164"/>
        <v>0.15772870662460567</v>
      </c>
      <c r="FE27" s="6"/>
      <c r="FF27" s="6">
        <f t="shared" si="165"/>
        <v>10.695187165775401</v>
      </c>
      <c r="FG27" s="6">
        <f t="shared" si="166"/>
        <v>0.86956521739130432</v>
      </c>
      <c r="FH27" s="6">
        <f t="shared" si="167"/>
        <v>0.41867280720117223</v>
      </c>
      <c r="FI27" s="6">
        <f t="shared" si="168"/>
        <v>0</v>
      </c>
      <c r="FJ27" s="6">
        <f t="shared" si="169"/>
        <v>1.8975332068311197</v>
      </c>
      <c r="FK27" s="6">
        <f t="shared" si="170"/>
        <v>0</v>
      </c>
      <c r="FL27" s="6">
        <f t="shared" si="171"/>
        <v>0</v>
      </c>
      <c r="FM27" s="6">
        <f t="shared" si="172"/>
        <v>2.5231286795626575</v>
      </c>
      <c r="FN27" s="6">
        <f t="shared" si="173"/>
        <v>0</v>
      </c>
      <c r="FO27" s="6">
        <f t="shared" si="174"/>
        <v>0</v>
      </c>
      <c r="FP27" s="6">
        <f t="shared" si="175"/>
        <v>0</v>
      </c>
      <c r="FQ27" s="6">
        <f t="shared" si="176"/>
        <v>0</v>
      </c>
      <c r="FR27" s="6">
        <f t="shared" si="177"/>
        <v>0</v>
      </c>
      <c r="FS27" s="6">
        <f t="shared" si="178"/>
        <v>0.81300813008130091</v>
      </c>
      <c r="FT27" s="6">
        <f t="shared" si="179"/>
        <v>0</v>
      </c>
      <c r="FU27" s="6">
        <f t="shared" si="180"/>
        <v>0.8956560680698612</v>
      </c>
      <c r="FV27" s="6">
        <f t="shared" si="181"/>
        <v>0</v>
      </c>
      <c r="FW27" s="6">
        <f t="shared" si="182"/>
        <v>0</v>
      </c>
      <c r="FX27" s="6">
        <f t="shared" si="183"/>
        <v>0</v>
      </c>
      <c r="FY27" s="6">
        <f t="shared" si="184"/>
        <v>0</v>
      </c>
      <c r="FZ27" s="6">
        <f t="shared" si="185"/>
        <v>0</v>
      </c>
      <c r="GA27" s="6">
        <f t="shared" si="186"/>
        <v>0</v>
      </c>
      <c r="GB27" s="6">
        <f t="shared" si="187"/>
        <v>0</v>
      </c>
      <c r="GC27" s="6">
        <f t="shared" si="188"/>
        <v>0</v>
      </c>
      <c r="GD27" s="6">
        <f t="shared" si="189"/>
        <v>0</v>
      </c>
      <c r="GE27" s="6">
        <f t="shared" si="190"/>
        <v>0</v>
      </c>
      <c r="GF27" s="6">
        <f t="shared" si="191"/>
        <v>0</v>
      </c>
      <c r="GG27" s="6">
        <f t="shared" si="192"/>
        <v>0</v>
      </c>
      <c r="GH27" s="6">
        <f t="shared" si="193"/>
        <v>0</v>
      </c>
      <c r="GI27" s="6">
        <f t="shared" si="194"/>
        <v>0</v>
      </c>
      <c r="GJ27" s="6">
        <f t="shared" si="195"/>
        <v>0</v>
      </c>
      <c r="GK27" s="6">
        <f t="shared" si="196"/>
        <v>0</v>
      </c>
      <c r="GL27" s="6">
        <f t="shared" si="197"/>
        <v>0</v>
      </c>
      <c r="GM27" s="6">
        <f t="shared" si="198"/>
        <v>0</v>
      </c>
      <c r="GN27" s="6">
        <f t="shared" si="199"/>
        <v>0</v>
      </c>
      <c r="GO27" s="6">
        <f t="shared" si="200"/>
        <v>0</v>
      </c>
      <c r="GP27" s="6">
        <f t="shared" si="201"/>
        <v>0.12232415902140673</v>
      </c>
      <c r="GQ27" s="6">
        <f t="shared" si="202"/>
        <v>0</v>
      </c>
      <c r="GR27" s="6">
        <f t="shared" si="203"/>
        <v>0</v>
      </c>
      <c r="GS27" s="6">
        <f t="shared" si="204"/>
        <v>0</v>
      </c>
      <c r="GT27" s="6">
        <f t="shared" si="205"/>
        <v>0</v>
      </c>
      <c r="GU27" s="6">
        <f t="shared" si="206"/>
        <v>0</v>
      </c>
      <c r="GV27" s="6">
        <f t="shared" si="207"/>
        <v>0</v>
      </c>
      <c r="GW27" s="6">
        <f t="shared" si="208"/>
        <v>0</v>
      </c>
      <c r="GX27" s="6">
        <f t="shared" si="209"/>
        <v>0</v>
      </c>
      <c r="GY27" s="6">
        <f t="shared" si="210"/>
        <v>0</v>
      </c>
      <c r="HA27">
        <f t="shared" si="161"/>
        <v>24</v>
      </c>
      <c r="HB27" s="6">
        <f t="shared" si="61"/>
        <v>373.30447330447333</v>
      </c>
      <c r="HC27" s="6">
        <f t="shared" si="62"/>
        <v>328.15533980582512</v>
      </c>
      <c r="HD27" s="6">
        <f t="shared" si="63"/>
        <v>50.15772870662461</v>
      </c>
      <c r="HE27">
        <v>0</v>
      </c>
      <c r="HF27" s="6">
        <f t="shared" si="64"/>
        <v>99.821746880570416</v>
      </c>
      <c r="HG27" s="6">
        <f t="shared" si="65"/>
        <v>141.15942028985509</v>
      </c>
      <c r="HH27" s="6">
        <f t="shared" si="66"/>
        <v>0</v>
      </c>
      <c r="HI27" s="6">
        <f t="shared" si="67"/>
        <v>221.54432793136326</v>
      </c>
      <c r="HJ27" s="6">
        <f t="shared" si="68"/>
        <v>536.36938646426324</v>
      </c>
      <c r="HK27" s="6">
        <f t="shared" si="69"/>
        <v>0</v>
      </c>
      <c r="HL27" s="6">
        <f t="shared" si="70"/>
        <v>274.45008460236892</v>
      </c>
      <c r="HM27" s="6">
        <f t="shared" si="71"/>
        <v>31.1185870479394</v>
      </c>
      <c r="HN27" s="6">
        <f t="shared" si="72"/>
        <v>0</v>
      </c>
      <c r="HO27" s="6">
        <f t="shared" si="73"/>
        <v>1478.4205693296601</v>
      </c>
      <c r="HP27" s="6">
        <f t="shared" si="74"/>
        <v>1501.7249876786595</v>
      </c>
      <c r="HQ27" s="6">
        <f t="shared" si="75"/>
        <v>414.08621736490585</v>
      </c>
      <c r="HR27" s="6">
        <f t="shared" si="76"/>
        <v>4197.0878191642942</v>
      </c>
      <c r="HS27" s="6">
        <f t="shared" si="77"/>
        <v>1565.040650406504</v>
      </c>
      <c r="HT27" s="6">
        <f t="shared" si="78"/>
        <v>4573.7433862433863</v>
      </c>
      <c r="HU27" s="6">
        <f t="shared" si="79"/>
        <v>2336.4681295715773</v>
      </c>
      <c r="HV27" s="6">
        <f t="shared" si="80"/>
        <v>4256.0695736200023</v>
      </c>
      <c r="HW27" s="6">
        <f t="shared" si="81"/>
        <v>2003.7558685446013</v>
      </c>
      <c r="HX27" s="6">
        <f t="shared" si="82"/>
        <v>1071.1725550435226</v>
      </c>
      <c r="HY27" s="6">
        <f t="shared" si="83"/>
        <v>6738.7580299785859</v>
      </c>
      <c r="HZ27" s="6">
        <f t="shared" si="84"/>
        <v>5185.6171039844503</v>
      </c>
      <c r="IA27" s="6">
        <f t="shared" si="85"/>
        <v>3140.8614668218856</v>
      </c>
      <c r="IB27" s="6">
        <f t="shared" si="86"/>
        <v>4552.2557243255505</v>
      </c>
      <c r="IC27" s="6">
        <f t="shared" si="87"/>
        <v>690.41963578780667</v>
      </c>
      <c r="ID27" s="6">
        <f t="shared" si="88"/>
        <v>4701.7543859649122</v>
      </c>
      <c r="IE27" s="6">
        <f t="shared" si="89"/>
        <v>21860.465116279072</v>
      </c>
      <c r="IF27" s="6">
        <f t="shared" si="90"/>
        <v>1235.1778656126485</v>
      </c>
      <c r="IG27" s="6">
        <f t="shared" si="91"/>
        <v>2670.1940035273365</v>
      </c>
      <c r="IH27" s="6">
        <f t="shared" si="92"/>
        <v>1200.7981135497914</v>
      </c>
      <c r="II27" s="6">
        <f t="shared" si="93"/>
        <v>1232.1428571428573</v>
      </c>
      <c r="IJ27" s="6">
        <f t="shared" si="94"/>
        <v>6161.026837806301</v>
      </c>
      <c r="IK27" s="6">
        <f t="shared" si="95"/>
        <v>636.8715083798885</v>
      </c>
      <c r="IL27" s="6">
        <f t="shared" si="96"/>
        <v>1998.7959060806745</v>
      </c>
      <c r="IM27" s="6">
        <f t="shared" si="97"/>
        <v>4281.5734989648035</v>
      </c>
      <c r="IN27" s="6">
        <f t="shared" si="98"/>
        <v>15042.547351084271</v>
      </c>
      <c r="IO27" s="6">
        <f t="shared" si="99"/>
        <v>638.06228373702425</v>
      </c>
      <c r="IP27" s="6">
        <f t="shared" si="100"/>
        <v>4784.2813455657497</v>
      </c>
      <c r="IQ27" s="6">
        <f t="shared" si="101"/>
        <v>1733.971801010907</v>
      </c>
      <c r="IR27" s="6">
        <f t="shared" si="102"/>
        <v>230.9081527347781</v>
      </c>
      <c r="IS27" s="6">
        <f t="shared" si="103"/>
        <v>1617.3285198555957</v>
      </c>
      <c r="IT27" s="6">
        <f t="shared" si="104"/>
        <v>1586.7036011080331</v>
      </c>
      <c r="IU27" s="6">
        <f t="shared" si="105"/>
        <v>2590.8758233715539</v>
      </c>
      <c r="IV27" s="6">
        <f t="shared" si="106"/>
        <v>498.80554228380316</v>
      </c>
      <c r="IW27" s="6">
        <f t="shared" si="107"/>
        <v>265.64264739100975</v>
      </c>
      <c r="IX27" s="6">
        <f t="shared" si="108"/>
        <v>461.92104445135226</v>
      </c>
      <c r="IY27" s="6">
        <f t="shared" si="109"/>
        <v>108.89679715302491</v>
      </c>
    </row>
    <row r="28" spans="1:259">
      <c r="A28" s="3">
        <v>43854</v>
      </c>
      <c r="B28" s="4">
        <v>259</v>
      </c>
      <c r="C28" s="4">
        <v>1</v>
      </c>
      <c r="D28" s="4">
        <v>1</v>
      </c>
      <c r="E28" s="4">
        <v>0</v>
      </c>
      <c r="F28" s="4">
        <v>3</v>
      </c>
      <c r="G28" s="4">
        <v>0</v>
      </c>
      <c r="H28" s="4">
        <v>2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BA28" s="5">
        <f t="shared" si="9"/>
        <v>43854</v>
      </c>
      <c r="BB28">
        <f t="shared" si="110"/>
        <v>882</v>
      </c>
      <c r="BC28">
        <f t="shared" si="111"/>
        <v>2</v>
      </c>
      <c r="BD28">
        <f t="shared" si="112"/>
        <v>2</v>
      </c>
      <c r="BE28">
        <f t="shared" si="113"/>
        <v>0</v>
      </c>
      <c r="BF28">
        <f t="shared" si="114"/>
        <v>3</v>
      </c>
      <c r="BG28">
        <f t="shared" si="115"/>
        <v>4</v>
      </c>
      <c r="BH28">
        <f t="shared" si="116"/>
        <v>2</v>
      </c>
      <c r="BI28">
        <f t="shared" si="117"/>
        <v>0</v>
      </c>
      <c r="BJ28">
        <f t="shared" si="118"/>
        <v>0</v>
      </c>
      <c r="BK28">
        <f t="shared" si="119"/>
        <v>0</v>
      </c>
      <c r="BL28">
        <f t="shared" si="120"/>
        <v>0</v>
      </c>
      <c r="BM28">
        <f t="shared" si="121"/>
        <v>1</v>
      </c>
      <c r="BN28">
        <f t="shared" si="122"/>
        <v>0</v>
      </c>
      <c r="BO28">
        <f t="shared" si="123"/>
        <v>0</v>
      </c>
      <c r="BP28">
        <f t="shared" si="124"/>
        <v>0</v>
      </c>
      <c r="BQ28">
        <f t="shared" si="125"/>
        <v>0</v>
      </c>
      <c r="BR28">
        <f t="shared" si="126"/>
        <v>0</v>
      </c>
      <c r="BS28">
        <f t="shared" si="127"/>
        <v>0</v>
      </c>
      <c r="BT28">
        <f t="shared" si="128"/>
        <v>0</v>
      </c>
      <c r="BU28">
        <f t="shared" si="129"/>
        <v>0</v>
      </c>
      <c r="BV28">
        <f t="shared" si="130"/>
        <v>0</v>
      </c>
      <c r="BW28">
        <f t="shared" si="131"/>
        <v>0</v>
      </c>
      <c r="BX28">
        <f t="shared" si="132"/>
        <v>0</v>
      </c>
      <c r="BY28">
        <f t="shared" si="133"/>
        <v>0</v>
      </c>
      <c r="BZ28">
        <f t="shared" si="134"/>
        <v>0</v>
      </c>
      <c r="CA28">
        <f t="shared" si="135"/>
        <v>0</v>
      </c>
      <c r="CB28">
        <f t="shared" si="136"/>
        <v>0</v>
      </c>
      <c r="CC28">
        <f t="shared" si="137"/>
        <v>0</v>
      </c>
      <c r="CD28">
        <f t="shared" si="138"/>
        <v>0</v>
      </c>
      <c r="CE28">
        <f t="shared" si="139"/>
        <v>0</v>
      </c>
      <c r="CF28">
        <f t="shared" si="140"/>
        <v>0</v>
      </c>
      <c r="CG28">
        <f t="shared" si="141"/>
        <v>0</v>
      </c>
      <c r="CH28">
        <f t="shared" si="142"/>
        <v>0</v>
      </c>
      <c r="CI28">
        <f t="shared" si="143"/>
        <v>0</v>
      </c>
      <c r="CJ28">
        <f t="shared" si="144"/>
        <v>0</v>
      </c>
      <c r="CK28">
        <f t="shared" si="145"/>
        <v>0</v>
      </c>
      <c r="CL28">
        <f t="shared" si="146"/>
        <v>0</v>
      </c>
      <c r="CM28">
        <f t="shared" si="147"/>
        <v>0</v>
      </c>
      <c r="CN28">
        <f t="shared" si="148"/>
        <v>0</v>
      </c>
      <c r="CO28">
        <f t="shared" si="149"/>
        <v>0</v>
      </c>
      <c r="CP28">
        <f t="shared" si="150"/>
        <v>1</v>
      </c>
      <c r="CQ28">
        <f t="shared" si="151"/>
        <v>0</v>
      </c>
      <c r="CR28">
        <f t="shared" si="152"/>
        <v>0</v>
      </c>
      <c r="CS28">
        <f t="shared" si="153"/>
        <v>0</v>
      </c>
      <c r="CT28">
        <f t="shared" si="154"/>
        <v>0</v>
      </c>
      <c r="CU28">
        <f t="shared" si="155"/>
        <v>0</v>
      </c>
      <c r="CV28">
        <f t="shared" si="156"/>
        <v>0</v>
      </c>
      <c r="CW28">
        <f t="shared" si="157"/>
        <v>0</v>
      </c>
      <c r="CX28">
        <f t="shared" si="158"/>
        <v>0</v>
      </c>
      <c r="CY28">
        <f t="shared" si="159"/>
        <v>0</v>
      </c>
      <c r="DA28" s="5">
        <f t="shared" si="10"/>
        <v>43854</v>
      </c>
      <c r="DB28" s="2">
        <f t="shared" si="11"/>
        <v>63.63636363636364</v>
      </c>
      <c r="DC28" s="2">
        <f t="shared" si="12"/>
        <v>3.883495145631068</v>
      </c>
      <c r="DD28" s="2">
        <f t="shared" si="13"/>
        <v>1.5772870662460567</v>
      </c>
      <c r="DE28" s="2"/>
      <c r="DF28" s="2">
        <f t="shared" si="14"/>
        <v>53.475935828877006</v>
      </c>
      <c r="DG28" s="2">
        <f t="shared" si="15"/>
        <v>5.7971014492753632</v>
      </c>
      <c r="DH28" s="2">
        <f t="shared" si="16"/>
        <v>2.0933640360058612</v>
      </c>
      <c r="DI28" s="2">
        <f t="shared" si="17"/>
        <v>0</v>
      </c>
      <c r="DJ28" s="2">
        <f t="shared" si="18"/>
        <v>0</v>
      </c>
      <c r="DK28" s="2">
        <f t="shared" si="19"/>
        <v>0</v>
      </c>
      <c r="DL28" s="2">
        <f t="shared" si="20"/>
        <v>0</v>
      </c>
      <c r="DM28" s="2">
        <f t="shared" si="21"/>
        <v>4.2052144659377628</v>
      </c>
      <c r="DN28" s="2">
        <f t="shared" si="22"/>
        <v>0</v>
      </c>
      <c r="DO28" s="2">
        <f t="shared" si="23"/>
        <v>0</v>
      </c>
      <c r="DP28" s="2">
        <f t="shared" si="24"/>
        <v>0</v>
      </c>
      <c r="DQ28" s="2">
        <f t="shared" si="25"/>
        <v>0</v>
      </c>
      <c r="DR28" s="2">
        <f t="shared" si="26"/>
        <v>0</v>
      </c>
      <c r="DS28" s="2">
        <f t="shared" si="27"/>
        <v>0</v>
      </c>
      <c r="DT28" s="2">
        <f t="shared" si="28"/>
        <v>0</v>
      </c>
      <c r="DU28" s="2">
        <f t="shared" si="29"/>
        <v>0</v>
      </c>
      <c r="DV28" s="2">
        <f t="shared" si="30"/>
        <v>0</v>
      </c>
      <c r="DW28" s="2">
        <f t="shared" si="31"/>
        <v>0</v>
      </c>
      <c r="DX28" s="2">
        <f t="shared" si="32"/>
        <v>0</v>
      </c>
      <c r="DY28" s="2">
        <f t="shared" si="33"/>
        <v>0</v>
      </c>
      <c r="DZ28" s="2">
        <f t="shared" si="34"/>
        <v>0</v>
      </c>
      <c r="EA28" s="2">
        <f t="shared" si="35"/>
        <v>0</v>
      </c>
      <c r="EB28" s="2">
        <f t="shared" si="36"/>
        <v>0</v>
      </c>
      <c r="EC28" s="2">
        <f t="shared" si="37"/>
        <v>0</v>
      </c>
      <c r="ED28" s="2">
        <f t="shared" si="38"/>
        <v>0</v>
      </c>
      <c r="EE28" s="2">
        <f t="shared" si="39"/>
        <v>0</v>
      </c>
      <c r="EF28" s="2">
        <f t="shared" si="40"/>
        <v>0</v>
      </c>
      <c r="EG28" s="2">
        <f t="shared" si="41"/>
        <v>0</v>
      </c>
      <c r="EH28" s="2">
        <f t="shared" si="42"/>
        <v>0</v>
      </c>
      <c r="EI28" s="2">
        <f t="shared" si="43"/>
        <v>0</v>
      </c>
      <c r="EJ28" s="2">
        <f t="shared" si="44"/>
        <v>0</v>
      </c>
      <c r="EK28" s="2">
        <f t="shared" si="45"/>
        <v>0</v>
      </c>
      <c r="EL28" s="2">
        <f t="shared" si="46"/>
        <v>0</v>
      </c>
      <c r="EM28" s="2">
        <f t="shared" si="47"/>
        <v>0</v>
      </c>
      <c r="EN28" s="2">
        <f t="shared" si="48"/>
        <v>0</v>
      </c>
      <c r="EO28" s="2">
        <f t="shared" si="49"/>
        <v>0</v>
      </c>
      <c r="EP28" s="2">
        <f t="shared" si="50"/>
        <v>0.3058103975535168</v>
      </c>
      <c r="EQ28" s="2">
        <f t="shared" si="51"/>
        <v>0</v>
      </c>
      <c r="ER28" s="2">
        <f t="shared" si="52"/>
        <v>0</v>
      </c>
      <c r="ES28" s="2">
        <f t="shared" si="53"/>
        <v>0</v>
      </c>
      <c r="ET28" s="2">
        <f t="shared" si="54"/>
        <v>0</v>
      </c>
      <c r="EU28" s="2">
        <f t="shared" si="55"/>
        <v>0</v>
      </c>
      <c r="EV28" s="2">
        <f t="shared" si="56"/>
        <v>0</v>
      </c>
      <c r="EW28" s="2">
        <f t="shared" si="57"/>
        <v>0</v>
      </c>
      <c r="EX28" s="2">
        <f t="shared" si="58"/>
        <v>0</v>
      </c>
      <c r="EY28" s="2">
        <f t="shared" si="59"/>
        <v>0</v>
      </c>
      <c r="FA28" s="5">
        <f t="shared" si="60"/>
        <v>43854</v>
      </c>
      <c r="FB28" s="6">
        <f t="shared" si="162"/>
        <v>23.11688311688312</v>
      </c>
      <c r="FC28" s="6">
        <f t="shared" si="163"/>
        <v>0.77669902912621358</v>
      </c>
      <c r="FD28" s="6">
        <f t="shared" si="164"/>
        <v>0.31545741324921134</v>
      </c>
      <c r="FE28" s="6"/>
      <c r="FF28" s="6">
        <f t="shared" si="165"/>
        <v>14.260249554367203</v>
      </c>
      <c r="FG28" s="6">
        <f t="shared" si="166"/>
        <v>0.86956521739130432</v>
      </c>
      <c r="FH28" s="6">
        <f t="shared" si="167"/>
        <v>0.41867280720117223</v>
      </c>
      <c r="FI28" s="6">
        <f t="shared" si="168"/>
        <v>0</v>
      </c>
      <c r="FJ28" s="6">
        <f t="shared" si="169"/>
        <v>2.5300442757748263</v>
      </c>
      <c r="FK28" s="6">
        <f t="shared" si="170"/>
        <v>0</v>
      </c>
      <c r="FL28" s="6">
        <f t="shared" si="171"/>
        <v>0</v>
      </c>
      <c r="FM28" s="6">
        <f t="shared" si="172"/>
        <v>1.6820857863751051</v>
      </c>
      <c r="FN28" s="6">
        <f t="shared" si="173"/>
        <v>0</v>
      </c>
      <c r="FO28" s="6">
        <f t="shared" si="174"/>
        <v>0</v>
      </c>
      <c r="FP28" s="6">
        <f t="shared" si="175"/>
        <v>0</v>
      </c>
      <c r="FQ28" s="6">
        <f t="shared" si="176"/>
        <v>0</v>
      </c>
      <c r="FR28" s="6">
        <f t="shared" si="177"/>
        <v>0</v>
      </c>
      <c r="FS28" s="6">
        <f t="shared" si="178"/>
        <v>3.2520325203252036</v>
      </c>
      <c r="FT28" s="6">
        <f t="shared" si="179"/>
        <v>0</v>
      </c>
      <c r="FU28" s="6">
        <f t="shared" si="180"/>
        <v>0.8956560680698612</v>
      </c>
      <c r="FV28" s="6">
        <f t="shared" si="181"/>
        <v>0</v>
      </c>
      <c r="FW28" s="6">
        <f t="shared" si="182"/>
        <v>0</v>
      </c>
      <c r="FX28" s="6">
        <f t="shared" si="183"/>
        <v>0</v>
      </c>
      <c r="FY28" s="6">
        <f t="shared" si="184"/>
        <v>0</v>
      </c>
      <c r="FZ28" s="6">
        <f t="shared" si="185"/>
        <v>0</v>
      </c>
      <c r="GA28" s="6">
        <f t="shared" si="186"/>
        <v>0</v>
      </c>
      <c r="GB28" s="6">
        <f t="shared" si="187"/>
        <v>0</v>
      </c>
      <c r="GC28" s="6">
        <f t="shared" si="188"/>
        <v>0</v>
      </c>
      <c r="GD28" s="6">
        <f t="shared" si="189"/>
        <v>0</v>
      </c>
      <c r="GE28" s="6">
        <f t="shared" si="190"/>
        <v>0</v>
      </c>
      <c r="GF28" s="6">
        <f t="shared" si="191"/>
        <v>0</v>
      </c>
      <c r="GG28" s="6">
        <f t="shared" si="192"/>
        <v>0</v>
      </c>
      <c r="GH28" s="6">
        <f t="shared" si="193"/>
        <v>0</v>
      </c>
      <c r="GI28" s="6">
        <f t="shared" si="194"/>
        <v>0</v>
      </c>
      <c r="GJ28" s="6">
        <f t="shared" si="195"/>
        <v>0</v>
      </c>
      <c r="GK28" s="6">
        <f t="shared" si="196"/>
        <v>0</v>
      </c>
      <c r="GL28" s="6">
        <f t="shared" si="197"/>
        <v>0</v>
      </c>
      <c r="GM28" s="6">
        <f t="shared" si="198"/>
        <v>0</v>
      </c>
      <c r="GN28" s="6">
        <f t="shared" si="199"/>
        <v>0</v>
      </c>
      <c r="GO28" s="6">
        <f t="shared" si="200"/>
        <v>0</v>
      </c>
      <c r="GP28" s="6">
        <f t="shared" si="201"/>
        <v>6.1162079510703363E-2</v>
      </c>
      <c r="GQ28" s="6">
        <f t="shared" si="202"/>
        <v>0.5320563979781856</v>
      </c>
      <c r="GR28" s="6">
        <f t="shared" si="203"/>
        <v>0</v>
      </c>
      <c r="GS28" s="6">
        <f t="shared" si="204"/>
        <v>0</v>
      </c>
      <c r="GT28" s="6">
        <f t="shared" si="205"/>
        <v>0</v>
      </c>
      <c r="GU28" s="6">
        <f t="shared" si="206"/>
        <v>0</v>
      </c>
      <c r="GV28" s="6">
        <f t="shared" si="207"/>
        <v>0</v>
      </c>
      <c r="GW28" s="6">
        <f t="shared" si="208"/>
        <v>0</v>
      </c>
      <c r="GX28" s="6">
        <f t="shared" si="209"/>
        <v>0</v>
      </c>
      <c r="GY28" s="6">
        <f t="shared" si="210"/>
        <v>0</v>
      </c>
      <c r="HA28">
        <f t="shared" si="161"/>
        <v>25</v>
      </c>
      <c r="HB28" s="6">
        <f t="shared" si="61"/>
        <v>373.65079365079362</v>
      </c>
      <c r="HC28" s="6">
        <f t="shared" si="62"/>
        <v>273.39805825242729</v>
      </c>
      <c r="HD28" s="6">
        <f t="shared" si="63"/>
        <v>64.668769716088335</v>
      </c>
      <c r="HE28">
        <v>0</v>
      </c>
      <c r="HF28" s="6">
        <f t="shared" si="64"/>
        <v>96.256684491978632</v>
      </c>
      <c r="HG28" s="6">
        <f t="shared" si="65"/>
        <v>143.18840579710141</v>
      </c>
      <c r="HH28" s="6">
        <f t="shared" si="66"/>
        <v>0</v>
      </c>
      <c r="HI28" s="6">
        <f t="shared" si="67"/>
        <v>257.19733079122977</v>
      </c>
      <c r="HJ28" s="6">
        <f t="shared" si="68"/>
        <v>540.79696394686903</v>
      </c>
      <c r="HK28" s="6">
        <f t="shared" si="69"/>
        <v>0</v>
      </c>
      <c r="HL28" s="6">
        <f t="shared" si="70"/>
        <v>0</v>
      </c>
      <c r="HM28" s="6">
        <f t="shared" si="71"/>
        <v>18.222596019063605</v>
      </c>
      <c r="HN28" s="6">
        <f t="shared" si="72"/>
        <v>0</v>
      </c>
      <c r="HO28" s="6">
        <f t="shared" si="73"/>
        <v>2316.3452708907257</v>
      </c>
      <c r="HP28" s="6">
        <f t="shared" si="74"/>
        <v>1477.821586988664</v>
      </c>
      <c r="HQ28" s="6">
        <f t="shared" si="75"/>
        <v>398.29993928354577</v>
      </c>
      <c r="HR28" s="6">
        <f t="shared" si="76"/>
        <v>0</v>
      </c>
      <c r="HS28" s="6">
        <f t="shared" si="77"/>
        <v>1681.3008130081303</v>
      </c>
      <c r="HT28" s="6">
        <f t="shared" si="78"/>
        <v>5131.6137566137559</v>
      </c>
      <c r="HU28" s="6">
        <f t="shared" si="79"/>
        <v>2474.3991640543363</v>
      </c>
      <c r="HV28" s="6">
        <f t="shared" si="80"/>
        <v>5076.4585094818221</v>
      </c>
      <c r="HW28" s="6">
        <f t="shared" si="81"/>
        <v>2092.0187793427231</v>
      </c>
      <c r="HX28" s="6">
        <f t="shared" si="82"/>
        <v>1245.2636968765999</v>
      </c>
      <c r="HY28" s="6">
        <f t="shared" si="83"/>
        <v>7449.2505353319048</v>
      </c>
      <c r="HZ28" s="6">
        <f t="shared" si="84"/>
        <v>6044.7035957240023</v>
      </c>
      <c r="IA28" s="6">
        <f t="shared" si="85"/>
        <v>3608.8474970896386</v>
      </c>
      <c r="IB28" s="6">
        <f t="shared" si="86"/>
        <v>5211.9700748129671</v>
      </c>
      <c r="IC28" s="6">
        <f t="shared" si="87"/>
        <v>802.85035629453671</v>
      </c>
      <c r="ID28" s="6">
        <f t="shared" si="88"/>
        <v>6000</v>
      </c>
      <c r="IE28" s="6">
        <f t="shared" si="89"/>
        <v>22093.023255813954</v>
      </c>
      <c r="IF28" s="6">
        <f t="shared" si="90"/>
        <v>1460.4743083003953</v>
      </c>
      <c r="IG28" s="6">
        <f t="shared" si="91"/>
        <v>2906.5255731922393</v>
      </c>
      <c r="IH28" s="6">
        <f t="shared" si="92"/>
        <v>1422.0932341737712</v>
      </c>
      <c r="II28" s="6">
        <f t="shared" si="93"/>
        <v>1571.4285714285718</v>
      </c>
      <c r="IJ28" s="6">
        <f t="shared" si="94"/>
        <v>9047.841306884482</v>
      </c>
      <c r="IK28" s="6">
        <f t="shared" si="95"/>
        <v>681.56424581005592</v>
      </c>
      <c r="IL28" s="6">
        <f t="shared" si="96"/>
        <v>2667.0680313064418</v>
      </c>
      <c r="IM28" s="6">
        <f t="shared" si="97"/>
        <v>5031.055900621117</v>
      </c>
      <c r="IN28" s="6">
        <f t="shared" si="98"/>
        <v>17622.838320065879</v>
      </c>
      <c r="IO28" s="6">
        <f t="shared" si="99"/>
        <v>0</v>
      </c>
      <c r="IP28" s="6">
        <f t="shared" si="100"/>
        <v>5369.6636085626906</v>
      </c>
      <c r="IQ28" s="6">
        <f t="shared" si="101"/>
        <v>1989.8909284384142</v>
      </c>
      <c r="IR28" s="6">
        <f t="shared" si="102"/>
        <v>0</v>
      </c>
      <c r="IS28" s="6">
        <f t="shared" si="103"/>
        <v>1190.1323706377857</v>
      </c>
      <c r="IT28" s="6">
        <f t="shared" si="104"/>
        <v>1574.5152354570637</v>
      </c>
      <c r="IU28" s="6">
        <f t="shared" si="105"/>
        <v>2800.6830934374238</v>
      </c>
      <c r="IV28" s="6">
        <f t="shared" si="106"/>
        <v>554.89727663640701</v>
      </c>
      <c r="IW28" s="6">
        <f t="shared" si="107"/>
        <v>223.62773887508473</v>
      </c>
      <c r="IX28" s="6">
        <f t="shared" si="108"/>
        <v>494.87099782405977</v>
      </c>
      <c r="IY28" s="6">
        <f t="shared" si="109"/>
        <v>102.13523131672601</v>
      </c>
    </row>
    <row r="29" spans="1:259">
      <c r="A29" s="3">
        <v>43855</v>
      </c>
      <c r="B29" s="4">
        <v>441</v>
      </c>
      <c r="C29" s="4">
        <v>0</v>
      </c>
      <c r="D29" s="4">
        <v>0</v>
      </c>
      <c r="E29" s="4">
        <v>0</v>
      </c>
      <c r="F29" s="4">
        <v>0</v>
      </c>
      <c r="G29" s="4">
        <v>1</v>
      </c>
      <c r="H29" s="4">
        <v>0</v>
      </c>
      <c r="I29" s="4">
        <v>0</v>
      </c>
      <c r="J29" s="4">
        <v>3</v>
      </c>
      <c r="K29" s="4">
        <v>0</v>
      </c>
      <c r="L29" s="4">
        <v>0</v>
      </c>
      <c r="M29" s="4">
        <v>2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1</v>
      </c>
      <c r="T29" s="4">
        <v>0</v>
      </c>
      <c r="U29" s="4">
        <v>3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1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BA29" s="5">
        <f t="shared" si="9"/>
        <v>43855</v>
      </c>
      <c r="BB29">
        <f t="shared" si="110"/>
        <v>1323</v>
      </c>
      <c r="BC29">
        <f t="shared" si="111"/>
        <v>2</v>
      </c>
      <c r="BD29">
        <f t="shared" si="112"/>
        <v>2</v>
      </c>
      <c r="BE29">
        <f t="shared" si="113"/>
        <v>0</v>
      </c>
      <c r="BF29">
        <f t="shared" si="114"/>
        <v>3</v>
      </c>
      <c r="BG29">
        <f t="shared" si="115"/>
        <v>5</v>
      </c>
      <c r="BH29">
        <f t="shared" si="116"/>
        <v>2</v>
      </c>
      <c r="BI29">
        <f t="shared" si="117"/>
        <v>0</v>
      </c>
      <c r="BJ29">
        <f t="shared" si="118"/>
        <v>3</v>
      </c>
      <c r="BK29">
        <f t="shared" si="119"/>
        <v>0</v>
      </c>
      <c r="BL29">
        <f t="shared" si="120"/>
        <v>0</v>
      </c>
      <c r="BM29">
        <f t="shared" si="121"/>
        <v>3</v>
      </c>
      <c r="BN29">
        <f t="shared" si="122"/>
        <v>0</v>
      </c>
      <c r="BO29">
        <f t="shared" si="123"/>
        <v>0</v>
      </c>
      <c r="BP29">
        <f t="shared" si="124"/>
        <v>0</v>
      </c>
      <c r="BQ29">
        <f t="shared" si="125"/>
        <v>0</v>
      </c>
      <c r="BR29">
        <f t="shared" si="126"/>
        <v>0</v>
      </c>
      <c r="BS29">
        <f t="shared" si="127"/>
        <v>1</v>
      </c>
      <c r="BT29">
        <f t="shared" si="128"/>
        <v>0</v>
      </c>
      <c r="BU29">
        <f t="shared" si="129"/>
        <v>3</v>
      </c>
      <c r="BV29">
        <f t="shared" si="130"/>
        <v>0</v>
      </c>
      <c r="BW29">
        <f t="shared" si="131"/>
        <v>0</v>
      </c>
      <c r="BX29">
        <f t="shared" si="132"/>
        <v>0</v>
      </c>
      <c r="BY29">
        <f t="shared" si="133"/>
        <v>0</v>
      </c>
      <c r="BZ29">
        <f t="shared" si="134"/>
        <v>0</v>
      </c>
      <c r="CA29">
        <f t="shared" si="135"/>
        <v>0</v>
      </c>
      <c r="CB29">
        <f t="shared" si="136"/>
        <v>0</v>
      </c>
      <c r="CC29">
        <f t="shared" si="137"/>
        <v>0</v>
      </c>
      <c r="CD29">
        <f t="shared" si="138"/>
        <v>0</v>
      </c>
      <c r="CE29">
        <f t="shared" si="139"/>
        <v>0</v>
      </c>
      <c r="CF29">
        <f t="shared" si="140"/>
        <v>0</v>
      </c>
      <c r="CG29">
        <f t="shared" si="141"/>
        <v>0</v>
      </c>
      <c r="CH29">
        <f t="shared" si="142"/>
        <v>0</v>
      </c>
      <c r="CI29">
        <f t="shared" si="143"/>
        <v>0</v>
      </c>
      <c r="CJ29">
        <f t="shared" si="144"/>
        <v>0</v>
      </c>
      <c r="CK29">
        <f t="shared" si="145"/>
        <v>0</v>
      </c>
      <c r="CL29">
        <f t="shared" si="146"/>
        <v>0</v>
      </c>
      <c r="CM29">
        <f t="shared" si="147"/>
        <v>0</v>
      </c>
      <c r="CN29">
        <f t="shared" si="148"/>
        <v>0</v>
      </c>
      <c r="CO29">
        <f t="shared" si="149"/>
        <v>0</v>
      </c>
      <c r="CP29">
        <f t="shared" si="150"/>
        <v>2</v>
      </c>
      <c r="CQ29">
        <f t="shared" si="151"/>
        <v>0</v>
      </c>
      <c r="CR29">
        <f t="shared" si="152"/>
        <v>0</v>
      </c>
      <c r="CS29">
        <f t="shared" si="153"/>
        <v>0</v>
      </c>
      <c r="CT29">
        <f t="shared" si="154"/>
        <v>0</v>
      </c>
      <c r="CU29">
        <f t="shared" si="155"/>
        <v>0</v>
      </c>
      <c r="CV29">
        <f t="shared" si="156"/>
        <v>0</v>
      </c>
      <c r="CW29">
        <f t="shared" si="157"/>
        <v>0</v>
      </c>
      <c r="CX29">
        <f t="shared" si="158"/>
        <v>0</v>
      </c>
      <c r="CY29">
        <f t="shared" si="159"/>
        <v>0</v>
      </c>
      <c r="DA29" s="5">
        <f t="shared" si="10"/>
        <v>43855</v>
      </c>
      <c r="DB29" s="2">
        <f t="shared" si="11"/>
        <v>95.454545454545453</v>
      </c>
      <c r="DC29" s="2">
        <f t="shared" si="12"/>
        <v>3.883495145631068</v>
      </c>
      <c r="DD29" s="2">
        <f t="shared" si="13"/>
        <v>1.5772870662460567</v>
      </c>
      <c r="DE29" s="2"/>
      <c r="DF29" s="2">
        <f t="shared" si="14"/>
        <v>53.475935828877006</v>
      </c>
      <c r="DG29" s="2">
        <f t="shared" si="15"/>
        <v>7.2463768115942031</v>
      </c>
      <c r="DH29" s="2">
        <f t="shared" si="16"/>
        <v>2.0933640360058612</v>
      </c>
      <c r="DI29" s="2">
        <f t="shared" si="17"/>
        <v>0</v>
      </c>
      <c r="DJ29" s="2">
        <f t="shared" si="18"/>
        <v>9.4876660341555983</v>
      </c>
      <c r="DK29" s="2">
        <f t="shared" si="19"/>
        <v>0</v>
      </c>
      <c r="DL29" s="2">
        <f t="shared" si="20"/>
        <v>0</v>
      </c>
      <c r="DM29" s="2">
        <f t="shared" si="21"/>
        <v>12.615643397813288</v>
      </c>
      <c r="DN29" s="2">
        <f t="shared" si="22"/>
        <v>0</v>
      </c>
      <c r="DO29" s="2">
        <f t="shared" si="23"/>
        <v>0</v>
      </c>
      <c r="DP29" s="2">
        <f t="shared" si="24"/>
        <v>0</v>
      </c>
      <c r="DQ29" s="2">
        <f t="shared" si="25"/>
        <v>0</v>
      </c>
      <c r="DR29" s="2">
        <f t="shared" si="26"/>
        <v>0</v>
      </c>
      <c r="DS29" s="2">
        <f t="shared" si="27"/>
        <v>4.0650406504065044</v>
      </c>
      <c r="DT29" s="2">
        <f t="shared" si="28"/>
        <v>0</v>
      </c>
      <c r="DU29" s="2">
        <f t="shared" si="29"/>
        <v>4.4782803403493059</v>
      </c>
      <c r="DV29" s="2">
        <f t="shared" si="30"/>
        <v>0</v>
      </c>
      <c r="DW29" s="2">
        <f t="shared" si="31"/>
        <v>0</v>
      </c>
      <c r="DX29" s="2">
        <f t="shared" si="32"/>
        <v>0</v>
      </c>
      <c r="DY29" s="2">
        <f t="shared" si="33"/>
        <v>0</v>
      </c>
      <c r="DZ29" s="2">
        <f t="shared" si="34"/>
        <v>0</v>
      </c>
      <c r="EA29" s="2">
        <f t="shared" si="35"/>
        <v>0</v>
      </c>
      <c r="EB29" s="2">
        <f t="shared" si="36"/>
        <v>0</v>
      </c>
      <c r="EC29" s="2">
        <f t="shared" si="37"/>
        <v>0</v>
      </c>
      <c r="ED29" s="2">
        <f t="shared" si="38"/>
        <v>0</v>
      </c>
      <c r="EE29" s="2">
        <f t="shared" si="39"/>
        <v>0</v>
      </c>
      <c r="EF29" s="2">
        <f t="shared" si="40"/>
        <v>0</v>
      </c>
      <c r="EG29" s="2">
        <f t="shared" si="41"/>
        <v>0</v>
      </c>
      <c r="EH29" s="2">
        <f t="shared" si="42"/>
        <v>0</v>
      </c>
      <c r="EI29" s="2">
        <f t="shared" si="43"/>
        <v>0</v>
      </c>
      <c r="EJ29" s="2">
        <f t="shared" si="44"/>
        <v>0</v>
      </c>
      <c r="EK29" s="2">
        <f t="shared" si="45"/>
        <v>0</v>
      </c>
      <c r="EL29" s="2">
        <f t="shared" si="46"/>
        <v>0</v>
      </c>
      <c r="EM29" s="2">
        <f t="shared" si="47"/>
        <v>0</v>
      </c>
      <c r="EN29" s="2">
        <f t="shared" si="48"/>
        <v>0</v>
      </c>
      <c r="EO29" s="2">
        <f t="shared" si="49"/>
        <v>0</v>
      </c>
      <c r="EP29" s="2">
        <f t="shared" si="50"/>
        <v>0.6116207951070336</v>
      </c>
      <c r="EQ29" s="2">
        <f t="shared" si="51"/>
        <v>0</v>
      </c>
      <c r="ER29" s="2">
        <f t="shared" si="52"/>
        <v>0</v>
      </c>
      <c r="ES29" s="2">
        <f t="shared" si="53"/>
        <v>0</v>
      </c>
      <c r="ET29" s="2">
        <f t="shared" si="54"/>
        <v>0</v>
      </c>
      <c r="EU29" s="2">
        <f t="shared" si="55"/>
        <v>0</v>
      </c>
      <c r="EV29" s="2">
        <f t="shared" si="56"/>
        <v>0</v>
      </c>
      <c r="EW29" s="2">
        <f t="shared" si="57"/>
        <v>0</v>
      </c>
      <c r="EX29" s="2">
        <f t="shared" si="58"/>
        <v>0</v>
      </c>
      <c r="EY29" s="2">
        <f t="shared" si="59"/>
        <v>0</v>
      </c>
      <c r="FA29" s="5">
        <f t="shared" si="60"/>
        <v>43855</v>
      </c>
      <c r="FB29" s="6">
        <f t="shared" si="162"/>
        <v>32.453102453102453</v>
      </c>
      <c r="FC29" s="6">
        <f t="shared" si="163"/>
        <v>1.1650485436893203</v>
      </c>
      <c r="FD29" s="6">
        <f t="shared" si="164"/>
        <v>0.31545741324921134</v>
      </c>
      <c r="FE29" s="6"/>
      <c r="FF29" s="6">
        <f t="shared" si="165"/>
        <v>14.260249554367203</v>
      </c>
      <c r="FG29" s="6">
        <f t="shared" si="166"/>
        <v>1.1594202898550727</v>
      </c>
      <c r="FH29" s="6">
        <f t="shared" si="167"/>
        <v>0.41867280720117223</v>
      </c>
      <c r="FI29" s="6">
        <f t="shared" si="168"/>
        <v>0</v>
      </c>
      <c r="FJ29" s="6">
        <f t="shared" si="169"/>
        <v>2.5300442757748263</v>
      </c>
      <c r="FK29" s="6">
        <f t="shared" si="170"/>
        <v>0</v>
      </c>
      <c r="FL29" s="6">
        <f t="shared" si="171"/>
        <v>0</v>
      </c>
      <c r="FM29" s="6">
        <f t="shared" si="172"/>
        <v>3.3641715727502102</v>
      </c>
      <c r="FN29" s="6">
        <f t="shared" si="173"/>
        <v>0</v>
      </c>
      <c r="FO29" s="6">
        <f t="shared" si="174"/>
        <v>0</v>
      </c>
      <c r="FP29" s="6">
        <f t="shared" si="175"/>
        <v>0</v>
      </c>
      <c r="FQ29" s="6">
        <f t="shared" si="176"/>
        <v>0</v>
      </c>
      <c r="FR29" s="6">
        <f t="shared" si="177"/>
        <v>0</v>
      </c>
      <c r="FS29" s="6">
        <f t="shared" si="178"/>
        <v>3.2520325203252036</v>
      </c>
      <c r="FT29" s="6">
        <f t="shared" si="179"/>
        <v>0</v>
      </c>
      <c r="FU29" s="6">
        <f t="shared" si="180"/>
        <v>0.8956560680698612</v>
      </c>
      <c r="FV29" s="6">
        <f t="shared" si="181"/>
        <v>0</v>
      </c>
      <c r="FW29" s="6">
        <f t="shared" si="182"/>
        <v>0</v>
      </c>
      <c r="FX29" s="6">
        <f t="shared" si="183"/>
        <v>0</v>
      </c>
      <c r="FY29" s="6">
        <f t="shared" si="184"/>
        <v>0</v>
      </c>
      <c r="FZ29" s="6">
        <f t="shared" si="185"/>
        <v>0</v>
      </c>
      <c r="GA29" s="6">
        <f t="shared" si="186"/>
        <v>0</v>
      </c>
      <c r="GB29" s="6">
        <f t="shared" si="187"/>
        <v>0</v>
      </c>
      <c r="GC29" s="6">
        <f t="shared" si="188"/>
        <v>0</v>
      </c>
      <c r="GD29" s="6">
        <f t="shared" si="189"/>
        <v>0</v>
      </c>
      <c r="GE29" s="6">
        <f t="shared" si="190"/>
        <v>0</v>
      </c>
      <c r="GF29" s="6">
        <f t="shared" si="191"/>
        <v>0</v>
      </c>
      <c r="GG29" s="6">
        <f t="shared" si="192"/>
        <v>0</v>
      </c>
      <c r="GH29" s="6">
        <f t="shared" si="193"/>
        <v>0</v>
      </c>
      <c r="GI29" s="6">
        <f t="shared" si="194"/>
        <v>0</v>
      </c>
      <c r="GJ29" s="6">
        <f t="shared" si="195"/>
        <v>0</v>
      </c>
      <c r="GK29" s="6">
        <f t="shared" si="196"/>
        <v>0</v>
      </c>
      <c r="GL29" s="6">
        <f t="shared" si="197"/>
        <v>0</v>
      </c>
      <c r="GM29" s="6">
        <f t="shared" si="198"/>
        <v>0</v>
      </c>
      <c r="GN29" s="6">
        <f t="shared" si="199"/>
        <v>0</v>
      </c>
      <c r="GO29" s="6">
        <f t="shared" si="200"/>
        <v>0</v>
      </c>
      <c r="GP29" s="6">
        <f t="shared" si="201"/>
        <v>0.24464831804281345</v>
      </c>
      <c r="GQ29" s="6">
        <f t="shared" si="202"/>
        <v>0.5320563979781856</v>
      </c>
      <c r="GR29" s="6">
        <f t="shared" si="203"/>
        <v>0</v>
      </c>
      <c r="GS29" s="6">
        <f t="shared" si="204"/>
        <v>0</v>
      </c>
      <c r="GT29" s="6">
        <f t="shared" si="205"/>
        <v>0</v>
      </c>
      <c r="GU29" s="6">
        <f t="shared" si="206"/>
        <v>0</v>
      </c>
      <c r="GV29" s="6">
        <f t="shared" si="207"/>
        <v>0</v>
      </c>
      <c r="GW29" s="6">
        <f t="shared" si="208"/>
        <v>0</v>
      </c>
      <c r="GX29" s="6">
        <f t="shared" si="209"/>
        <v>0</v>
      </c>
      <c r="GY29" s="6">
        <f t="shared" si="210"/>
        <v>0</v>
      </c>
      <c r="HA29">
        <f t="shared" si="161"/>
        <v>26</v>
      </c>
      <c r="HB29" s="6">
        <f t="shared" si="61"/>
        <v>182.43867243867243</v>
      </c>
      <c r="HC29" s="6">
        <f t="shared" si="62"/>
        <v>252.03883495145638</v>
      </c>
      <c r="HD29" s="6">
        <f t="shared" si="63"/>
        <v>89.116719242902192</v>
      </c>
      <c r="HE29">
        <v>0</v>
      </c>
      <c r="HF29" s="6">
        <f t="shared" si="64"/>
        <v>81.996434937611411</v>
      </c>
      <c r="HG29" s="6">
        <f t="shared" si="65"/>
        <v>96.618357487922665</v>
      </c>
      <c r="HH29" s="6">
        <f t="shared" si="66"/>
        <v>0</v>
      </c>
      <c r="HI29" s="6">
        <f t="shared" si="67"/>
        <v>215.63393708293614</v>
      </c>
      <c r="HJ29" s="6">
        <f t="shared" si="68"/>
        <v>507.27387729285272</v>
      </c>
      <c r="HK29" s="6">
        <f t="shared" si="69"/>
        <v>0</v>
      </c>
      <c r="HL29" s="6">
        <f t="shared" si="70"/>
        <v>0</v>
      </c>
      <c r="HM29" s="6">
        <f t="shared" si="71"/>
        <v>0</v>
      </c>
      <c r="HN29" s="6">
        <f t="shared" si="72"/>
        <v>0</v>
      </c>
      <c r="HO29" s="6">
        <f t="shared" si="73"/>
        <v>2876.4921946740128</v>
      </c>
      <c r="HP29" s="6">
        <f t="shared" si="74"/>
        <v>1399.2114342040411</v>
      </c>
      <c r="HQ29" s="6">
        <f t="shared" si="75"/>
        <v>440.80145719489974</v>
      </c>
      <c r="HR29" s="6">
        <f t="shared" si="76"/>
        <v>0</v>
      </c>
      <c r="HS29" s="6">
        <f t="shared" si="77"/>
        <v>1356.9105691056911</v>
      </c>
      <c r="HT29" s="6">
        <f t="shared" si="78"/>
        <v>5420.9656084656071</v>
      </c>
      <c r="HU29" s="6">
        <f t="shared" si="79"/>
        <v>3201.0747872816837</v>
      </c>
      <c r="HV29" s="6">
        <f t="shared" si="80"/>
        <v>4207.2714095905303</v>
      </c>
      <c r="HW29" s="6">
        <f t="shared" si="81"/>
        <v>2679.8122065727703</v>
      </c>
      <c r="HX29" s="6">
        <f t="shared" si="82"/>
        <v>1196.1085509472607</v>
      </c>
      <c r="HY29" s="6">
        <f t="shared" si="83"/>
        <v>8296.7880085653105</v>
      </c>
      <c r="HZ29" s="6">
        <f t="shared" si="84"/>
        <v>6997.0845481049564</v>
      </c>
      <c r="IA29" s="6">
        <f t="shared" si="85"/>
        <v>3979.0454016298013</v>
      </c>
      <c r="IB29" s="6">
        <f t="shared" si="86"/>
        <v>6438.44933121741</v>
      </c>
      <c r="IC29" s="6">
        <f t="shared" si="87"/>
        <v>829.77038796516229</v>
      </c>
      <c r="ID29" s="6">
        <f t="shared" si="88"/>
        <v>6812.2807017543846</v>
      </c>
      <c r="IE29" s="6">
        <f t="shared" si="89"/>
        <v>25049.833887043191</v>
      </c>
      <c r="IF29" s="6">
        <f t="shared" si="90"/>
        <v>1413.04347826087</v>
      </c>
      <c r="IG29" s="6">
        <f t="shared" si="91"/>
        <v>3343.9153439153429</v>
      </c>
      <c r="IH29" s="6">
        <f t="shared" si="92"/>
        <v>1559.9492109559224</v>
      </c>
      <c r="II29" s="6">
        <f t="shared" si="93"/>
        <v>1675</v>
      </c>
      <c r="IJ29" s="6">
        <f t="shared" si="94"/>
        <v>10084.014002333724</v>
      </c>
      <c r="IK29" s="6">
        <f t="shared" si="95"/>
        <v>769.08752327746754</v>
      </c>
      <c r="IL29" s="6">
        <f t="shared" si="96"/>
        <v>3142.3841059602651</v>
      </c>
      <c r="IM29" s="6">
        <f t="shared" si="97"/>
        <v>5341.6149068322984</v>
      </c>
      <c r="IN29" s="6">
        <f t="shared" si="98"/>
        <v>18556.135053527312</v>
      </c>
      <c r="IO29" s="6">
        <f t="shared" si="99"/>
        <v>0</v>
      </c>
      <c r="IP29" s="6">
        <f t="shared" si="100"/>
        <v>5836.452599388379</v>
      </c>
      <c r="IQ29" s="6">
        <f t="shared" si="101"/>
        <v>2285.7142857142853</v>
      </c>
      <c r="IR29" s="6">
        <f t="shared" si="102"/>
        <v>0</v>
      </c>
      <c r="IS29" s="6">
        <f t="shared" si="103"/>
        <v>1001.2033694344166</v>
      </c>
      <c r="IT29" s="6">
        <f t="shared" si="104"/>
        <v>1656.5096952908589</v>
      </c>
      <c r="IU29" s="6">
        <f t="shared" si="105"/>
        <v>3337.3993656989505</v>
      </c>
      <c r="IV29" s="6">
        <f t="shared" si="106"/>
        <v>547.69867813346082</v>
      </c>
      <c r="IW29" s="6">
        <f t="shared" si="107"/>
        <v>262.93200813191777</v>
      </c>
      <c r="IX29" s="6">
        <f t="shared" si="108"/>
        <v>755.98383587193041</v>
      </c>
      <c r="IY29" s="6">
        <f t="shared" si="109"/>
        <v>97.27164887307238</v>
      </c>
    </row>
    <row r="30" spans="1:259">
      <c r="A30" s="3">
        <v>43856</v>
      </c>
      <c r="B30" s="4">
        <v>665</v>
      </c>
      <c r="C30" s="4">
        <v>1</v>
      </c>
      <c r="D30" s="4">
        <v>1</v>
      </c>
      <c r="E30" s="4">
        <v>0</v>
      </c>
      <c r="F30" s="4">
        <v>1</v>
      </c>
      <c r="G30" s="4">
        <v>0</v>
      </c>
      <c r="H30" s="4">
        <v>0</v>
      </c>
      <c r="I30" s="4">
        <v>0</v>
      </c>
      <c r="J30" s="4">
        <v>1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3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1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BA30" s="5">
        <f t="shared" si="9"/>
        <v>43856</v>
      </c>
      <c r="BB30">
        <f t="shared" si="110"/>
        <v>1988</v>
      </c>
      <c r="BC30">
        <f t="shared" si="111"/>
        <v>3</v>
      </c>
      <c r="BD30">
        <f t="shared" si="112"/>
        <v>3</v>
      </c>
      <c r="BE30">
        <f t="shared" si="113"/>
        <v>0</v>
      </c>
      <c r="BF30">
        <f t="shared" si="114"/>
        <v>4</v>
      </c>
      <c r="BG30">
        <f t="shared" si="115"/>
        <v>5</v>
      </c>
      <c r="BH30">
        <f t="shared" si="116"/>
        <v>2</v>
      </c>
      <c r="BI30">
        <f t="shared" si="117"/>
        <v>0</v>
      </c>
      <c r="BJ30">
        <f t="shared" si="118"/>
        <v>4</v>
      </c>
      <c r="BK30">
        <f t="shared" si="119"/>
        <v>0</v>
      </c>
      <c r="BL30">
        <f t="shared" si="120"/>
        <v>0</v>
      </c>
      <c r="BM30">
        <f t="shared" si="121"/>
        <v>3</v>
      </c>
      <c r="BN30">
        <f t="shared" si="122"/>
        <v>0</v>
      </c>
      <c r="BO30">
        <f t="shared" si="123"/>
        <v>0</v>
      </c>
      <c r="BP30">
        <f t="shared" si="124"/>
        <v>0</v>
      </c>
      <c r="BQ30">
        <f t="shared" si="125"/>
        <v>0</v>
      </c>
      <c r="BR30">
        <f t="shared" si="126"/>
        <v>0</v>
      </c>
      <c r="BS30">
        <f t="shared" si="127"/>
        <v>4</v>
      </c>
      <c r="BT30">
        <f t="shared" si="128"/>
        <v>0</v>
      </c>
      <c r="BU30">
        <f t="shared" si="129"/>
        <v>3</v>
      </c>
      <c r="BV30">
        <f t="shared" si="130"/>
        <v>0</v>
      </c>
      <c r="BW30">
        <f t="shared" si="131"/>
        <v>0</v>
      </c>
      <c r="BX30">
        <f t="shared" si="132"/>
        <v>0</v>
      </c>
      <c r="BY30">
        <f t="shared" si="133"/>
        <v>0</v>
      </c>
      <c r="BZ30">
        <f t="shared" si="134"/>
        <v>0</v>
      </c>
      <c r="CA30">
        <f t="shared" si="135"/>
        <v>0</v>
      </c>
      <c r="CB30">
        <f t="shared" si="136"/>
        <v>0</v>
      </c>
      <c r="CC30">
        <f t="shared" si="137"/>
        <v>0</v>
      </c>
      <c r="CD30">
        <f t="shared" si="138"/>
        <v>0</v>
      </c>
      <c r="CE30">
        <f t="shared" si="139"/>
        <v>0</v>
      </c>
      <c r="CF30">
        <f t="shared" si="140"/>
        <v>0</v>
      </c>
      <c r="CG30">
        <f t="shared" si="141"/>
        <v>0</v>
      </c>
      <c r="CH30">
        <f t="shared" si="142"/>
        <v>0</v>
      </c>
      <c r="CI30">
        <f t="shared" si="143"/>
        <v>0</v>
      </c>
      <c r="CJ30">
        <f t="shared" si="144"/>
        <v>0</v>
      </c>
      <c r="CK30">
        <f t="shared" si="145"/>
        <v>0</v>
      </c>
      <c r="CL30">
        <f t="shared" si="146"/>
        <v>0</v>
      </c>
      <c r="CM30">
        <f t="shared" si="147"/>
        <v>0</v>
      </c>
      <c r="CN30">
        <f t="shared" si="148"/>
        <v>0</v>
      </c>
      <c r="CO30">
        <f t="shared" si="149"/>
        <v>0</v>
      </c>
      <c r="CP30">
        <f t="shared" si="150"/>
        <v>2</v>
      </c>
      <c r="CQ30">
        <f t="shared" si="151"/>
        <v>1</v>
      </c>
      <c r="CR30">
        <f t="shared" si="152"/>
        <v>0</v>
      </c>
      <c r="CS30">
        <f t="shared" si="153"/>
        <v>0</v>
      </c>
      <c r="CT30">
        <f t="shared" si="154"/>
        <v>0</v>
      </c>
      <c r="CU30">
        <f t="shared" si="155"/>
        <v>0</v>
      </c>
      <c r="CV30">
        <f t="shared" si="156"/>
        <v>0</v>
      </c>
      <c r="CW30">
        <f t="shared" si="157"/>
        <v>0</v>
      </c>
      <c r="CX30">
        <f t="shared" si="158"/>
        <v>0</v>
      </c>
      <c r="CY30">
        <f t="shared" si="159"/>
        <v>0</v>
      </c>
      <c r="DA30" s="5">
        <f t="shared" si="10"/>
        <v>43856</v>
      </c>
      <c r="DB30" s="2">
        <f t="shared" si="11"/>
        <v>143.43434343434345</v>
      </c>
      <c r="DC30" s="2">
        <f t="shared" si="12"/>
        <v>5.825242718446602</v>
      </c>
      <c r="DD30" s="2">
        <f t="shared" si="13"/>
        <v>2.3659305993690851</v>
      </c>
      <c r="DE30" s="2"/>
      <c r="DF30" s="2">
        <f t="shared" si="14"/>
        <v>71.301247771836017</v>
      </c>
      <c r="DG30" s="2">
        <f t="shared" si="15"/>
        <v>7.2463768115942031</v>
      </c>
      <c r="DH30" s="2">
        <f t="shared" si="16"/>
        <v>2.0933640360058612</v>
      </c>
      <c r="DI30" s="2">
        <f t="shared" si="17"/>
        <v>0</v>
      </c>
      <c r="DJ30" s="2">
        <f t="shared" si="18"/>
        <v>12.65022137887413</v>
      </c>
      <c r="DK30" s="2">
        <f t="shared" si="19"/>
        <v>0</v>
      </c>
      <c r="DL30" s="2">
        <f t="shared" si="20"/>
        <v>0</v>
      </c>
      <c r="DM30" s="2">
        <f t="shared" si="21"/>
        <v>12.615643397813288</v>
      </c>
      <c r="DN30" s="2">
        <f t="shared" si="22"/>
        <v>0</v>
      </c>
      <c r="DO30" s="2">
        <f t="shared" si="23"/>
        <v>0</v>
      </c>
      <c r="DP30" s="2">
        <f t="shared" si="24"/>
        <v>0</v>
      </c>
      <c r="DQ30" s="2">
        <f t="shared" si="25"/>
        <v>0</v>
      </c>
      <c r="DR30" s="2">
        <f t="shared" si="26"/>
        <v>0</v>
      </c>
      <c r="DS30" s="2">
        <f t="shared" si="27"/>
        <v>16.260162601626018</v>
      </c>
      <c r="DT30" s="2">
        <f t="shared" si="28"/>
        <v>0</v>
      </c>
      <c r="DU30" s="2">
        <f t="shared" si="29"/>
        <v>4.4782803403493059</v>
      </c>
      <c r="DV30" s="2">
        <f t="shared" si="30"/>
        <v>0</v>
      </c>
      <c r="DW30" s="2">
        <f t="shared" si="31"/>
        <v>0</v>
      </c>
      <c r="DX30" s="2">
        <f t="shared" si="32"/>
        <v>0</v>
      </c>
      <c r="DY30" s="2">
        <f t="shared" si="33"/>
        <v>0</v>
      </c>
      <c r="DZ30" s="2">
        <f t="shared" si="34"/>
        <v>0</v>
      </c>
      <c r="EA30" s="2">
        <f t="shared" si="35"/>
        <v>0</v>
      </c>
      <c r="EB30" s="2">
        <f t="shared" si="36"/>
        <v>0</v>
      </c>
      <c r="EC30" s="2">
        <f t="shared" si="37"/>
        <v>0</v>
      </c>
      <c r="ED30" s="2">
        <f t="shared" si="38"/>
        <v>0</v>
      </c>
      <c r="EE30" s="2">
        <f t="shared" si="39"/>
        <v>0</v>
      </c>
      <c r="EF30" s="2">
        <f t="shared" si="40"/>
        <v>0</v>
      </c>
      <c r="EG30" s="2">
        <f t="shared" si="41"/>
        <v>0</v>
      </c>
      <c r="EH30" s="2">
        <f t="shared" si="42"/>
        <v>0</v>
      </c>
      <c r="EI30" s="2">
        <f t="shared" si="43"/>
        <v>0</v>
      </c>
      <c r="EJ30" s="2">
        <f t="shared" si="44"/>
        <v>0</v>
      </c>
      <c r="EK30" s="2">
        <f t="shared" si="45"/>
        <v>0</v>
      </c>
      <c r="EL30" s="2">
        <f t="shared" si="46"/>
        <v>0</v>
      </c>
      <c r="EM30" s="2">
        <f t="shared" si="47"/>
        <v>0</v>
      </c>
      <c r="EN30" s="2">
        <f t="shared" si="48"/>
        <v>0</v>
      </c>
      <c r="EO30" s="2">
        <f t="shared" si="49"/>
        <v>0</v>
      </c>
      <c r="EP30" s="2">
        <f t="shared" si="50"/>
        <v>0.6116207951070336</v>
      </c>
      <c r="EQ30" s="2">
        <f t="shared" si="51"/>
        <v>2.6602819898909282</v>
      </c>
      <c r="ER30" s="2">
        <f t="shared" si="52"/>
        <v>0</v>
      </c>
      <c r="ES30" s="2">
        <f t="shared" si="53"/>
        <v>0</v>
      </c>
      <c r="ET30" s="2">
        <f t="shared" si="54"/>
        <v>0</v>
      </c>
      <c r="EU30" s="2">
        <f t="shared" si="55"/>
        <v>0</v>
      </c>
      <c r="EV30" s="2">
        <f t="shared" si="56"/>
        <v>0</v>
      </c>
      <c r="EW30" s="2">
        <f t="shared" si="57"/>
        <v>0</v>
      </c>
      <c r="EX30" s="2">
        <f t="shared" si="58"/>
        <v>0</v>
      </c>
      <c r="EY30" s="2">
        <f t="shared" si="59"/>
        <v>0</v>
      </c>
      <c r="FA30" s="5">
        <f t="shared" si="60"/>
        <v>43856</v>
      </c>
      <c r="FB30" s="6">
        <f t="shared" si="162"/>
        <v>56.349206349206362</v>
      </c>
      <c r="FC30" s="6">
        <f t="shared" si="163"/>
        <v>1.1650485436893203</v>
      </c>
      <c r="FD30" s="6">
        <f t="shared" si="164"/>
        <v>0.47318611987381703</v>
      </c>
      <c r="FE30" s="6"/>
      <c r="FF30" s="6">
        <f t="shared" si="165"/>
        <v>17.825311942959001</v>
      </c>
      <c r="FG30" s="6">
        <f t="shared" si="166"/>
        <v>2.8985507246376812</v>
      </c>
      <c r="FH30" s="6">
        <f t="shared" si="167"/>
        <v>0.41867280720117223</v>
      </c>
      <c r="FI30" s="6">
        <f t="shared" si="168"/>
        <v>0</v>
      </c>
      <c r="FJ30" s="6">
        <f t="shared" si="169"/>
        <v>2.5300442757748263</v>
      </c>
      <c r="FK30" s="6">
        <f t="shared" si="170"/>
        <v>0</v>
      </c>
      <c r="FL30" s="6">
        <f t="shared" si="171"/>
        <v>0</v>
      </c>
      <c r="FM30" s="6">
        <f t="shared" si="172"/>
        <v>5.046257359125315</v>
      </c>
      <c r="FN30" s="6">
        <f t="shared" si="173"/>
        <v>0</v>
      </c>
      <c r="FO30" s="6">
        <f t="shared" si="174"/>
        <v>0</v>
      </c>
      <c r="FP30" s="6">
        <f t="shared" si="175"/>
        <v>0</v>
      </c>
      <c r="FQ30" s="6">
        <f t="shared" si="176"/>
        <v>0</v>
      </c>
      <c r="FR30" s="6">
        <f t="shared" si="177"/>
        <v>0</v>
      </c>
      <c r="FS30" s="6">
        <f t="shared" si="178"/>
        <v>3.2520325203252036</v>
      </c>
      <c r="FT30" s="6">
        <f t="shared" si="179"/>
        <v>0</v>
      </c>
      <c r="FU30" s="6">
        <f t="shared" si="180"/>
        <v>0.8956560680698612</v>
      </c>
      <c r="FV30" s="6">
        <f t="shared" si="181"/>
        <v>0.24157506945283247</v>
      </c>
      <c r="FW30" s="6">
        <f t="shared" si="182"/>
        <v>0</v>
      </c>
      <c r="FX30" s="6">
        <f t="shared" si="183"/>
        <v>0</v>
      </c>
      <c r="FY30" s="6">
        <f t="shared" si="184"/>
        <v>0</v>
      </c>
      <c r="FZ30" s="6">
        <f t="shared" si="185"/>
        <v>0</v>
      </c>
      <c r="GA30" s="6">
        <f t="shared" si="186"/>
        <v>0</v>
      </c>
      <c r="GB30" s="6">
        <f t="shared" si="187"/>
        <v>0</v>
      </c>
      <c r="GC30" s="6">
        <f t="shared" si="188"/>
        <v>0</v>
      </c>
      <c r="GD30" s="6">
        <f t="shared" si="189"/>
        <v>0</v>
      </c>
      <c r="GE30" s="6">
        <f t="shared" si="190"/>
        <v>0</v>
      </c>
      <c r="GF30" s="6">
        <f t="shared" si="191"/>
        <v>0</v>
      </c>
      <c r="GG30" s="6">
        <f t="shared" si="192"/>
        <v>0</v>
      </c>
      <c r="GH30" s="6">
        <f t="shared" si="193"/>
        <v>0</v>
      </c>
      <c r="GI30" s="6">
        <f t="shared" si="194"/>
        <v>0</v>
      </c>
      <c r="GJ30" s="6">
        <f t="shared" si="195"/>
        <v>0</v>
      </c>
      <c r="GK30" s="6">
        <f t="shared" si="196"/>
        <v>0</v>
      </c>
      <c r="GL30" s="6">
        <f t="shared" si="197"/>
        <v>0</v>
      </c>
      <c r="GM30" s="6">
        <f t="shared" si="198"/>
        <v>0</v>
      </c>
      <c r="GN30" s="6">
        <f t="shared" si="199"/>
        <v>0</v>
      </c>
      <c r="GO30" s="6">
        <f t="shared" si="200"/>
        <v>0</v>
      </c>
      <c r="GP30" s="6">
        <f t="shared" si="201"/>
        <v>0.24464831804281345</v>
      </c>
      <c r="GQ30" s="6">
        <f t="shared" si="202"/>
        <v>1.0641127959563712</v>
      </c>
      <c r="GR30" s="6">
        <f t="shared" si="203"/>
        <v>0</v>
      </c>
      <c r="GS30" s="6">
        <f t="shared" si="204"/>
        <v>0</v>
      </c>
      <c r="GT30" s="6">
        <f t="shared" si="205"/>
        <v>0</v>
      </c>
      <c r="GU30" s="6">
        <f t="shared" si="206"/>
        <v>0</v>
      </c>
      <c r="GV30" s="6">
        <f t="shared" si="207"/>
        <v>0</v>
      </c>
      <c r="GW30" s="6">
        <f t="shared" si="208"/>
        <v>0</v>
      </c>
      <c r="GX30" s="6">
        <f t="shared" si="209"/>
        <v>0</v>
      </c>
      <c r="GY30" s="6">
        <f t="shared" si="210"/>
        <v>0</v>
      </c>
      <c r="HA30">
        <f t="shared" si="161"/>
        <v>27</v>
      </c>
      <c r="HB30" s="6">
        <f t="shared" si="61"/>
        <v>147.72005772005778</v>
      </c>
      <c r="HC30" s="6">
        <f t="shared" si="62"/>
        <v>186.79611650485458</v>
      </c>
      <c r="HD30" s="6">
        <f t="shared" si="63"/>
        <v>106.15141955835961</v>
      </c>
      <c r="HE30">
        <v>0</v>
      </c>
      <c r="HF30" s="6">
        <f t="shared" si="64"/>
        <v>60.606060606060645</v>
      </c>
      <c r="HG30" s="6">
        <f t="shared" si="65"/>
        <v>0</v>
      </c>
      <c r="HH30" s="6">
        <f t="shared" si="66"/>
        <v>0</v>
      </c>
      <c r="HI30" s="6">
        <f t="shared" si="67"/>
        <v>212.90117572291078</v>
      </c>
      <c r="HJ30" s="6">
        <f t="shared" si="68"/>
        <v>535.10436432637584</v>
      </c>
      <c r="HK30" s="6">
        <f t="shared" si="69"/>
        <v>0</v>
      </c>
      <c r="HL30" s="6">
        <f t="shared" si="70"/>
        <v>0</v>
      </c>
      <c r="HM30" s="6">
        <f t="shared" si="71"/>
        <v>0</v>
      </c>
      <c r="HN30" s="6">
        <f t="shared" si="72"/>
        <v>0</v>
      </c>
      <c r="HO30" s="6">
        <f t="shared" si="73"/>
        <v>3803.9485766758494</v>
      </c>
      <c r="HP30" s="6">
        <f t="shared" si="74"/>
        <v>1406.1113849186791</v>
      </c>
      <c r="HQ30" s="6">
        <f t="shared" si="75"/>
        <v>499.08925318761374</v>
      </c>
      <c r="HR30" s="6">
        <f t="shared" si="76"/>
        <v>0</v>
      </c>
      <c r="HS30" s="6">
        <f t="shared" si="77"/>
        <v>1614.6341463414633</v>
      </c>
      <c r="HT30" s="6">
        <f t="shared" si="78"/>
        <v>5969.9074074074069</v>
      </c>
      <c r="HU30" s="6">
        <f t="shared" si="79"/>
        <v>3375.727720555306</v>
      </c>
      <c r="HV30" s="6">
        <f t="shared" si="80"/>
        <v>4425.8968474453432</v>
      </c>
      <c r="HW30" s="6">
        <f t="shared" si="81"/>
        <v>2694.8356807511736</v>
      </c>
      <c r="HX30" s="6">
        <f t="shared" si="82"/>
        <v>1316.9482846902201</v>
      </c>
      <c r="HY30" s="6">
        <f t="shared" si="83"/>
        <v>9647.1092077087796</v>
      </c>
      <c r="HZ30" s="6">
        <f t="shared" si="84"/>
        <v>6633.6248785228381</v>
      </c>
      <c r="IA30" s="6">
        <f t="shared" si="85"/>
        <v>4423.7485448195566</v>
      </c>
      <c r="IB30" s="6">
        <f t="shared" si="86"/>
        <v>6996.1459986397631</v>
      </c>
      <c r="IC30" s="6">
        <f t="shared" si="87"/>
        <v>945.36817102137741</v>
      </c>
      <c r="ID30" s="6">
        <f t="shared" si="88"/>
        <v>9457.894736842105</v>
      </c>
      <c r="IE30" s="6">
        <f t="shared" si="89"/>
        <v>28205.98006644518</v>
      </c>
      <c r="IF30" s="6">
        <f t="shared" si="90"/>
        <v>1677.8656126482215</v>
      </c>
      <c r="IG30" s="6">
        <f t="shared" si="91"/>
        <v>3576.7195767195772</v>
      </c>
      <c r="IH30" s="6">
        <f t="shared" si="92"/>
        <v>1585.3437329947399</v>
      </c>
      <c r="II30" s="6">
        <f t="shared" si="93"/>
        <v>1967.8571428571436</v>
      </c>
      <c r="IJ30" s="6">
        <f t="shared" si="94"/>
        <v>11680.280046674447</v>
      </c>
      <c r="IK30" s="6">
        <f t="shared" si="95"/>
        <v>728.11918063314715</v>
      </c>
      <c r="IL30" s="6">
        <f t="shared" si="96"/>
        <v>3445.2137266706804</v>
      </c>
      <c r="IM30" s="6">
        <f t="shared" si="97"/>
        <v>5325.0517598343695</v>
      </c>
      <c r="IN30" s="6">
        <f t="shared" si="98"/>
        <v>17458.138896513861</v>
      </c>
      <c r="IO30" s="6">
        <f t="shared" si="99"/>
        <v>0</v>
      </c>
      <c r="IP30" s="6">
        <f t="shared" si="100"/>
        <v>6338.0428134556569</v>
      </c>
      <c r="IQ30" s="6">
        <f t="shared" si="101"/>
        <v>2148.9757914338916</v>
      </c>
      <c r="IR30" s="6">
        <f t="shared" si="102"/>
        <v>0</v>
      </c>
      <c r="IS30" s="6">
        <f t="shared" si="103"/>
        <v>1062.9763337344568</v>
      </c>
      <c r="IT30" s="6">
        <f t="shared" si="104"/>
        <v>1770.6371191135738</v>
      </c>
      <c r="IU30" s="6">
        <f t="shared" si="105"/>
        <v>3542.3273969260799</v>
      </c>
      <c r="IV30" s="6">
        <f t="shared" si="106"/>
        <v>0</v>
      </c>
      <c r="IW30" s="6">
        <f t="shared" si="107"/>
        <v>198.7802123334086</v>
      </c>
      <c r="IX30" s="6">
        <f t="shared" si="108"/>
        <v>769.66117500777125</v>
      </c>
      <c r="IY30" s="6">
        <f t="shared" si="109"/>
        <v>0</v>
      </c>
    </row>
    <row r="31" spans="1:259">
      <c r="A31" s="3">
        <v>43857</v>
      </c>
      <c r="B31" s="4">
        <v>787</v>
      </c>
      <c r="C31" s="4">
        <v>1</v>
      </c>
      <c r="D31" s="4">
        <v>0</v>
      </c>
      <c r="E31" s="4">
        <v>0</v>
      </c>
      <c r="F31" s="4">
        <v>0</v>
      </c>
      <c r="G31" s="4">
        <v>3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2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3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0</v>
      </c>
      <c r="BA31" s="5">
        <f t="shared" si="9"/>
        <v>43857</v>
      </c>
      <c r="BB31">
        <f t="shared" si="110"/>
        <v>2775</v>
      </c>
      <c r="BC31">
        <f t="shared" si="111"/>
        <v>4</v>
      </c>
      <c r="BD31">
        <f t="shared" si="112"/>
        <v>3</v>
      </c>
      <c r="BE31">
        <f t="shared" si="113"/>
        <v>0</v>
      </c>
      <c r="BF31">
        <f t="shared" si="114"/>
        <v>4</v>
      </c>
      <c r="BG31">
        <f t="shared" si="115"/>
        <v>8</v>
      </c>
      <c r="BH31">
        <f t="shared" si="116"/>
        <v>2</v>
      </c>
      <c r="BI31">
        <f t="shared" si="117"/>
        <v>0</v>
      </c>
      <c r="BJ31">
        <f t="shared" si="118"/>
        <v>4</v>
      </c>
      <c r="BK31">
        <f t="shared" si="119"/>
        <v>0</v>
      </c>
      <c r="BL31">
        <f t="shared" si="120"/>
        <v>0</v>
      </c>
      <c r="BM31">
        <f t="shared" si="121"/>
        <v>5</v>
      </c>
      <c r="BN31">
        <f t="shared" si="122"/>
        <v>0</v>
      </c>
      <c r="BO31">
        <f t="shared" si="123"/>
        <v>0</v>
      </c>
      <c r="BP31">
        <f t="shared" si="124"/>
        <v>0</v>
      </c>
      <c r="BQ31">
        <f t="shared" si="125"/>
        <v>0</v>
      </c>
      <c r="BR31">
        <f t="shared" si="126"/>
        <v>0</v>
      </c>
      <c r="BS31">
        <f t="shared" si="127"/>
        <v>4</v>
      </c>
      <c r="BT31">
        <f t="shared" si="128"/>
        <v>0</v>
      </c>
      <c r="BU31">
        <f t="shared" si="129"/>
        <v>3</v>
      </c>
      <c r="BV31">
        <f t="shared" si="130"/>
        <v>0</v>
      </c>
      <c r="BW31">
        <f t="shared" si="131"/>
        <v>0</v>
      </c>
      <c r="BX31">
        <f t="shared" si="132"/>
        <v>0</v>
      </c>
      <c r="BY31">
        <f t="shared" si="133"/>
        <v>0</v>
      </c>
      <c r="BZ31">
        <f t="shared" si="134"/>
        <v>0</v>
      </c>
      <c r="CA31">
        <f t="shared" si="135"/>
        <v>0</v>
      </c>
      <c r="CB31">
        <f t="shared" si="136"/>
        <v>0</v>
      </c>
      <c r="CC31">
        <f t="shared" si="137"/>
        <v>0</v>
      </c>
      <c r="CD31">
        <f t="shared" si="138"/>
        <v>0</v>
      </c>
      <c r="CE31">
        <f t="shared" si="139"/>
        <v>0</v>
      </c>
      <c r="CF31">
        <f t="shared" si="140"/>
        <v>0</v>
      </c>
      <c r="CG31">
        <f t="shared" si="141"/>
        <v>0</v>
      </c>
      <c r="CH31">
        <f t="shared" si="142"/>
        <v>0</v>
      </c>
      <c r="CI31">
        <f t="shared" si="143"/>
        <v>0</v>
      </c>
      <c r="CJ31">
        <f t="shared" si="144"/>
        <v>0</v>
      </c>
      <c r="CK31">
        <f t="shared" si="145"/>
        <v>0</v>
      </c>
      <c r="CL31">
        <f t="shared" si="146"/>
        <v>0</v>
      </c>
      <c r="CM31">
        <f t="shared" si="147"/>
        <v>0</v>
      </c>
      <c r="CN31">
        <f t="shared" si="148"/>
        <v>0</v>
      </c>
      <c r="CO31">
        <f t="shared" si="149"/>
        <v>0</v>
      </c>
      <c r="CP31">
        <f t="shared" si="150"/>
        <v>5</v>
      </c>
      <c r="CQ31">
        <f t="shared" si="151"/>
        <v>1</v>
      </c>
      <c r="CR31">
        <f t="shared" si="152"/>
        <v>0</v>
      </c>
      <c r="CS31">
        <f t="shared" si="153"/>
        <v>0</v>
      </c>
      <c r="CT31">
        <f t="shared" si="154"/>
        <v>0</v>
      </c>
      <c r="CU31">
        <f t="shared" si="155"/>
        <v>0</v>
      </c>
      <c r="CV31">
        <f t="shared" si="156"/>
        <v>0</v>
      </c>
      <c r="CW31">
        <f t="shared" si="157"/>
        <v>0</v>
      </c>
      <c r="CX31">
        <f t="shared" si="158"/>
        <v>0</v>
      </c>
      <c r="CY31">
        <f t="shared" si="159"/>
        <v>0</v>
      </c>
      <c r="DA31" s="5">
        <f t="shared" si="10"/>
        <v>43857</v>
      </c>
      <c r="DB31" s="2">
        <f t="shared" si="11"/>
        <v>200.21645021645023</v>
      </c>
      <c r="DC31" s="2">
        <f t="shared" si="12"/>
        <v>7.766990291262136</v>
      </c>
      <c r="DD31" s="2">
        <f t="shared" si="13"/>
        <v>2.3659305993690851</v>
      </c>
      <c r="DE31" s="2"/>
      <c r="DF31" s="2">
        <f t="shared" si="14"/>
        <v>71.301247771836017</v>
      </c>
      <c r="DG31" s="2">
        <f t="shared" si="15"/>
        <v>11.594202898550726</v>
      </c>
      <c r="DH31" s="2">
        <f t="shared" si="16"/>
        <v>2.0933640360058612</v>
      </c>
      <c r="DI31" s="2">
        <f t="shared" si="17"/>
        <v>0</v>
      </c>
      <c r="DJ31" s="2">
        <f t="shared" si="18"/>
        <v>12.65022137887413</v>
      </c>
      <c r="DK31" s="2">
        <f t="shared" si="19"/>
        <v>0</v>
      </c>
      <c r="DL31" s="2">
        <f t="shared" si="20"/>
        <v>0</v>
      </c>
      <c r="DM31" s="2">
        <f t="shared" si="21"/>
        <v>21.026072329688812</v>
      </c>
      <c r="DN31" s="2">
        <f t="shared" si="22"/>
        <v>0</v>
      </c>
      <c r="DO31" s="2">
        <f t="shared" si="23"/>
        <v>0</v>
      </c>
      <c r="DP31" s="2">
        <f t="shared" si="24"/>
        <v>0</v>
      </c>
      <c r="DQ31" s="2">
        <f t="shared" si="25"/>
        <v>0</v>
      </c>
      <c r="DR31" s="2">
        <f t="shared" si="26"/>
        <v>0</v>
      </c>
      <c r="DS31" s="2">
        <f t="shared" si="27"/>
        <v>16.260162601626018</v>
      </c>
      <c r="DT31" s="2">
        <f t="shared" si="28"/>
        <v>0</v>
      </c>
      <c r="DU31" s="2">
        <f t="shared" si="29"/>
        <v>4.4782803403493059</v>
      </c>
      <c r="DV31" s="2">
        <f t="shared" si="30"/>
        <v>0</v>
      </c>
      <c r="DW31" s="2">
        <f t="shared" si="31"/>
        <v>0</v>
      </c>
      <c r="DX31" s="2">
        <f t="shared" si="32"/>
        <v>0</v>
      </c>
      <c r="DY31" s="2">
        <f t="shared" si="33"/>
        <v>0</v>
      </c>
      <c r="DZ31" s="2">
        <f t="shared" si="34"/>
        <v>0</v>
      </c>
      <c r="EA31" s="2">
        <f t="shared" si="35"/>
        <v>0</v>
      </c>
      <c r="EB31" s="2">
        <f t="shared" si="36"/>
        <v>0</v>
      </c>
      <c r="EC31" s="2">
        <f t="shared" si="37"/>
        <v>0</v>
      </c>
      <c r="ED31" s="2">
        <f t="shared" si="38"/>
        <v>0</v>
      </c>
      <c r="EE31" s="2">
        <f t="shared" si="39"/>
        <v>0</v>
      </c>
      <c r="EF31" s="2">
        <f t="shared" si="40"/>
        <v>0</v>
      </c>
      <c r="EG31" s="2">
        <f t="shared" si="41"/>
        <v>0</v>
      </c>
      <c r="EH31" s="2">
        <f t="shared" si="42"/>
        <v>0</v>
      </c>
      <c r="EI31" s="2">
        <f t="shared" si="43"/>
        <v>0</v>
      </c>
      <c r="EJ31" s="2">
        <f t="shared" si="44"/>
        <v>0</v>
      </c>
      <c r="EK31" s="2">
        <f t="shared" si="45"/>
        <v>0</v>
      </c>
      <c r="EL31" s="2">
        <f t="shared" si="46"/>
        <v>0</v>
      </c>
      <c r="EM31" s="2">
        <f t="shared" si="47"/>
        <v>0</v>
      </c>
      <c r="EN31" s="2">
        <f t="shared" si="48"/>
        <v>0</v>
      </c>
      <c r="EO31" s="2">
        <f t="shared" si="49"/>
        <v>0</v>
      </c>
      <c r="EP31" s="2">
        <f t="shared" si="50"/>
        <v>1.5290519877675841</v>
      </c>
      <c r="EQ31" s="2">
        <f t="shared" si="51"/>
        <v>2.6602819898909282</v>
      </c>
      <c r="ER31" s="2">
        <f t="shared" si="52"/>
        <v>0</v>
      </c>
      <c r="ES31" s="2">
        <f t="shared" si="53"/>
        <v>0</v>
      </c>
      <c r="ET31" s="2">
        <f t="shared" si="54"/>
        <v>0</v>
      </c>
      <c r="EU31" s="2">
        <f t="shared" si="55"/>
        <v>0</v>
      </c>
      <c r="EV31" s="2">
        <f t="shared" si="56"/>
        <v>0</v>
      </c>
      <c r="EW31" s="2">
        <f t="shared" si="57"/>
        <v>0</v>
      </c>
      <c r="EX31" s="2">
        <f t="shared" si="58"/>
        <v>0</v>
      </c>
      <c r="EY31" s="2">
        <f t="shared" si="59"/>
        <v>0</v>
      </c>
      <c r="FA31" s="5">
        <f t="shared" si="60"/>
        <v>43857</v>
      </c>
      <c r="FB31" s="6">
        <f t="shared" si="162"/>
        <v>73.766233766233768</v>
      </c>
      <c r="FC31" s="6">
        <f t="shared" si="163"/>
        <v>0.77669902912621358</v>
      </c>
      <c r="FD31" s="6">
        <f t="shared" si="164"/>
        <v>0.78864353312302848</v>
      </c>
      <c r="FE31" s="6"/>
      <c r="FF31" s="6">
        <f t="shared" si="165"/>
        <v>14.260249554367203</v>
      </c>
      <c r="FG31" s="6">
        <f t="shared" si="166"/>
        <v>2.8985507246376812</v>
      </c>
      <c r="FH31" s="6">
        <f t="shared" si="167"/>
        <v>0</v>
      </c>
      <c r="FI31" s="6">
        <f t="shared" si="168"/>
        <v>0</v>
      </c>
      <c r="FJ31" s="6">
        <f t="shared" si="169"/>
        <v>4.4275774826059457</v>
      </c>
      <c r="FK31" s="6">
        <f t="shared" si="170"/>
        <v>0</v>
      </c>
      <c r="FL31" s="6">
        <f t="shared" si="171"/>
        <v>0</v>
      </c>
      <c r="FM31" s="6">
        <f t="shared" si="172"/>
        <v>5.8873002523128672</v>
      </c>
      <c r="FN31" s="6">
        <f t="shared" si="173"/>
        <v>0</v>
      </c>
      <c r="FO31" s="6">
        <f t="shared" si="174"/>
        <v>0</v>
      </c>
      <c r="FP31" s="6">
        <f t="shared" si="175"/>
        <v>0</v>
      </c>
      <c r="FQ31" s="6">
        <f t="shared" si="176"/>
        <v>0</v>
      </c>
      <c r="FR31" s="6">
        <f t="shared" si="177"/>
        <v>0</v>
      </c>
      <c r="FS31" s="6">
        <f t="shared" si="178"/>
        <v>3.2520325203252036</v>
      </c>
      <c r="FT31" s="6">
        <f t="shared" si="179"/>
        <v>0</v>
      </c>
      <c r="FU31" s="6">
        <f t="shared" si="180"/>
        <v>1.1942080907598149</v>
      </c>
      <c r="FV31" s="6">
        <f t="shared" si="181"/>
        <v>0.96630027781132988</v>
      </c>
      <c r="FW31" s="6">
        <f t="shared" si="182"/>
        <v>0</v>
      </c>
      <c r="FX31" s="6">
        <f t="shared" si="183"/>
        <v>0</v>
      </c>
      <c r="FY31" s="6">
        <f t="shared" si="184"/>
        <v>0</v>
      </c>
      <c r="FZ31" s="6">
        <f t="shared" si="185"/>
        <v>0</v>
      </c>
      <c r="GA31" s="6">
        <f t="shared" si="186"/>
        <v>0</v>
      </c>
      <c r="GB31" s="6">
        <f t="shared" si="187"/>
        <v>0</v>
      </c>
      <c r="GC31" s="6">
        <f t="shared" si="188"/>
        <v>0</v>
      </c>
      <c r="GD31" s="6">
        <f t="shared" si="189"/>
        <v>0</v>
      </c>
      <c r="GE31" s="6">
        <f t="shared" si="190"/>
        <v>0</v>
      </c>
      <c r="GF31" s="6">
        <f t="shared" si="191"/>
        <v>0</v>
      </c>
      <c r="GG31" s="6">
        <f t="shared" si="192"/>
        <v>0</v>
      </c>
      <c r="GH31" s="6">
        <f t="shared" si="193"/>
        <v>0</v>
      </c>
      <c r="GI31" s="6">
        <f t="shared" si="194"/>
        <v>0</v>
      </c>
      <c r="GJ31" s="6">
        <f t="shared" si="195"/>
        <v>0</v>
      </c>
      <c r="GK31" s="6">
        <f t="shared" si="196"/>
        <v>0</v>
      </c>
      <c r="GL31" s="6">
        <f t="shared" si="197"/>
        <v>0</v>
      </c>
      <c r="GM31" s="6">
        <f t="shared" si="198"/>
        <v>0</v>
      </c>
      <c r="GN31" s="6">
        <f t="shared" si="199"/>
        <v>0</v>
      </c>
      <c r="GO31" s="6">
        <f t="shared" si="200"/>
        <v>0</v>
      </c>
      <c r="GP31" s="6">
        <f t="shared" si="201"/>
        <v>0.24464831804281345</v>
      </c>
      <c r="GQ31" s="6">
        <f t="shared" si="202"/>
        <v>1.596169193934557</v>
      </c>
      <c r="GR31" s="6">
        <f t="shared" si="203"/>
        <v>0</v>
      </c>
      <c r="GS31" s="6">
        <f t="shared" si="204"/>
        <v>0</v>
      </c>
      <c r="GT31" s="6">
        <f t="shared" si="205"/>
        <v>0</v>
      </c>
      <c r="GU31" s="6">
        <f t="shared" si="206"/>
        <v>0</v>
      </c>
      <c r="GV31" s="6">
        <f t="shared" si="207"/>
        <v>0</v>
      </c>
      <c r="GW31" s="6">
        <f t="shared" si="208"/>
        <v>0</v>
      </c>
      <c r="GX31" s="6">
        <f t="shared" si="209"/>
        <v>0</v>
      </c>
      <c r="GY31" s="6">
        <f t="shared" si="210"/>
        <v>0</v>
      </c>
      <c r="HA31">
        <f t="shared" si="161"/>
        <v>28</v>
      </c>
      <c r="HB31" s="6">
        <f t="shared" si="61"/>
        <v>116.78210678210671</v>
      </c>
      <c r="HC31" s="6">
        <f t="shared" si="62"/>
        <v>175.14563106796123</v>
      </c>
      <c r="HD31" s="6">
        <f t="shared" si="63"/>
        <v>108.0441640378549</v>
      </c>
      <c r="HE31">
        <v>0</v>
      </c>
      <c r="HF31" s="6">
        <f t="shared" si="64"/>
        <v>46.34581105169341</v>
      </c>
      <c r="HG31" s="6">
        <f t="shared" si="65"/>
        <v>0</v>
      </c>
      <c r="HH31" s="6">
        <f t="shared" si="66"/>
        <v>0</v>
      </c>
      <c r="HI31" s="6">
        <f t="shared" si="67"/>
        <v>0</v>
      </c>
      <c r="HJ31" s="6">
        <f t="shared" si="68"/>
        <v>524.98418722327665</v>
      </c>
      <c r="HK31" s="6">
        <f t="shared" si="69"/>
        <v>0</v>
      </c>
      <c r="HL31" s="6">
        <f t="shared" si="70"/>
        <v>0</v>
      </c>
      <c r="HM31" s="6">
        <f t="shared" si="71"/>
        <v>0</v>
      </c>
      <c r="HN31" s="6">
        <f t="shared" si="72"/>
        <v>0</v>
      </c>
      <c r="HO31" s="6">
        <f t="shared" si="73"/>
        <v>4093.2047750229567</v>
      </c>
      <c r="HP31" s="6">
        <f t="shared" si="74"/>
        <v>1384.6722523410549</v>
      </c>
      <c r="HQ31" s="6">
        <f t="shared" si="75"/>
        <v>487.55312689738912</v>
      </c>
      <c r="HR31" s="6">
        <f t="shared" si="76"/>
        <v>0</v>
      </c>
      <c r="HS31" s="6">
        <f t="shared" si="77"/>
        <v>1357.7235772357726</v>
      </c>
      <c r="HT31" s="6">
        <f t="shared" si="78"/>
        <v>7700.0661375661366</v>
      </c>
      <c r="HU31" s="6">
        <f t="shared" si="79"/>
        <v>3768.0250783699062</v>
      </c>
      <c r="HV31" s="6">
        <f t="shared" si="80"/>
        <v>5030.8008213552366</v>
      </c>
      <c r="HW31" s="6">
        <f t="shared" si="81"/>
        <v>2531.4553990610329</v>
      </c>
      <c r="HX31" s="6">
        <f t="shared" si="82"/>
        <v>1457.2452636968767</v>
      </c>
      <c r="HY31" s="6">
        <f t="shared" si="83"/>
        <v>11832.976445396145</v>
      </c>
      <c r="HZ31" s="6">
        <f t="shared" si="84"/>
        <v>7578.2312925170072</v>
      </c>
      <c r="IA31" s="6">
        <f t="shared" si="85"/>
        <v>5121.0710128055889</v>
      </c>
      <c r="IB31" s="6">
        <f t="shared" si="86"/>
        <v>7343.0061210609829</v>
      </c>
      <c r="IC31" s="6">
        <f t="shared" si="87"/>
        <v>981.26154658221151</v>
      </c>
      <c r="ID31" s="6">
        <f t="shared" si="88"/>
        <v>11521.052631578945</v>
      </c>
      <c r="IE31" s="6">
        <f t="shared" si="89"/>
        <v>26013.289036544851</v>
      </c>
      <c r="IF31" s="6">
        <f t="shared" si="90"/>
        <v>1752.9644268774705</v>
      </c>
      <c r="IG31" s="6">
        <f t="shared" si="91"/>
        <v>4141.093474426807</v>
      </c>
      <c r="IH31" s="6">
        <f t="shared" si="92"/>
        <v>1447.4877562125882</v>
      </c>
      <c r="II31" s="6">
        <f t="shared" si="93"/>
        <v>2324.9999999999991</v>
      </c>
      <c r="IJ31" s="6">
        <f t="shared" si="94"/>
        <v>11437.572928821472</v>
      </c>
      <c r="IK31" s="6">
        <f t="shared" si="95"/>
        <v>785.84729981378041</v>
      </c>
      <c r="IL31" s="6">
        <f t="shared" si="96"/>
        <v>3796.5081276339552</v>
      </c>
      <c r="IM31" s="6">
        <f t="shared" si="97"/>
        <v>5573.4989648033134</v>
      </c>
      <c r="IN31" s="6">
        <f t="shared" si="98"/>
        <v>18007.136975020585</v>
      </c>
      <c r="IO31" s="6">
        <f t="shared" si="99"/>
        <v>0</v>
      </c>
      <c r="IP31" s="6">
        <f t="shared" si="100"/>
        <v>6852.2935779816526</v>
      </c>
      <c r="IQ31" s="6">
        <f t="shared" si="101"/>
        <v>2403.8308060654426</v>
      </c>
      <c r="IR31" s="6">
        <f t="shared" si="102"/>
        <v>0</v>
      </c>
      <c r="IS31" s="6">
        <f t="shared" si="103"/>
        <v>0</v>
      </c>
      <c r="IT31" s="6">
        <f t="shared" si="104"/>
        <v>1896.9529085872578</v>
      </c>
      <c r="IU31" s="6">
        <f t="shared" si="105"/>
        <v>3937.5457428641139</v>
      </c>
      <c r="IV31" s="6">
        <f t="shared" si="106"/>
        <v>0</v>
      </c>
      <c r="IW31" s="6">
        <f t="shared" si="107"/>
        <v>0</v>
      </c>
      <c r="IX31" s="6">
        <f t="shared" si="108"/>
        <v>957.41373950885918</v>
      </c>
      <c r="IY31" s="6">
        <f t="shared" si="109"/>
        <v>0</v>
      </c>
    </row>
    <row r="32" spans="1:259">
      <c r="A32" s="3">
        <v>43858</v>
      </c>
      <c r="B32" s="4">
        <v>1753</v>
      </c>
      <c r="C32" s="4">
        <v>0</v>
      </c>
      <c r="D32" s="4">
        <v>1</v>
      </c>
      <c r="E32" s="4">
        <v>0</v>
      </c>
      <c r="F32" s="4">
        <v>1</v>
      </c>
      <c r="G32" s="4">
        <v>6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2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1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0</v>
      </c>
      <c r="AN32" s="4">
        <v>0</v>
      </c>
      <c r="AO32" s="4">
        <v>0</v>
      </c>
      <c r="AP32" s="4">
        <v>0</v>
      </c>
      <c r="AQ32" s="4">
        <v>1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0</v>
      </c>
      <c r="AX32" s="4">
        <v>0</v>
      </c>
      <c r="AY32" s="4">
        <v>0</v>
      </c>
      <c r="BA32" s="5">
        <f t="shared" si="9"/>
        <v>43858</v>
      </c>
      <c r="BB32">
        <f t="shared" si="110"/>
        <v>4528</v>
      </c>
      <c r="BC32">
        <f t="shared" si="111"/>
        <v>4</v>
      </c>
      <c r="BD32">
        <f t="shared" si="112"/>
        <v>4</v>
      </c>
      <c r="BE32">
        <f t="shared" si="113"/>
        <v>0</v>
      </c>
      <c r="BF32">
        <f t="shared" si="114"/>
        <v>5</v>
      </c>
      <c r="BG32">
        <f t="shared" si="115"/>
        <v>14</v>
      </c>
      <c r="BH32">
        <f t="shared" si="116"/>
        <v>2</v>
      </c>
      <c r="BI32">
        <f t="shared" si="117"/>
        <v>0</v>
      </c>
      <c r="BJ32">
        <f t="shared" si="118"/>
        <v>4</v>
      </c>
      <c r="BK32">
        <f t="shared" si="119"/>
        <v>0</v>
      </c>
      <c r="BL32">
        <f t="shared" si="120"/>
        <v>0</v>
      </c>
      <c r="BM32">
        <f t="shared" si="121"/>
        <v>7</v>
      </c>
      <c r="BN32">
        <f t="shared" si="122"/>
        <v>0</v>
      </c>
      <c r="BO32">
        <f t="shared" si="123"/>
        <v>0</v>
      </c>
      <c r="BP32">
        <f t="shared" si="124"/>
        <v>0</v>
      </c>
      <c r="BQ32">
        <f t="shared" si="125"/>
        <v>0</v>
      </c>
      <c r="BR32">
        <f t="shared" si="126"/>
        <v>0</v>
      </c>
      <c r="BS32">
        <f t="shared" si="127"/>
        <v>4</v>
      </c>
      <c r="BT32">
        <f t="shared" si="128"/>
        <v>0</v>
      </c>
      <c r="BU32">
        <f t="shared" si="129"/>
        <v>3</v>
      </c>
      <c r="BV32">
        <f t="shared" si="130"/>
        <v>1</v>
      </c>
      <c r="BW32">
        <f t="shared" si="131"/>
        <v>0</v>
      </c>
      <c r="BX32">
        <f t="shared" si="132"/>
        <v>0</v>
      </c>
      <c r="BY32">
        <f t="shared" si="133"/>
        <v>0</v>
      </c>
      <c r="BZ32">
        <f t="shared" si="134"/>
        <v>0</v>
      </c>
      <c r="CA32">
        <f t="shared" si="135"/>
        <v>0</v>
      </c>
      <c r="CB32">
        <f t="shared" si="136"/>
        <v>0</v>
      </c>
      <c r="CC32">
        <f t="shared" si="137"/>
        <v>0</v>
      </c>
      <c r="CD32">
        <f t="shared" si="138"/>
        <v>0</v>
      </c>
      <c r="CE32">
        <f t="shared" si="139"/>
        <v>0</v>
      </c>
      <c r="CF32">
        <f t="shared" si="140"/>
        <v>0</v>
      </c>
      <c r="CG32">
        <f t="shared" si="141"/>
        <v>0</v>
      </c>
      <c r="CH32">
        <f t="shared" si="142"/>
        <v>0</v>
      </c>
      <c r="CI32">
        <f t="shared" si="143"/>
        <v>0</v>
      </c>
      <c r="CJ32">
        <f t="shared" si="144"/>
        <v>0</v>
      </c>
      <c r="CK32">
        <f t="shared" si="145"/>
        <v>0</v>
      </c>
      <c r="CL32">
        <f t="shared" si="146"/>
        <v>0</v>
      </c>
      <c r="CM32">
        <f t="shared" si="147"/>
        <v>0</v>
      </c>
      <c r="CN32">
        <f t="shared" si="148"/>
        <v>0</v>
      </c>
      <c r="CO32">
        <f t="shared" si="149"/>
        <v>0</v>
      </c>
      <c r="CP32">
        <f t="shared" si="150"/>
        <v>5</v>
      </c>
      <c r="CQ32">
        <f t="shared" si="151"/>
        <v>2</v>
      </c>
      <c r="CR32">
        <f t="shared" si="152"/>
        <v>0</v>
      </c>
      <c r="CS32">
        <f t="shared" si="153"/>
        <v>0</v>
      </c>
      <c r="CT32">
        <f t="shared" si="154"/>
        <v>0</v>
      </c>
      <c r="CU32">
        <f t="shared" si="155"/>
        <v>0</v>
      </c>
      <c r="CV32">
        <f t="shared" si="156"/>
        <v>0</v>
      </c>
      <c r="CW32">
        <f t="shared" si="157"/>
        <v>0</v>
      </c>
      <c r="CX32">
        <f t="shared" si="158"/>
        <v>0</v>
      </c>
      <c r="CY32">
        <f t="shared" si="159"/>
        <v>0</v>
      </c>
      <c r="DA32" s="5">
        <f t="shared" si="10"/>
        <v>43858</v>
      </c>
      <c r="DB32" s="2">
        <f t="shared" si="11"/>
        <v>326.69552669552672</v>
      </c>
      <c r="DC32" s="2">
        <f t="shared" si="12"/>
        <v>7.766990291262136</v>
      </c>
      <c r="DD32" s="2">
        <f t="shared" si="13"/>
        <v>3.1545741324921135</v>
      </c>
      <c r="DE32" s="2"/>
      <c r="DF32" s="2">
        <f t="shared" si="14"/>
        <v>89.126559714795007</v>
      </c>
      <c r="DG32" s="2">
        <f t="shared" si="15"/>
        <v>20.289855072463769</v>
      </c>
      <c r="DH32" s="2">
        <f t="shared" si="16"/>
        <v>2.0933640360058612</v>
      </c>
      <c r="DI32" s="2">
        <f t="shared" si="17"/>
        <v>0</v>
      </c>
      <c r="DJ32" s="2">
        <f t="shared" si="18"/>
        <v>12.65022137887413</v>
      </c>
      <c r="DK32" s="2">
        <f t="shared" si="19"/>
        <v>0</v>
      </c>
      <c r="DL32" s="2">
        <f t="shared" si="20"/>
        <v>0</v>
      </c>
      <c r="DM32" s="2">
        <f t="shared" si="21"/>
        <v>29.436501261564338</v>
      </c>
      <c r="DN32" s="2">
        <f t="shared" si="22"/>
        <v>0</v>
      </c>
      <c r="DO32" s="2">
        <f t="shared" si="23"/>
        <v>0</v>
      </c>
      <c r="DP32" s="2">
        <f t="shared" si="24"/>
        <v>0</v>
      </c>
      <c r="DQ32" s="2">
        <f t="shared" si="25"/>
        <v>0</v>
      </c>
      <c r="DR32" s="2">
        <f t="shared" si="26"/>
        <v>0</v>
      </c>
      <c r="DS32" s="2">
        <f t="shared" si="27"/>
        <v>16.260162601626018</v>
      </c>
      <c r="DT32" s="2">
        <f t="shared" si="28"/>
        <v>0</v>
      </c>
      <c r="DU32" s="2">
        <f t="shared" si="29"/>
        <v>4.4782803403493059</v>
      </c>
      <c r="DV32" s="2">
        <f t="shared" si="30"/>
        <v>1.2078753472641623</v>
      </c>
      <c r="DW32" s="2">
        <f t="shared" si="31"/>
        <v>0</v>
      </c>
      <c r="DX32" s="2">
        <f t="shared" si="32"/>
        <v>0</v>
      </c>
      <c r="DY32" s="2">
        <f t="shared" si="33"/>
        <v>0</v>
      </c>
      <c r="DZ32" s="2">
        <f t="shared" si="34"/>
        <v>0</v>
      </c>
      <c r="EA32" s="2">
        <f t="shared" si="35"/>
        <v>0</v>
      </c>
      <c r="EB32" s="2">
        <f t="shared" si="36"/>
        <v>0</v>
      </c>
      <c r="EC32" s="2">
        <f t="shared" si="37"/>
        <v>0</v>
      </c>
      <c r="ED32" s="2">
        <f t="shared" si="38"/>
        <v>0</v>
      </c>
      <c r="EE32" s="2">
        <f t="shared" si="39"/>
        <v>0</v>
      </c>
      <c r="EF32" s="2">
        <f t="shared" si="40"/>
        <v>0</v>
      </c>
      <c r="EG32" s="2">
        <f t="shared" si="41"/>
        <v>0</v>
      </c>
      <c r="EH32" s="2">
        <f t="shared" si="42"/>
        <v>0</v>
      </c>
      <c r="EI32" s="2">
        <f t="shared" si="43"/>
        <v>0</v>
      </c>
      <c r="EJ32" s="2">
        <f t="shared" si="44"/>
        <v>0</v>
      </c>
      <c r="EK32" s="2">
        <f t="shared" si="45"/>
        <v>0</v>
      </c>
      <c r="EL32" s="2">
        <f t="shared" si="46"/>
        <v>0</v>
      </c>
      <c r="EM32" s="2">
        <f t="shared" si="47"/>
        <v>0</v>
      </c>
      <c r="EN32" s="2">
        <f t="shared" si="48"/>
        <v>0</v>
      </c>
      <c r="EO32" s="2">
        <f t="shared" si="49"/>
        <v>0</v>
      </c>
      <c r="EP32" s="2">
        <f t="shared" si="50"/>
        <v>1.5290519877675841</v>
      </c>
      <c r="EQ32" s="2">
        <f t="shared" si="51"/>
        <v>5.3205639797818565</v>
      </c>
      <c r="ER32" s="2">
        <f t="shared" si="52"/>
        <v>0</v>
      </c>
      <c r="ES32" s="2">
        <f t="shared" si="53"/>
        <v>0</v>
      </c>
      <c r="ET32" s="2">
        <f t="shared" si="54"/>
        <v>0</v>
      </c>
      <c r="EU32" s="2">
        <f t="shared" si="55"/>
        <v>0</v>
      </c>
      <c r="EV32" s="2">
        <f t="shared" si="56"/>
        <v>0</v>
      </c>
      <c r="EW32" s="2">
        <f t="shared" si="57"/>
        <v>0</v>
      </c>
      <c r="EX32" s="2">
        <f t="shared" si="58"/>
        <v>0</v>
      </c>
      <c r="EY32" s="2">
        <f t="shared" si="59"/>
        <v>0</v>
      </c>
      <c r="FA32" s="5">
        <f t="shared" si="60"/>
        <v>43858</v>
      </c>
      <c r="FB32" s="6">
        <f t="shared" si="162"/>
        <v>92.510822510822521</v>
      </c>
      <c r="FC32" s="6">
        <f t="shared" si="163"/>
        <v>0.77669902912621358</v>
      </c>
      <c r="FD32" s="6">
        <f t="shared" si="164"/>
        <v>1.4195583596214509</v>
      </c>
      <c r="FE32" s="6"/>
      <c r="FF32" s="6">
        <f t="shared" si="165"/>
        <v>24.955436720142604</v>
      </c>
      <c r="FG32" s="6">
        <f t="shared" si="166"/>
        <v>2.6086956521739131</v>
      </c>
      <c r="FH32" s="6">
        <f t="shared" si="167"/>
        <v>0</v>
      </c>
      <c r="FI32" s="6">
        <f t="shared" si="168"/>
        <v>0.19065776930409914</v>
      </c>
      <c r="FJ32" s="6">
        <f t="shared" si="169"/>
        <v>2.5300442757748263</v>
      </c>
      <c r="FK32" s="6">
        <f t="shared" si="170"/>
        <v>0</v>
      </c>
      <c r="FL32" s="6">
        <f t="shared" si="171"/>
        <v>0</v>
      </c>
      <c r="FM32" s="6">
        <f t="shared" si="172"/>
        <v>4.2052144659377628</v>
      </c>
      <c r="FN32" s="6">
        <f t="shared" si="173"/>
        <v>1.4936519790888721E-2</v>
      </c>
      <c r="FO32" s="6">
        <f t="shared" si="174"/>
        <v>0</v>
      </c>
      <c r="FP32" s="6">
        <f t="shared" si="175"/>
        <v>0</v>
      </c>
      <c r="FQ32" s="6">
        <f t="shared" si="176"/>
        <v>0</v>
      </c>
      <c r="FR32" s="6">
        <f t="shared" si="177"/>
        <v>0</v>
      </c>
      <c r="FS32" s="6">
        <f t="shared" si="178"/>
        <v>4.0650406504065035</v>
      </c>
      <c r="FT32" s="6">
        <f t="shared" si="179"/>
        <v>0</v>
      </c>
      <c r="FU32" s="6">
        <f t="shared" si="180"/>
        <v>0.59710404537990736</v>
      </c>
      <c r="FV32" s="6">
        <f t="shared" si="181"/>
        <v>0.96630027781132988</v>
      </c>
      <c r="FW32" s="6">
        <f t="shared" si="182"/>
        <v>0</v>
      </c>
      <c r="FX32" s="6">
        <f t="shared" si="183"/>
        <v>0</v>
      </c>
      <c r="FY32" s="6">
        <f t="shared" si="184"/>
        <v>0</v>
      </c>
      <c r="FZ32" s="6">
        <f t="shared" si="185"/>
        <v>0</v>
      </c>
      <c r="GA32" s="6">
        <f t="shared" si="186"/>
        <v>0</v>
      </c>
      <c r="GB32" s="6">
        <f t="shared" si="187"/>
        <v>0</v>
      </c>
      <c r="GC32" s="6">
        <f t="shared" si="188"/>
        <v>0</v>
      </c>
      <c r="GD32" s="6">
        <f t="shared" si="189"/>
        <v>0</v>
      </c>
      <c r="GE32" s="6">
        <f t="shared" si="190"/>
        <v>0</v>
      </c>
      <c r="GF32" s="6">
        <f t="shared" si="191"/>
        <v>0</v>
      </c>
      <c r="GG32" s="6">
        <f t="shared" si="192"/>
        <v>0</v>
      </c>
      <c r="GH32" s="6">
        <f t="shared" si="193"/>
        <v>3.6277888626881918</v>
      </c>
      <c r="GI32" s="6">
        <f t="shared" si="194"/>
        <v>0</v>
      </c>
      <c r="GJ32" s="6">
        <f t="shared" si="195"/>
        <v>0</v>
      </c>
      <c r="GK32" s="6">
        <f t="shared" si="196"/>
        <v>0</v>
      </c>
      <c r="GL32" s="6">
        <f t="shared" si="197"/>
        <v>0</v>
      </c>
      <c r="GM32" s="6">
        <f t="shared" si="198"/>
        <v>0</v>
      </c>
      <c r="GN32" s="6">
        <f t="shared" si="199"/>
        <v>0</v>
      </c>
      <c r="GO32" s="6">
        <f t="shared" si="200"/>
        <v>0</v>
      </c>
      <c r="GP32" s="6">
        <f t="shared" si="201"/>
        <v>0.1834862385321101</v>
      </c>
      <c r="GQ32" s="6">
        <f t="shared" si="202"/>
        <v>1.596169193934557</v>
      </c>
      <c r="GR32" s="6">
        <f t="shared" si="203"/>
        <v>0</v>
      </c>
      <c r="GS32" s="6">
        <f t="shared" si="204"/>
        <v>0</v>
      </c>
      <c r="GT32" s="6">
        <f t="shared" si="205"/>
        <v>0</v>
      </c>
      <c r="GU32" s="6">
        <f t="shared" si="206"/>
        <v>0</v>
      </c>
      <c r="GV32" s="6">
        <f t="shared" si="207"/>
        <v>0</v>
      </c>
      <c r="GW32" s="6">
        <f t="shared" si="208"/>
        <v>0</v>
      </c>
      <c r="GX32" s="6">
        <f t="shared" si="209"/>
        <v>0</v>
      </c>
      <c r="GY32" s="6">
        <f t="shared" si="210"/>
        <v>0</v>
      </c>
      <c r="HA32">
        <f t="shared" si="161"/>
        <v>29</v>
      </c>
      <c r="HB32" s="6">
        <f t="shared" si="61"/>
        <v>100.67821067821077</v>
      </c>
      <c r="HC32" s="6">
        <f t="shared" si="62"/>
        <v>168.54368932038815</v>
      </c>
      <c r="HD32" s="6">
        <f t="shared" si="63"/>
        <v>92.902208201892748</v>
      </c>
      <c r="HE32">
        <v>0</v>
      </c>
      <c r="HF32" s="6">
        <f t="shared" si="64"/>
        <v>39.215686274509792</v>
      </c>
      <c r="HG32" s="6">
        <f t="shared" si="65"/>
        <v>0</v>
      </c>
      <c r="HH32" s="6">
        <f t="shared" si="66"/>
        <v>0</v>
      </c>
      <c r="HI32" s="6">
        <f t="shared" si="67"/>
        <v>0</v>
      </c>
      <c r="HJ32" s="6">
        <f t="shared" si="68"/>
        <v>376.3440860215054</v>
      </c>
      <c r="HK32" s="6">
        <f t="shared" si="69"/>
        <v>0</v>
      </c>
      <c r="HL32" s="6">
        <f t="shared" si="70"/>
        <v>0</v>
      </c>
      <c r="HM32" s="6">
        <f t="shared" si="71"/>
        <v>0</v>
      </c>
      <c r="HN32" s="6">
        <f t="shared" si="72"/>
        <v>0</v>
      </c>
      <c r="HO32" s="6">
        <f t="shared" si="73"/>
        <v>4508.7235996326908</v>
      </c>
      <c r="HP32" s="6">
        <f t="shared" si="74"/>
        <v>1347.7082306554948</v>
      </c>
      <c r="HQ32" s="6">
        <f t="shared" si="75"/>
        <v>552.51973284760152</v>
      </c>
      <c r="HR32" s="6">
        <f t="shared" si="76"/>
        <v>0</v>
      </c>
      <c r="HS32" s="6">
        <f t="shared" si="77"/>
        <v>1429.2682926829268</v>
      </c>
      <c r="HT32" s="6">
        <f t="shared" si="78"/>
        <v>7619.3783068783068</v>
      </c>
      <c r="HU32" s="6">
        <f t="shared" si="79"/>
        <v>4387.5205254515604</v>
      </c>
      <c r="HV32" s="6">
        <f t="shared" si="80"/>
        <v>5751.4192535330358</v>
      </c>
      <c r="HW32" s="6">
        <f t="shared" si="81"/>
        <v>2339.9061032863851</v>
      </c>
      <c r="HX32" s="6">
        <f t="shared" si="82"/>
        <v>1700.9728622631847</v>
      </c>
      <c r="HY32" s="6">
        <f t="shared" si="83"/>
        <v>13388.436830835117</v>
      </c>
      <c r="HZ32" s="6">
        <f t="shared" si="84"/>
        <v>7741.4965986394545</v>
      </c>
      <c r="IA32" s="6">
        <f t="shared" si="85"/>
        <v>5835.8556461001162</v>
      </c>
      <c r="IB32" s="6">
        <f t="shared" si="86"/>
        <v>9079.5737927907485</v>
      </c>
      <c r="IC32" s="6">
        <f t="shared" si="87"/>
        <v>1003.9588281868566</v>
      </c>
      <c r="ID32" s="6">
        <f t="shared" si="88"/>
        <v>12214.035087719298</v>
      </c>
      <c r="IE32" s="6">
        <f t="shared" si="89"/>
        <v>26810.631229235885</v>
      </c>
      <c r="IF32" s="6">
        <f t="shared" si="90"/>
        <v>2094.861660079051</v>
      </c>
      <c r="IG32" s="6">
        <f t="shared" si="91"/>
        <v>4338.6243386243395</v>
      </c>
      <c r="IH32" s="6">
        <f t="shared" si="92"/>
        <v>1879.1946308724837</v>
      </c>
      <c r="II32" s="6">
        <f t="shared" si="93"/>
        <v>2646.4285714285711</v>
      </c>
      <c r="IJ32" s="6">
        <f t="shared" si="94"/>
        <v>11374.56242707118</v>
      </c>
      <c r="IK32" s="6">
        <f t="shared" si="95"/>
        <v>761.63873370577278</v>
      </c>
      <c r="IL32" s="6">
        <f t="shared" si="96"/>
        <v>4061.408789885611</v>
      </c>
      <c r="IM32" s="6">
        <f t="shared" si="97"/>
        <v>5863.3540372670805</v>
      </c>
      <c r="IN32" s="6">
        <f t="shared" si="98"/>
        <v>18062.036782871259</v>
      </c>
      <c r="IO32" s="6">
        <f t="shared" si="99"/>
        <v>0</v>
      </c>
      <c r="IP32" s="6">
        <f t="shared" si="100"/>
        <v>7392.9663608562696</v>
      </c>
      <c r="IQ32" s="6">
        <f t="shared" si="101"/>
        <v>2610.2686884809787</v>
      </c>
      <c r="IR32" s="6">
        <f t="shared" si="102"/>
        <v>0</v>
      </c>
      <c r="IS32" s="6">
        <f t="shared" si="103"/>
        <v>0</v>
      </c>
      <c r="IT32" s="6">
        <f t="shared" si="104"/>
        <v>1920.2216066481992</v>
      </c>
      <c r="IU32" s="6">
        <f t="shared" si="105"/>
        <v>3820.4440107343262</v>
      </c>
      <c r="IV32" s="6">
        <f t="shared" si="106"/>
        <v>0</v>
      </c>
      <c r="IW32" s="6">
        <f t="shared" si="107"/>
        <v>0</v>
      </c>
      <c r="IX32" s="6">
        <f t="shared" si="108"/>
        <v>1251.6837633405864</v>
      </c>
      <c r="IY32" s="6">
        <f t="shared" si="109"/>
        <v>0</v>
      </c>
    </row>
    <row r="33" spans="1:259">
      <c r="A33" s="3">
        <v>43859</v>
      </c>
      <c r="B33" s="4">
        <v>1466</v>
      </c>
      <c r="C33" s="4">
        <v>0</v>
      </c>
      <c r="D33" s="4">
        <v>3</v>
      </c>
      <c r="E33" s="4">
        <v>0</v>
      </c>
      <c r="F33" s="4">
        <v>2</v>
      </c>
      <c r="G33" s="4">
        <v>0</v>
      </c>
      <c r="H33" s="4">
        <v>0</v>
      </c>
      <c r="I33" s="4">
        <v>0</v>
      </c>
      <c r="J33" s="4">
        <v>3</v>
      </c>
      <c r="K33" s="4">
        <v>0</v>
      </c>
      <c r="L33" s="4">
        <v>0</v>
      </c>
      <c r="M33" s="4">
        <v>1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1</v>
      </c>
      <c r="V33" s="4">
        <v>3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1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BA33" s="5">
        <f t="shared" si="9"/>
        <v>43859</v>
      </c>
      <c r="BB33">
        <f t="shared" si="110"/>
        <v>5994</v>
      </c>
      <c r="BC33">
        <f t="shared" si="111"/>
        <v>4</v>
      </c>
      <c r="BD33">
        <f t="shared" si="112"/>
        <v>7</v>
      </c>
      <c r="BE33">
        <f t="shared" si="113"/>
        <v>0</v>
      </c>
      <c r="BF33">
        <f t="shared" si="114"/>
        <v>7</v>
      </c>
      <c r="BG33">
        <f t="shared" si="115"/>
        <v>14</v>
      </c>
      <c r="BH33">
        <f t="shared" si="116"/>
        <v>2</v>
      </c>
      <c r="BI33">
        <f t="shared" si="117"/>
        <v>0</v>
      </c>
      <c r="BJ33">
        <f t="shared" si="118"/>
        <v>7</v>
      </c>
      <c r="BK33">
        <f t="shared" si="119"/>
        <v>0</v>
      </c>
      <c r="BL33">
        <f t="shared" si="120"/>
        <v>0</v>
      </c>
      <c r="BM33">
        <f t="shared" si="121"/>
        <v>8</v>
      </c>
      <c r="BN33">
        <f t="shared" si="122"/>
        <v>0</v>
      </c>
      <c r="BO33">
        <f t="shared" si="123"/>
        <v>0</v>
      </c>
      <c r="BP33">
        <f t="shared" si="124"/>
        <v>0</v>
      </c>
      <c r="BQ33">
        <f t="shared" si="125"/>
        <v>0</v>
      </c>
      <c r="BR33">
        <f t="shared" si="126"/>
        <v>0</v>
      </c>
      <c r="BS33">
        <f t="shared" si="127"/>
        <v>4</v>
      </c>
      <c r="BT33">
        <f t="shared" si="128"/>
        <v>0</v>
      </c>
      <c r="BU33">
        <f t="shared" si="129"/>
        <v>4</v>
      </c>
      <c r="BV33">
        <f t="shared" si="130"/>
        <v>4</v>
      </c>
      <c r="BW33">
        <f t="shared" si="131"/>
        <v>0</v>
      </c>
      <c r="BX33">
        <f t="shared" si="132"/>
        <v>0</v>
      </c>
      <c r="BY33">
        <f t="shared" si="133"/>
        <v>0</v>
      </c>
      <c r="BZ33">
        <f t="shared" si="134"/>
        <v>0</v>
      </c>
      <c r="CA33">
        <f t="shared" si="135"/>
        <v>0</v>
      </c>
      <c r="CB33">
        <f t="shared" si="136"/>
        <v>0</v>
      </c>
      <c r="CC33">
        <f t="shared" si="137"/>
        <v>0</v>
      </c>
      <c r="CD33">
        <f t="shared" si="138"/>
        <v>0</v>
      </c>
      <c r="CE33">
        <f t="shared" si="139"/>
        <v>0</v>
      </c>
      <c r="CF33">
        <f t="shared" si="140"/>
        <v>0</v>
      </c>
      <c r="CG33">
        <f t="shared" si="141"/>
        <v>0</v>
      </c>
      <c r="CH33">
        <f t="shared" si="142"/>
        <v>0</v>
      </c>
      <c r="CI33">
        <f t="shared" si="143"/>
        <v>0</v>
      </c>
      <c r="CJ33">
        <f t="shared" si="144"/>
        <v>0</v>
      </c>
      <c r="CK33">
        <f t="shared" si="145"/>
        <v>0</v>
      </c>
      <c r="CL33">
        <f t="shared" si="146"/>
        <v>0</v>
      </c>
      <c r="CM33">
        <f t="shared" si="147"/>
        <v>0</v>
      </c>
      <c r="CN33">
        <f t="shared" si="148"/>
        <v>0</v>
      </c>
      <c r="CO33">
        <f t="shared" si="149"/>
        <v>0</v>
      </c>
      <c r="CP33">
        <f t="shared" si="150"/>
        <v>5</v>
      </c>
      <c r="CQ33">
        <f t="shared" si="151"/>
        <v>3</v>
      </c>
      <c r="CR33">
        <f t="shared" si="152"/>
        <v>0</v>
      </c>
      <c r="CS33">
        <f t="shared" si="153"/>
        <v>0</v>
      </c>
      <c r="CT33">
        <f t="shared" si="154"/>
        <v>0</v>
      </c>
      <c r="CU33">
        <f t="shared" si="155"/>
        <v>0</v>
      </c>
      <c r="CV33">
        <f t="shared" si="156"/>
        <v>0</v>
      </c>
      <c r="CW33">
        <f t="shared" si="157"/>
        <v>0</v>
      </c>
      <c r="CX33">
        <f t="shared" si="158"/>
        <v>0</v>
      </c>
      <c r="CY33">
        <f t="shared" si="159"/>
        <v>0</v>
      </c>
      <c r="DA33" s="5">
        <f t="shared" si="10"/>
        <v>43859</v>
      </c>
      <c r="DB33" s="2">
        <f t="shared" si="11"/>
        <v>432.46753246753246</v>
      </c>
      <c r="DC33" s="2">
        <f t="shared" si="12"/>
        <v>7.766990291262136</v>
      </c>
      <c r="DD33" s="2">
        <f t="shared" si="13"/>
        <v>5.5205047318611991</v>
      </c>
      <c r="DE33" s="2"/>
      <c r="DF33" s="2">
        <f t="shared" si="14"/>
        <v>124.77718360071302</v>
      </c>
      <c r="DG33" s="2">
        <f t="shared" si="15"/>
        <v>20.289855072463769</v>
      </c>
      <c r="DH33" s="2">
        <f t="shared" si="16"/>
        <v>2.0933640360058612</v>
      </c>
      <c r="DI33" s="2">
        <f t="shared" si="17"/>
        <v>0</v>
      </c>
      <c r="DJ33" s="2">
        <f t="shared" si="18"/>
        <v>22.137887413029731</v>
      </c>
      <c r="DK33" s="2">
        <f t="shared" si="19"/>
        <v>0</v>
      </c>
      <c r="DL33" s="2">
        <f t="shared" si="20"/>
        <v>0</v>
      </c>
      <c r="DM33" s="2">
        <f t="shared" si="21"/>
        <v>33.641715727502103</v>
      </c>
      <c r="DN33" s="2">
        <f t="shared" si="22"/>
        <v>0</v>
      </c>
      <c r="DO33" s="2">
        <f t="shared" si="23"/>
        <v>0</v>
      </c>
      <c r="DP33" s="2">
        <f t="shared" si="24"/>
        <v>0</v>
      </c>
      <c r="DQ33" s="2">
        <f t="shared" si="25"/>
        <v>0</v>
      </c>
      <c r="DR33" s="2">
        <f t="shared" si="26"/>
        <v>0</v>
      </c>
      <c r="DS33" s="2">
        <f t="shared" si="27"/>
        <v>16.260162601626018</v>
      </c>
      <c r="DT33" s="2">
        <f t="shared" si="28"/>
        <v>0</v>
      </c>
      <c r="DU33" s="2">
        <f t="shared" si="29"/>
        <v>5.9710404537990742</v>
      </c>
      <c r="DV33" s="2">
        <f t="shared" si="30"/>
        <v>4.8315013890566494</v>
      </c>
      <c r="DW33" s="2">
        <f t="shared" si="31"/>
        <v>0</v>
      </c>
      <c r="DX33" s="2">
        <f t="shared" si="32"/>
        <v>0</v>
      </c>
      <c r="DY33" s="2">
        <f t="shared" si="33"/>
        <v>0</v>
      </c>
      <c r="DZ33" s="2">
        <f t="shared" si="34"/>
        <v>0</v>
      </c>
      <c r="EA33" s="2">
        <f t="shared" si="35"/>
        <v>0</v>
      </c>
      <c r="EB33" s="2">
        <f t="shared" si="36"/>
        <v>0</v>
      </c>
      <c r="EC33" s="2">
        <f t="shared" si="37"/>
        <v>0</v>
      </c>
      <c r="ED33" s="2">
        <f t="shared" si="38"/>
        <v>0</v>
      </c>
      <c r="EE33" s="2">
        <f t="shared" si="39"/>
        <v>0</v>
      </c>
      <c r="EF33" s="2">
        <f t="shared" si="40"/>
        <v>0</v>
      </c>
      <c r="EG33" s="2">
        <f t="shared" si="41"/>
        <v>0</v>
      </c>
      <c r="EH33" s="2">
        <f t="shared" si="42"/>
        <v>0</v>
      </c>
      <c r="EI33" s="2">
        <f t="shared" si="43"/>
        <v>0</v>
      </c>
      <c r="EJ33" s="2">
        <f t="shared" si="44"/>
        <v>0</v>
      </c>
      <c r="EK33" s="2">
        <f t="shared" si="45"/>
        <v>0</v>
      </c>
      <c r="EL33" s="2">
        <f t="shared" si="46"/>
        <v>0</v>
      </c>
      <c r="EM33" s="2">
        <f t="shared" si="47"/>
        <v>0</v>
      </c>
      <c r="EN33" s="2">
        <f t="shared" si="48"/>
        <v>0</v>
      </c>
      <c r="EO33" s="2">
        <f t="shared" si="49"/>
        <v>0</v>
      </c>
      <c r="EP33" s="2">
        <f t="shared" si="50"/>
        <v>1.5290519877675841</v>
      </c>
      <c r="EQ33" s="2">
        <f t="shared" si="51"/>
        <v>7.9808459696727851</v>
      </c>
      <c r="ER33" s="2">
        <f t="shared" si="52"/>
        <v>0</v>
      </c>
      <c r="ES33" s="2">
        <f t="shared" si="53"/>
        <v>0</v>
      </c>
      <c r="ET33" s="2">
        <f t="shared" si="54"/>
        <v>0</v>
      </c>
      <c r="EU33" s="2">
        <f t="shared" si="55"/>
        <v>0</v>
      </c>
      <c r="EV33" s="2">
        <f t="shared" si="56"/>
        <v>0</v>
      </c>
      <c r="EW33" s="2">
        <f t="shared" si="57"/>
        <v>0</v>
      </c>
      <c r="EX33" s="2">
        <f t="shared" si="58"/>
        <v>0</v>
      </c>
      <c r="EY33" s="2">
        <f t="shared" si="59"/>
        <v>0</v>
      </c>
      <c r="FA33" s="5">
        <f t="shared" si="60"/>
        <v>43859</v>
      </c>
      <c r="FB33" s="6">
        <f t="shared" si="162"/>
        <v>111.48629148629149</v>
      </c>
      <c r="FC33" s="6">
        <f t="shared" si="163"/>
        <v>1.5533980582524269</v>
      </c>
      <c r="FD33" s="6">
        <f t="shared" si="164"/>
        <v>1.7350157728706628</v>
      </c>
      <c r="FE33" s="6"/>
      <c r="FF33" s="6">
        <f t="shared" si="165"/>
        <v>32.085561497326204</v>
      </c>
      <c r="FG33" s="6">
        <f t="shared" si="166"/>
        <v>2.6086956521739131</v>
      </c>
      <c r="FH33" s="6">
        <f t="shared" si="167"/>
        <v>0.62800921080175853</v>
      </c>
      <c r="FI33" s="6">
        <f t="shared" si="168"/>
        <v>0.19065776930409914</v>
      </c>
      <c r="FJ33" s="6">
        <f t="shared" si="169"/>
        <v>2.5300442757748263</v>
      </c>
      <c r="FK33" s="6">
        <f t="shared" si="170"/>
        <v>0</v>
      </c>
      <c r="FL33" s="6">
        <f t="shared" si="171"/>
        <v>0</v>
      </c>
      <c r="FM33" s="6">
        <f t="shared" si="172"/>
        <v>5.046257359125315</v>
      </c>
      <c r="FN33" s="6">
        <f t="shared" si="173"/>
        <v>1.4936519790888721E-2</v>
      </c>
      <c r="FO33" s="6">
        <f t="shared" si="174"/>
        <v>0</v>
      </c>
      <c r="FP33" s="6">
        <f t="shared" si="175"/>
        <v>0</v>
      </c>
      <c r="FQ33" s="6">
        <f t="shared" si="176"/>
        <v>0</v>
      </c>
      <c r="FR33" s="6">
        <f t="shared" si="177"/>
        <v>0</v>
      </c>
      <c r="FS33" s="6">
        <f t="shared" si="178"/>
        <v>2.4390243902439024</v>
      </c>
      <c r="FT33" s="6">
        <f t="shared" si="179"/>
        <v>0.99206349206349209</v>
      </c>
      <c r="FU33" s="6">
        <f t="shared" si="180"/>
        <v>0.8956560680698612</v>
      </c>
      <c r="FV33" s="6">
        <f t="shared" si="181"/>
        <v>1.2078753472641623</v>
      </c>
      <c r="FW33" s="6">
        <f t="shared" si="182"/>
        <v>0</v>
      </c>
      <c r="FX33" s="6">
        <f t="shared" si="183"/>
        <v>0</v>
      </c>
      <c r="FY33" s="6">
        <f t="shared" si="184"/>
        <v>0</v>
      </c>
      <c r="FZ33" s="6">
        <f t="shared" si="185"/>
        <v>0</v>
      </c>
      <c r="GA33" s="6">
        <f t="shared" si="186"/>
        <v>0</v>
      </c>
      <c r="GB33" s="6">
        <f t="shared" si="187"/>
        <v>0</v>
      </c>
      <c r="GC33" s="6">
        <f t="shared" si="188"/>
        <v>0</v>
      </c>
      <c r="GD33" s="6">
        <f t="shared" si="189"/>
        <v>0</v>
      </c>
      <c r="GE33" s="6">
        <f t="shared" si="190"/>
        <v>0</v>
      </c>
      <c r="GF33" s="6">
        <f t="shared" si="191"/>
        <v>0</v>
      </c>
      <c r="GG33" s="6">
        <f t="shared" si="192"/>
        <v>0</v>
      </c>
      <c r="GH33" s="6">
        <f t="shared" si="193"/>
        <v>3.6277888626881918</v>
      </c>
      <c r="GI33" s="6">
        <f t="shared" si="194"/>
        <v>0</v>
      </c>
      <c r="GJ33" s="6">
        <f t="shared" si="195"/>
        <v>0</v>
      </c>
      <c r="GK33" s="6">
        <f t="shared" si="196"/>
        <v>0</v>
      </c>
      <c r="GL33" s="6">
        <f t="shared" si="197"/>
        <v>0.60204695966285371</v>
      </c>
      <c r="GM33" s="6">
        <f t="shared" si="198"/>
        <v>0</v>
      </c>
      <c r="GN33" s="6">
        <f t="shared" si="199"/>
        <v>0</v>
      </c>
      <c r="GO33" s="6">
        <f t="shared" si="200"/>
        <v>0</v>
      </c>
      <c r="GP33" s="6">
        <f t="shared" si="201"/>
        <v>0.24464831804281345</v>
      </c>
      <c r="GQ33" s="6">
        <f t="shared" si="202"/>
        <v>1.0641127959563714</v>
      </c>
      <c r="GR33" s="6">
        <f t="shared" si="203"/>
        <v>0</v>
      </c>
      <c r="GS33" s="6">
        <f t="shared" si="204"/>
        <v>0</v>
      </c>
      <c r="GT33" s="6">
        <f t="shared" si="205"/>
        <v>0</v>
      </c>
      <c r="GU33" s="6">
        <f t="shared" si="206"/>
        <v>0</v>
      </c>
      <c r="GV33" s="6">
        <f t="shared" si="207"/>
        <v>0</v>
      </c>
      <c r="GW33" s="6">
        <f t="shared" si="208"/>
        <v>0</v>
      </c>
      <c r="GX33" s="6">
        <f t="shared" si="209"/>
        <v>0</v>
      </c>
      <c r="GY33" s="6">
        <f t="shared" si="210"/>
        <v>0</v>
      </c>
      <c r="HA33">
        <f t="shared" si="161"/>
        <v>30</v>
      </c>
      <c r="HB33" s="6">
        <f t="shared" si="61"/>
        <v>82.987012987013074</v>
      </c>
      <c r="HC33" s="6">
        <f t="shared" si="62"/>
        <v>186.01941747572818</v>
      </c>
      <c r="HD33" s="6">
        <f t="shared" si="63"/>
        <v>107.09779179810725</v>
      </c>
      <c r="HE33">
        <v>0</v>
      </c>
      <c r="HF33" s="6">
        <f t="shared" si="64"/>
        <v>42.780748663101576</v>
      </c>
      <c r="HG33" s="6">
        <f t="shared" si="65"/>
        <v>0</v>
      </c>
      <c r="HH33" s="6">
        <f t="shared" si="66"/>
        <v>0</v>
      </c>
      <c r="HI33" s="6">
        <f t="shared" si="67"/>
        <v>0</v>
      </c>
      <c r="HJ33" s="6">
        <f t="shared" si="68"/>
        <v>472.48576850094889</v>
      </c>
      <c r="HK33" s="6">
        <f t="shared" si="69"/>
        <v>0</v>
      </c>
      <c r="HL33" s="6">
        <f t="shared" si="70"/>
        <v>0</v>
      </c>
      <c r="HM33" s="6">
        <f t="shared" si="71"/>
        <v>0</v>
      </c>
      <c r="HN33" s="6">
        <f t="shared" si="72"/>
        <v>0</v>
      </c>
      <c r="HO33" s="6">
        <f t="shared" si="73"/>
        <v>4997.7043158861343</v>
      </c>
      <c r="HP33" s="6">
        <f t="shared" si="74"/>
        <v>1401.6757023164123</v>
      </c>
      <c r="HQ33" s="6">
        <f t="shared" si="75"/>
        <v>623.35559603319143</v>
      </c>
      <c r="HR33" s="6">
        <f t="shared" si="76"/>
        <v>0</v>
      </c>
      <c r="HS33" s="6">
        <f t="shared" si="77"/>
        <v>1252.8455284552849</v>
      </c>
      <c r="HT33" s="6">
        <f t="shared" si="78"/>
        <v>8464.9470899470907</v>
      </c>
      <c r="HU33" s="6">
        <f t="shared" si="79"/>
        <v>5059.2625765039556</v>
      </c>
      <c r="HV33" s="6">
        <f t="shared" si="80"/>
        <v>5637.1542456818452</v>
      </c>
      <c r="HW33" s="6">
        <f t="shared" si="81"/>
        <v>2460.0938967136158</v>
      </c>
      <c r="HX33" s="6">
        <f t="shared" si="82"/>
        <v>1657.9621095750128</v>
      </c>
      <c r="HY33" s="6">
        <f t="shared" si="83"/>
        <v>15197.858672376873</v>
      </c>
      <c r="HZ33" s="6">
        <f t="shared" si="84"/>
        <v>7510.2040816326535</v>
      </c>
      <c r="IA33" s="6">
        <f t="shared" si="85"/>
        <v>6176.9499417927818</v>
      </c>
      <c r="IB33" s="6">
        <f t="shared" si="86"/>
        <v>9217.8644298345025</v>
      </c>
      <c r="IC33" s="6">
        <f t="shared" si="87"/>
        <v>1074.1620480337817</v>
      </c>
      <c r="ID33" s="6">
        <f t="shared" si="88"/>
        <v>11473.684210526315</v>
      </c>
      <c r="IE33" s="6">
        <f t="shared" si="89"/>
        <v>31760.797342192691</v>
      </c>
      <c r="IF33" s="6">
        <f t="shared" si="90"/>
        <v>2252.9644268774705</v>
      </c>
      <c r="IG33" s="6">
        <f t="shared" si="91"/>
        <v>5111.1111111111122</v>
      </c>
      <c r="IH33" s="6">
        <f t="shared" si="92"/>
        <v>1545.4380555051698</v>
      </c>
      <c r="II33" s="6">
        <f t="shared" si="93"/>
        <v>2871.4285714285716</v>
      </c>
      <c r="IJ33" s="6">
        <f t="shared" si="94"/>
        <v>10821.47024504084</v>
      </c>
      <c r="IK33" s="6">
        <f t="shared" si="95"/>
        <v>843.57541899441344</v>
      </c>
      <c r="IL33" s="6">
        <f t="shared" si="96"/>
        <v>4494.5815773630338</v>
      </c>
      <c r="IM33" s="6">
        <f t="shared" si="97"/>
        <v>5490.6832298136633</v>
      </c>
      <c r="IN33" s="6">
        <f t="shared" si="98"/>
        <v>17677.738127916549</v>
      </c>
      <c r="IO33" s="6">
        <f t="shared" si="99"/>
        <v>0</v>
      </c>
      <c r="IP33" s="6">
        <f t="shared" si="100"/>
        <v>8253.2110091743125</v>
      </c>
      <c r="IQ33" s="6">
        <f t="shared" si="101"/>
        <v>3129.5557329076878</v>
      </c>
      <c r="IR33" s="6">
        <f t="shared" si="102"/>
        <v>0</v>
      </c>
      <c r="IS33" s="6">
        <f t="shared" si="103"/>
        <v>0</v>
      </c>
      <c r="IT33" s="6">
        <f t="shared" si="104"/>
        <v>1976.7313019390581</v>
      </c>
      <c r="IU33" s="6">
        <f t="shared" si="105"/>
        <v>3776.5308611856553</v>
      </c>
      <c r="IV33" s="6">
        <f t="shared" si="106"/>
        <v>0</v>
      </c>
      <c r="IW33" s="6">
        <f t="shared" si="107"/>
        <v>0</v>
      </c>
      <c r="IX33" s="6">
        <f t="shared" si="108"/>
        <v>0</v>
      </c>
      <c r="IY33" s="6">
        <f t="shared" si="109"/>
        <v>0</v>
      </c>
    </row>
    <row r="34" spans="1:259">
      <c r="A34" s="3">
        <v>43860</v>
      </c>
      <c r="B34" s="4">
        <v>1740</v>
      </c>
      <c r="C34" s="4">
        <v>0</v>
      </c>
      <c r="D34" s="4">
        <v>4</v>
      </c>
      <c r="E34" s="4">
        <v>0</v>
      </c>
      <c r="F34" s="4">
        <v>3</v>
      </c>
      <c r="G34" s="4">
        <v>0</v>
      </c>
      <c r="H34" s="4">
        <v>0</v>
      </c>
      <c r="I34" s="4">
        <v>1</v>
      </c>
      <c r="J34" s="4">
        <v>0</v>
      </c>
      <c r="K34" s="4">
        <v>0</v>
      </c>
      <c r="L34" s="4">
        <v>0</v>
      </c>
      <c r="M34" s="4">
        <v>0</v>
      </c>
      <c r="N34" s="4">
        <v>1</v>
      </c>
      <c r="O34" s="4">
        <v>0</v>
      </c>
      <c r="P34" s="4">
        <v>0</v>
      </c>
      <c r="Q34" s="4">
        <v>0</v>
      </c>
      <c r="R34" s="4">
        <v>0</v>
      </c>
      <c r="S34" s="4">
        <v>2</v>
      </c>
      <c r="T34" s="4">
        <v>0</v>
      </c>
      <c r="U34" s="4">
        <v>1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1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BA34" s="5">
        <f t="shared" si="9"/>
        <v>43860</v>
      </c>
      <c r="BB34">
        <f t="shared" si="110"/>
        <v>7734</v>
      </c>
      <c r="BC34">
        <f t="shared" si="111"/>
        <v>4</v>
      </c>
      <c r="BD34">
        <f t="shared" si="112"/>
        <v>11</v>
      </c>
      <c r="BE34">
        <f t="shared" si="113"/>
        <v>0</v>
      </c>
      <c r="BF34">
        <f t="shared" si="114"/>
        <v>10</v>
      </c>
      <c r="BG34">
        <f t="shared" si="115"/>
        <v>14</v>
      </c>
      <c r="BH34">
        <f t="shared" si="116"/>
        <v>2</v>
      </c>
      <c r="BI34">
        <f t="shared" si="117"/>
        <v>1</v>
      </c>
      <c r="BJ34">
        <f t="shared" si="118"/>
        <v>7</v>
      </c>
      <c r="BK34">
        <f t="shared" si="119"/>
        <v>0</v>
      </c>
      <c r="BL34">
        <f t="shared" si="120"/>
        <v>0</v>
      </c>
      <c r="BM34">
        <f t="shared" si="121"/>
        <v>8</v>
      </c>
      <c r="BN34">
        <f t="shared" si="122"/>
        <v>1</v>
      </c>
      <c r="BO34">
        <f t="shared" si="123"/>
        <v>0</v>
      </c>
      <c r="BP34">
        <f t="shared" si="124"/>
        <v>0</v>
      </c>
      <c r="BQ34">
        <f t="shared" si="125"/>
        <v>0</v>
      </c>
      <c r="BR34">
        <f t="shared" si="126"/>
        <v>0</v>
      </c>
      <c r="BS34">
        <f t="shared" si="127"/>
        <v>6</v>
      </c>
      <c r="BT34">
        <f t="shared" si="128"/>
        <v>0</v>
      </c>
      <c r="BU34">
        <f t="shared" si="129"/>
        <v>5</v>
      </c>
      <c r="BV34">
        <f t="shared" si="130"/>
        <v>4</v>
      </c>
      <c r="BW34">
        <f t="shared" si="131"/>
        <v>0</v>
      </c>
      <c r="BX34">
        <f t="shared" si="132"/>
        <v>0</v>
      </c>
      <c r="BY34">
        <f t="shared" si="133"/>
        <v>0</v>
      </c>
      <c r="BZ34">
        <f t="shared" si="134"/>
        <v>0</v>
      </c>
      <c r="CA34">
        <f t="shared" si="135"/>
        <v>0</v>
      </c>
      <c r="CB34">
        <f t="shared" si="136"/>
        <v>0</v>
      </c>
      <c r="CC34">
        <f t="shared" si="137"/>
        <v>0</v>
      </c>
      <c r="CD34">
        <f t="shared" si="138"/>
        <v>0</v>
      </c>
      <c r="CE34">
        <f t="shared" si="139"/>
        <v>0</v>
      </c>
      <c r="CF34">
        <f t="shared" si="140"/>
        <v>0</v>
      </c>
      <c r="CG34">
        <f t="shared" si="141"/>
        <v>0</v>
      </c>
      <c r="CH34">
        <f t="shared" si="142"/>
        <v>1</v>
      </c>
      <c r="CI34">
        <f t="shared" si="143"/>
        <v>0</v>
      </c>
      <c r="CJ34">
        <f t="shared" si="144"/>
        <v>0</v>
      </c>
      <c r="CK34">
        <f t="shared" si="145"/>
        <v>0</v>
      </c>
      <c r="CL34">
        <f t="shared" si="146"/>
        <v>0</v>
      </c>
      <c r="CM34">
        <f t="shared" si="147"/>
        <v>0</v>
      </c>
      <c r="CN34">
        <f t="shared" si="148"/>
        <v>0</v>
      </c>
      <c r="CO34">
        <f t="shared" si="149"/>
        <v>0</v>
      </c>
      <c r="CP34">
        <f t="shared" si="150"/>
        <v>5</v>
      </c>
      <c r="CQ34">
        <f t="shared" si="151"/>
        <v>3</v>
      </c>
      <c r="CR34">
        <f t="shared" si="152"/>
        <v>0</v>
      </c>
      <c r="CS34">
        <f t="shared" si="153"/>
        <v>0</v>
      </c>
      <c r="CT34">
        <f t="shared" si="154"/>
        <v>0</v>
      </c>
      <c r="CU34">
        <f t="shared" si="155"/>
        <v>0</v>
      </c>
      <c r="CV34">
        <f t="shared" si="156"/>
        <v>0</v>
      </c>
      <c r="CW34">
        <f t="shared" si="157"/>
        <v>0</v>
      </c>
      <c r="CX34">
        <f t="shared" si="158"/>
        <v>0</v>
      </c>
      <c r="CY34">
        <f t="shared" si="159"/>
        <v>0</v>
      </c>
      <c r="DA34" s="5">
        <f t="shared" si="10"/>
        <v>43860</v>
      </c>
      <c r="DB34" s="2">
        <f t="shared" si="11"/>
        <v>558.00865800865802</v>
      </c>
      <c r="DC34" s="2">
        <f t="shared" si="12"/>
        <v>7.766990291262136</v>
      </c>
      <c r="DD34" s="2">
        <f t="shared" si="13"/>
        <v>8.6750788643533117</v>
      </c>
      <c r="DE34" s="2"/>
      <c r="DF34" s="2">
        <f t="shared" si="14"/>
        <v>178.25311942959001</v>
      </c>
      <c r="DG34" s="2">
        <f t="shared" si="15"/>
        <v>20.289855072463769</v>
      </c>
      <c r="DH34" s="2">
        <f t="shared" si="16"/>
        <v>2.0933640360058612</v>
      </c>
      <c r="DI34" s="2">
        <f t="shared" si="17"/>
        <v>0.95328884652049573</v>
      </c>
      <c r="DJ34" s="2">
        <f t="shared" si="18"/>
        <v>22.137887413029731</v>
      </c>
      <c r="DK34" s="2">
        <f t="shared" si="19"/>
        <v>0</v>
      </c>
      <c r="DL34" s="2">
        <f t="shared" si="20"/>
        <v>0</v>
      </c>
      <c r="DM34" s="2">
        <f t="shared" si="21"/>
        <v>33.641715727502103</v>
      </c>
      <c r="DN34" s="2">
        <f t="shared" si="22"/>
        <v>7.468259895444361E-2</v>
      </c>
      <c r="DO34" s="2">
        <f t="shared" si="23"/>
        <v>0</v>
      </c>
      <c r="DP34" s="2">
        <f t="shared" si="24"/>
        <v>0</v>
      </c>
      <c r="DQ34" s="2">
        <f t="shared" si="25"/>
        <v>0</v>
      </c>
      <c r="DR34" s="2">
        <f t="shared" si="26"/>
        <v>0</v>
      </c>
      <c r="DS34" s="2">
        <f t="shared" si="27"/>
        <v>24.390243902439025</v>
      </c>
      <c r="DT34" s="2">
        <f t="shared" si="28"/>
        <v>0</v>
      </c>
      <c r="DU34" s="2">
        <f t="shared" si="29"/>
        <v>7.4638005672488426</v>
      </c>
      <c r="DV34" s="2">
        <f t="shared" si="30"/>
        <v>4.8315013890566494</v>
      </c>
      <c r="DW34" s="2">
        <f t="shared" si="31"/>
        <v>0</v>
      </c>
      <c r="DX34" s="2">
        <f t="shared" si="32"/>
        <v>0</v>
      </c>
      <c r="DY34" s="2">
        <f t="shared" si="33"/>
        <v>0</v>
      </c>
      <c r="DZ34" s="2">
        <f t="shared" si="34"/>
        <v>0</v>
      </c>
      <c r="EA34" s="2">
        <f t="shared" si="35"/>
        <v>0</v>
      </c>
      <c r="EB34" s="2">
        <f t="shared" si="36"/>
        <v>0</v>
      </c>
      <c r="EC34" s="2">
        <f t="shared" si="37"/>
        <v>0</v>
      </c>
      <c r="ED34" s="2">
        <f t="shared" si="38"/>
        <v>0</v>
      </c>
      <c r="EE34" s="2">
        <f t="shared" si="39"/>
        <v>0</v>
      </c>
      <c r="EF34" s="2">
        <f t="shared" si="40"/>
        <v>0</v>
      </c>
      <c r="EG34" s="2">
        <f t="shared" si="41"/>
        <v>0</v>
      </c>
      <c r="EH34" s="2">
        <f t="shared" si="42"/>
        <v>18.138944313440959</v>
      </c>
      <c r="EI34" s="2">
        <f t="shared" si="43"/>
        <v>0</v>
      </c>
      <c r="EJ34" s="2">
        <f t="shared" si="44"/>
        <v>0</v>
      </c>
      <c r="EK34" s="2">
        <f t="shared" si="45"/>
        <v>0</v>
      </c>
      <c r="EL34" s="2">
        <f t="shared" si="46"/>
        <v>0</v>
      </c>
      <c r="EM34" s="2">
        <f t="shared" si="47"/>
        <v>0</v>
      </c>
      <c r="EN34" s="2">
        <f t="shared" si="48"/>
        <v>0</v>
      </c>
      <c r="EO34" s="2">
        <f t="shared" si="49"/>
        <v>0</v>
      </c>
      <c r="EP34" s="2">
        <f t="shared" si="50"/>
        <v>1.5290519877675841</v>
      </c>
      <c r="EQ34" s="2">
        <f t="shared" si="51"/>
        <v>7.9808459696727851</v>
      </c>
      <c r="ER34" s="2">
        <f t="shared" si="52"/>
        <v>0</v>
      </c>
      <c r="ES34" s="2">
        <f t="shared" si="53"/>
        <v>0</v>
      </c>
      <c r="ET34" s="2">
        <f t="shared" si="54"/>
        <v>0</v>
      </c>
      <c r="EU34" s="2">
        <f t="shared" si="55"/>
        <v>0</v>
      </c>
      <c r="EV34" s="2">
        <f t="shared" si="56"/>
        <v>0</v>
      </c>
      <c r="EW34" s="2">
        <f t="shared" si="57"/>
        <v>0</v>
      </c>
      <c r="EX34" s="2">
        <f t="shared" si="58"/>
        <v>0</v>
      </c>
      <c r="EY34" s="2">
        <f t="shared" si="59"/>
        <v>0</v>
      </c>
      <c r="FA34" s="5">
        <f t="shared" si="60"/>
        <v>43860</v>
      </c>
      <c r="FB34" s="6">
        <f t="shared" si="162"/>
        <v>130.36075036075039</v>
      </c>
      <c r="FC34" s="6">
        <f t="shared" si="163"/>
        <v>3.1067961165048543</v>
      </c>
      <c r="FD34" s="6">
        <f t="shared" si="164"/>
        <v>1.8927444794952681</v>
      </c>
      <c r="FE34" s="6"/>
      <c r="FF34" s="6">
        <f t="shared" si="165"/>
        <v>42.780748663101612</v>
      </c>
      <c r="FG34" s="6">
        <f t="shared" si="166"/>
        <v>3.1884057971014492</v>
      </c>
      <c r="FH34" s="6">
        <f t="shared" si="167"/>
        <v>0.62800921080175853</v>
      </c>
      <c r="FI34" s="6">
        <f t="shared" si="168"/>
        <v>0.19065776930409914</v>
      </c>
      <c r="FJ34" s="6">
        <f t="shared" si="169"/>
        <v>2.5300442757748263</v>
      </c>
      <c r="FK34" s="6">
        <f t="shared" si="170"/>
        <v>0</v>
      </c>
      <c r="FL34" s="6">
        <f t="shared" si="171"/>
        <v>0</v>
      </c>
      <c r="FM34" s="6">
        <f t="shared" si="172"/>
        <v>4.2052144659377628</v>
      </c>
      <c r="FN34" s="6">
        <f t="shared" si="173"/>
        <v>1.4936519790888721E-2</v>
      </c>
      <c r="FO34" s="6">
        <f t="shared" si="174"/>
        <v>0</v>
      </c>
      <c r="FP34" s="6">
        <f t="shared" si="175"/>
        <v>0</v>
      </c>
      <c r="FQ34" s="6">
        <f t="shared" si="176"/>
        <v>0</v>
      </c>
      <c r="FR34" s="6">
        <f t="shared" si="177"/>
        <v>0</v>
      </c>
      <c r="FS34" s="6">
        <f t="shared" si="178"/>
        <v>4.0650406504065035</v>
      </c>
      <c r="FT34" s="6">
        <f t="shared" si="179"/>
        <v>0.99206349206349209</v>
      </c>
      <c r="FU34" s="6">
        <f t="shared" si="180"/>
        <v>0.8956560680698612</v>
      </c>
      <c r="FV34" s="6">
        <f t="shared" si="181"/>
        <v>1.6910254861698273</v>
      </c>
      <c r="FW34" s="6">
        <f t="shared" si="182"/>
        <v>0</v>
      </c>
      <c r="FX34" s="6">
        <f t="shared" si="183"/>
        <v>0</v>
      </c>
      <c r="FY34" s="6">
        <f t="shared" si="184"/>
        <v>0.42826552462526762</v>
      </c>
      <c r="FZ34" s="6">
        <f t="shared" si="185"/>
        <v>0</v>
      </c>
      <c r="GA34" s="6">
        <f t="shared" si="186"/>
        <v>0</v>
      </c>
      <c r="GB34" s="6">
        <f t="shared" si="187"/>
        <v>0</v>
      </c>
      <c r="GC34" s="6">
        <f t="shared" si="188"/>
        <v>0</v>
      </c>
      <c r="GD34" s="6">
        <f t="shared" si="189"/>
        <v>0</v>
      </c>
      <c r="GE34" s="6">
        <f t="shared" si="190"/>
        <v>0</v>
      </c>
      <c r="GF34" s="6">
        <f t="shared" si="191"/>
        <v>1.9762845849802371</v>
      </c>
      <c r="GG34" s="6">
        <f t="shared" si="192"/>
        <v>0</v>
      </c>
      <c r="GH34" s="6">
        <f t="shared" si="193"/>
        <v>3.6277888626881918</v>
      </c>
      <c r="GI34" s="6">
        <f t="shared" si="194"/>
        <v>0</v>
      </c>
      <c r="GJ34" s="6">
        <f t="shared" si="195"/>
        <v>0</v>
      </c>
      <c r="GK34" s="6">
        <f t="shared" si="196"/>
        <v>0</v>
      </c>
      <c r="GL34" s="6">
        <f t="shared" si="197"/>
        <v>0.60204695966285371</v>
      </c>
      <c r="GM34" s="6">
        <f t="shared" si="198"/>
        <v>0</v>
      </c>
      <c r="GN34" s="6">
        <f t="shared" si="199"/>
        <v>0</v>
      </c>
      <c r="GO34" s="6">
        <f t="shared" si="200"/>
        <v>0.27681660899653976</v>
      </c>
      <c r="GP34" s="6">
        <f t="shared" si="201"/>
        <v>0.12232415902140677</v>
      </c>
      <c r="GQ34" s="6">
        <f t="shared" si="202"/>
        <v>1.596169193934557</v>
      </c>
      <c r="GR34" s="6">
        <f t="shared" si="203"/>
        <v>0</v>
      </c>
      <c r="GS34" s="6">
        <f t="shared" si="204"/>
        <v>0</v>
      </c>
      <c r="GT34" s="6">
        <f t="shared" si="205"/>
        <v>0</v>
      </c>
      <c r="GU34" s="6">
        <f t="shared" si="206"/>
        <v>0</v>
      </c>
      <c r="GV34" s="6">
        <f t="shared" si="207"/>
        <v>0</v>
      </c>
      <c r="GW34" s="6">
        <f t="shared" si="208"/>
        <v>0</v>
      </c>
      <c r="GX34" s="6">
        <f t="shared" si="209"/>
        <v>0</v>
      </c>
      <c r="GY34" s="6">
        <f t="shared" si="210"/>
        <v>0</v>
      </c>
      <c r="HA34">
        <f t="shared" si="161"/>
        <v>31</v>
      </c>
      <c r="HB34" s="6">
        <f t="shared" si="61"/>
        <v>65.050505050504938</v>
      </c>
      <c r="HC34" s="6">
        <f t="shared" si="62"/>
        <v>190.29126213592244</v>
      </c>
      <c r="HD34" s="6">
        <f t="shared" si="63"/>
        <v>145.74132492113569</v>
      </c>
      <c r="HE34">
        <v>0</v>
      </c>
      <c r="HF34" s="6">
        <f t="shared" si="64"/>
        <v>28.520499108734384</v>
      </c>
      <c r="HG34" s="6">
        <f t="shared" si="65"/>
        <v>0</v>
      </c>
      <c r="HH34" s="6">
        <f t="shared" si="66"/>
        <v>0</v>
      </c>
      <c r="HI34" s="6">
        <f t="shared" si="67"/>
        <v>0</v>
      </c>
      <c r="HJ34" s="6">
        <f t="shared" si="68"/>
        <v>503.47881087919052</v>
      </c>
      <c r="HK34" s="6">
        <f t="shared" si="69"/>
        <v>0</v>
      </c>
      <c r="HL34" s="6">
        <f t="shared" si="70"/>
        <v>0</v>
      </c>
      <c r="HM34" s="6">
        <f t="shared" si="71"/>
        <v>0</v>
      </c>
      <c r="HN34" s="6">
        <f t="shared" si="72"/>
        <v>0</v>
      </c>
      <c r="HO34" s="6">
        <f t="shared" si="73"/>
        <v>5319.1000918273648</v>
      </c>
      <c r="HP34" s="6">
        <f t="shared" si="74"/>
        <v>1578.117299162149</v>
      </c>
      <c r="HQ34" s="6">
        <f t="shared" si="75"/>
        <v>0</v>
      </c>
      <c r="HR34" s="6">
        <f t="shared" si="76"/>
        <v>0</v>
      </c>
      <c r="HS34" s="6">
        <f t="shared" si="77"/>
        <v>1299.1869918699188</v>
      </c>
      <c r="HT34" s="6">
        <f t="shared" si="78"/>
        <v>9137.5661375661384</v>
      </c>
      <c r="HU34" s="6">
        <f t="shared" si="79"/>
        <v>5290.0432900432907</v>
      </c>
      <c r="HV34" s="6">
        <f t="shared" si="80"/>
        <v>6219.1085879937209</v>
      </c>
      <c r="HW34" s="6">
        <f t="shared" si="81"/>
        <v>2244.1314553990619</v>
      </c>
      <c r="HX34" s="6">
        <f t="shared" si="82"/>
        <v>1635.4326676907319</v>
      </c>
      <c r="HY34" s="6">
        <f t="shared" si="83"/>
        <v>16770.449678800855</v>
      </c>
      <c r="HZ34" s="6">
        <f t="shared" si="84"/>
        <v>7626.8221574344034</v>
      </c>
      <c r="IA34" s="6">
        <f t="shared" si="85"/>
        <v>6214.2025611175795</v>
      </c>
      <c r="IB34" s="6">
        <f t="shared" si="86"/>
        <v>8626.1618680571301</v>
      </c>
      <c r="IC34" s="6">
        <f t="shared" si="87"/>
        <v>0</v>
      </c>
      <c r="ID34" s="6">
        <f t="shared" si="88"/>
        <v>11719.298245614034</v>
      </c>
      <c r="IE34" s="6">
        <f t="shared" si="89"/>
        <v>28272.425249169428</v>
      </c>
      <c r="IF34" s="6">
        <f t="shared" si="90"/>
        <v>2828.0632411067186</v>
      </c>
      <c r="IG34" s="6">
        <f t="shared" si="91"/>
        <v>5199.2945326278659</v>
      </c>
      <c r="IH34" s="6">
        <f t="shared" si="92"/>
        <v>1570.8325775439873</v>
      </c>
      <c r="II34" s="6">
        <f t="shared" si="93"/>
        <v>3046.4285714285716</v>
      </c>
      <c r="IJ34" s="6">
        <f t="shared" si="94"/>
        <v>11978.996499416568</v>
      </c>
      <c r="IK34" s="6">
        <f t="shared" si="95"/>
        <v>851.02420856610809</v>
      </c>
      <c r="IL34" s="6">
        <f t="shared" si="96"/>
        <v>5005.7194461167965</v>
      </c>
      <c r="IM34" s="6">
        <f t="shared" si="97"/>
        <v>5937.8881987577624</v>
      </c>
      <c r="IN34" s="6">
        <f t="shared" si="98"/>
        <v>20587.427944002196</v>
      </c>
      <c r="IO34" s="6">
        <f t="shared" si="99"/>
        <v>0</v>
      </c>
      <c r="IP34" s="6">
        <f t="shared" si="100"/>
        <v>9028.5626911314976</v>
      </c>
      <c r="IQ34" s="6">
        <f t="shared" si="101"/>
        <v>3332.8012769353545</v>
      </c>
      <c r="IR34" s="6">
        <f t="shared" si="102"/>
        <v>0</v>
      </c>
      <c r="IS34" s="6">
        <f t="shared" si="103"/>
        <v>0</v>
      </c>
      <c r="IT34" s="6">
        <f t="shared" si="104"/>
        <v>1896.9529085872578</v>
      </c>
      <c r="IU34" s="6">
        <f t="shared" si="105"/>
        <v>3643.1649995933963</v>
      </c>
      <c r="IV34" s="6">
        <f t="shared" si="106"/>
        <v>0</v>
      </c>
      <c r="IW34" s="6">
        <f t="shared" si="107"/>
        <v>0</v>
      </c>
      <c r="IX34" s="6">
        <f t="shared" si="108"/>
        <v>0</v>
      </c>
      <c r="IY34" s="6">
        <f t="shared" si="109"/>
        <v>0</v>
      </c>
    </row>
    <row r="35" spans="1:259">
      <c r="A35" s="3">
        <v>43861</v>
      </c>
      <c r="B35" s="4">
        <v>1980</v>
      </c>
      <c r="C35" s="4">
        <v>3</v>
      </c>
      <c r="D35" s="4">
        <v>3</v>
      </c>
      <c r="E35" s="4">
        <v>0</v>
      </c>
      <c r="F35" s="4">
        <v>3</v>
      </c>
      <c r="G35" s="4">
        <v>0</v>
      </c>
      <c r="H35" s="4">
        <v>3</v>
      </c>
      <c r="I35" s="4">
        <v>0</v>
      </c>
      <c r="J35" s="4">
        <v>1</v>
      </c>
      <c r="K35" s="4">
        <v>0</v>
      </c>
      <c r="L35" s="4">
        <v>0</v>
      </c>
      <c r="M35" s="4">
        <v>1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1</v>
      </c>
      <c r="T35" s="4">
        <v>3</v>
      </c>
      <c r="U35" s="4">
        <v>1</v>
      </c>
      <c r="V35" s="4">
        <v>1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2</v>
      </c>
      <c r="AM35" s="4">
        <v>0</v>
      </c>
      <c r="AN35" s="4">
        <v>0</v>
      </c>
      <c r="AO35" s="4">
        <v>0</v>
      </c>
      <c r="AP35" s="4">
        <v>1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BA35" s="5">
        <f t="shared" si="9"/>
        <v>43861</v>
      </c>
      <c r="BB35">
        <f t="shared" si="110"/>
        <v>9714</v>
      </c>
      <c r="BC35">
        <f t="shared" si="111"/>
        <v>7</v>
      </c>
      <c r="BD35">
        <f t="shared" si="112"/>
        <v>14</v>
      </c>
      <c r="BE35">
        <f t="shared" si="113"/>
        <v>0</v>
      </c>
      <c r="BF35">
        <f t="shared" si="114"/>
        <v>13</v>
      </c>
      <c r="BG35">
        <f t="shared" si="115"/>
        <v>14</v>
      </c>
      <c r="BH35">
        <f t="shared" si="116"/>
        <v>5</v>
      </c>
      <c r="BI35">
        <f t="shared" si="117"/>
        <v>1</v>
      </c>
      <c r="BJ35">
        <f t="shared" si="118"/>
        <v>8</v>
      </c>
      <c r="BK35">
        <f t="shared" si="119"/>
        <v>0</v>
      </c>
      <c r="BL35">
        <f t="shared" si="120"/>
        <v>0</v>
      </c>
      <c r="BM35">
        <f t="shared" si="121"/>
        <v>9</v>
      </c>
      <c r="BN35">
        <f t="shared" si="122"/>
        <v>1</v>
      </c>
      <c r="BO35">
        <f t="shared" si="123"/>
        <v>0</v>
      </c>
      <c r="BP35">
        <f t="shared" si="124"/>
        <v>0</v>
      </c>
      <c r="BQ35">
        <f t="shared" si="125"/>
        <v>0</v>
      </c>
      <c r="BR35">
        <f t="shared" si="126"/>
        <v>0</v>
      </c>
      <c r="BS35">
        <f t="shared" si="127"/>
        <v>7</v>
      </c>
      <c r="BT35">
        <f t="shared" si="128"/>
        <v>3</v>
      </c>
      <c r="BU35">
        <f t="shared" si="129"/>
        <v>6</v>
      </c>
      <c r="BV35">
        <f t="shared" si="130"/>
        <v>5</v>
      </c>
      <c r="BW35">
        <f t="shared" si="131"/>
        <v>0</v>
      </c>
      <c r="BX35">
        <f t="shared" si="132"/>
        <v>0</v>
      </c>
      <c r="BY35">
        <f t="shared" si="133"/>
        <v>0</v>
      </c>
      <c r="BZ35">
        <f t="shared" si="134"/>
        <v>0</v>
      </c>
      <c r="CA35">
        <f t="shared" si="135"/>
        <v>0</v>
      </c>
      <c r="CB35">
        <f t="shared" si="136"/>
        <v>0</v>
      </c>
      <c r="CC35">
        <f t="shared" si="137"/>
        <v>0</v>
      </c>
      <c r="CD35">
        <f t="shared" si="138"/>
        <v>0</v>
      </c>
      <c r="CE35">
        <f t="shared" si="139"/>
        <v>0</v>
      </c>
      <c r="CF35">
        <f t="shared" si="140"/>
        <v>0</v>
      </c>
      <c r="CG35">
        <f t="shared" si="141"/>
        <v>0</v>
      </c>
      <c r="CH35">
        <f t="shared" si="142"/>
        <v>1</v>
      </c>
      <c r="CI35">
        <f t="shared" si="143"/>
        <v>0</v>
      </c>
      <c r="CJ35">
        <f t="shared" si="144"/>
        <v>0</v>
      </c>
      <c r="CK35">
        <f t="shared" si="145"/>
        <v>0</v>
      </c>
      <c r="CL35">
        <f t="shared" si="146"/>
        <v>2</v>
      </c>
      <c r="CM35">
        <f t="shared" si="147"/>
        <v>0</v>
      </c>
      <c r="CN35">
        <f t="shared" si="148"/>
        <v>0</v>
      </c>
      <c r="CO35">
        <f t="shared" si="149"/>
        <v>0</v>
      </c>
      <c r="CP35">
        <f t="shared" si="150"/>
        <v>6</v>
      </c>
      <c r="CQ35">
        <f t="shared" si="151"/>
        <v>3</v>
      </c>
      <c r="CR35">
        <f t="shared" si="152"/>
        <v>0</v>
      </c>
      <c r="CS35">
        <f t="shared" si="153"/>
        <v>0</v>
      </c>
      <c r="CT35">
        <f t="shared" si="154"/>
        <v>0</v>
      </c>
      <c r="CU35">
        <f t="shared" si="155"/>
        <v>0</v>
      </c>
      <c r="CV35">
        <f t="shared" si="156"/>
        <v>0</v>
      </c>
      <c r="CW35">
        <f t="shared" si="157"/>
        <v>0</v>
      </c>
      <c r="CX35">
        <f t="shared" si="158"/>
        <v>0</v>
      </c>
      <c r="CY35">
        <f t="shared" si="159"/>
        <v>0</v>
      </c>
      <c r="DA35" s="5">
        <f t="shared" si="10"/>
        <v>43861</v>
      </c>
      <c r="DB35" s="2">
        <f t="shared" si="11"/>
        <v>700.86580086580091</v>
      </c>
      <c r="DC35" s="2">
        <f t="shared" si="12"/>
        <v>13.592233009708737</v>
      </c>
      <c r="DD35" s="2">
        <f t="shared" si="13"/>
        <v>11.041009463722398</v>
      </c>
      <c r="DE35" s="2"/>
      <c r="DF35" s="2">
        <f t="shared" si="14"/>
        <v>231.72905525846704</v>
      </c>
      <c r="DG35" s="2">
        <f t="shared" si="15"/>
        <v>20.289855072463769</v>
      </c>
      <c r="DH35" s="2">
        <f t="shared" si="16"/>
        <v>5.2334100900146536</v>
      </c>
      <c r="DI35" s="2">
        <f t="shared" si="17"/>
        <v>0.95328884652049573</v>
      </c>
      <c r="DJ35" s="2">
        <f t="shared" si="18"/>
        <v>25.300442757748261</v>
      </c>
      <c r="DK35" s="2">
        <f t="shared" si="19"/>
        <v>0</v>
      </c>
      <c r="DL35" s="2">
        <f t="shared" si="20"/>
        <v>0</v>
      </c>
      <c r="DM35" s="2">
        <f t="shared" si="21"/>
        <v>37.84693019343986</v>
      </c>
      <c r="DN35" s="2">
        <f t="shared" si="22"/>
        <v>7.468259895444361E-2</v>
      </c>
      <c r="DO35" s="2">
        <f t="shared" si="23"/>
        <v>0</v>
      </c>
      <c r="DP35" s="2">
        <f t="shared" si="24"/>
        <v>0</v>
      </c>
      <c r="DQ35" s="2">
        <f t="shared" si="25"/>
        <v>0</v>
      </c>
      <c r="DR35" s="2">
        <f t="shared" si="26"/>
        <v>0</v>
      </c>
      <c r="DS35" s="2">
        <f t="shared" si="27"/>
        <v>28.45528455284553</v>
      </c>
      <c r="DT35" s="2">
        <f t="shared" si="28"/>
        <v>4.9603174603174605</v>
      </c>
      <c r="DU35" s="2">
        <f t="shared" si="29"/>
        <v>8.9565606806986118</v>
      </c>
      <c r="DV35" s="2">
        <f t="shared" si="30"/>
        <v>6.0393767363208122</v>
      </c>
      <c r="DW35" s="2">
        <f t="shared" si="31"/>
        <v>0</v>
      </c>
      <c r="DX35" s="2">
        <f t="shared" si="32"/>
        <v>0</v>
      </c>
      <c r="DY35" s="2">
        <f t="shared" si="33"/>
        <v>0</v>
      </c>
      <c r="DZ35" s="2">
        <f t="shared" si="34"/>
        <v>0</v>
      </c>
      <c r="EA35" s="2">
        <f t="shared" si="35"/>
        <v>0</v>
      </c>
      <c r="EB35" s="2">
        <f t="shared" si="36"/>
        <v>0</v>
      </c>
      <c r="EC35" s="2">
        <f t="shared" si="37"/>
        <v>0</v>
      </c>
      <c r="ED35" s="2">
        <f t="shared" si="38"/>
        <v>0</v>
      </c>
      <c r="EE35" s="2">
        <f t="shared" si="39"/>
        <v>0</v>
      </c>
      <c r="EF35" s="2">
        <f t="shared" si="40"/>
        <v>0</v>
      </c>
      <c r="EG35" s="2">
        <f t="shared" si="41"/>
        <v>0</v>
      </c>
      <c r="EH35" s="2">
        <f t="shared" si="42"/>
        <v>18.138944313440959</v>
      </c>
      <c r="EI35" s="2">
        <f t="shared" si="43"/>
        <v>0</v>
      </c>
      <c r="EJ35" s="2">
        <f t="shared" si="44"/>
        <v>0</v>
      </c>
      <c r="EK35" s="2">
        <f t="shared" si="45"/>
        <v>0</v>
      </c>
      <c r="EL35" s="2">
        <f t="shared" si="46"/>
        <v>3.0102347983142685</v>
      </c>
      <c r="EM35" s="2">
        <f t="shared" si="47"/>
        <v>0</v>
      </c>
      <c r="EN35" s="2">
        <f t="shared" si="48"/>
        <v>0</v>
      </c>
      <c r="EO35" s="2">
        <f t="shared" si="49"/>
        <v>0</v>
      </c>
      <c r="EP35" s="2">
        <f t="shared" si="50"/>
        <v>1.8348623853211008</v>
      </c>
      <c r="EQ35" s="2">
        <f t="shared" si="51"/>
        <v>7.9808459696727851</v>
      </c>
      <c r="ER35" s="2">
        <f t="shared" si="52"/>
        <v>0</v>
      </c>
      <c r="ES35" s="2">
        <f t="shared" si="53"/>
        <v>0</v>
      </c>
      <c r="ET35" s="2">
        <f t="shared" si="54"/>
        <v>0</v>
      </c>
      <c r="EU35" s="2">
        <f t="shared" si="55"/>
        <v>0</v>
      </c>
      <c r="EV35" s="2">
        <f t="shared" si="56"/>
        <v>0</v>
      </c>
      <c r="EW35" s="2">
        <f t="shared" si="57"/>
        <v>0</v>
      </c>
      <c r="EX35" s="2">
        <f t="shared" si="58"/>
        <v>0</v>
      </c>
      <c r="EY35" s="2">
        <f t="shared" si="59"/>
        <v>0</v>
      </c>
      <c r="FA35" s="5">
        <f t="shared" si="60"/>
        <v>43861</v>
      </c>
      <c r="FB35" s="6">
        <f t="shared" si="162"/>
        <v>142.43867243867243</v>
      </c>
      <c r="FC35" s="6">
        <f t="shared" si="163"/>
        <v>4.2718446601941746</v>
      </c>
      <c r="FD35" s="6">
        <f t="shared" si="164"/>
        <v>2.3659305993690851</v>
      </c>
      <c r="FE35" s="6"/>
      <c r="FF35" s="6">
        <f t="shared" si="165"/>
        <v>46.34581105169341</v>
      </c>
      <c r="FG35" s="6">
        <f t="shared" si="166"/>
        <v>1.4492753623188406</v>
      </c>
      <c r="FH35" s="6">
        <f t="shared" si="167"/>
        <v>1.0466820180029306</v>
      </c>
      <c r="FI35" s="6">
        <f t="shared" si="168"/>
        <v>0.38131553860819828</v>
      </c>
      <c r="FJ35" s="6">
        <f t="shared" si="169"/>
        <v>2.5300442757748263</v>
      </c>
      <c r="FK35" s="6">
        <f t="shared" si="170"/>
        <v>0</v>
      </c>
      <c r="FL35" s="6">
        <f t="shared" si="171"/>
        <v>0</v>
      </c>
      <c r="FM35" s="6">
        <f t="shared" si="172"/>
        <v>2.5231286795626575</v>
      </c>
      <c r="FN35" s="6">
        <f t="shared" si="173"/>
        <v>2.9873039581777443E-2</v>
      </c>
      <c r="FO35" s="6">
        <f t="shared" si="174"/>
        <v>0</v>
      </c>
      <c r="FP35" s="6">
        <f t="shared" si="175"/>
        <v>0</v>
      </c>
      <c r="FQ35" s="6">
        <f t="shared" si="176"/>
        <v>0</v>
      </c>
      <c r="FR35" s="6">
        <f t="shared" si="177"/>
        <v>0</v>
      </c>
      <c r="FS35" s="6">
        <f t="shared" si="178"/>
        <v>5.691056910569106</v>
      </c>
      <c r="FT35" s="6">
        <f t="shared" si="179"/>
        <v>0.99206349206349209</v>
      </c>
      <c r="FU35" s="6">
        <f t="shared" si="180"/>
        <v>0.8956560680698612</v>
      </c>
      <c r="FV35" s="6">
        <f t="shared" si="181"/>
        <v>1.6910254861698273</v>
      </c>
      <c r="FW35" s="6">
        <f t="shared" si="182"/>
        <v>0</v>
      </c>
      <c r="FX35" s="6">
        <f t="shared" si="183"/>
        <v>0</v>
      </c>
      <c r="FY35" s="6">
        <f t="shared" si="184"/>
        <v>0.42826552462526762</v>
      </c>
      <c r="FZ35" s="6">
        <f t="shared" si="185"/>
        <v>0</v>
      </c>
      <c r="GA35" s="6">
        <f t="shared" si="186"/>
        <v>0</v>
      </c>
      <c r="GB35" s="6">
        <f t="shared" si="187"/>
        <v>0</v>
      </c>
      <c r="GC35" s="6">
        <f t="shared" si="188"/>
        <v>0</v>
      </c>
      <c r="GD35" s="6">
        <f t="shared" si="189"/>
        <v>0</v>
      </c>
      <c r="GE35" s="6">
        <f t="shared" si="190"/>
        <v>0</v>
      </c>
      <c r="GF35" s="6">
        <f t="shared" si="191"/>
        <v>1.9762845849802371</v>
      </c>
      <c r="GG35" s="6">
        <f t="shared" si="192"/>
        <v>0</v>
      </c>
      <c r="GH35" s="6">
        <f t="shared" si="193"/>
        <v>3.6277888626881918</v>
      </c>
      <c r="GI35" s="6">
        <f t="shared" si="194"/>
        <v>0</v>
      </c>
      <c r="GJ35" s="6">
        <f t="shared" si="195"/>
        <v>0</v>
      </c>
      <c r="GK35" s="6">
        <f t="shared" si="196"/>
        <v>0</v>
      </c>
      <c r="GL35" s="6">
        <f t="shared" si="197"/>
        <v>0.60204695966285371</v>
      </c>
      <c r="GM35" s="6">
        <f t="shared" si="198"/>
        <v>0</v>
      </c>
      <c r="GN35" s="6">
        <f t="shared" si="199"/>
        <v>0</v>
      </c>
      <c r="GO35" s="6">
        <f t="shared" si="200"/>
        <v>0.27681660899653976</v>
      </c>
      <c r="GP35" s="6">
        <f t="shared" si="201"/>
        <v>0.18348623853211005</v>
      </c>
      <c r="GQ35" s="6">
        <f t="shared" si="202"/>
        <v>1.0641127959563712</v>
      </c>
      <c r="GR35" s="6">
        <f t="shared" si="203"/>
        <v>0</v>
      </c>
      <c r="GS35" s="6">
        <f t="shared" si="204"/>
        <v>0</v>
      </c>
      <c r="GT35" s="6">
        <f t="shared" si="205"/>
        <v>0</v>
      </c>
      <c r="GU35" s="6">
        <f t="shared" si="206"/>
        <v>0</v>
      </c>
      <c r="GV35" s="6">
        <f t="shared" si="207"/>
        <v>0</v>
      </c>
      <c r="GW35" s="6">
        <f t="shared" si="208"/>
        <v>0</v>
      </c>
      <c r="GX35" s="6">
        <f t="shared" si="209"/>
        <v>0</v>
      </c>
      <c r="GY35" s="6">
        <f t="shared" si="210"/>
        <v>0</v>
      </c>
      <c r="HA35">
        <f t="shared" si="161"/>
        <v>32</v>
      </c>
      <c r="HB35" s="6">
        <f t="shared" si="61"/>
        <v>42.94372294372279</v>
      </c>
      <c r="HC35" s="6">
        <f t="shared" si="62"/>
        <v>218.64077669902872</v>
      </c>
      <c r="HD35" s="6">
        <f t="shared" si="63"/>
        <v>168.61198738170347</v>
      </c>
      <c r="HE35">
        <v>0</v>
      </c>
      <c r="HF35" s="6">
        <f t="shared" si="64"/>
        <v>21.390374331550767</v>
      </c>
      <c r="HG35" s="6">
        <f t="shared" si="65"/>
        <v>0</v>
      </c>
      <c r="HH35" s="6">
        <f t="shared" si="66"/>
        <v>0</v>
      </c>
      <c r="HI35" s="6">
        <f t="shared" si="67"/>
        <v>0</v>
      </c>
      <c r="HJ35" s="6">
        <f t="shared" si="68"/>
        <v>545.85705249841885</v>
      </c>
      <c r="HK35" s="6">
        <f t="shared" si="69"/>
        <v>0</v>
      </c>
      <c r="HL35" s="6">
        <f t="shared" si="70"/>
        <v>0</v>
      </c>
      <c r="HM35" s="6">
        <f t="shared" si="71"/>
        <v>0</v>
      </c>
      <c r="HN35" s="6">
        <f t="shared" si="72"/>
        <v>0</v>
      </c>
      <c r="HO35" s="6">
        <f t="shared" si="73"/>
        <v>4830.1193755739205</v>
      </c>
      <c r="HP35" s="6">
        <f t="shared" si="74"/>
        <v>1816.9048792508627</v>
      </c>
      <c r="HQ35" s="6">
        <f t="shared" si="75"/>
        <v>0</v>
      </c>
      <c r="HR35" s="6">
        <f t="shared" si="76"/>
        <v>0</v>
      </c>
      <c r="HS35" s="6">
        <f t="shared" si="77"/>
        <v>1150.4065040650407</v>
      </c>
      <c r="HT35" s="6">
        <f t="shared" si="78"/>
        <v>9330.0264550264565</v>
      </c>
      <c r="HU35" s="6">
        <f t="shared" si="79"/>
        <v>5335.7217495148534</v>
      </c>
      <c r="HV35" s="6">
        <f t="shared" si="80"/>
        <v>6137.2146394492102</v>
      </c>
      <c r="HW35" s="6">
        <f t="shared" si="81"/>
        <v>2555.8685446009395</v>
      </c>
      <c r="HX35" s="6">
        <f t="shared" si="82"/>
        <v>1719.4060419866873</v>
      </c>
      <c r="HY35" s="6">
        <f t="shared" si="83"/>
        <v>16755.460385438972</v>
      </c>
      <c r="HZ35" s="6">
        <f t="shared" si="84"/>
        <v>8000</v>
      </c>
      <c r="IA35" s="6">
        <f t="shared" si="85"/>
        <v>6011.6414435389988</v>
      </c>
      <c r="IB35" s="6">
        <f t="shared" si="86"/>
        <v>8004.9875311720698</v>
      </c>
      <c r="IC35" s="6">
        <f t="shared" si="87"/>
        <v>0</v>
      </c>
      <c r="ID35" s="6">
        <f t="shared" si="88"/>
        <v>10901.754385964912</v>
      </c>
      <c r="IE35" s="6">
        <f t="shared" si="89"/>
        <v>21760.797342192694</v>
      </c>
      <c r="IF35" s="6">
        <f t="shared" si="90"/>
        <v>2822.134387351779</v>
      </c>
      <c r="IG35" s="6">
        <f t="shared" si="91"/>
        <v>5417.9894179894163</v>
      </c>
      <c r="IH35" s="6">
        <f t="shared" si="92"/>
        <v>1545.4380555051698</v>
      </c>
      <c r="II35" s="6">
        <f t="shared" si="93"/>
        <v>3510.7142857142853</v>
      </c>
      <c r="IJ35" s="6">
        <f t="shared" si="94"/>
        <v>11988.331388564762</v>
      </c>
      <c r="IK35" s="6">
        <f t="shared" si="95"/>
        <v>858.47299813780262</v>
      </c>
      <c r="IL35" s="6">
        <f t="shared" si="96"/>
        <v>5612.8838049367851</v>
      </c>
      <c r="IM35" s="6">
        <f t="shared" si="97"/>
        <v>6865.4244306418204</v>
      </c>
      <c r="IN35" s="6">
        <f t="shared" si="98"/>
        <v>20422.728520450182</v>
      </c>
      <c r="IO35" s="6">
        <f t="shared" si="99"/>
        <v>0</v>
      </c>
      <c r="IP35" s="6">
        <f t="shared" si="100"/>
        <v>9053.0275229357794</v>
      </c>
      <c r="IQ35" s="6">
        <f t="shared" si="101"/>
        <v>3436.0202181431232</v>
      </c>
      <c r="IR35" s="6">
        <f t="shared" si="102"/>
        <v>0</v>
      </c>
      <c r="IS35" s="6">
        <f t="shared" si="103"/>
        <v>0</v>
      </c>
      <c r="IT35" s="6">
        <f t="shared" si="104"/>
        <v>1763.6195752539243</v>
      </c>
      <c r="IU35" s="6">
        <f t="shared" si="105"/>
        <v>0</v>
      </c>
      <c r="IV35" s="6">
        <f t="shared" si="106"/>
        <v>0</v>
      </c>
      <c r="IW35" s="6">
        <f t="shared" si="107"/>
        <v>0</v>
      </c>
      <c r="IX35" s="6">
        <f t="shared" si="108"/>
        <v>0</v>
      </c>
      <c r="IY35" s="6">
        <f t="shared" si="109"/>
        <v>0</v>
      </c>
    </row>
    <row r="36" spans="1:259">
      <c r="A36" s="3">
        <v>43862</v>
      </c>
      <c r="B36" s="4">
        <v>2095</v>
      </c>
      <c r="C36" s="4">
        <v>5</v>
      </c>
      <c r="D36" s="4">
        <v>1</v>
      </c>
      <c r="E36" s="4">
        <v>0</v>
      </c>
      <c r="F36" s="4">
        <v>3</v>
      </c>
      <c r="G36" s="4">
        <v>5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1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2</v>
      </c>
      <c r="T36" s="4">
        <v>0</v>
      </c>
      <c r="U36" s="4">
        <v>0</v>
      </c>
      <c r="V36" s="4">
        <v>2</v>
      </c>
      <c r="W36" s="4">
        <v>0</v>
      </c>
      <c r="X36" s="4">
        <v>0</v>
      </c>
      <c r="Y36" s="4">
        <v>1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1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2</v>
      </c>
      <c r="AP36" s="4">
        <v>1</v>
      </c>
      <c r="AQ36" s="4">
        <v>1</v>
      </c>
      <c r="AR36" s="4">
        <v>0</v>
      </c>
      <c r="AS36" s="4">
        <v>0</v>
      </c>
      <c r="AT36" s="4">
        <v>0</v>
      </c>
      <c r="AU36" s="4">
        <v>0</v>
      </c>
      <c r="AV36" s="4">
        <v>0</v>
      </c>
      <c r="AW36" s="4">
        <v>0</v>
      </c>
      <c r="AX36" s="4">
        <v>0</v>
      </c>
      <c r="AY36" s="4">
        <v>0</v>
      </c>
      <c r="BA36" s="5">
        <f t="shared" ref="BA36:BA67" si="211">A36</f>
        <v>43862</v>
      </c>
      <c r="BB36">
        <f t="shared" si="110"/>
        <v>11809</v>
      </c>
      <c r="BC36">
        <f t="shared" si="111"/>
        <v>12</v>
      </c>
      <c r="BD36">
        <f t="shared" si="112"/>
        <v>15</v>
      </c>
      <c r="BE36">
        <f t="shared" si="113"/>
        <v>0</v>
      </c>
      <c r="BF36">
        <f t="shared" si="114"/>
        <v>16</v>
      </c>
      <c r="BG36">
        <f t="shared" si="115"/>
        <v>19</v>
      </c>
      <c r="BH36">
        <f t="shared" si="116"/>
        <v>5</v>
      </c>
      <c r="BI36">
        <f t="shared" si="117"/>
        <v>1</v>
      </c>
      <c r="BJ36">
        <f t="shared" si="118"/>
        <v>8</v>
      </c>
      <c r="BK36">
        <f t="shared" si="119"/>
        <v>0</v>
      </c>
      <c r="BL36">
        <f t="shared" si="120"/>
        <v>0</v>
      </c>
      <c r="BM36">
        <f t="shared" si="121"/>
        <v>10</v>
      </c>
      <c r="BN36">
        <f t="shared" si="122"/>
        <v>1</v>
      </c>
      <c r="BO36">
        <f t="shared" si="123"/>
        <v>0</v>
      </c>
      <c r="BP36">
        <f t="shared" si="124"/>
        <v>0</v>
      </c>
      <c r="BQ36">
        <f t="shared" si="125"/>
        <v>0</v>
      </c>
      <c r="BR36">
        <f t="shared" si="126"/>
        <v>0</v>
      </c>
      <c r="BS36">
        <f t="shared" si="127"/>
        <v>9</v>
      </c>
      <c r="BT36">
        <f t="shared" si="128"/>
        <v>3</v>
      </c>
      <c r="BU36">
        <f t="shared" si="129"/>
        <v>6</v>
      </c>
      <c r="BV36">
        <f t="shared" si="130"/>
        <v>7</v>
      </c>
      <c r="BW36">
        <f t="shared" si="131"/>
        <v>0</v>
      </c>
      <c r="BX36">
        <f t="shared" si="132"/>
        <v>0</v>
      </c>
      <c r="BY36">
        <f t="shared" si="133"/>
        <v>1</v>
      </c>
      <c r="BZ36">
        <f t="shared" si="134"/>
        <v>0</v>
      </c>
      <c r="CA36">
        <f t="shared" si="135"/>
        <v>0</v>
      </c>
      <c r="CB36">
        <f t="shared" si="136"/>
        <v>0</v>
      </c>
      <c r="CC36">
        <f t="shared" si="137"/>
        <v>0</v>
      </c>
      <c r="CD36">
        <f t="shared" si="138"/>
        <v>0</v>
      </c>
      <c r="CE36">
        <f t="shared" si="139"/>
        <v>0</v>
      </c>
      <c r="CF36">
        <f t="shared" si="140"/>
        <v>1</v>
      </c>
      <c r="CG36">
        <f t="shared" si="141"/>
        <v>0</v>
      </c>
      <c r="CH36">
        <f t="shared" si="142"/>
        <v>1</v>
      </c>
      <c r="CI36">
        <f t="shared" si="143"/>
        <v>0</v>
      </c>
      <c r="CJ36">
        <f t="shared" si="144"/>
        <v>0</v>
      </c>
      <c r="CK36">
        <f t="shared" si="145"/>
        <v>0</v>
      </c>
      <c r="CL36">
        <f t="shared" si="146"/>
        <v>2</v>
      </c>
      <c r="CM36">
        <f t="shared" si="147"/>
        <v>0</v>
      </c>
      <c r="CN36">
        <f t="shared" si="148"/>
        <v>0</v>
      </c>
      <c r="CO36">
        <f t="shared" si="149"/>
        <v>2</v>
      </c>
      <c r="CP36">
        <f t="shared" si="150"/>
        <v>7</v>
      </c>
      <c r="CQ36">
        <f t="shared" si="151"/>
        <v>4</v>
      </c>
      <c r="CR36">
        <f t="shared" si="152"/>
        <v>0</v>
      </c>
      <c r="CS36">
        <f t="shared" si="153"/>
        <v>0</v>
      </c>
      <c r="CT36">
        <f t="shared" si="154"/>
        <v>0</v>
      </c>
      <c r="CU36">
        <f t="shared" si="155"/>
        <v>0</v>
      </c>
      <c r="CV36">
        <f t="shared" si="156"/>
        <v>0</v>
      </c>
      <c r="CW36">
        <f t="shared" si="157"/>
        <v>0</v>
      </c>
      <c r="CX36">
        <f t="shared" si="158"/>
        <v>0</v>
      </c>
      <c r="CY36">
        <f t="shared" si="159"/>
        <v>0</v>
      </c>
      <c r="DA36" s="5">
        <f t="shared" ref="DA36:DA67" si="212">BA36</f>
        <v>43862</v>
      </c>
      <c r="DB36" s="2">
        <f t="shared" ref="DB36:DB67" si="213">BB36/BB$2</f>
        <v>852.02020202020208</v>
      </c>
      <c r="DC36" s="2">
        <f t="shared" ref="DC36:DC67" si="214">BC36/BC$2</f>
        <v>23.300970873786408</v>
      </c>
      <c r="DD36" s="2">
        <f t="shared" ref="DD36:DD67" si="215">BD36/BD$2</f>
        <v>11.829652996845425</v>
      </c>
      <c r="DE36" s="2"/>
      <c r="DF36" s="2">
        <f t="shared" ref="DF36:DF67" si="216">BF36/BF$2</f>
        <v>285.20499108734407</v>
      </c>
      <c r="DG36" s="2">
        <f t="shared" ref="DG36:DG67" si="217">BG36/BG$2</f>
        <v>27.536231884057973</v>
      </c>
      <c r="DH36" s="2">
        <f t="shared" ref="DH36:DH67" si="218">BH36/BH$2</f>
        <v>5.2334100900146536</v>
      </c>
      <c r="DI36" s="2">
        <f t="shared" ref="DI36:DI67" si="219">BI36/BI$2</f>
        <v>0.95328884652049573</v>
      </c>
      <c r="DJ36" s="2">
        <f t="shared" ref="DJ36:DJ67" si="220">BJ36/BJ$2</f>
        <v>25.300442757748261</v>
      </c>
      <c r="DK36" s="2">
        <f t="shared" ref="DK36:DK67" si="221">BK36/BK$2</f>
        <v>0</v>
      </c>
      <c r="DL36" s="2">
        <f t="shared" ref="DL36:DL67" si="222">BL36/BL$2</f>
        <v>0</v>
      </c>
      <c r="DM36" s="2">
        <f t="shared" ref="DM36:DM67" si="223">BM36/BM$2</f>
        <v>42.052144659377625</v>
      </c>
      <c r="DN36" s="2">
        <f t="shared" ref="DN36:DN67" si="224">BN36/BN$2</f>
        <v>7.468259895444361E-2</v>
      </c>
      <c r="DO36" s="2">
        <f t="shared" ref="DO36:DO67" si="225">BO36/BO$2</f>
        <v>0</v>
      </c>
      <c r="DP36" s="2">
        <f t="shared" ref="DP36:DP67" si="226">BP36/BP$2</f>
        <v>0</v>
      </c>
      <c r="DQ36" s="2">
        <f t="shared" ref="DQ36:DQ67" si="227">BQ36/BQ$2</f>
        <v>0</v>
      </c>
      <c r="DR36" s="2">
        <f t="shared" ref="DR36:DR67" si="228">BR36/BR$2</f>
        <v>0</v>
      </c>
      <c r="DS36" s="2">
        <f t="shared" ref="DS36:DS67" si="229">BS36/BS$2</f>
        <v>36.585365853658537</v>
      </c>
      <c r="DT36" s="2">
        <f t="shared" ref="DT36:DT67" si="230">BT36/BT$2</f>
        <v>4.9603174603174605</v>
      </c>
      <c r="DU36" s="2">
        <f t="shared" ref="DU36:DU67" si="231">BU36/BU$2</f>
        <v>8.9565606806986118</v>
      </c>
      <c r="DV36" s="2">
        <f t="shared" ref="DV36:DV67" si="232">BV36/BV$2</f>
        <v>8.4551274308491369</v>
      </c>
      <c r="DW36" s="2">
        <f t="shared" ref="DW36:DW67" si="233">BW36/BW$2</f>
        <v>0</v>
      </c>
      <c r="DX36" s="2">
        <f t="shared" ref="DX36:DX67" si="234">BX36/BX$2</f>
        <v>0</v>
      </c>
      <c r="DY36" s="2">
        <f t="shared" ref="DY36:DY67" si="235">BY36/BY$2</f>
        <v>2.1413276231263381</v>
      </c>
      <c r="DZ36" s="2">
        <f t="shared" ref="DZ36:DZ67" si="236">BZ36/BZ$2</f>
        <v>0</v>
      </c>
      <c r="EA36" s="2">
        <f t="shared" ref="EA36:EA67" si="237">CA36/CA$2</f>
        <v>0</v>
      </c>
      <c r="EB36" s="2">
        <f t="shared" ref="EB36:EB67" si="238">CB36/CB$2</f>
        <v>0</v>
      </c>
      <c r="EC36" s="2">
        <f t="shared" ref="EC36:EC67" si="239">CC36/CC$2</f>
        <v>0</v>
      </c>
      <c r="ED36" s="2">
        <f t="shared" ref="ED36:ED67" si="240">CD36/CD$2</f>
        <v>0</v>
      </c>
      <c r="EE36" s="2">
        <f t="shared" ref="EE36:EE67" si="241">CE36/CE$2</f>
        <v>0</v>
      </c>
      <c r="EF36" s="2">
        <f t="shared" ref="EF36:EF67" si="242">CF36/CF$2</f>
        <v>9.8814229249011856</v>
      </c>
      <c r="EG36" s="2">
        <f t="shared" ref="EG36:EG67" si="243">CG36/CG$2</f>
        <v>0</v>
      </c>
      <c r="EH36" s="2">
        <f t="shared" ref="EH36:EH67" si="244">CH36/CH$2</f>
        <v>18.138944313440959</v>
      </c>
      <c r="EI36" s="2">
        <f t="shared" ref="EI36:EI67" si="245">CI36/CI$2</f>
        <v>0</v>
      </c>
      <c r="EJ36" s="2">
        <f t="shared" ref="EJ36:EJ67" si="246">CJ36/CJ$2</f>
        <v>0</v>
      </c>
      <c r="EK36" s="2">
        <f t="shared" ref="EK36:EK67" si="247">CK36/CK$2</f>
        <v>0</v>
      </c>
      <c r="EL36" s="2">
        <f t="shared" ref="EL36:EL67" si="248">CL36/CL$2</f>
        <v>3.0102347983142685</v>
      </c>
      <c r="EM36" s="2">
        <f t="shared" ref="EM36:EM67" si="249">CM36/CM$2</f>
        <v>0</v>
      </c>
      <c r="EN36" s="2">
        <f t="shared" ref="EN36:EN67" si="250">CN36/CN$2</f>
        <v>0</v>
      </c>
      <c r="EO36" s="2">
        <f t="shared" ref="EO36:EO67" si="251">CO36/CO$2</f>
        <v>1.3840830449826989</v>
      </c>
      <c r="EP36" s="2">
        <f t="shared" ref="EP36:EP67" si="252">CP36/CP$2</f>
        <v>2.1406727828746179</v>
      </c>
      <c r="EQ36" s="2">
        <f t="shared" ref="EQ36:EQ67" si="253">CQ36/CQ$2</f>
        <v>10.641127959563713</v>
      </c>
      <c r="ER36" s="2">
        <f t="shared" ref="ER36:ER67" si="254">CR36/CR$2</f>
        <v>0</v>
      </c>
      <c r="ES36" s="2">
        <f t="shared" ref="ES36:ES67" si="255">CS36/CS$2</f>
        <v>0</v>
      </c>
      <c r="ET36" s="2">
        <f t="shared" ref="ET36:ET67" si="256">CT36/CT$2</f>
        <v>0</v>
      </c>
      <c r="EU36" s="2">
        <f t="shared" ref="EU36:EU67" si="257">CU36/CU$2</f>
        <v>0</v>
      </c>
      <c r="EV36" s="2">
        <f t="shared" ref="EV36:EV67" si="258">CV36/CV$2</f>
        <v>0</v>
      </c>
      <c r="EW36" s="2">
        <f t="shared" ref="EW36:EW67" si="259">CW36/CW$2</f>
        <v>0</v>
      </c>
      <c r="EX36" s="2">
        <f t="shared" ref="EX36:EX67" si="260">CX36/CX$2</f>
        <v>0</v>
      </c>
      <c r="EY36" s="2">
        <f t="shared" ref="EY36:EY67" si="261">CY36/CY$2</f>
        <v>0</v>
      </c>
      <c r="FA36" s="5">
        <f t="shared" ref="FA36:FA67" si="262">DA36</f>
        <v>43862</v>
      </c>
      <c r="FB36" s="6">
        <f t="shared" si="162"/>
        <v>161.86147186147187</v>
      </c>
      <c r="FC36" s="6">
        <f t="shared" si="163"/>
        <v>4.2718446601941746</v>
      </c>
      <c r="FD36" s="6">
        <f t="shared" si="164"/>
        <v>2.0504731861198735</v>
      </c>
      <c r="FE36" s="6"/>
      <c r="FF36" s="6">
        <f t="shared" si="165"/>
        <v>39.215686274509807</v>
      </c>
      <c r="FG36" s="6">
        <f t="shared" si="166"/>
        <v>1.4492753623188406</v>
      </c>
      <c r="FH36" s="6">
        <f t="shared" si="167"/>
        <v>1.2560184216035168</v>
      </c>
      <c r="FI36" s="6">
        <f t="shared" si="168"/>
        <v>0.38131553860819828</v>
      </c>
      <c r="FJ36" s="6">
        <f t="shared" si="169"/>
        <v>0.63251106894370612</v>
      </c>
      <c r="FK36" s="6">
        <f t="shared" si="170"/>
        <v>0</v>
      </c>
      <c r="FL36" s="6">
        <f t="shared" si="171"/>
        <v>0</v>
      </c>
      <c r="FM36" s="6">
        <f t="shared" si="172"/>
        <v>1.6820857863751044</v>
      </c>
      <c r="FN36" s="6">
        <f t="shared" si="173"/>
        <v>2.9873039581777443E-2</v>
      </c>
      <c r="FO36" s="6">
        <f t="shared" si="174"/>
        <v>0</v>
      </c>
      <c r="FP36" s="6">
        <f t="shared" si="175"/>
        <v>0</v>
      </c>
      <c r="FQ36" s="6">
        <f t="shared" si="176"/>
        <v>0</v>
      </c>
      <c r="FR36" s="6">
        <f t="shared" si="177"/>
        <v>0</v>
      </c>
      <c r="FS36" s="6">
        <f t="shared" si="178"/>
        <v>5.691056910569106</v>
      </c>
      <c r="FT36" s="6">
        <f t="shared" si="179"/>
        <v>0.99206349206349209</v>
      </c>
      <c r="FU36" s="6">
        <f t="shared" si="180"/>
        <v>0.59710404537990747</v>
      </c>
      <c r="FV36" s="6">
        <f t="shared" si="181"/>
        <v>1.2078753472641623</v>
      </c>
      <c r="FW36" s="6">
        <f t="shared" si="182"/>
        <v>0</v>
      </c>
      <c r="FX36" s="6">
        <f t="shared" si="183"/>
        <v>0</v>
      </c>
      <c r="FY36" s="6">
        <f t="shared" si="184"/>
        <v>0.42826552462526762</v>
      </c>
      <c r="FZ36" s="6">
        <f t="shared" si="185"/>
        <v>0</v>
      </c>
      <c r="GA36" s="6">
        <f t="shared" si="186"/>
        <v>0</v>
      </c>
      <c r="GB36" s="6">
        <f t="shared" si="187"/>
        <v>0</v>
      </c>
      <c r="GC36" s="6">
        <f t="shared" si="188"/>
        <v>0</v>
      </c>
      <c r="GD36" s="6">
        <f t="shared" si="189"/>
        <v>0</v>
      </c>
      <c r="GE36" s="6">
        <f t="shared" si="190"/>
        <v>0</v>
      </c>
      <c r="GF36" s="6">
        <f t="shared" si="191"/>
        <v>1.9762845849802371</v>
      </c>
      <c r="GG36" s="6">
        <f t="shared" si="192"/>
        <v>0</v>
      </c>
      <c r="GH36" s="6">
        <f t="shared" si="193"/>
        <v>3.6277888626881918</v>
      </c>
      <c r="GI36" s="6">
        <f t="shared" si="194"/>
        <v>0</v>
      </c>
      <c r="GJ36" s="6">
        <f t="shared" si="195"/>
        <v>0</v>
      </c>
      <c r="GK36" s="6">
        <f t="shared" si="196"/>
        <v>0</v>
      </c>
      <c r="GL36" s="6">
        <f t="shared" si="197"/>
        <v>0.60204695966285371</v>
      </c>
      <c r="GM36" s="6">
        <f t="shared" si="198"/>
        <v>0</v>
      </c>
      <c r="GN36" s="6">
        <f t="shared" si="199"/>
        <v>0</v>
      </c>
      <c r="GO36" s="6">
        <f t="shared" si="200"/>
        <v>0.27681660899653976</v>
      </c>
      <c r="GP36" s="6">
        <f t="shared" si="201"/>
        <v>0.3669724770642202</v>
      </c>
      <c r="GQ36" s="6">
        <f t="shared" si="202"/>
        <v>0.5320563979781856</v>
      </c>
      <c r="GR36" s="6">
        <f t="shared" si="203"/>
        <v>0</v>
      </c>
      <c r="GS36" s="6">
        <f t="shared" si="204"/>
        <v>0</v>
      </c>
      <c r="GT36" s="6">
        <f t="shared" si="205"/>
        <v>0</v>
      </c>
      <c r="GU36" s="6">
        <f t="shared" si="206"/>
        <v>0</v>
      </c>
      <c r="GV36" s="6">
        <f t="shared" si="207"/>
        <v>0</v>
      </c>
      <c r="GW36" s="6">
        <f t="shared" si="208"/>
        <v>0</v>
      </c>
      <c r="GX36" s="6">
        <f t="shared" si="209"/>
        <v>0</v>
      </c>
      <c r="GY36" s="6">
        <f t="shared" si="210"/>
        <v>0</v>
      </c>
      <c r="HA36">
        <f t="shared" si="161"/>
        <v>33</v>
      </c>
      <c r="HB36" s="6">
        <f t="shared" ref="HB36:HB67" si="263">FB58</f>
        <v>44.689754689754771</v>
      </c>
      <c r="HC36" s="6">
        <f t="shared" ref="HC36:HC67" si="264">FC84</f>
        <v>224.07766990291276</v>
      </c>
      <c r="HD36" s="6">
        <f t="shared" ref="HD36:HD67" si="265">FD98</f>
        <v>207.8864353312303</v>
      </c>
      <c r="HE36">
        <v>0</v>
      </c>
      <c r="HF36" s="6">
        <f t="shared" ref="HF36:HF67" si="266">FF59</f>
        <v>21.390374331550809</v>
      </c>
      <c r="HG36" s="6">
        <f t="shared" ref="HG36:HG67" si="267">FG109</f>
        <v>0</v>
      </c>
      <c r="HH36" s="6">
        <f t="shared" ref="HH36:HH67" si="268">FH118</f>
        <v>0</v>
      </c>
      <c r="HI36" s="6">
        <f t="shared" ref="HI36:HI67" si="269">FI108</f>
        <v>0</v>
      </c>
      <c r="HJ36" s="6">
        <f t="shared" ref="HJ36:HJ67" si="270">FJ98</f>
        <v>542.06198608475643</v>
      </c>
      <c r="HK36" s="6">
        <f t="shared" ref="HK36:HK67" si="271">FK114</f>
        <v>0</v>
      </c>
      <c r="HL36" s="6">
        <f t="shared" ref="HL36:HL67" si="272">FL111</f>
        <v>0</v>
      </c>
      <c r="HM36" s="6">
        <f t="shared" ref="HM36:HM67" si="273">FM110</f>
        <v>0</v>
      </c>
      <c r="HN36" s="6">
        <f t="shared" ref="HN36:HN67" si="274">FN126</f>
        <v>0</v>
      </c>
      <c r="HO36" s="6">
        <f t="shared" ref="HO36:HO67" si="275">FO94</f>
        <v>5165.2892561983472</v>
      </c>
      <c r="HP36" s="6">
        <f t="shared" ref="HP36:HP67" si="276">FP89</f>
        <v>2167.5702316412026</v>
      </c>
      <c r="HQ36" s="6">
        <f t="shared" ref="HQ36:HQ67" si="277">FQ105</f>
        <v>0</v>
      </c>
      <c r="HR36" s="6">
        <f t="shared" ref="HR36:HR67" si="278">FR111</f>
        <v>0</v>
      </c>
      <c r="HS36" s="6">
        <f t="shared" ref="HS36:HS67" si="279">FS97</f>
        <v>1182.9268292682923</v>
      </c>
      <c r="HT36" s="6">
        <f t="shared" ref="HT36:HT67" si="280">FT87</f>
        <v>9305.8862433862432</v>
      </c>
      <c r="HU36" s="6">
        <f t="shared" ref="HU36:HU67" si="281">FU93</f>
        <v>5767.1294223018358</v>
      </c>
      <c r="HV36" s="6">
        <f t="shared" ref="HV36:HV67" si="282">FV94</f>
        <v>6058.2195917381323</v>
      </c>
      <c r="HW36" s="6">
        <f t="shared" ref="HW36:HW67" si="283">FW98</f>
        <v>2760.5633802816897</v>
      </c>
      <c r="HX36" s="6">
        <f t="shared" ref="HX36:HX67" si="284">FX102</f>
        <v>1372.247823860728</v>
      </c>
      <c r="HY36" s="6">
        <f t="shared" ref="HY36:HY67" si="285">FY93</f>
        <v>16096.359743040684</v>
      </c>
      <c r="HZ36" s="6">
        <f t="shared" ref="HZ36:HZ67" si="286">FZ99</f>
        <v>7453.8386783284714</v>
      </c>
      <c r="IA36" s="6">
        <f t="shared" ref="IA36:IA67" si="287">GA95</f>
        <v>5833.5273573923159</v>
      </c>
      <c r="IB36" s="6">
        <f t="shared" ref="IB36:IB67" si="288">GB93</f>
        <v>8456.1323962820225</v>
      </c>
      <c r="IC36" s="6">
        <f t="shared" ref="IC36:IC67" si="289">GC105</f>
        <v>0</v>
      </c>
      <c r="ID36" s="6">
        <f t="shared" ref="ID36:ID67" si="290">GD97</f>
        <v>10410.526315789471</v>
      </c>
      <c r="IE36" s="6">
        <f t="shared" ref="IE36:IE67" si="291">GE94</f>
        <v>24086.378737541527</v>
      </c>
      <c r="IF36" s="6">
        <f t="shared" ref="IF36:IF67" si="292">GF93</f>
        <v>3000</v>
      </c>
      <c r="IG36" s="6">
        <f t="shared" ref="IG36:IG67" si="293">GG93</f>
        <v>4620.8112874779545</v>
      </c>
      <c r="IH36" s="6">
        <f t="shared" ref="IH36:IH67" si="294">GH95</f>
        <v>1527.299111191729</v>
      </c>
      <c r="II36" s="6">
        <f t="shared" ref="II36:II67" si="295">GI95</f>
        <v>3789.2857142857147</v>
      </c>
      <c r="IJ36" s="6">
        <f t="shared" ref="IJ36:IJ67" si="296">GJ92</f>
        <v>12800.46674445741</v>
      </c>
      <c r="IK36" s="6">
        <f t="shared" ref="IK36:IK67" si="297">GK99</f>
        <v>783.98510242085649</v>
      </c>
      <c r="IL36" s="6">
        <f t="shared" ref="IL36:IL67" si="298">GL98</f>
        <v>5948.8260084286576</v>
      </c>
      <c r="IM36" s="6">
        <f t="shared" ref="IM36:IM67" si="299">GM98</f>
        <v>7014.4927536231889</v>
      </c>
      <c r="IN36" s="6">
        <f t="shared" ref="IN36:IN67" si="300">GN93</f>
        <v>19160.032939884717</v>
      </c>
      <c r="IO36" s="6">
        <f t="shared" ref="IO36:IO67" si="301">GO111</f>
        <v>0</v>
      </c>
      <c r="IP36" s="6">
        <f t="shared" ref="IP36:IP67" si="302">GP100</f>
        <v>9264.5259938837899</v>
      </c>
      <c r="IQ36" s="6">
        <f t="shared" ref="IQ36:IQ67" si="303">GQ99</f>
        <v>3703.112529928173</v>
      </c>
      <c r="IR36" s="6">
        <f t="shared" ref="IR36:IR67" si="304">GR111</f>
        <v>0</v>
      </c>
      <c r="IS36" s="6">
        <f t="shared" ref="IS36:IS67" si="305">GS108</f>
        <v>0</v>
      </c>
      <c r="IT36" s="6">
        <f t="shared" ref="IT36:IT67" si="306">GT103</f>
        <v>0</v>
      </c>
      <c r="IU36" s="6">
        <f t="shared" ref="IU36:IU67" si="307">GU104</f>
        <v>0</v>
      </c>
      <c r="IV36" s="6">
        <f t="shared" ref="IV36:IV67" si="308">GV109</f>
        <v>0</v>
      </c>
      <c r="IW36" s="6">
        <f t="shared" ref="IW36:IW67" si="309">GW108</f>
        <v>0</v>
      </c>
      <c r="IX36" s="6">
        <f t="shared" ref="IX36:IX67" si="310">GX106</f>
        <v>0</v>
      </c>
      <c r="IY36" s="6">
        <f t="shared" ref="IY36:IY67" si="311">GY109</f>
        <v>0</v>
      </c>
    </row>
    <row r="37" spans="1:259">
      <c r="A37" s="3">
        <v>43863</v>
      </c>
      <c r="B37" s="4">
        <v>2590</v>
      </c>
      <c r="C37" s="4">
        <v>3</v>
      </c>
      <c r="D37" s="4">
        <v>4</v>
      </c>
      <c r="E37" s="4">
        <v>0</v>
      </c>
      <c r="F37" s="4">
        <v>2</v>
      </c>
      <c r="G37" s="4">
        <v>0</v>
      </c>
      <c r="H37" s="4">
        <v>2</v>
      </c>
      <c r="I37" s="4">
        <v>1</v>
      </c>
      <c r="J37" s="4">
        <v>0</v>
      </c>
      <c r="K37" s="4">
        <v>0</v>
      </c>
      <c r="L37" s="4">
        <v>0</v>
      </c>
      <c r="M37" s="4">
        <v>0</v>
      </c>
      <c r="N37" s="4">
        <v>1</v>
      </c>
      <c r="O37" s="4">
        <v>0</v>
      </c>
      <c r="P37" s="4">
        <v>0</v>
      </c>
      <c r="Q37" s="4">
        <v>0</v>
      </c>
      <c r="R37" s="4">
        <v>0</v>
      </c>
      <c r="S37" s="4">
        <v>2</v>
      </c>
      <c r="T37" s="4">
        <v>0</v>
      </c>
      <c r="U37" s="4">
        <v>0</v>
      </c>
      <c r="V37" s="4">
        <v>1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1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BA37" s="5">
        <f t="shared" si="211"/>
        <v>43863</v>
      </c>
      <c r="BB37">
        <f t="shared" ref="BB37:BB68" si="312">BB36+B37</f>
        <v>14399</v>
      </c>
      <c r="BC37">
        <f t="shared" ref="BC37:BC68" si="313">BC36+C37</f>
        <v>15</v>
      </c>
      <c r="BD37">
        <f t="shared" ref="BD37:BD68" si="314">BD36+D37</f>
        <v>19</v>
      </c>
      <c r="BE37">
        <f t="shared" ref="BE37:BE68" si="315">BE36+E37</f>
        <v>0</v>
      </c>
      <c r="BF37">
        <f t="shared" ref="BF37:BF68" si="316">BF36+F37</f>
        <v>18</v>
      </c>
      <c r="BG37">
        <f t="shared" ref="BG37:BG68" si="317">BG36+G37</f>
        <v>19</v>
      </c>
      <c r="BH37">
        <f t="shared" ref="BH37:BH68" si="318">BH36+H37</f>
        <v>7</v>
      </c>
      <c r="BI37">
        <f t="shared" ref="BI37:BI68" si="319">BI36+I37</f>
        <v>2</v>
      </c>
      <c r="BJ37">
        <f t="shared" ref="BJ37:BJ68" si="320">BJ36+J37</f>
        <v>8</v>
      </c>
      <c r="BK37">
        <f t="shared" ref="BK37:BK68" si="321">BK36+K37</f>
        <v>0</v>
      </c>
      <c r="BL37">
        <f t="shared" ref="BL37:BL68" si="322">BL36+L37</f>
        <v>0</v>
      </c>
      <c r="BM37">
        <f t="shared" ref="BM37:BM68" si="323">BM36+M37</f>
        <v>10</v>
      </c>
      <c r="BN37">
        <f t="shared" ref="BN37:BN68" si="324">BN36+N37</f>
        <v>2</v>
      </c>
      <c r="BO37">
        <f t="shared" ref="BO37:BO68" si="325">BO36+O37</f>
        <v>0</v>
      </c>
      <c r="BP37">
        <f t="shared" ref="BP37:BP68" si="326">BP36+P37</f>
        <v>0</v>
      </c>
      <c r="BQ37">
        <f t="shared" ref="BQ37:BQ68" si="327">BQ36+Q37</f>
        <v>0</v>
      </c>
      <c r="BR37">
        <f t="shared" ref="BR37:BR68" si="328">BR36+R37</f>
        <v>0</v>
      </c>
      <c r="BS37">
        <f t="shared" ref="BS37:BS68" si="329">BS36+S37</f>
        <v>11</v>
      </c>
      <c r="BT37">
        <f t="shared" ref="BT37:BT68" si="330">BT36+T37</f>
        <v>3</v>
      </c>
      <c r="BU37">
        <f t="shared" ref="BU37:BU68" si="331">BU36+U37</f>
        <v>6</v>
      </c>
      <c r="BV37">
        <f t="shared" ref="BV37:BV68" si="332">BV36+V37</f>
        <v>8</v>
      </c>
      <c r="BW37">
        <f t="shared" ref="BW37:BW68" si="333">BW36+W37</f>
        <v>0</v>
      </c>
      <c r="BX37">
        <f t="shared" ref="BX37:BX68" si="334">BX36+X37</f>
        <v>0</v>
      </c>
      <c r="BY37">
        <f t="shared" ref="BY37:BY68" si="335">BY36+Y37</f>
        <v>1</v>
      </c>
      <c r="BZ37">
        <f t="shared" ref="BZ37:BZ68" si="336">BZ36+Z37</f>
        <v>0</v>
      </c>
      <c r="CA37">
        <f t="shared" ref="CA37:CA68" si="337">CA36+AA37</f>
        <v>0</v>
      </c>
      <c r="CB37">
        <f t="shared" ref="CB37:CB68" si="338">CB36+AB37</f>
        <v>0</v>
      </c>
      <c r="CC37">
        <f t="shared" ref="CC37:CC68" si="339">CC36+AC37</f>
        <v>0</v>
      </c>
      <c r="CD37">
        <f t="shared" ref="CD37:CD68" si="340">CD36+AD37</f>
        <v>0</v>
      </c>
      <c r="CE37">
        <f t="shared" ref="CE37:CE68" si="341">CE36+AE37</f>
        <v>0</v>
      </c>
      <c r="CF37">
        <f t="shared" ref="CF37:CF68" si="342">CF36+AF37</f>
        <v>1</v>
      </c>
      <c r="CG37">
        <f t="shared" ref="CG37:CG68" si="343">CG36+AG37</f>
        <v>0</v>
      </c>
      <c r="CH37">
        <f t="shared" ref="CH37:CH68" si="344">CH36+AH37</f>
        <v>1</v>
      </c>
      <c r="CI37">
        <f t="shared" ref="CI37:CI68" si="345">CI36+AI37</f>
        <v>0</v>
      </c>
      <c r="CJ37">
        <f t="shared" ref="CJ37:CJ68" si="346">CJ36+AJ37</f>
        <v>0</v>
      </c>
      <c r="CK37">
        <f t="shared" ref="CK37:CK68" si="347">CK36+AK37</f>
        <v>0</v>
      </c>
      <c r="CL37">
        <f t="shared" ref="CL37:CL68" si="348">CL36+AL37</f>
        <v>2</v>
      </c>
      <c r="CM37">
        <f t="shared" ref="CM37:CM68" si="349">CM36+AM37</f>
        <v>0</v>
      </c>
      <c r="CN37">
        <f t="shared" ref="CN37:CN68" si="350">CN36+AN37</f>
        <v>0</v>
      </c>
      <c r="CO37">
        <f t="shared" ref="CO37:CO68" si="351">CO36+AO37</f>
        <v>2</v>
      </c>
      <c r="CP37">
        <f t="shared" ref="CP37:CP68" si="352">CP36+AP37</f>
        <v>8</v>
      </c>
      <c r="CQ37">
        <f t="shared" ref="CQ37:CQ68" si="353">CQ36+AQ37</f>
        <v>4</v>
      </c>
      <c r="CR37">
        <f t="shared" ref="CR37:CR68" si="354">CR36+AR37</f>
        <v>0</v>
      </c>
      <c r="CS37">
        <f t="shared" ref="CS37:CS68" si="355">CS36+AS37</f>
        <v>0</v>
      </c>
      <c r="CT37">
        <f t="shared" ref="CT37:CT68" si="356">CT36+AT37</f>
        <v>0</v>
      </c>
      <c r="CU37">
        <f t="shared" ref="CU37:CU68" si="357">CU36+AU37</f>
        <v>0</v>
      </c>
      <c r="CV37">
        <f t="shared" ref="CV37:CV68" si="358">CV36+AV37</f>
        <v>0</v>
      </c>
      <c r="CW37">
        <f t="shared" ref="CW37:CW68" si="359">CW36+AW37</f>
        <v>0</v>
      </c>
      <c r="CX37">
        <f t="shared" ref="CX37:CX68" si="360">CX36+AX37</f>
        <v>0</v>
      </c>
      <c r="CY37">
        <f t="shared" ref="CY37:CY68" si="361">CY36+AY37</f>
        <v>0</v>
      </c>
      <c r="DA37" s="5">
        <f t="shared" si="212"/>
        <v>43863</v>
      </c>
      <c r="DB37" s="2">
        <f t="shared" si="213"/>
        <v>1038.8888888888889</v>
      </c>
      <c r="DC37" s="2">
        <f t="shared" si="214"/>
        <v>29.126213592233007</v>
      </c>
      <c r="DD37" s="2">
        <f t="shared" si="215"/>
        <v>14.984227129337539</v>
      </c>
      <c r="DE37" s="2"/>
      <c r="DF37" s="2">
        <f t="shared" si="216"/>
        <v>320.85561497326205</v>
      </c>
      <c r="DG37" s="2">
        <f t="shared" si="217"/>
        <v>27.536231884057973</v>
      </c>
      <c r="DH37" s="2">
        <f t="shared" si="218"/>
        <v>7.3267741260205144</v>
      </c>
      <c r="DI37" s="2">
        <f t="shared" si="219"/>
        <v>1.9065776930409915</v>
      </c>
      <c r="DJ37" s="2">
        <f t="shared" si="220"/>
        <v>25.300442757748261</v>
      </c>
      <c r="DK37" s="2">
        <f t="shared" si="221"/>
        <v>0</v>
      </c>
      <c r="DL37" s="2">
        <f t="shared" si="222"/>
        <v>0</v>
      </c>
      <c r="DM37" s="2">
        <f t="shared" si="223"/>
        <v>42.052144659377625</v>
      </c>
      <c r="DN37" s="2">
        <f t="shared" si="224"/>
        <v>0.14936519790888722</v>
      </c>
      <c r="DO37" s="2">
        <f t="shared" si="225"/>
        <v>0</v>
      </c>
      <c r="DP37" s="2">
        <f t="shared" si="226"/>
        <v>0</v>
      </c>
      <c r="DQ37" s="2">
        <f t="shared" si="227"/>
        <v>0</v>
      </c>
      <c r="DR37" s="2">
        <f t="shared" si="228"/>
        <v>0</v>
      </c>
      <c r="DS37" s="2">
        <f t="shared" si="229"/>
        <v>44.715447154471548</v>
      </c>
      <c r="DT37" s="2">
        <f t="shared" si="230"/>
        <v>4.9603174603174605</v>
      </c>
      <c r="DU37" s="2">
        <f t="shared" si="231"/>
        <v>8.9565606806986118</v>
      </c>
      <c r="DV37" s="2">
        <f t="shared" si="232"/>
        <v>9.6630027781132988</v>
      </c>
      <c r="DW37" s="2">
        <f t="shared" si="233"/>
        <v>0</v>
      </c>
      <c r="DX37" s="2">
        <f t="shared" si="234"/>
        <v>0</v>
      </c>
      <c r="DY37" s="2">
        <f t="shared" si="235"/>
        <v>2.1413276231263381</v>
      </c>
      <c r="DZ37" s="2">
        <f t="shared" si="236"/>
        <v>0</v>
      </c>
      <c r="EA37" s="2">
        <f t="shared" si="237"/>
        <v>0</v>
      </c>
      <c r="EB37" s="2">
        <f t="shared" si="238"/>
        <v>0</v>
      </c>
      <c r="EC37" s="2">
        <f t="shared" si="239"/>
        <v>0</v>
      </c>
      <c r="ED37" s="2">
        <f t="shared" si="240"/>
        <v>0</v>
      </c>
      <c r="EE37" s="2">
        <f t="shared" si="241"/>
        <v>0</v>
      </c>
      <c r="EF37" s="2">
        <f t="shared" si="242"/>
        <v>9.8814229249011856</v>
      </c>
      <c r="EG37" s="2">
        <f t="shared" si="243"/>
        <v>0</v>
      </c>
      <c r="EH37" s="2">
        <f t="shared" si="244"/>
        <v>18.138944313440959</v>
      </c>
      <c r="EI37" s="2">
        <f t="shared" si="245"/>
        <v>0</v>
      </c>
      <c r="EJ37" s="2">
        <f t="shared" si="246"/>
        <v>0</v>
      </c>
      <c r="EK37" s="2">
        <f t="shared" si="247"/>
        <v>0</v>
      </c>
      <c r="EL37" s="2">
        <f t="shared" si="248"/>
        <v>3.0102347983142685</v>
      </c>
      <c r="EM37" s="2">
        <f t="shared" si="249"/>
        <v>0</v>
      </c>
      <c r="EN37" s="2">
        <f t="shared" si="250"/>
        <v>0</v>
      </c>
      <c r="EO37" s="2">
        <f t="shared" si="251"/>
        <v>1.3840830449826989</v>
      </c>
      <c r="EP37" s="2">
        <f t="shared" si="252"/>
        <v>2.4464831804281344</v>
      </c>
      <c r="EQ37" s="2">
        <f t="shared" si="253"/>
        <v>10.641127959563713</v>
      </c>
      <c r="ER37" s="2">
        <f t="shared" si="254"/>
        <v>0</v>
      </c>
      <c r="ES37" s="2">
        <f t="shared" si="255"/>
        <v>0</v>
      </c>
      <c r="ET37" s="2">
        <f t="shared" si="256"/>
        <v>0</v>
      </c>
      <c r="EU37" s="2">
        <f t="shared" si="257"/>
        <v>0</v>
      </c>
      <c r="EV37" s="2">
        <f t="shared" si="258"/>
        <v>0</v>
      </c>
      <c r="EW37" s="2">
        <f t="shared" si="259"/>
        <v>0</v>
      </c>
      <c r="EX37" s="2">
        <f t="shared" si="260"/>
        <v>0</v>
      </c>
      <c r="EY37" s="2">
        <f t="shared" si="261"/>
        <v>0</v>
      </c>
      <c r="FA37" s="5">
        <f t="shared" si="262"/>
        <v>43863</v>
      </c>
      <c r="FB37" s="6">
        <f t="shared" si="162"/>
        <v>183.46320346320346</v>
      </c>
      <c r="FC37" s="6">
        <f t="shared" si="163"/>
        <v>4.6601941747572813</v>
      </c>
      <c r="FD37" s="6">
        <f t="shared" si="164"/>
        <v>1.4195583596214512</v>
      </c>
      <c r="FE37" s="6"/>
      <c r="FF37" s="6">
        <f t="shared" si="165"/>
        <v>28.520499108734406</v>
      </c>
      <c r="FG37" s="6">
        <f t="shared" si="166"/>
        <v>1.4492753623188406</v>
      </c>
      <c r="FH37" s="6">
        <f t="shared" si="167"/>
        <v>1.4653548252041031</v>
      </c>
      <c r="FI37" s="6">
        <f t="shared" si="168"/>
        <v>0.19065776930409914</v>
      </c>
      <c r="FJ37" s="6">
        <f t="shared" si="169"/>
        <v>0.63251106894370612</v>
      </c>
      <c r="FK37" s="6">
        <f t="shared" si="170"/>
        <v>0</v>
      </c>
      <c r="FL37" s="6">
        <f t="shared" si="171"/>
        <v>0</v>
      </c>
      <c r="FM37" s="6">
        <f t="shared" si="172"/>
        <v>1.6820857863751044</v>
      </c>
      <c r="FN37" s="6">
        <f t="shared" si="173"/>
        <v>2.987303958177745E-2</v>
      </c>
      <c r="FO37" s="6">
        <f t="shared" si="174"/>
        <v>0</v>
      </c>
      <c r="FP37" s="6">
        <f t="shared" si="175"/>
        <v>0</v>
      </c>
      <c r="FQ37" s="6">
        <f t="shared" si="176"/>
        <v>0</v>
      </c>
      <c r="FR37" s="6">
        <f t="shared" si="177"/>
        <v>0</v>
      </c>
      <c r="FS37" s="6">
        <f t="shared" si="178"/>
        <v>4.0650406504065044</v>
      </c>
      <c r="FT37" s="6">
        <f t="shared" si="179"/>
        <v>0.99206349206349209</v>
      </c>
      <c r="FU37" s="6">
        <f t="shared" si="180"/>
        <v>0.29855202268995384</v>
      </c>
      <c r="FV37" s="6">
        <f t="shared" si="181"/>
        <v>1.6910254861698273</v>
      </c>
      <c r="FW37" s="6">
        <f t="shared" si="182"/>
        <v>0</v>
      </c>
      <c r="FX37" s="6">
        <f t="shared" si="183"/>
        <v>0</v>
      </c>
      <c r="FY37" s="6">
        <f t="shared" si="184"/>
        <v>0.42826552462526762</v>
      </c>
      <c r="FZ37" s="6">
        <f t="shared" si="185"/>
        <v>0</v>
      </c>
      <c r="GA37" s="6">
        <f t="shared" si="186"/>
        <v>0</v>
      </c>
      <c r="GB37" s="6">
        <f t="shared" si="187"/>
        <v>0</v>
      </c>
      <c r="GC37" s="6">
        <f t="shared" si="188"/>
        <v>0</v>
      </c>
      <c r="GD37" s="6">
        <f t="shared" si="189"/>
        <v>1.7543859649122804</v>
      </c>
      <c r="GE37" s="6">
        <f t="shared" si="190"/>
        <v>0</v>
      </c>
      <c r="GF37" s="6">
        <f t="shared" si="191"/>
        <v>1.9762845849802371</v>
      </c>
      <c r="GG37" s="6">
        <f t="shared" si="192"/>
        <v>0</v>
      </c>
      <c r="GH37" s="6">
        <f t="shared" si="193"/>
        <v>0</v>
      </c>
      <c r="GI37" s="6">
        <f t="shared" si="194"/>
        <v>0</v>
      </c>
      <c r="GJ37" s="6">
        <f t="shared" si="195"/>
        <v>0</v>
      </c>
      <c r="GK37" s="6">
        <f t="shared" si="196"/>
        <v>0</v>
      </c>
      <c r="GL37" s="6">
        <f t="shared" si="197"/>
        <v>0.60204695966285371</v>
      </c>
      <c r="GM37" s="6">
        <f t="shared" si="198"/>
        <v>0</v>
      </c>
      <c r="GN37" s="6">
        <f t="shared" si="199"/>
        <v>0</v>
      </c>
      <c r="GO37" s="6">
        <f t="shared" si="200"/>
        <v>0.27681660899653976</v>
      </c>
      <c r="GP37" s="6">
        <f t="shared" si="201"/>
        <v>0.3669724770642202</v>
      </c>
      <c r="GQ37" s="6">
        <f t="shared" si="202"/>
        <v>0.5320563979781856</v>
      </c>
      <c r="GR37" s="6">
        <f t="shared" si="203"/>
        <v>0</v>
      </c>
      <c r="GS37" s="6">
        <f t="shared" si="204"/>
        <v>0</v>
      </c>
      <c r="GT37" s="6">
        <f t="shared" si="205"/>
        <v>0</v>
      </c>
      <c r="GU37" s="6">
        <f t="shared" si="206"/>
        <v>0</v>
      </c>
      <c r="GV37" s="6">
        <f t="shared" si="207"/>
        <v>0</v>
      </c>
      <c r="GW37" s="6">
        <f t="shared" si="208"/>
        <v>0</v>
      </c>
      <c r="GX37" s="6">
        <f t="shared" si="209"/>
        <v>0</v>
      </c>
      <c r="GY37" s="6">
        <f t="shared" si="210"/>
        <v>0</v>
      </c>
      <c r="HA37">
        <f t="shared" si="161"/>
        <v>34</v>
      </c>
      <c r="HB37" s="6">
        <f t="shared" si="263"/>
        <v>37.748917748917663</v>
      </c>
      <c r="HC37" s="6">
        <f t="shared" si="264"/>
        <v>212.81553398058276</v>
      </c>
      <c r="HD37" s="6">
        <f t="shared" si="265"/>
        <v>268.29652996845425</v>
      </c>
      <c r="HE37">
        <v>0</v>
      </c>
      <c r="HF37" s="6">
        <f t="shared" si="266"/>
        <v>24.955436720142597</v>
      </c>
      <c r="HG37" s="6">
        <f t="shared" si="267"/>
        <v>0</v>
      </c>
      <c r="HH37" s="6">
        <f t="shared" si="268"/>
        <v>0</v>
      </c>
      <c r="HI37" s="6">
        <f t="shared" si="269"/>
        <v>0</v>
      </c>
      <c r="HJ37" s="6">
        <f t="shared" si="270"/>
        <v>655.28146742567992</v>
      </c>
      <c r="HK37" s="6">
        <f t="shared" si="271"/>
        <v>0</v>
      </c>
      <c r="HL37" s="6">
        <f t="shared" si="272"/>
        <v>0</v>
      </c>
      <c r="HM37" s="6">
        <f t="shared" si="273"/>
        <v>0</v>
      </c>
      <c r="HN37" s="6">
        <f t="shared" si="274"/>
        <v>0</v>
      </c>
      <c r="HO37" s="6">
        <f t="shared" si="275"/>
        <v>5867.7685950413215</v>
      </c>
      <c r="HP37" s="6">
        <f t="shared" si="276"/>
        <v>2635.2883193691478</v>
      </c>
      <c r="HQ37" s="6">
        <f t="shared" si="277"/>
        <v>0</v>
      </c>
      <c r="HR37" s="6">
        <f t="shared" si="278"/>
        <v>0</v>
      </c>
      <c r="HS37" s="6">
        <f t="shared" si="279"/>
        <v>918.69918699187042</v>
      </c>
      <c r="HT37" s="6">
        <f t="shared" si="280"/>
        <v>9049.2724867724864</v>
      </c>
      <c r="HU37" s="6">
        <f t="shared" si="281"/>
        <v>6858.6356172563046</v>
      </c>
      <c r="HV37" s="6">
        <f t="shared" si="282"/>
        <v>6024.8822321536409</v>
      </c>
      <c r="HW37" s="6">
        <f t="shared" si="283"/>
        <v>2401.8779342723005</v>
      </c>
      <c r="HX37" s="6">
        <f t="shared" si="284"/>
        <v>0</v>
      </c>
      <c r="HY37" s="6">
        <f t="shared" si="285"/>
        <v>16372.162740899355</v>
      </c>
      <c r="HZ37" s="6">
        <f t="shared" si="286"/>
        <v>6761.9047619047633</v>
      </c>
      <c r="IA37" s="6">
        <f t="shared" si="287"/>
        <v>5745.052386495925</v>
      </c>
      <c r="IB37" s="6">
        <f t="shared" si="288"/>
        <v>7148.0389934255272</v>
      </c>
      <c r="IC37" s="6">
        <f t="shared" si="289"/>
        <v>0</v>
      </c>
      <c r="ID37" s="6">
        <f t="shared" si="290"/>
        <v>11459.649122807019</v>
      </c>
      <c r="IE37" s="6">
        <f t="shared" si="291"/>
        <v>23720.93023255813</v>
      </c>
      <c r="IF37" s="6">
        <f t="shared" si="292"/>
        <v>3219.3675889328065</v>
      </c>
      <c r="IG37" s="6">
        <f t="shared" si="293"/>
        <v>4553.7918871252205</v>
      </c>
      <c r="IH37" s="6">
        <f t="shared" si="294"/>
        <v>1088.3366588064571</v>
      </c>
      <c r="II37" s="6">
        <f t="shared" si="295"/>
        <v>4232.1428571428569</v>
      </c>
      <c r="IJ37" s="6">
        <f t="shared" si="296"/>
        <v>13297.549591598601</v>
      </c>
      <c r="IK37" s="6">
        <f t="shared" si="297"/>
        <v>707.63500931098679</v>
      </c>
      <c r="IL37" s="6">
        <f t="shared" si="298"/>
        <v>6819.9879590608061</v>
      </c>
      <c r="IM37" s="6">
        <f t="shared" si="299"/>
        <v>7768.115942028986</v>
      </c>
      <c r="IN37" s="6">
        <f t="shared" si="300"/>
        <v>18281.636014273954</v>
      </c>
      <c r="IO37" s="6">
        <f t="shared" si="301"/>
        <v>0</v>
      </c>
      <c r="IP37" s="6">
        <f t="shared" si="302"/>
        <v>9374.2507645259939</v>
      </c>
      <c r="IQ37" s="6">
        <f t="shared" si="303"/>
        <v>3755.254056930034</v>
      </c>
      <c r="IR37" s="6">
        <f t="shared" si="304"/>
        <v>0</v>
      </c>
      <c r="IS37" s="6">
        <f t="shared" si="305"/>
        <v>0</v>
      </c>
      <c r="IT37" s="6">
        <f t="shared" si="306"/>
        <v>0</v>
      </c>
      <c r="IU37" s="6">
        <f t="shared" si="307"/>
        <v>0</v>
      </c>
      <c r="IV37" s="6">
        <f t="shared" si="308"/>
        <v>0</v>
      </c>
      <c r="IW37" s="6">
        <f t="shared" si="309"/>
        <v>0</v>
      </c>
      <c r="IX37" s="6">
        <f t="shared" si="310"/>
        <v>0</v>
      </c>
      <c r="IY37" s="6">
        <f t="shared" si="311"/>
        <v>0</v>
      </c>
    </row>
    <row r="38" spans="1:259">
      <c r="A38" s="3">
        <v>43864</v>
      </c>
      <c r="B38" s="4">
        <v>2812</v>
      </c>
      <c r="C38" s="4">
        <v>0</v>
      </c>
      <c r="D38" s="4">
        <v>1</v>
      </c>
      <c r="E38" s="4">
        <v>0</v>
      </c>
      <c r="F38" s="4">
        <v>0</v>
      </c>
      <c r="G38" s="4">
        <v>0</v>
      </c>
      <c r="H38" s="4">
        <v>1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1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3</v>
      </c>
      <c r="AQ38" s="4">
        <v>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BA38" s="5">
        <f t="shared" si="211"/>
        <v>43864</v>
      </c>
      <c r="BB38">
        <f t="shared" si="312"/>
        <v>17211</v>
      </c>
      <c r="BC38">
        <f t="shared" si="313"/>
        <v>15</v>
      </c>
      <c r="BD38">
        <f t="shared" si="314"/>
        <v>20</v>
      </c>
      <c r="BE38">
        <f t="shared" si="315"/>
        <v>0</v>
      </c>
      <c r="BF38">
        <f t="shared" si="316"/>
        <v>18</v>
      </c>
      <c r="BG38">
        <f t="shared" si="317"/>
        <v>19</v>
      </c>
      <c r="BH38">
        <f t="shared" si="318"/>
        <v>8</v>
      </c>
      <c r="BI38">
        <f t="shared" si="319"/>
        <v>2</v>
      </c>
      <c r="BJ38">
        <f t="shared" si="320"/>
        <v>8</v>
      </c>
      <c r="BK38">
        <f t="shared" si="321"/>
        <v>0</v>
      </c>
      <c r="BL38">
        <f t="shared" si="322"/>
        <v>0</v>
      </c>
      <c r="BM38">
        <f t="shared" si="323"/>
        <v>10</v>
      </c>
      <c r="BN38">
        <f t="shared" si="324"/>
        <v>2</v>
      </c>
      <c r="BO38">
        <f t="shared" si="325"/>
        <v>0</v>
      </c>
      <c r="BP38">
        <f t="shared" si="326"/>
        <v>0</v>
      </c>
      <c r="BQ38">
        <f t="shared" si="327"/>
        <v>0</v>
      </c>
      <c r="BR38">
        <f t="shared" si="328"/>
        <v>0</v>
      </c>
      <c r="BS38">
        <f t="shared" si="329"/>
        <v>11</v>
      </c>
      <c r="BT38">
        <f t="shared" si="330"/>
        <v>3</v>
      </c>
      <c r="BU38">
        <f t="shared" si="331"/>
        <v>6</v>
      </c>
      <c r="BV38">
        <f t="shared" si="332"/>
        <v>9</v>
      </c>
      <c r="BW38">
        <f t="shared" si="333"/>
        <v>0</v>
      </c>
      <c r="BX38">
        <f t="shared" si="334"/>
        <v>0</v>
      </c>
      <c r="BY38">
        <f t="shared" si="335"/>
        <v>1</v>
      </c>
      <c r="BZ38">
        <f t="shared" si="336"/>
        <v>0</v>
      </c>
      <c r="CA38">
        <f t="shared" si="337"/>
        <v>0</v>
      </c>
      <c r="CB38">
        <f t="shared" si="338"/>
        <v>0</v>
      </c>
      <c r="CC38">
        <f t="shared" si="339"/>
        <v>0</v>
      </c>
      <c r="CD38">
        <f t="shared" si="340"/>
        <v>0</v>
      </c>
      <c r="CE38">
        <f t="shared" si="341"/>
        <v>0</v>
      </c>
      <c r="CF38">
        <f t="shared" si="342"/>
        <v>1</v>
      </c>
      <c r="CG38">
        <f t="shared" si="343"/>
        <v>0</v>
      </c>
      <c r="CH38">
        <f t="shared" si="344"/>
        <v>1</v>
      </c>
      <c r="CI38">
        <f t="shared" si="345"/>
        <v>0</v>
      </c>
      <c r="CJ38">
        <f t="shared" si="346"/>
        <v>0</v>
      </c>
      <c r="CK38">
        <f t="shared" si="347"/>
        <v>0</v>
      </c>
      <c r="CL38">
        <f t="shared" si="348"/>
        <v>2</v>
      </c>
      <c r="CM38">
        <f t="shared" si="349"/>
        <v>0</v>
      </c>
      <c r="CN38">
        <f t="shared" si="350"/>
        <v>0</v>
      </c>
      <c r="CO38">
        <f t="shared" si="351"/>
        <v>2</v>
      </c>
      <c r="CP38">
        <f t="shared" si="352"/>
        <v>11</v>
      </c>
      <c r="CQ38">
        <f t="shared" si="353"/>
        <v>4</v>
      </c>
      <c r="CR38">
        <f t="shared" si="354"/>
        <v>0</v>
      </c>
      <c r="CS38">
        <f t="shared" si="355"/>
        <v>0</v>
      </c>
      <c r="CT38">
        <f t="shared" si="356"/>
        <v>0</v>
      </c>
      <c r="CU38">
        <f t="shared" si="357"/>
        <v>0</v>
      </c>
      <c r="CV38">
        <f t="shared" si="358"/>
        <v>0</v>
      </c>
      <c r="CW38">
        <f t="shared" si="359"/>
        <v>0</v>
      </c>
      <c r="CX38">
        <f t="shared" si="360"/>
        <v>0</v>
      </c>
      <c r="CY38">
        <f t="shared" si="361"/>
        <v>0</v>
      </c>
      <c r="DA38" s="5">
        <f t="shared" si="212"/>
        <v>43864</v>
      </c>
      <c r="DB38" s="2">
        <f t="shared" si="213"/>
        <v>1241.7748917748918</v>
      </c>
      <c r="DC38" s="2">
        <f t="shared" si="214"/>
        <v>29.126213592233007</v>
      </c>
      <c r="DD38" s="2">
        <f t="shared" si="215"/>
        <v>15.772870662460567</v>
      </c>
      <c r="DE38" s="2"/>
      <c r="DF38" s="2">
        <f t="shared" si="216"/>
        <v>320.85561497326205</v>
      </c>
      <c r="DG38" s="2">
        <f t="shared" si="217"/>
        <v>27.536231884057973</v>
      </c>
      <c r="DH38" s="2">
        <f t="shared" si="218"/>
        <v>8.3734561440234447</v>
      </c>
      <c r="DI38" s="2">
        <f t="shared" si="219"/>
        <v>1.9065776930409915</v>
      </c>
      <c r="DJ38" s="2">
        <f t="shared" si="220"/>
        <v>25.300442757748261</v>
      </c>
      <c r="DK38" s="2">
        <f t="shared" si="221"/>
        <v>0</v>
      </c>
      <c r="DL38" s="2">
        <f t="shared" si="222"/>
        <v>0</v>
      </c>
      <c r="DM38" s="2">
        <f t="shared" si="223"/>
        <v>42.052144659377625</v>
      </c>
      <c r="DN38" s="2">
        <f t="shared" si="224"/>
        <v>0.14936519790888722</v>
      </c>
      <c r="DO38" s="2">
        <f t="shared" si="225"/>
        <v>0</v>
      </c>
      <c r="DP38" s="2">
        <f t="shared" si="226"/>
        <v>0</v>
      </c>
      <c r="DQ38" s="2">
        <f t="shared" si="227"/>
        <v>0</v>
      </c>
      <c r="DR38" s="2">
        <f t="shared" si="228"/>
        <v>0</v>
      </c>
      <c r="DS38" s="2">
        <f t="shared" si="229"/>
        <v>44.715447154471548</v>
      </c>
      <c r="DT38" s="2">
        <f t="shared" si="230"/>
        <v>4.9603174603174605</v>
      </c>
      <c r="DU38" s="2">
        <f t="shared" si="231"/>
        <v>8.9565606806986118</v>
      </c>
      <c r="DV38" s="2">
        <f t="shared" si="232"/>
        <v>10.870878125377461</v>
      </c>
      <c r="DW38" s="2">
        <f t="shared" si="233"/>
        <v>0</v>
      </c>
      <c r="DX38" s="2">
        <f t="shared" si="234"/>
        <v>0</v>
      </c>
      <c r="DY38" s="2">
        <f t="shared" si="235"/>
        <v>2.1413276231263381</v>
      </c>
      <c r="DZ38" s="2">
        <f t="shared" si="236"/>
        <v>0</v>
      </c>
      <c r="EA38" s="2">
        <f t="shared" si="237"/>
        <v>0</v>
      </c>
      <c r="EB38" s="2">
        <f t="shared" si="238"/>
        <v>0</v>
      </c>
      <c r="EC38" s="2">
        <f t="shared" si="239"/>
        <v>0</v>
      </c>
      <c r="ED38" s="2">
        <f t="shared" si="240"/>
        <v>0</v>
      </c>
      <c r="EE38" s="2">
        <f t="shared" si="241"/>
        <v>0</v>
      </c>
      <c r="EF38" s="2">
        <f t="shared" si="242"/>
        <v>9.8814229249011856</v>
      </c>
      <c r="EG38" s="2">
        <f t="shared" si="243"/>
        <v>0</v>
      </c>
      <c r="EH38" s="2">
        <f t="shared" si="244"/>
        <v>18.138944313440959</v>
      </c>
      <c r="EI38" s="2">
        <f t="shared" si="245"/>
        <v>0</v>
      </c>
      <c r="EJ38" s="2">
        <f t="shared" si="246"/>
        <v>0</v>
      </c>
      <c r="EK38" s="2">
        <f t="shared" si="247"/>
        <v>0</v>
      </c>
      <c r="EL38" s="2">
        <f t="shared" si="248"/>
        <v>3.0102347983142685</v>
      </c>
      <c r="EM38" s="2">
        <f t="shared" si="249"/>
        <v>0</v>
      </c>
      <c r="EN38" s="2">
        <f t="shared" si="250"/>
        <v>0</v>
      </c>
      <c r="EO38" s="2">
        <f t="shared" si="251"/>
        <v>1.3840830449826989</v>
      </c>
      <c r="EP38" s="2">
        <f t="shared" si="252"/>
        <v>3.3639143730886851</v>
      </c>
      <c r="EQ38" s="2">
        <f t="shared" si="253"/>
        <v>10.641127959563713</v>
      </c>
      <c r="ER38" s="2">
        <f t="shared" si="254"/>
        <v>0</v>
      </c>
      <c r="ES38" s="2">
        <f t="shared" si="255"/>
        <v>0</v>
      </c>
      <c r="ET38" s="2">
        <f t="shared" si="256"/>
        <v>0</v>
      </c>
      <c r="EU38" s="2">
        <f t="shared" si="257"/>
        <v>0</v>
      </c>
      <c r="EV38" s="2">
        <f t="shared" si="258"/>
        <v>0</v>
      </c>
      <c r="EW38" s="2">
        <f t="shared" si="259"/>
        <v>0</v>
      </c>
      <c r="EX38" s="2">
        <f t="shared" si="260"/>
        <v>0</v>
      </c>
      <c r="EY38" s="2">
        <f t="shared" si="261"/>
        <v>0</v>
      </c>
      <c r="FA38" s="5">
        <f t="shared" si="262"/>
        <v>43864</v>
      </c>
      <c r="FB38" s="6">
        <f t="shared" si="162"/>
        <v>210.7647907647908</v>
      </c>
      <c r="FC38" s="6">
        <f t="shared" si="163"/>
        <v>4.2718446601941746</v>
      </c>
      <c r="FD38" s="6">
        <f t="shared" si="164"/>
        <v>1.7350157728706623</v>
      </c>
      <c r="FE38" s="6"/>
      <c r="FF38" s="6">
        <f t="shared" si="165"/>
        <v>39.2156862745098</v>
      </c>
      <c r="FG38" s="6">
        <f t="shared" si="166"/>
        <v>3.1884057971014492</v>
      </c>
      <c r="FH38" s="6">
        <f t="shared" si="167"/>
        <v>1.0466820180029308</v>
      </c>
      <c r="FI38" s="6">
        <f t="shared" si="168"/>
        <v>0.19065776930409914</v>
      </c>
      <c r="FJ38" s="6">
        <f t="shared" si="169"/>
        <v>1.2650221378874136</v>
      </c>
      <c r="FK38" s="6">
        <f t="shared" si="170"/>
        <v>0</v>
      </c>
      <c r="FL38" s="6">
        <f t="shared" si="171"/>
        <v>0</v>
      </c>
      <c r="FM38" s="6">
        <f t="shared" si="172"/>
        <v>1.6820857863751058</v>
      </c>
      <c r="FN38" s="6">
        <f t="shared" si="173"/>
        <v>2.987303958177745E-2</v>
      </c>
      <c r="FO38" s="6">
        <f t="shared" si="174"/>
        <v>0</v>
      </c>
      <c r="FP38" s="6">
        <f t="shared" si="175"/>
        <v>0</v>
      </c>
      <c r="FQ38" s="6">
        <f t="shared" si="176"/>
        <v>0</v>
      </c>
      <c r="FR38" s="6">
        <f t="shared" si="177"/>
        <v>0</v>
      </c>
      <c r="FS38" s="6">
        <f t="shared" si="178"/>
        <v>4.0650406504065035</v>
      </c>
      <c r="FT38" s="6">
        <f t="shared" si="179"/>
        <v>0</v>
      </c>
      <c r="FU38" s="6">
        <f t="shared" si="180"/>
        <v>0</v>
      </c>
      <c r="FV38" s="6">
        <f t="shared" si="181"/>
        <v>1.4494504167169948</v>
      </c>
      <c r="FW38" s="6">
        <f t="shared" si="182"/>
        <v>0</v>
      </c>
      <c r="FX38" s="6">
        <f t="shared" si="183"/>
        <v>0</v>
      </c>
      <c r="FY38" s="6">
        <f t="shared" si="184"/>
        <v>0.42826552462526762</v>
      </c>
      <c r="FZ38" s="6">
        <f t="shared" si="185"/>
        <v>0</v>
      </c>
      <c r="GA38" s="6">
        <f t="shared" si="186"/>
        <v>0</v>
      </c>
      <c r="GB38" s="6">
        <f t="shared" si="187"/>
        <v>0</v>
      </c>
      <c r="GC38" s="6">
        <f t="shared" si="188"/>
        <v>0</v>
      </c>
      <c r="GD38" s="6">
        <f t="shared" si="189"/>
        <v>1.7543859649122804</v>
      </c>
      <c r="GE38" s="6">
        <f t="shared" si="190"/>
        <v>0</v>
      </c>
      <c r="GF38" s="6">
        <f t="shared" si="191"/>
        <v>1.9762845849802371</v>
      </c>
      <c r="GG38" s="6">
        <f t="shared" si="192"/>
        <v>0</v>
      </c>
      <c r="GH38" s="6">
        <f t="shared" si="193"/>
        <v>0</v>
      </c>
      <c r="GI38" s="6">
        <f t="shared" si="194"/>
        <v>0</v>
      </c>
      <c r="GJ38" s="6">
        <f t="shared" si="195"/>
        <v>0</v>
      </c>
      <c r="GK38" s="6">
        <f t="shared" si="196"/>
        <v>0</v>
      </c>
      <c r="GL38" s="6">
        <f t="shared" si="197"/>
        <v>0</v>
      </c>
      <c r="GM38" s="6">
        <f t="shared" si="198"/>
        <v>0</v>
      </c>
      <c r="GN38" s="6">
        <f t="shared" si="199"/>
        <v>0</v>
      </c>
      <c r="GO38" s="6">
        <f t="shared" si="200"/>
        <v>0.27681660899653976</v>
      </c>
      <c r="GP38" s="6">
        <f t="shared" si="201"/>
        <v>0.30581039755351686</v>
      </c>
      <c r="GQ38" s="6">
        <f t="shared" si="202"/>
        <v>1.0641127959563714</v>
      </c>
      <c r="GR38" s="6">
        <f t="shared" si="203"/>
        <v>0</v>
      </c>
      <c r="GS38" s="6">
        <f t="shared" si="204"/>
        <v>0</v>
      </c>
      <c r="GT38" s="6">
        <f t="shared" si="205"/>
        <v>0</v>
      </c>
      <c r="GU38" s="6">
        <f t="shared" si="206"/>
        <v>0</v>
      </c>
      <c r="GV38" s="6">
        <f t="shared" si="207"/>
        <v>0</v>
      </c>
      <c r="GW38" s="6">
        <f t="shared" si="208"/>
        <v>0</v>
      </c>
      <c r="GX38" s="6">
        <f t="shared" si="209"/>
        <v>0</v>
      </c>
      <c r="GY38" s="6">
        <f t="shared" si="210"/>
        <v>0</v>
      </c>
      <c r="HA38">
        <f t="shared" si="161"/>
        <v>35</v>
      </c>
      <c r="HB38" s="6">
        <f t="shared" si="263"/>
        <v>32.164502164502117</v>
      </c>
      <c r="HC38" s="6">
        <f t="shared" si="264"/>
        <v>183.30097087378599</v>
      </c>
      <c r="HD38" s="6">
        <f t="shared" si="265"/>
        <v>258.51735015772869</v>
      </c>
      <c r="HE38">
        <v>0</v>
      </c>
      <c r="HF38" s="6">
        <f t="shared" si="266"/>
        <v>24.955436720142597</v>
      </c>
      <c r="HG38" s="6">
        <f t="shared" si="267"/>
        <v>0</v>
      </c>
      <c r="HH38" s="6">
        <f t="shared" si="268"/>
        <v>0</v>
      </c>
      <c r="HI38" s="6">
        <f t="shared" si="269"/>
        <v>0</v>
      </c>
      <c r="HJ38" s="6">
        <f t="shared" si="270"/>
        <v>559.77229601518013</v>
      </c>
      <c r="HK38" s="6">
        <f t="shared" si="271"/>
        <v>0</v>
      </c>
      <c r="HL38" s="6">
        <f t="shared" si="272"/>
        <v>0</v>
      </c>
      <c r="HM38" s="6">
        <f t="shared" si="273"/>
        <v>0</v>
      </c>
      <c r="HN38" s="6">
        <f t="shared" si="274"/>
        <v>0</v>
      </c>
      <c r="HO38" s="6">
        <f t="shared" si="275"/>
        <v>6044.5362718089982</v>
      </c>
      <c r="HP38" s="6">
        <f t="shared" si="276"/>
        <v>3045.5889600788569</v>
      </c>
      <c r="HQ38" s="6">
        <f t="shared" si="277"/>
        <v>0</v>
      </c>
      <c r="HR38" s="6">
        <f t="shared" si="278"/>
        <v>0</v>
      </c>
      <c r="HS38" s="6">
        <f t="shared" si="279"/>
        <v>843.08943089430829</v>
      </c>
      <c r="HT38" s="6">
        <f t="shared" si="280"/>
        <v>8915.6746031746006</v>
      </c>
      <c r="HU38" s="6">
        <f t="shared" si="281"/>
        <v>7172.7123451261377</v>
      </c>
      <c r="HV38" s="6">
        <f t="shared" si="282"/>
        <v>5067.0370817731618</v>
      </c>
      <c r="HW38" s="6">
        <f t="shared" si="283"/>
        <v>2315.4929577464777</v>
      </c>
      <c r="HX38" s="6">
        <f t="shared" si="284"/>
        <v>0</v>
      </c>
      <c r="HY38" s="6">
        <f t="shared" si="285"/>
        <v>16307.066381156317</v>
      </c>
      <c r="HZ38" s="6">
        <f t="shared" si="286"/>
        <v>6623.9067055393562</v>
      </c>
      <c r="IA38" s="6">
        <f t="shared" si="287"/>
        <v>5654.2491268917347</v>
      </c>
      <c r="IB38" s="6">
        <f t="shared" si="288"/>
        <v>6832.9177057356601</v>
      </c>
      <c r="IC38" s="6">
        <f t="shared" si="289"/>
        <v>0</v>
      </c>
      <c r="ID38" s="6">
        <f t="shared" si="290"/>
        <v>12133.333333333334</v>
      </c>
      <c r="IE38" s="6">
        <f t="shared" si="291"/>
        <v>21794.01993355482</v>
      </c>
      <c r="IF38" s="6">
        <f t="shared" si="292"/>
        <v>3756.916996047431</v>
      </c>
      <c r="IG38" s="6">
        <f t="shared" si="293"/>
        <v>3823.6331569664894</v>
      </c>
      <c r="IH38" s="6">
        <f t="shared" si="294"/>
        <v>1440.2321784872117</v>
      </c>
      <c r="II38" s="6">
        <f t="shared" si="295"/>
        <v>4864.2857142857129</v>
      </c>
      <c r="IJ38" s="6">
        <f t="shared" si="296"/>
        <v>12588.09801633606</v>
      </c>
      <c r="IK38" s="6">
        <f t="shared" si="297"/>
        <v>592.17877094972027</v>
      </c>
      <c r="IL38" s="6">
        <f t="shared" si="298"/>
        <v>6662.8537025888018</v>
      </c>
      <c r="IM38" s="6">
        <f t="shared" si="299"/>
        <v>7937.8881987577652</v>
      </c>
      <c r="IN38" s="6">
        <f t="shared" si="300"/>
        <v>18116.936590721936</v>
      </c>
      <c r="IO38" s="6">
        <f t="shared" si="301"/>
        <v>0</v>
      </c>
      <c r="IP38" s="6">
        <f t="shared" si="302"/>
        <v>8824.8725790010212</v>
      </c>
      <c r="IQ38" s="6">
        <f t="shared" si="303"/>
        <v>3519.5530726256993</v>
      </c>
      <c r="IR38" s="6">
        <f t="shared" si="304"/>
        <v>0</v>
      </c>
      <c r="IS38" s="6">
        <f t="shared" si="305"/>
        <v>0</v>
      </c>
      <c r="IT38" s="6">
        <f t="shared" si="306"/>
        <v>0</v>
      </c>
      <c r="IU38" s="6">
        <f t="shared" si="307"/>
        <v>0</v>
      </c>
      <c r="IV38" s="6">
        <f t="shared" si="308"/>
        <v>0</v>
      </c>
      <c r="IW38" s="6">
        <f t="shared" si="309"/>
        <v>0</v>
      </c>
      <c r="IX38" s="6">
        <f t="shared" si="310"/>
        <v>0</v>
      </c>
      <c r="IY38" s="6">
        <f t="shared" si="311"/>
        <v>0</v>
      </c>
    </row>
    <row r="39" spans="1:259">
      <c r="A39" s="3">
        <v>43865</v>
      </c>
      <c r="B39" s="4">
        <v>3237</v>
      </c>
      <c r="C39" s="4">
        <v>1</v>
      </c>
      <c r="D39" s="4">
        <v>0</v>
      </c>
      <c r="E39" s="4">
        <v>0</v>
      </c>
      <c r="F39" s="4">
        <v>0</v>
      </c>
      <c r="G39" s="4">
        <v>0</v>
      </c>
      <c r="H39" s="4">
        <v>1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1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2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1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</v>
      </c>
      <c r="AU39" s="4">
        <v>0</v>
      </c>
      <c r="AV39" s="4">
        <v>0</v>
      </c>
      <c r="AW39" s="4">
        <v>0</v>
      </c>
      <c r="AX39" s="4">
        <v>0</v>
      </c>
      <c r="AY39" s="4">
        <v>0</v>
      </c>
      <c r="BA39" s="5">
        <f t="shared" si="211"/>
        <v>43865</v>
      </c>
      <c r="BB39">
        <f t="shared" si="312"/>
        <v>20448</v>
      </c>
      <c r="BC39">
        <f t="shared" si="313"/>
        <v>16</v>
      </c>
      <c r="BD39">
        <f t="shared" si="314"/>
        <v>20</v>
      </c>
      <c r="BE39">
        <f t="shared" si="315"/>
        <v>0</v>
      </c>
      <c r="BF39">
        <f t="shared" si="316"/>
        <v>18</v>
      </c>
      <c r="BG39">
        <f t="shared" si="317"/>
        <v>19</v>
      </c>
      <c r="BH39">
        <f t="shared" si="318"/>
        <v>9</v>
      </c>
      <c r="BI39">
        <f t="shared" si="319"/>
        <v>2</v>
      </c>
      <c r="BJ39">
        <f t="shared" si="320"/>
        <v>8</v>
      </c>
      <c r="BK39">
        <f t="shared" si="321"/>
        <v>0</v>
      </c>
      <c r="BL39">
        <f t="shared" si="322"/>
        <v>0</v>
      </c>
      <c r="BM39">
        <f t="shared" si="323"/>
        <v>10</v>
      </c>
      <c r="BN39">
        <f t="shared" si="324"/>
        <v>3</v>
      </c>
      <c r="BO39">
        <f t="shared" si="325"/>
        <v>0</v>
      </c>
      <c r="BP39">
        <f t="shared" si="326"/>
        <v>0</v>
      </c>
      <c r="BQ39">
        <f t="shared" si="327"/>
        <v>0</v>
      </c>
      <c r="BR39">
        <f t="shared" si="328"/>
        <v>0</v>
      </c>
      <c r="BS39">
        <f t="shared" si="329"/>
        <v>11</v>
      </c>
      <c r="BT39">
        <f t="shared" si="330"/>
        <v>3</v>
      </c>
      <c r="BU39">
        <f t="shared" si="331"/>
        <v>6</v>
      </c>
      <c r="BV39">
        <f t="shared" si="332"/>
        <v>11</v>
      </c>
      <c r="BW39">
        <f t="shared" si="333"/>
        <v>0</v>
      </c>
      <c r="BX39">
        <f t="shared" si="334"/>
        <v>0</v>
      </c>
      <c r="BY39">
        <f t="shared" si="335"/>
        <v>1</v>
      </c>
      <c r="BZ39">
        <f t="shared" si="336"/>
        <v>0</v>
      </c>
      <c r="CA39">
        <f t="shared" si="337"/>
        <v>0</v>
      </c>
      <c r="CB39">
        <f t="shared" si="338"/>
        <v>0</v>
      </c>
      <c r="CC39">
        <f t="shared" si="339"/>
        <v>0</v>
      </c>
      <c r="CD39">
        <f t="shared" si="340"/>
        <v>1</v>
      </c>
      <c r="CE39">
        <f t="shared" si="341"/>
        <v>0</v>
      </c>
      <c r="CF39">
        <f t="shared" si="342"/>
        <v>1</v>
      </c>
      <c r="CG39">
        <f t="shared" si="343"/>
        <v>0</v>
      </c>
      <c r="CH39">
        <f t="shared" si="344"/>
        <v>1</v>
      </c>
      <c r="CI39">
        <f t="shared" si="345"/>
        <v>0</v>
      </c>
      <c r="CJ39">
        <f t="shared" si="346"/>
        <v>0</v>
      </c>
      <c r="CK39">
        <f t="shared" si="347"/>
        <v>0</v>
      </c>
      <c r="CL39">
        <f t="shared" si="348"/>
        <v>2</v>
      </c>
      <c r="CM39">
        <f t="shared" si="349"/>
        <v>0</v>
      </c>
      <c r="CN39">
        <f t="shared" si="350"/>
        <v>0</v>
      </c>
      <c r="CO39">
        <f t="shared" si="351"/>
        <v>2</v>
      </c>
      <c r="CP39">
        <f t="shared" si="352"/>
        <v>11</v>
      </c>
      <c r="CQ39">
        <f t="shared" si="353"/>
        <v>4</v>
      </c>
      <c r="CR39">
        <f t="shared" si="354"/>
        <v>0</v>
      </c>
      <c r="CS39">
        <f t="shared" si="355"/>
        <v>0</v>
      </c>
      <c r="CT39">
        <f t="shared" si="356"/>
        <v>0</v>
      </c>
      <c r="CU39">
        <f t="shared" si="357"/>
        <v>0</v>
      </c>
      <c r="CV39">
        <f t="shared" si="358"/>
        <v>0</v>
      </c>
      <c r="CW39">
        <f t="shared" si="359"/>
        <v>0</v>
      </c>
      <c r="CX39">
        <f t="shared" si="360"/>
        <v>0</v>
      </c>
      <c r="CY39">
        <f t="shared" si="361"/>
        <v>0</v>
      </c>
      <c r="DA39" s="5">
        <f t="shared" si="212"/>
        <v>43865</v>
      </c>
      <c r="DB39" s="2">
        <f t="shared" si="213"/>
        <v>1475.3246753246754</v>
      </c>
      <c r="DC39" s="2">
        <f t="shared" si="214"/>
        <v>31.067961165048544</v>
      </c>
      <c r="DD39" s="2">
        <f t="shared" si="215"/>
        <v>15.772870662460567</v>
      </c>
      <c r="DE39" s="2"/>
      <c r="DF39" s="2">
        <f t="shared" si="216"/>
        <v>320.85561497326205</v>
      </c>
      <c r="DG39" s="2">
        <f t="shared" si="217"/>
        <v>27.536231884057973</v>
      </c>
      <c r="DH39" s="2">
        <f t="shared" si="218"/>
        <v>9.420138162026376</v>
      </c>
      <c r="DI39" s="2">
        <f t="shared" si="219"/>
        <v>1.9065776930409915</v>
      </c>
      <c r="DJ39" s="2">
        <f t="shared" si="220"/>
        <v>25.300442757748261</v>
      </c>
      <c r="DK39" s="2">
        <f t="shared" si="221"/>
        <v>0</v>
      </c>
      <c r="DL39" s="2">
        <f t="shared" si="222"/>
        <v>0</v>
      </c>
      <c r="DM39" s="2">
        <f t="shared" si="223"/>
        <v>42.052144659377625</v>
      </c>
      <c r="DN39" s="2">
        <f t="shared" si="224"/>
        <v>0.22404779686333084</v>
      </c>
      <c r="DO39" s="2">
        <f t="shared" si="225"/>
        <v>0</v>
      </c>
      <c r="DP39" s="2">
        <f t="shared" si="226"/>
        <v>0</v>
      </c>
      <c r="DQ39" s="2">
        <f t="shared" si="227"/>
        <v>0</v>
      </c>
      <c r="DR39" s="2">
        <f t="shared" si="228"/>
        <v>0</v>
      </c>
      <c r="DS39" s="2">
        <f t="shared" si="229"/>
        <v>44.715447154471548</v>
      </c>
      <c r="DT39" s="2">
        <f t="shared" si="230"/>
        <v>4.9603174603174605</v>
      </c>
      <c r="DU39" s="2">
        <f t="shared" si="231"/>
        <v>8.9565606806986118</v>
      </c>
      <c r="DV39" s="2">
        <f t="shared" si="232"/>
        <v>13.286628819905786</v>
      </c>
      <c r="DW39" s="2">
        <f t="shared" si="233"/>
        <v>0</v>
      </c>
      <c r="DX39" s="2">
        <f t="shared" si="234"/>
        <v>0</v>
      </c>
      <c r="DY39" s="2">
        <f t="shared" si="235"/>
        <v>2.1413276231263381</v>
      </c>
      <c r="DZ39" s="2">
        <f t="shared" si="236"/>
        <v>0</v>
      </c>
      <c r="EA39" s="2">
        <f t="shared" si="237"/>
        <v>0</v>
      </c>
      <c r="EB39" s="2">
        <f t="shared" si="238"/>
        <v>0</v>
      </c>
      <c r="EC39" s="2">
        <f t="shared" si="239"/>
        <v>0</v>
      </c>
      <c r="ED39" s="2">
        <f t="shared" si="240"/>
        <v>8.7719298245614024</v>
      </c>
      <c r="EE39" s="2">
        <f t="shared" si="241"/>
        <v>0</v>
      </c>
      <c r="EF39" s="2">
        <f t="shared" si="242"/>
        <v>9.8814229249011856</v>
      </c>
      <c r="EG39" s="2">
        <f t="shared" si="243"/>
        <v>0</v>
      </c>
      <c r="EH39" s="2">
        <f t="shared" si="244"/>
        <v>18.138944313440959</v>
      </c>
      <c r="EI39" s="2">
        <f t="shared" si="245"/>
        <v>0</v>
      </c>
      <c r="EJ39" s="2">
        <f t="shared" si="246"/>
        <v>0</v>
      </c>
      <c r="EK39" s="2">
        <f t="shared" si="247"/>
        <v>0</v>
      </c>
      <c r="EL39" s="2">
        <f t="shared" si="248"/>
        <v>3.0102347983142685</v>
      </c>
      <c r="EM39" s="2">
        <f t="shared" si="249"/>
        <v>0</v>
      </c>
      <c r="EN39" s="2">
        <f t="shared" si="250"/>
        <v>0</v>
      </c>
      <c r="EO39" s="2">
        <f t="shared" si="251"/>
        <v>1.3840830449826989</v>
      </c>
      <c r="EP39" s="2">
        <f t="shared" si="252"/>
        <v>3.3639143730886851</v>
      </c>
      <c r="EQ39" s="2">
        <f t="shared" si="253"/>
        <v>10.641127959563713</v>
      </c>
      <c r="ER39" s="2">
        <f t="shared" si="254"/>
        <v>0</v>
      </c>
      <c r="ES39" s="2">
        <f t="shared" si="255"/>
        <v>0</v>
      </c>
      <c r="ET39" s="2">
        <f t="shared" si="256"/>
        <v>0</v>
      </c>
      <c r="EU39" s="2">
        <f t="shared" si="257"/>
        <v>0</v>
      </c>
      <c r="EV39" s="2">
        <f t="shared" si="258"/>
        <v>0</v>
      </c>
      <c r="EW39" s="2">
        <f t="shared" si="259"/>
        <v>0</v>
      </c>
      <c r="EX39" s="2">
        <f t="shared" si="260"/>
        <v>0</v>
      </c>
      <c r="EY39" s="2">
        <f t="shared" si="261"/>
        <v>0</v>
      </c>
      <c r="FA39" s="5">
        <f t="shared" si="262"/>
        <v>43865</v>
      </c>
      <c r="FB39" s="6">
        <f t="shared" ref="FB39:FB70" si="362">(DB41-DB36)/5</f>
        <v>234.31457431457434</v>
      </c>
      <c r="FC39" s="6">
        <f t="shared" ref="FC39:FC70" si="363">(DC41-DC36)/5</f>
        <v>4.2718446601941746</v>
      </c>
      <c r="FD39" s="6">
        <f t="shared" ref="FD39:FD70" si="364">(DD41-DD36)/5</f>
        <v>1.577287066246057</v>
      </c>
      <c r="FE39" s="6"/>
      <c r="FF39" s="6">
        <f t="shared" ref="FF39:FF70" si="365">(DF41-DF36)/5</f>
        <v>42.780748663101598</v>
      </c>
      <c r="FG39" s="6">
        <f t="shared" ref="FG39:FG70" si="366">(DG41-DG36)/5</f>
        <v>1.7391304347826086</v>
      </c>
      <c r="FH39" s="6">
        <f t="shared" ref="FH39:FH70" si="367">(DH41-DH36)/5</f>
        <v>1.0466820180029308</v>
      </c>
      <c r="FI39" s="6">
        <f t="shared" ref="FI39:FI70" si="368">(DI41-DI36)/5</f>
        <v>0.38131553860819833</v>
      </c>
      <c r="FJ39" s="6">
        <f t="shared" ref="FJ39:FJ70" si="369">(DJ41-DJ36)/5</f>
        <v>2.5300442757748263</v>
      </c>
      <c r="FK39" s="6">
        <f t="shared" ref="FK39:FK70" si="370">(DK41-DK36)/5</f>
        <v>0</v>
      </c>
      <c r="FL39" s="6">
        <f t="shared" ref="FL39:FL70" si="371">(DL41-DL36)/5</f>
        <v>0</v>
      </c>
      <c r="FM39" s="6">
        <f t="shared" ref="FM39:FM70" si="372">(DM41-DM36)/5</f>
        <v>0.84104289318755288</v>
      </c>
      <c r="FN39" s="6">
        <f t="shared" ref="FN39:FN70" si="373">(DN41-DN36)/5</f>
        <v>2.987303958177745E-2</v>
      </c>
      <c r="FO39" s="6">
        <f t="shared" ref="FO39:FO70" si="374">(DO41-DO36)/5</f>
        <v>0</v>
      </c>
      <c r="FP39" s="6">
        <f t="shared" ref="FP39:FP70" si="375">(DP41-DP36)/5</f>
        <v>0</v>
      </c>
      <c r="FQ39" s="6">
        <f t="shared" ref="FQ39:FQ70" si="376">(DQ41-DQ36)/5</f>
        <v>0</v>
      </c>
      <c r="FR39" s="6">
        <f t="shared" ref="FR39:FR70" si="377">(DR41-DR36)/5</f>
        <v>0</v>
      </c>
      <c r="FS39" s="6">
        <f t="shared" ref="FS39:FS70" si="378">(DS41-DS36)/5</f>
        <v>3.2520325203252027</v>
      </c>
      <c r="FT39" s="6">
        <f t="shared" ref="FT39:FT70" si="379">(DT41-DT36)/5</f>
        <v>0</v>
      </c>
      <c r="FU39" s="6">
        <f t="shared" ref="FU39:FU70" si="380">(DU41-DU36)/5</f>
        <v>0</v>
      </c>
      <c r="FV39" s="6">
        <f t="shared" ref="FV39:FV70" si="381">(DV41-DV36)/5</f>
        <v>0.96630027781132988</v>
      </c>
      <c r="FW39" s="6">
        <f t="shared" ref="FW39:FW70" si="382">(DW41-DW36)/5</f>
        <v>0</v>
      </c>
      <c r="FX39" s="6">
        <f t="shared" ref="FX39:FX70" si="383">(DX41-DX36)/5</f>
        <v>0</v>
      </c>
      <c r="FY39" s="6">
        <f t="shared" ref="FY39:FY70" si="384">(DY41-DY36)/5</f>
        <v>0</v>
      </c>
      <c r="FZ39" s="6">
        <f t="shared" ref="FZ39:FZ70" si="385">(DZ41-DZ36)/5</f>
        <v>0</v>
      </c>
      <c r="GA39" s="6">
        <f t="shared" ref="GA39:GA70" si="386">(EA41-EA36)/5</f>
        <v>0</v>
      </c>
      <c r="GB39" s="6">
        <f t="shared" ref="GB39:GB70" si="387">(EB41-EB36)/5</f>
        <v>0</v>
      </c>
      <c r="GC39" s="6">
        <f t="shared" ref="GC39:GC70" si="388">(EC41-EC36)/5</f>
        <v>0</v>
      </c>
      <c r="GD39" s="6">
        <f t="shared" ref="GD39:GD70" si="389">(ED41-ED36)/5</f>
        <v>1.7543859649122804</v>
      </c>
      <c r="GE39" s="6">
        <f t="shared" ref="GE39:GE70" si="390">(EE41-EE36)/5</f>
        <v>0</v>
      </c>
      <c r="GF39" s="6">
        <f t="shared" ref="GF39:GF70" si="391">(EF41-EF36)/5</f>
        <v>0</v>
      </c>
      <c r="GG39" s="6">
        <f t="shared" ref="GG39:GG70" si="392">(EG41-EG36)/5</f>
        <v>0</v>
      </c>
      <c r="GH39" s="6">
        <f t="shared" ref="GH39:GH70" si="393">(EH41-EH36)/5</f>
        <v>0</v>
      </c>
      <c r="GI39" s="6">
        <f t="shared" ref="GI39:GI70" si="394">(EI41-EI36)/5</f>
        <v>0</v>
      </c>
      <c r="GJ39" s="6">
        <f t="shared" ref="GJ39:GJ70" si="395">(EJ41-EJ36)/5</f>
        <v>0</v>
      </c>
      <c r="GK39" s="6">
        <f t="shared" ref="GK39:GK70" si="396">(EK41-EK36)/5</f>
        <v>0</v>
      </c>
      <c r="GL39" s="6">
        <f t="shared" ref="GL39:GL70" si="397">(EL41-EL36)/5</f>
        <v>0</v>
      </c>
      <c r="GM39" s="6">
        <f t="shared" ref="GM39:GM70" si="398">(EM41-EM36)/5</f>
        <v>0</v>
      </c>
      <c r="GN39" s="6">
        <f t="shared" ref="GN39:GN70" si="399">(EN41-EN36)/5</f>
        <v>0</v>
      </c>
      <c r="GO39" s="6">
        <f t="shared" ref="GO39:GO70" si="400">(EO41-EO36)/5</f>
        <v>0</v>
      </c>
      <c r="GP39" s="6">
        <f t="shared" ref="GP39:GP70" si="401">(EP41-EP36)/5</f>
        <v>0.30581039755351674</v>
      </c>
      <c r="GQ39" s="6">
        <f t="shared" ref="GQ39:GQ70" si="402">(EQ41-EQ36)/5</f>
        <v>0.53205639797818594</v>
      </c>
      <c r="GR39" s="6">
        <f t="shared" ref="GR39:GR70" si="403">(ER41-ER36)/5</f>
        <v>0</v>
      </c>
      <c r="GS39" s="6">
        <f t="shared" ref="GS39:GS70" si="404">(ES41-ES36)/5</f>
        <v>0</v>
      </c>
      <c r="GT39" s="6">
        <f t="shared" ref="GT39:GT70" si="405">(ET41-ET36)/5</f>
        <v>0</v>
      </c>
      <c r="GU39" s="6">
        <f t="shared" ref="GU39:GU70" si="406">(EU41-EU36)/5</f>
        <v>0</v>
      </c>
      <c r="GV39" s="6">
        <f t="shared" ref="GV39:GV70" si="407">(EV41-EV36)/5</f>
        <v>0</v>
      </c>
      <c r="GW39" s="6">
        <f t="shared" ref="GW39:GW70" si="408">(EW41-EW36)/5</f>
        <v>0</v>
      </c>
      <c r="GX39" s="6">
        <f t="shared" ref="GX39:GX70" si="409">(EX41-EX36)/5</f>
        <v>0</v>
      </c>
      <c r="GY39" s="6">
        <f t="shared" ref="GY39:GY70" si="410">(EY41-EY36)/5</f>
        <v>0</v>
      </c>
      <c r="HA39">
        <f t="shared" si="161"/>
        <v>36</v>
      </c>
      <c r="HB39" s="6">
        <f t="shared" si="263"/>
        <v>27.575757575757599</v>
      </c>
      <c r="HC39" s="6">
        <f t="shared" si="264"/>
        <v>188.34951456310665</v>
      </c>
      <c r="HD39" s="6">
        <f t="shared" si="265"/>
        <v>203.31230283911674</v>
      </c>
      <c r="HE39">
        <v>0</v>
      </c>
      <c r="HF39" s="6">
        <f t="shared" si="266"/>
        <v>32.085561497326218</v>
      </c>
      <c r="HG39" s="6">
        <f t="shared" si="267"/>
        <v>0</v>
      </c>
      <c r="HH39" s="6">
        <f t="shared" si="268"/>
        <v>0</v>
      </c>
      <c r="HI39" s="6">
        <f t="shared" si="269"/>
        <v>0</v>
      </c>
      <c r="HJ39" s="6">
        <f t="shared" si="270"/>
        <v>535.73687539531932</v>
      </c>
      <c r="HK39" s="6">
        <f t="shared" si="271"/>
        <v>0</v>
      </c>
      <c r="HL39" s="6">
        <f t="shared" si="272"/>
        <v>0</v>
      </c>
      <c r="HM39" s="6">
        <f t="shared" si="273"/>
        <v>0</v>
      </c>
      <c r="HN39" s="6">
        <f t="shared" si="274"/>
        <v>0</v>
      </c>
      <c r="HO39" s="6">
        <f t="shared" si="275"/>
        <v>7302.5711662075282</v>
      </c>
      <c r="HP39" s="6">
        <f t="shared" si="276"/>
        <v>3326.2690980778716</v>
      </c>
      <c r="HQ39" s="6">
        <f t="shared" si="277"/>
        <v>0</v>
      </c>
      <c r="HR39" s="6">
        <f t="shared" si="278"/>
        <v>0</v>
      </c>
      <c r="HS39" s="6">
        <f t="shared" si="279"/>
        <v>705.69105691056905</v>
      </c>
      <c r="HT39" s="6">
        <f t="shared" si="280"/>
        <v>9047.6190476190477</v>
      </c>
      <c r="HU39" s="6">
        <f t="shared" si="281"/>
        <v>6427.8250485147018</v>
      </c>
      <c r="HV39" s="6">
        <f t="shared" si="282"/>
        <v>5410.7984056045416</v>
      </c>
      <c r="HW39" s="6">
        <f t="shared" si="283"/>
        <v>2176.5258215962431</v>
      </c>
      <c r="HX39" s="6">
        <f t="shared" si="284"/>
        <v>0</v>
      </c>
      <c r="HY39" s="6">
        <f t="shared" si="285"/>
        <v>16269.807280513918</v>
      </c>
      <c r="HZ39" s="6">
        <f t="shared" si="286"/>
        <v>6213.1519274376378</v>
      </c>
      <c r="IA39" s="6">
        <f t="shared" si="287"/>
        <v>5677.5320139697315</v>
      </c>
      <c r="IB39" s="6">
        <f t="shared" si="288"/>
        <v>6433.9152119700739</v>
      </c>
      <c r="IC39" s="6">
        <f t="shared" si="289"/>
        <v>0</v>
      </c>
      <c r="ID39" s="6">
        <f t="shared" si="290"/>
        <v>12017.54385964912</v>
      </c>
      <c r="IE39" s="6">
        <f t="shared" si="291"/>
        <v>21993.355481727573</v>
      </c>
      <c r="IF39" s="6">
        <f t="shared" si="292"/>
        <v>3990.118577075099</v>
      </c>
      <c r="IG39" s="6">
        <f t="shared" si="293"/>
        <v>3844.7971781305123</v>
      </c>
      <c r="IH39" s="6">
        <f t="shared" si="294"/>
        <v>2064.2118628695812</v>
      </c>
      <c r="II39" s="6">
        <f t="shared" si="295"/>
        <v>5357.1428571428551</v>
      </c>
      <c r="IJ39" s="6">
        <f t="shared" si="296"/>
        <v>11589.264877479582</v>
      </c>
      <c r="IK39" s="6">
        <f t="shared" si="297"/>
        <v>493.48230912476657</v>
      </c>
      <c r="IL39" s="6">
        <f t="shared" si="298"/>
        <v>6479.2293798916335</v>
      </c>
      <c r="IM39" s="6">
        <f t="shared" si="299"/>
        <v>7701.8633540372684</v>
      </c>
      <c r="IN39" s="6">
        <f t="shared" si="300"/>
        <v>19544.331594839423</v>
      </c>
      <c r="IO39" s="6">
        <f t="shared" si="301"/>
        <v>0</v>
      </c>
      <c r="IP39" s="6">
        <f t="shared" si="302"/>
        <v>0</v>
      </c>
      <c r="IQ39" s="6">
        <f t="shared" si="303"/>
        <v>3547.9294138512028</v>
      </c>
      <c r="IR39" s="6">
        <f t="shared" si="304"/>
        <v>0</v>
      </c>
      <c r="IS39" s="6">
        <f t="shared" si="305"/>
        <v>0</v>
      </c>
      <c r="IT39" s="6">
        <f t="shared" si="306"/>
        <v>0</v>
      </c>
      <c r="IU39" s="6">
        <f t="shared" si="307"/>
        <v>0</v>
      </c>
      <c r="IV39" s="6">
        <f t="shared" si="308"/>
        <v>0</v>
      </c>
      <c r="IW39" s="6">
        <f t="shared" si="309"/>
        <v>0</v>
      </c>
      <c r="IX39" s="6">
        <f t="shared" si="310"/>
        <v>0</v>
      </c>
      <c r="IY39" s="6">
        <f t="shared" si="311"/>
        <v>0</v>
      </c>
    </row>
    <row r="40" spans="1:259">
      <c r="A40" s="3">
        <v>43866</v>
      </c>
      <c r="B40" s="4">
        <v>3872</v>
      </c>
      <c r="C40" s="4">
        <v>2</v>
      </c>
      <c r="D40" s="4">
        <v>5</v>
      </c>
      <c r="E40" s="4">
        <v>10</v>
      </c>
      <c r="F40" s="4">
        <v>6</v>
      </c>
      <c r="G40" s="4">
        <v>6</v>
      </c>
      <c r="H40" s="4">
        <v>1</v>
      </c>
      <c r="I40" s="4">
        <v>0</v>
      </c>
      <c r="J40" s="4">
        <v>2</v>
      </c>
      <c r="K40" s="4">
        <v>0</v>
      </c>
      <c r="L40" s="4">
        <v>0</v>
      </c>
      <c r="M40" s="4">
        <v>1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1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1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BA40" s="5">
        <f t="shared" si="211"/>
        <v>43866</v>
      </c>
      <c r="BB40">
        <f t="shared" si="312"/>
        <v>24320</v>
      </c>
      <c r="BC40">
        <f t="shared" si="313"/>
        <v>18</v>
      </c>
      <c r="BD40">
        <f t="shared" si="314"/>
        <v>25</v>
      </c>
      <c r="BE40">
        <f t="shared" si="315"/>
        <v>10</v>
      </c>
      <c r="BF40">
        <f t="shared" si="316"/>
        <v>24</v>
      </c>
      <c r="BG40">
        <f t="shared" si="317"/>
        <v>25</v>
      </c>
      <c r="BH40">
        <f t="shared" si="318"/>
        <v>10</v>
      </c>
      <c r="BI40">
        <f t="shared" si="319"/>
        <v>2</v>
      </c>
      <c r="BJ40">
        <f t="shared" si="320"/>
        <v>10</v>
      </c>
      <c r="BK40">
        <f t="shared" si="321"/>
        <v>0</v>
      </c>
      <c r="BL40">
        <f t="shared" si="322"/>
        <v>0</v>
      </c>
      <c r="BM40">
        <f t="shared" si="323"/>
        <v>11</v>
      </c>
      <c r="BN40">
        <f t="shared" si="324"/>
        <v>3</v>
      </c>
      <c r="BO40">
        <f t="shared" si="325"/>
        <v>0</v>
      </c>
      <c r="BP40">
        <f t="shared" si="326"/>
        <v>0</v>
      </c>
      <c r="BQ40">
        <f t="shared" si="327"/>
        <v>0</v>
      </c>
      <c r="BR40">
        <f t="shared" si="328"/>
        <v>0</v>
      </c>
      <c r="BS40">
        <f t="shared" si="329"/>
        <v>12</v>
      </c>
      <c r="BT40">
        <f t="shared" si="330"/>
        <v>3</v>
      </c>
      <c r="BU40">
        <f t="shared" si="331"/>
        <v>6</v>
      </c>
      <c r="BV40">
        <f t="shared" si="332"/>
        <v>11</v>
      </c>
      <c r="BW40">
        <f t="shared" si="333"/>
        <v>0</v>
      </c>
      <c r="BX40">
        <f t="shared" si="334"/>
        <v>0</v>
      </c>
      <c r="BY40">
        <f t="shared" si="335"/>
        <v>1</v>
      </c>
      <c r="BZ40">
        <f t="shared" si="336"/>
        <v>0</v>
      </c>
      <c r="CA40">
        <f t="shared" si="337"/>
        <v>0</v>
      </c>
      <c r="CB40">
        <f t="shared" si="338"/>
        <v>0</v>
      </c>
      <c r="CC40">
        <f t="shared" si="339"/>
        <v>0</v>
      </c>
      <c r="CD40">
        <f t="shared" si="340"/>
        <v>1</v>
      </c>
      <c r="CE40">
        <f t="shared" si="341"/>
        <v>0</v>
      </c>
      <c r="CF40">
        <f t="shared" si="342"/>
        <v>1</v>
      </c>
      <c r="CG40">
        <f t="shared" si="343"/>
        <v>0</v>
      </c>
      <c r="CH40">
        <f t="shared" si="344"/>
        <v>1</v>
      </c>
      <c r="CI40">
        <f t="shared" si="345"/>
        <v>0</v>
      </c>
      <c r="CJ40">
        <f t="shared" si="346"/>
        <v>0</v>
      </c>
      <c r="CK40">
        <f t="shared" si="347"/>
        <v>0</v>
      </c>
      <c r="CL40">
        <f t="shared" si="348"/>
        <v>2</v>
      </c>
      <c r="CM40">
        <f t="shared" si="349"/>
        <v>0</v>
      </c>
      <c r="CN40">
        <f t="shared" si="350"/>
        <v>0</v>
      </c>
      <c r="CO40">
        <f t="shared" si="351"/>
        <v>2</v>
      </c>
      <c r="CP40">
        <f t="shared" si="352"/>
        <v>11</v>
      </c>
      <c r="CQ40">
        <f t="shared" si="353"/>
        <v>5</v>
      </c>
      <c r="CR40">
        <f t="shared" si="354"/>
        <v>0</v>
      </c>
      <c r="CS40">
        <f t="shared" si="355"/>
        <v>0</v>
      </c>
      <c r="CT40">
        <f t="shared" si="356"/>
        <v>0</v>
      </c>
      <c r="CU40">
        <f t="shared" si="357"/>
        <v>0</v>
      </c>
      <c r="CV40">
        <f t="shared" si="358"/>
        <v>0</v>
      </c>
      <c r="CW40">
        <f t="shared" si="359"/>
        <v>0</v>
      </c>
      <c r="CX40">
        <f t="shared" si="360"/>
        <v>0</v>
      </c>
      <c r="CY40">
        <f t="shared" si="361"/>
        <v>0</v>
      </c>
      <c r="DA40" s="5">
        <f t="shared" si="212"/>
        <v>43866</v>
      </c>
      <c r="DB40" s="2">
        <f t="shared" si="213"/>
        <v>1754.6897546897549</v>
      </c>
      <c r="DC40" s="2">
        <f t="shared" si="214"/>
        <v>34.95145631067961</v>
      </c>
      <c r="DD40" s="2">
        <f t="shared" si="215"/>
        <v>19.71608832807571</v>
      </c>
      <c r="DE40" s="2"/>
      <c r="DF40" s="2">
        <f t="shared" si="216"/>
        <v>427.80748663101605</v>
      </c>
      <c r="DG40" s="2">
        <f t="shared" si="217"/>
        <v>36.231884057971016</v>
      </c>
      <c r="DH40" s="2">
        <f t="shared" si="218"/>
        <v>10.466820180029307</v>
      </c>
      <c r="DI40" s="2">
        <f t="shared" si="219"/>
        <v>1.9065776930409915</v>
      </c>
      <c r="DJ40" s="2">
        <f t="shared" si="220"/>
        <v>31.625553447185329</v>
      </c>
      <c r="DK40" s="2">
        <f t="shared" si="221"/>
        <v>0</v>
      </c>
      <c r="DL40" s="2">
        <f t="shared" si="222"/>
        <v>0</v>
      </c>
      <c r="DM40" s="2">
        <f t="shared" si="223"/>
        <v>46.257359125315389</v>
      </c>
      <c r="DN40" s="2">
        <f t="shared" si="224"/>
        <v>0.22404779686333084</v>
      </c>
      <c r="DO40" s="2">
        <f t="shared" si="225"/>
        <v>0</v>
      </c>
      <c r="DP40" s="2">
        <f t="shared" si="226"/>
        <v>0</v>
      </c>
      <c r="DQ40" s="2">
        <f t="shared" si="227"/>
        <v>0</v>
      </c>
      <c r="DR40" s="2">
        <f t="shared" si="228"/>
        <v>0</v>
      </c>
      <c r="DS40" s="2">
        <f t="shared" si="229"/>
        <v>48.780487804878049</v>
      </c>
      <c r="DT40" s="2">
        <f t="shared" si="230"/>
        <v>4.9603174603174605</v>
      </c>
      <c r="DU40" s="2">
        <f t="shared" si="231"/>
        <v>8.9565606806986118</v>
      </c>
      <c r="DV40" s="2">
        <f t="shared" si="232"/>
        <v>13.286628819905786</v>
      </c>
      <c r="DW40" s="2">
        <f t="shared" si="233"/>
        <v>0</v>
      </c>
      <c r="DX40" s="2">
        <f t="shared" si="234"/>
        <v>0</v>
      </c>
      <c r="DY40" s="2">
        <f t="shared" si="235"/>
        <v>2.1413276231263381</v>
      </c>
      <c r="DZ40" s="2">
        <f t="shared" si="236"/>
        <v>0</v>
      </c>
      <c r="EA40" s="2">
        <f t="shared" si="237"/>
        <v>0</v>
      </c>
      <c r="EB40" s="2">
        <f t="shared" si="238"/>
        <v>0</v>
      </c>
      <c r="EC40" s="2">
        <f t="shared" si="239"/>
        <v>0</v>
      </c>
      <c r="ED40" s="2">
        <f t="shared" si="240"/>
        <v>8.7719298245614024</v>
      </c>
      <c r="EE40" s="2">
        <f t="shared" si="241"/>
        <v>0</v>
      </c>
      <c r="EF40" s="2">
        <f t="shared" si="242"/>
        <v>9.8814229249011856</v>
      </c>
      <c r="EG40" s="2">
        <f t="shared" si="243"/>
        <v>0</v>
      </c>
      <c r="EH40" s="2">
        <f t="shared" si="244"/>
        <v>18.138944313440959</v>
      </c>
      <c r="EI40" s="2">
        <f t="shared" si="245"/>
        <v>0</v>
      </c>
      <c r="EJ40" s="2">
        <f t="shared" si="246"/>
        <v>0</v>
      </c>
      <c r="EK40" s="2">
        <f t="shared" si="247"/>
        <v>0</v>
      </c>
      <c r="EL40" s="2">
        <f t="shared" si="248"/>
        <v>3.0102347983142685</v>
      </c>
      <c r="EM40" s="2">
        <f t="shared" si="249"/>
        <v>0</v>
      </c>
      <c r="EN40" s="2">
        <f t="shared" si="250"/>
        <v>0</v>
      </c>
      <c r="EO40" s="2">
        <f t="shared" si="251"/>
        <v>1.3840830449826989</v>
      </c>
      <c r="EP40" s="2">
        <f t="shared" si="252"/>
        <v>3.3639143730886851</v>
      </c>
      <c r="EQ40" s="2">
        <f t="shared" si="253"/>
        <v>13.301409949454643</v>
      </c>
      <c r="ER40" s="2">
        <f t="shared" si="254"/>
        <v>0</v>
      </c>
      <c r="ES40" s="2">
        <f t="shared" si="255"/>
        <v>0</v>
      </c>
      <c r="ET40" s="2">
        <f t="shared" si="256"/>
        <v>0</v>
      </c>
      <c r="EU40" s="2">
        <f t="shared" si="257"/>
        <v>0</v>
      </c>
      <c r="EV40" s="2">
        <f t="shared" si="258"/>
        <v>0</v>
      </c>
      <c r="EW40" s="2">
        <f t="shared" si="259"/>
        <v>0</v>
      </c>
      <c r="EX40" s="2">
        <f t="shared" si="260"/>
        <v>0</v>
      </c>
      <c r="EY40" s="2">
        <f t="shared" si="261"/>
        <v>0</v>
      </c>
      <c r="FA40" s="5">
        <f t="shared" si="262"/>
        <v>43866</v>
      </c>
      <c r="FB40" s="6">
        <f t="shared" si="362"/>
        <v>242.53968253968256</v>
      </c>
      <c r="FC40" s="6">
        <f t="shared" si="363"/>
        <v>3.4951456310679618</v>
      </c>
      <c r="FD40" s="6">
        <f t="shared" si="364"/>
        <v>0.94637223974763418</v>
      </c>
      <c r="FE40" s="6"/>
      <c r="FF40" s="6">
        <f t="shared" si="365"/>
        <v>42.780748663101598</v>
      </c>
      <c r="FG40" s="6">
        <f t="shared" si="366"/>
        <v>1.7391304347826086</v>
      </c>
      <c r="FH40" s="6">
        <f t="shared" si="367"/>
        <v>1.0466820180029308</v>
      </c>
      <c r="FI40" s="6">
        <f t="shared" si="368"/>
        <v>0.19065776930409917</v>
      </c>
      <c r="FJ40" s="6">
        <f t="shared" si="369"/>
        <v>3.7950664136622398</v>
      </c>
      <c r="FK40" s="6">
        <f t="shared" si="370"/>
        <v>0</v>
      </c>
      <c r="FL40" s="6">
        <f t="shared" si="371"/>
        <v>0</v>
      </c>
      <c r="FM40" s="6">
        <f t="shared" si="372"/>
        <v>5.0462573591253159</v>
      </c>
      <c r="FN40" s="6">
        <f t="shared" si="373"/>
        <v>1.4936519790888725E-2</v>
      </c>
      <c r="FO40" s="6">
        <f t="shared" si="374"/>
        <v>0</v>
      </c>
      <c r="FP40" s="6">
        <f t="shared" si="375"/>
        <v>0</v>
      </c>
      <c r="FQ40" s="6">
        <f t="shared" si="376"/>
        <v>0</v>
      </c>
      <c r="FR40" s="6">
        <f t="shared" si="377"/>
        <v>0</v>
      </c>
      <c r="FS40" s="6">
        <f t="shared" si="378"/>
        <v>2.4390243902439024</v>
      </c>
      <c r="FT40" s="6">
        <f t="shared" si="379"/>
        <v>0</v>
      </c>
      <c r="FU40" s="6">
        <f t="shared" si="380"/>
        <v>0</v>
      </c>
      <c r="FV40" s="6">
        <f t="shared" si="381"/>
        <v>0.96630027781132988</v>
      </c>
      <c r="FW40" s="6">
        <f t="shared" si="382"/>
        <v>0</v>
      </c>
      <c r="FX40" s="6">
        <f t="shared" si="383"/>
        <v>0</v>
      </c>
      <c r="FY40" s="6">
        <f t="shared" si="384"/>
        <v>0</v>
      </c>
      <c r="FZ40" s="6">
        <f t="shared" si="385"/>
        <v>0</v>
      </c>
      <c r="GA40" s="6">
        <f t="shared" si="386"/>
        <v>0</v>
      </c>
      <c r="GB40" s="6">
        <f t="shared" si="387"/>
        <v>0</v>
      </c>
      <c r="GC40" s="6">
        <f t="shared" si="388"/>
        <v>0</v>
      </c>
      <c r="GD40" s="6">
        <f t="shared" si="389"/>
        <v>1.7543859649122804</v>
      </c>
      <c r="GE40" s="6">
        <f t="shared" si="390"/>
        <v>0</v>
      </c>
      <c r="GF40" s="6">
        <f t="shared" si="391"/>
        <v>0</v>
      </c>
      <c r="GG40" s="6">
        <f t="shared" si="392"/>
        <v>0</v>
      </c>
      <c r="GH40" s="6">
        <f t="shared" si="393"/>
        <v>0</v>
      </c>
      <c r="GI40" s="6">
        <f t="shared" si="394"/>
        <v>0</v>
      </c>
      <c r="GJ40" s="6">
        <f t="shared" si="395"/>
        <v>0</v>
      </c>
      <c r="GK40" s="6">
        <f t="shared" si="396"/>
        <v>0</v>
      </c>
      <c r="GL40" s="6">
        <f t="shared" si="397"/>
        <v>0.30102347983142685</v>
      </c>
      <c r="GM40" s="6">
        <f t="shared" si="398"/>
        <v>0</v>
      </c>
      <c r="GN40" s="6">
        <f t="shared" si="399"/>
        <v>0</v>
      </c>
      <c r="GO40" s="6">
        <f t="shared" si="400"/>
        <v>0</v>
      </c>
      <c r="GP40" s="6">
        <f t="shared" si="401"/>
        <v>0.24464831804281345</v>
      </c>
      <c r="GQ40" s="6">
        <f t="shared" si="402"/>
        <v>1.5961691939345575</v>
      </c>
      <c r="GR40" s="6">
        <f t="shared" si="403"/>
        <v>0</v>
      </c>
      <c r="GS40" s="6">
        <f t="shared" si="404"/>
        <v>0</v>
      </c>
      <c r="GT40" s="6">
        <f t="shared" si="405"/>
        <v>0</v>
      </c>
      <c r="GU40" s="6">
        <f t="shared" si="406"/>
        <v>0</v>
      </c>
      <c r="GV40" s="6">
        <f t="shared" si="407"/>
        <v>0</v>
      </c>
      <c r="GW40" s="6">
        <f t="shared" si="408"/>
        <v>0</v>
      </c>
      <c r="GX40" s="6">
        <f t="shared" si="409"/>
        <v>0</v>
      </c>
      <c r="GY40" s="6">
        <f t="shared" si="410"/>
        <v>0</v>
      </c>
      <c r="HA40">
        <f t="shared" si="161"/>
        <v>37</v>
      </c>
      <c r="HB40" s="6">
        <f t="shared" si="263"/>
        <v>30.606060606060602</v>
      </c>
      <c r="HC40" s="6">
        <f t="shared" si="264"/>
        <v>171.65048543689335</v>
      </c>
      <c r="HD40" s="6">
        <f t="shared" si="265"/>
        <v>166.9295478443743</v>
      </c>
      <c r="HE40">
        <v>0</v>
      </c>
      <c r="HF40" s="6">
        <f t="shared" si="266"/>
        <v>42.780748663101619</v>
      </c>
      <c r="HG40" s="6">
        <f t="shared" si="267"/>
        <v>0</v>
      </c>
      <c r="HH40" s="6">
        <f t="shared" si="268"/>
        <v>0</v>
      </c>
      <c r="HI40" s="6">
        <f t="shared" si="269"/>
        <v>0</v>
      </c>
      <c r="HJ40" s="6">
        <f t="shared" si="270"/>
        <v>506.0088551549652</v>
      </c>
      <c r="HK40" s="6">
        <f t="shared" si="271"/>
        <v>0</v>
      </c>
      <c r="HL40" s="6">
        <f t="shared" si="272"/>
        <v>0</v>
      </c>
      <c r="HM40" s="6">
        <f t="shared" si="273"/>
        <v>0</v>
      </c>
      <c r="HN40" s="6">
        <f t="shared" si="274"/>
        <v>0</v>
      </c>
      <c r="HO40" s="6">
        <f t="shared" si="275"/>
        <v>8138.2001836547297</v>
      </c>
      <c r="HP40" s="6">
        <f t="shared" si="276"/>
        <v>3567.7673730901925</v>
      </c>
      <c r="HQ40" s="6">
        <f t="shared" si="277"/>
        <v>0</v>
      </c>
      <c r="HR40" s="6">
        <f t="shared" si="278"/>
        <v>0</v>
      </c>
      <c r="HS40" s="6">
        <f t="shared" si="279"/>
        <v>595.12195121951231</v>
      </c>
      <c r="HT40" s="6">
        <f t="shared" si="280"/>
        <v>9439.4841269841236</v>
      </c>
      <c r="HU40" s="6">
        <f t="shared" si="281"/>
        <v>7214.2110762800412</v>
      </c>
      <c r="HV40" s="6">
        <f t="shared" si="282"/>
        <v>7199.1786447638615</v>
      </c>
      <c r="HW40" s="6">
        <f t="shared" si="283"/>
        <v>1705.7902973395928</v>
      </c>
      <c r="HX40" s="6">
        <f t="shared" si="284"/>
        <v>0</v>
      </c>
      <c r="HY40" s="6">
        <f t="shared" si="285"/>
        <v>16665.096359743038</v>
      </c>
      <c r="HZ40" s="6">
        <f t="shared" si="286"/>
        <v>0</v>
      </c>
      <c r="IA40" s="6">
        <f t="shared" si="287"/>
        <v>6118.7427240977877</v>
      </c>
      <c r="IB40" s="6">
        <f t="shared" si="288"/>
        <v>6148.2656993878945</v>
      </c>
      <c r="IC40" s="6">
        <f t="shared" si="289"/>
        <v>0</v>
      </c>
      <c r="ID40" s="6">
        <f t="shared" si="290"/>
        <v>12010.526315789471</v>
      </c>
      <c r="IE40" s="6">
        <f t="shared" si="291"/>
        <v>24617.940199335535</v>
      </c>
      <c r="IF40" s="6">
        <f t="shared" si="292"/>
        <v>4699.6047430830031</v>
      </c>
      <c r="IG40" s="6">
        <f t="shared" si="293"/>
        <v>3901.234567901236</v>
      </c>
      <c r="IH40" s="6">
        <f t="shared" si="294"/>
        <v>1969.8893524396874</v>
      </c>
      <c r="II40" s="6">
        <f t="shared" si="295"/>
        <v>5389.2857142857147</v>
      </c>
      <c r="IJ40" s="6">
        <f t="shared" si="296"/>
        <v>13283.547257876309</v>
      </c>
      <c r="IK40" s="6">
        <f t="shared" si="297"/>
        <v>0</v>
      </c>
      <c r="IL40" s="6">
        <f t="shared" si="298"/>
        <v>6692.2536624523391</v>
      </c>
      <c r="IM40" s="6">
        <f t="shared" si="299"/>
        <v>7625.9489302967559</v>
      </c>
      <c r="IN40" s="6">
        <f t="shared" si="300"/>
        <v>18885.533900631348</v>
      </c>
      <c r="IO40" s="6">
        <f t="shared" si="301"/>
        <v>0</v>
      </c>
      <c r="IP40" s="6">
        <f t="shared" si="302"/>
        <v>0</v>
      </c>
      <c r="IQ40" s="6">
        <f t="shared" si="303"/>
        <v>0</v>
      </c>
      <c r="IR40" s="6">
        <f t="shared" si="304"/>
        <v>0</v>
      </c>
      <c r="IS40" s="6">
        <f t="shared" si="305"/>
        <v>0</v>
      </c>
      <c r="IT40" s="6">
        <f t="shared" si="306"/>
        <v>0</v>
      </c>
      <c r="IU40" s="6">
        <f t="shared" si="307"/>
        <v>0</v>
      </c>
      <c r="IV40" s="6">
        <f t="shared" si="308"/>
        <v>0</v>
      </c>
      <c r="IW40" s="6">
        <f t="shared" si="309"/>
        <v>0</v>
      </c>
      <c r="IX40" s="6">
        <f t="shared" si="310"/>
        <v>0</v>
      </c>
      <c r="IY40" s="6">
        <f t="shared" si="311"/>
        <v>0</v>
      </c>
    </row>
    <row r="41" spans="1:259">
      <c r="A41" s="3">
        <v>43867</v>
      </c>
      <c r="B41" s="4">
        <v>3727</v>
      </c>
      <c r="C41" s="4">
        <v>5</v>
      </c>
      <c r="D41" s="4">
        <v>0</v>
      </c>
      <c r="E41" s="4">
        <v>10</v>
      </c>
      <c r="F41" s="4">
        <v>4</v>
      </c>
      <c r="G41" s="4">
        <v>0</v>
      </c>
      <c r="H41" s="4">
        <v>0</v>
      </c>
      <c r="I41" s="4">
        <v>1</v>
      </c>
      <c r="J41" s="4">
        <v>2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1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1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BA41" s="5">
        <f t="shared" si="211"/>
        <v>43867</v>
      </c>
      <c r="BB41">
        <f t="shared" si="312"/>
        <v>28047</v>
      </c>
      <c r="BC41">
        <f t="shared" si="313"/>
        <v>23</v>
      </c>
      <c r="BD41">
        <f t="shared" si="314"/>
        <v>25</v>
      </c>
      <c r="BE41">
        <f t="shared" si="315"/>
        <v>20</v>
      </c>
      <c r="BF41">
        <f t="shared" si="316"/>
        <v>28</v>
      </c>
      <c r="BG41">
        <f t="shared" si="317"/>
        <v>25</v>
      </c>
      <c r="BH41">
        <f t="shared" si="318"/>
        <v>10</v>
      </c>
      <c r="BI41">
        <f t="shared" si="319"/>
        <v>3</v>
      </c>
      <c r="BJ41">
        <f t="shared" si="320"/>
        <v>12</v>
      </c>
      <c r="BK41">
        <f t="shared" si="321"/>
        <v>0</v>
      </c>
      <c r="BL41">
        <f t="shared" si="322"/>
        <v>0</v>
      </c>
      <c r="BM41">
        <f t="shared" si="323"/>
        <v>11</v>
      </c>
      <c r="BN41">
        <f t="shared" si="324"/>
        <v>3</v>
      </c>
      <c r="BO41">
        <f t="shared" si="325"/>
        <v>0</v>
      </c>
      <c r="BP41">
        <f t="shared" si="326"/>
        <v>0</v>
      </c>
      <c r="BQ41">
        <f t="shared" si="327"/>
        <v>0</v>
      </c>
      <c r="BR41">
        <f t="shared" si="328"/>
        <v>0</v>
      </c>
      <c r="BS41">
        <f t="shared" si="329"/>
        <v>13</v>
      </c>
      <c r="BT41">
        <f t="shared" si="330"/>
        <v>3</v>
      </c>
      <c r="BU41">
        <f t="shared" si="331"/>
        <v>6</v>
      </c>
      <c r="BV41">
        <f t="shared" si="332"/>
        <v>11</v>
      </c>
      <c r="BW41">
        <f t="shared" si="333"/>
        <v>0</v>
      </c>
      <c r="BX41">
        <f t="shared" si="334"/>
        <v>0</v>
      </c>
      <c r="BY41">
        <f t="shared" si="335"/>
        <v>1</v>
      </c>
      <c r="BZ41">
        <f t="shared" si="336"/>
        <v>0</v>
      </c>
      <c r="CA41">
        <f t="shared" si="337"/>
        <v>0</v>
      </c>
      <c r="CB41">
        <f t="shared" si="338"/>
        <v>0</v>
      </c>
      <c r="CC41">
        <f t="shared" si="339"/>
        <v>0</v>
      </c>
      <c r="CD41">
        <f t="shared" si="340"/>
        <v>1</v>
      </c>
      <c r="CE41">
        <f t="shared" si="341"/>
        <v>0</v>
      </c>
      <c r="CF41">
        <f t="shared" si="342"/>
        <v>1</v>
      </c>
      <c r="CG41">
        <f t="shared" si="343"/>
        <v>0</v>
      </c>
      <c r="CH41">
        <f t="shared" si="344"/>
        <v>1</v>
      </c>
      <c r="CI41">
        <f t="shared" si="345"/>
        <v>0</v>
      </c>
      <c r="CJ41">
        <f t="shared" si="346"/>
        <v>0</v>
      </c>
      <c r="CK41">
        <f t="shared" si="347"/>
        <v>0</v>
      </c>
      <c r="CL41">
        <f t="shared" si="348"/>
        <v>2</v>
      </c>
      <c r="CM41">
        <f t="shared" si="349"/>
        <v>0</v>
      </c>
      <c r="CN41">
        <f t="shared" si="350"/>
        <v>0</v>
      </c>
      <c r="CO41">
        <f t="shared" si="351"/>
        <v>2</v>
      </c>
      <c r="CP41">
        <f t="shared" si="352"/>
        <v>12</v>
      </c>
      <c r="CQ41">
        <f t="shared" si="353"/>
        <v>5</v>
      </c>
      <c r="CR41">
        <f t="shared" si="354"/>
        <v>0</v>
      </c>
      <c r="CS41">
        <f t="shared" si="355"/>
        <v>0</v>
      </c>
      <c r="CT41">
        <f t="shared" si="356"/>
        <v>0</v>
      </c>
      <c r="CU41">
        <f t="shared" si="357"/>
        <v>0</v>
      </c>
      <c r="CV41">
        <f t="shared" si="358"/>
        <v>0</v>
      </c>
      <c r="CW41">
        <f t="shared" si="359"/>
        <v>0</v>
      </c>
      <c r="CX41">
        <f t="shared" si="360"/>
        <v>0</v>
      </c>
      <c r="CY41">
        <f t="shared" si="361"/>
        <v>0</v>
      </c>
      <c r="DA41" s="5">
        <f t="shared" si="212"/>
        <v>43867</v>
      </c>
      <c r="DB41" s="2">
        <f t="shared" si="213"/>
        <v>2023.5930735930738</v>
      </c>
      <c r="DC41" s="2">
        <f t="shared" si="214"/>
        <v>44.660194174757279</v>
      </c>
      <c r="DD41" s="2">
        <f t="shared" si="215"/>
        <v>19.71608832807571</v>
      </c>
      <c r="DE41" s="2"/>
      <c r="DF41" s="2">
        <f t="shared" si="216"/>
        <v>499.10873440285206</v>
      </c>
      <c r="DG41" s="2">
        <f t="shared" si="217"/>
        <v>36.231884057971016</v>
      </c>
      <c r="DH41" s="2">
        <f t="shared" si="218"/>
        <v>10.466820180029307</v>
      </c>
      <c r="DI41" s="2">
        <f t="shared" si="219"/>
        <v>2.8598665395614873</v>
      </c>
      <c r="DJ41" s="2">
        <f t="shared" si="220"/>
        <v>37.950664136622393</v>
      </c>
      <c r="DK41" s="2">
        <f t="shared" si="221"/>
        <v>0</v>
      </c>
      <c r="DL41" s="2">
        <f t="shared" si="222"/>
        <v>0</v>
      </c>
      <c r="DM41" s="2">
        <f t="shared" si="223"/>
        <v>46.257359125315389</v>
      </c>
      <c r="DN41" s="2">
        <f t="shared" si="224"/>
        <v>0.22404779686333084</v>
      </c>
      <c r="DO41" s="2">
        <f t="shared" si="225"/>
        <v>0</v>
      </c>
      <c r="DP41" s="2">
        <f t="shared" si="226"/>
        <v>0</v>
      </c>
      <c r="DQ41" s="2">
        <f t="shared" si="227"/>
        <v>0</v>
      </c>
      <c r="DR41" s="2">
        <f t="shared" si="228"/>
        <v>0</v>
      </c>
      <c r="DS41" s="2">
        <f t="shared" si="229"/>
        <v>52.845528455284551</v>
      </c>
      <c r="DT41" s="2">
        <f t="shared" si="230"/>
        <v>4.9603174603174605</v>
      </c>
      <c r="DU41" s="2">
        <f t="shared" si="231"/>
        <v>8.9565606806986118</v>
      </c>
      <c r="DV41" s="2">
        <f t="shared" si="232"/>
        <v>13.286628819905786</v>
      </c>
      <c r="DW41" s="2">
        <f t="shared" si="233"/>
        <v>0</v>
      </c>
      <c r="DX41" s="2">
        <f t="shared" si="234"/>
        <v>0</v>
      </c>
      <c r="DY41" s="2">
        <f t="shared" si="235"/>
        <v>2.1413276231263381</v>
      </c>
      <c r="DZ41" s="2">
        <f t="shared" si="236"/>
        <v>0</v>
      </c>
      <c r="EA41" s="2">
        <f t="shared" si="237"/>
        <v>0</v>
      </c>
      <c r="EB41" s="2">
        <f t="shared" si="238"/>
        <v>0</v>
      </c>
      <c r="EC41" s="2">
        <f t="shared" si="239"/>
        <v>0</v>
      </c>
      <c r="ED41" s="2">
        <f t="shared" si="240"/>
        <v>8.7719298245614024</v>
      </c>
      <c r="EE41" s="2">
        <f t="shared" si="241"/>
        <v>0</v>
      </c>
      <c r="EF41" s="2">
        <f t="shared" si="242"/>
        <v>9.8814229249011856</v>
      </c>
      <c r="EG41" s="2">
        <f t="shared" si="243"/>
        <v>0</v>
      </c>
      <c r="EH41" s="2">
        <f t="shared" si="244"/>
        <v>18.138944313440959</v>
      </c>
      <c r="EI41" s="2">
        <f t="shared" si="245"/>
        <v>0</v>
      </c>
      <c r="EJ41" s="2">
        <f t="shared" si="246"/>
        <v>0</v>
      </c>
      <c r="EK41" s="2">
        <f t="shared" si="247"/>
        <v>0</v>
      </c>
      <c r="EL41" s="2">
        <f t="shared" si="248"/>
        <v>3.0102347983142685</v>
      </c>
      <c r="EM41" s="2">
        <f t="shared" si="249"/>
        <v>0</v>
      </c>
      <c r="EN41" s="2">
        <f t="shared" si="250"/>
        <v>0</v>
      </c>
      <c r="EO41" s="2">
        <f t="shared" si="251"/>
        <v>1.3840830449826989</v>
      </c>
      <c r="EP41" s="2">
        <f t="shared" si="252"/>
        <v>3.6697247706422016</v>
      </c>
      <c r="EQ41" s="2">
        <f t="shared" si="253"/>
        <v>13.301409949454643</v>
      </c>
      <c r="ER41" s="2">
        <f t="shared" si="254"/>
        <v>0</v>
      </c>
      <c r="ES41" s="2">
        <f t="shared" si="255"/>
        <v>0</v>
      </c>
      <c r="ET41" s="2">
        <f t="shared" si="256"/>
        <v>0</v>
      </c>
      <c r="EU41" s="2">
        <f t="shared" si="257"/>
        <v>0</v>
      </c>
      <c r="EV41" s="2">
        <f t="shared" si="258"/>
        <v>0</v>
      </c>
      <c r="EW41" s="2">
        <f t="shared" si="259"/>
        <v>0</v>
      </c>
      <c r="EX41" s="2">
        <f t="shared" si="260"/>
        <v>0</v>
      </c>
      <c r="EY41" s="2">
        <f t="shared" si="261"/>
        <v>0</v>
      </c>
      <c r="FA41" s="5">
        <f t="shared" si="262"/>
        <v>43867</v>
      </c>
      <c r="FB41" s="6">
        <f t="shared" si="362"/>
        <v>251.28427128427128</v>
      </c>
      <c r="FC41" s="6">
        <f t="shared" si="363"/>
        <v>3.4951456310679618</v>
      </c>
      <c r="FD41" s="6">
        <f t="shared" si="364"/>
        <v>0.78864353312302848</v>
      </c>
      <c r="FE41" s="6"/>
      <c r="FF41" s="6">
        <f t="shared" si="365"/>
        <v>53.475935828877006</v>
      </c>
      <c r="FG41" s="6">
        <f t="shared" si="366"/>
        <v>3.7681159420289867</v>
      </c>
      <c r="FH41" s="6">
        <f t="shared" si="367"/>
        <v>1.0466820180029308</v>
      </c>
      <c r="FI41" s="6">
        <f t="shared" si="368"/>
        <v>0.19065776930409917</v>
      </c>
      <c r="FJ41" s="6">
        <f t="shared" si="369"/>
        <v>4.4275774826059466</v>
      </c>
      <c r="FK41" s="6">
        <f t="shared" si="370"/>
        <v>0</v>
      </c>
      <c r="FL41" s="6">
        <f t="shared" si="371"/>
        <v>0</v>
      </c>
      <c r="FM41" s="6">
        <f t="shared" si="372"/>
        <v>5.8873002523128672</v>
      </c>
      <c r="FN41" s="6">
        <f t="shared" si="373"/>
        <v>1.4936519790888725E-2</v>
      </c>
      <c r="FO41" s="6">
        <f t="shared" si="374"/>
        <v>0</v>
      </c>
      <c r="FP41" s="6">
        <f t="shared" si="375"/>
        <v>0</v>
      </c>
      <c r="FQ41" s="6">
        <f t="shared" si="376"/>
        <v>0</v>
      </c>
      <c r="FR41" s="6">
        <f t="shared" si="377"/>
        <v>0</v>
      </c>
      <c r="FS41" s="6">
        <f t="shared" si="378"/>
        <v>2.4390243902439024</v>
      </c>
      <c r="FT41" s="6">
        <f t="shared" si="379"/>
        <v>0</v>
      </c>
      <c r="FU41" s="6">
        <f t="shared" si="380"/>
        <v>1.4927601134497686</v>
      </c>
      <c r="FV41" s="6">
        <f t="shared" si="381"/>
        <v>0.96630027781133021</v>
      </c>
      <c r="FW41" s="6">
        <f t="shared" si="382"/>
        <v>0</v>
      </c>
      <c r="FX41" s="6">
        <f t="shared" si="383"/>
        <v>0</v>
      </c>
      <c r="FY41" s="6">
        <f t="shared" si="384"/>
        <v>0</v>
      </c>
      <c r="FZ41" s="6">
        <f t="shared" si="385"/>
        <v>0</v>
      </c>
      <c r="GA41" s="6">
        <f t="shared" si="386"/>
        <v>0</v>
      </c>
      <c r="GB41" s="6">
        <f t="shared" si="387"/>
        <v>0</v>
      </c>
      <c r="GC41" s="6">
        <f t="shared" si="388"/>
        <v>0</v>
      </c>
      <c r="GD41" s="6">
        <f t="shared" si="389"/>
        <v>1.7543859649122804</v>
      </c>
      <c r="GE41" s="6">
        <f t="shared" si="390"/>
        <v>0</v>
      </c>
      <c r="GF41" s="6">
        <f t="shared" si="391"/>
        <v>0</v>
      </c>
      <c r="GG41" s="6">
        <f t="shared" si="392"/>
        <v>0</v>
      </c>
      <c r="GH41" s="6">
        <f t="shared" si="393"/>
        <v>0</v>
      </c>
      <c r="GI41" s="6">
        <f t="shared" si="394"/>
        <v>0</v>
      </c>
      <c r="GJ41" s="6">
        <f t="shared" si="395"/>
        <v>0</v>
      </c>
      <c r="GK41" s="6">
        <f t="shared" si="396"/>
        <v>0</v>
      </c>
      <c r="GL41" s="6">
        <f t="shared" si="397"/>
        <v>0.30102347983142685</v>
      </c>
      <c r="GM41" s="6">
        <f t="shared" si="398"/>
        <v>0</v>
      </c>
      <c r="GN41" s="6">
        <f t="shared" si="399"/>
        <v>0</v>
      </c>
      <c r="GO41" s="6">
        <f t="shared" si="400"/>
        <v>0</v>
      </c>
      <c r="GP41" s="6">
        <f t="shared" si="401"/>
        <v>6.1162079510703293E-2</v>
      </c>
      <c r="GQ41" s="6">
        <f t="shared" si="402"/>
        <v>1.5961691939345575</v>
      </c>
      <c r="GR41" s="6">
        <f t="shared" si="403"/>
        <v>0</v>
      </c>
      <c r="GS41" s="6">
        <f t="shared" si="404"/>
        <v>0</v>
      </c>
      <c r="GT41" s="6">
        <f t="shared" si="405"/>
        <v>0</v>
      </c>
      <c r="GU41" s="6">
        <f t="shared" si="406"/>
        <v>0</v>
      </c>
      <c r="GV41" s="6">
        <f t="shared" si="407"/>
        <v>0</v>
      </c>
      <c r="GW41" s="6">
        <f t="shared" si="408"/>
        <v>0</v>
      </c>
      <c r="GX41" s="6">
        <f t="shared" si="409"/>
        <v>0</v>
      </c>
      <c r="GY41" s="6">
        <f t="shared" si="410"/>
        <v>0</v>
      </c>
      <c r="HA41">
        <f t="shared" si="161"/>
        <v>38</v>
      </c>
      <c r="HB41" s="6">
        <f t="shared" si="263"/>
        <v>31.457431457431447</v>
      </c>
      <c r="HC41" s="6">
        <f t="shared" si="264"/>
        <v>168.93203883495153</v>
      </c>
      <c r="HD41" s="6">
        <f t="shared" si="265"/>
        <v>0</v>
      </c>
      <c r="HE41">
        <v>0</v>
      </c>
      <c r="HF41" s="6">
        <f t="shared" si="266"/>
        <v>53.475935828876985</v>
      </c>
      <c r="HG41" s="6">
        <f t="shared" si="267"/>
        <v>0</v>
      </c>
      <c r="HH41" s="6">
        <f t="shared" si="268"/>
        <v>0</v>
      </c>
      <c r="HI41" s="6">
        <f t="shared" si="269"/>
        <v>0</v>
      </c>
      <c r="HJ41" s="6">
        <f t="shared" si="270"/>
        <v>0</v>
      </c>
      <c r="HK41" s="6">
        <f t="shared" si="271"/>
        <v>0</v>
      </c>
      <c r="HL41" s="6">
        <f t="shared" si="272"/>
        <v>0</v>
      </c>
      <c r="HM41" s="6">
        <f t="shared" si="273"/>
        <v>0</v>
      </c>
      <c r="HN41" s="6">
        <f t="shared" si="274"/>
        <v>0</v>
      </c>
      <c r="HO41" s="6">
        <f t="shared" si="275"/>
        <v>8067.0339761248852</v>
      </c>
      <c r="HP41" s="6">
        <f t="shared" si="276"/>
        <v>3745.6875308033514</v>
      </c>
      <c r="HQ41" s="6">
        <f t="shared" si="277"/>
        <v>0</v>
      </c>
      <c r="HR41" s="6">
        <f t="shared" si="278"/>
        <v>0</v>
      </c>
      <c r="HS41" s="6">
        <f t="shared" si="279"/>
        <v>364.49864498644939</v>
      </c>
      <c r="HT41" s="6">
        <f t="shared" si="280"/>
        <v>9428.902116402116</v>
      </c>
      <c r="HU41" s="6">
        <f t="shared" si="281"/>
        <v>7181.668905806835</v>
      </c>
      <c r="HV41" s="6">
        <f t="shared" si="282"/>
        <v>6770.1413214156291</v>
      </c>
      <c r="HW41" s="6">
        <f t="shared" si="283"/>
        <v>0</v>
      </c>
      <c r="HX41" s="6">
        <f t="shared" si="284"/>
        <v>0</v>
      </c>
      <c r="HY41" s="6">
        <f t="shared" si="285"/>
        <v>16934.047109207702</v>
      </c>
      <c r="HZ41" s="6">
        <f t="shared" si="286"/>
        <v>0</v>
      </c>
      <c r="IA41" s="6">
        <f t="shared" si="287"/>
        <v>6040.7450523864945</v>
      </c>
      <c r="IB41" s="6">
        <f t="shared" si="288"/>
        <v>4869.6440716390844</v>
      </c>
      <c r="IC41" s="6">
        <f t="shared" si="289"/>
        <v>0</v>
      </c>
      <c r="ID41" s="6">
        <f t="shared" si="290"/>
        <v>11002.923976608183</v>
      </c>
      <c r="IE41" s="6">
        <f t="shared" si="291"/>
        <v>20797.342192691031</v>
      </c>
      <c r="IF41" s="6">
        <f t="shared" si="292"/>
        <v>4772.7272727272739</v>
      </c>
      <c r="IG41" s="6">
        <f t="shared" si="293"/>
        <v>4529.1005291005276</v>
      </c>
      <c r="IH41" s="6">
        <f t="shared" si="294"/>
        <v>2648.2858697623801</v>
      </c>
      <c r="II41" s="6">
        <f t="shared" si="295"/>
        <v>5621.4285714285706</v>
      </c>
      <c r="IJ41" s="6">
        <f t="shared" si="296"/>
        <v>12676.779463243874</v>
      </c>
      <c r="IK41" s="6">
        <f t="shared" si="297"/>
        <v>0</v>
      </c>
      <c r="IL41" s="6">
        <f t="shared" si="298"/>
        <v>0</v>
      </c>
      <c r="IM41" s="6">
        <f t="shared" si="299"/>
        <v>0</v>
      </c>
      <c r="IN41" s="6">
        <f t="shared" si="300"/>
        <v>18171.836398572603</v>
      </c>
      <c r="IO41" s="6">
        <f t="shared" si="301"/>
        <v>0</v>
      </c>
      <c r="IP41" s="6">
        <f t="shared" si="302"/>
        <v>0</v>
      </c>
      <c r="IQ41" s="6">
        <f t="shared" si="303"/>
        <v>0</v>
      </c>
      <c r="IR41" s="6">
        <f t="shared" si="304"/>
        <v>0</v>
      </c>
      <c r="IS41" s="6">
        <f t="shared" si="305"/>
        <v>0</v>
      </c>
      <c r="IT41" s="6">
        <f t="shared" si="306"/>
        <v>0</v>
      </c>
      <c r="IU41" s="6">
        <f t="shared" si="307"/>
        <v>0</v>
      </c>
      <c r="IV41" s="6">
        <f t="shared" si="308"/>
        <v>0</v>
      </c>
      <c r="IW41" s="6">
        <f t="shared" si="309"/>
        <v>0</v>
      </c>
      <c r="IX41" s="6">
        <f t="shared" si="310"/>
        <v>0</v>
      </c>
      <c r="IY41" s="6">
        <f t="shared" si="311"/>
        <v>0</v>
      </c>
    </row>
    <row r="42" spans="1:259">
      <c r="A42" s="3">
        <v>43868</v>
      </c>
      <c r="B42" s="4">
        <v>3160</v>
      </c>
      <c r="C42" s="4">
        <v>1</v>
      </c>
      <c r="D42" s="4">
        <v>0</v>
      </c>
      <c r="E42" s="4">
        <v>41</v>
      </c>
      <c r="F42" s="4">
        <v>2</v>
      </c>
      <c r="G42" s="4">
        <v>0</v>
      </c>
      <c r="H42" s="4">
        <v>2</v>
      </c>
      <c r="I42" s="4">
        <v>0</v>
      </c>
      <c r="J42" s="4">
        <v>2</v>
      </c>
      <c r="K42" s="4">
        <v>0</v>
      </c>
      <c r="L42" s="4">
        <v>0</v>
      </c>
      <c r="M42" s="4">
        <v>5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1</v>
      </c>
      <c r="T42" s="4">
        <v>0</v>
      </c>
      <c r="U42" s="4">
        <v>0</v>
      </c>
      <c r="V42" s="4">
        <v>1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1</v>
      </c>
      <c r="AM42" s="4">
        <v>0</v>
      </c>
      <c r="AN42" s="4">
        <v>0</v>
      </c>
      <c r="AO42" s="4">
        <v>0</v>
      </c>
      <c r="AP42" s="4">
        <v>0</v>
      </c>
      <c r="AQ42" s="4">
        <v>2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</v>
      </c>
      <c r="AX42" s="4">
        <v>0</v>
      </c>
      <c r="AY42" s="4">
        <v>0</v>
      </c>
      <c r="BA42" s="5">
        <f t="shared" si="211"/>
        <v>43868</v>
      </c>
      <c r="BB42">
        <f t="shared" si="312"/>
        <v>31207</v>
      </c>
      <c r="BC42">
        <f t="shared" si="313"/>
        <v>24</v>
      </c>
      <c r="BD42">
        <f t="shared" si="314"/>
        <v>25</v>
      </c>
      <c r="BE42">
        <f t="shared" si="315"/>
        <v>61</v>
      </c>
      <c r="BF42">
        <f t="shared" si="316"/>
        <v>30</v>
      </c>
      <c r="BG42">
        <f t="shared" si="317"/>
        <v>25</v>
      </c>
      <c r="BH42">
        <f t="shared" si="318"/>
        <v>12</v>
      </c>
      <c r="BI42">
        <f t="shared" si="319"/>
        <v>3</v>
      </c>
      <c r="BJ42">
        <f t="shared" si="320"/>
        <v>14</v>
      </c>
      <c r="BK42">
        <f t="shared" si="321"/>
        <v>0</v>
      </c>
      <c r="BL42">
        <f t="shared" si="322"/>
        <v>0</v>
      </c>
      <c r="BM42">
        <f t="shared" si="323"/>
        <v>16</v>
      </c>
      <c r="BN42">
        <f t="shared" si="324"/>
        <v>3</v>
      </c>
      <c r="BO42">
        <f t="shared" si="325"/>
        <v>0</v>
      </c>
      <c r="BP42">
        <f t="shared" si="326"/>
        <v>0</v>
      </c>
      <c r="BQ42">
        <f t="shared" si="327"/>
        <v>0</v>
      </c>
      <c r="BR42">
        <f t="shared" si="328"/>
        <v>0</v>
      </c>
      <c r="BS42">
        <f t="shared" si="329"/>
        <v>14</v>
      </c>
      <c r="BT42">
        <f t="shared" si="330"/>
        <v>3</v>
      </c>
      <c r="BU42">
        <f t="shared" si="331"/>
        <v>6</v>
      </c>
      <c r="BV42">
        <f t="shared" si="332"/>
        <v>12</v>
      </c>
      <c r="BW42">
        <f t="shared" si="333"/>
        <v>0</v>
      </c>
      <c r="BX42">
        <f t="shared" si="334"/>
        <v>0</v>
      </c>
      <c r="BY42">
        <f t="shared" si="335"/>
        <v>1</v>
      </c>
      <c r="BZ42">
        <f t="shared" si="336"/>
        <v>0</v>
      </c>
      <c r="CA42">
        <f t="shared" si="337"/>
        <v>0</v>
      </c>
      <c r="CB42">
        <f t="shared" si="338"/>
        <v>0</v>
      </c>
      <c r="CC42">
        <f t="shared" si="339"/>
        <v>0</v>
      </c>
      <c r="CD42">
        <f t="shared" si="340"/>
        <v>1</v>
      </c>
      <c r="CE42">
        <f t="shared" si="341"/>
        <v>0</v>
      </c>
      <c r="CF42">
        <f t="shared" si="342"/>
        <v>1</v>
      </c>
      <c r="CG42">
        <f t="shared" si="343"/>
        <v>0</v>
      </c>
      <c r="CH42">
        <f t="shared" si="344"/>
        <v>1</v>
      </c>
      <c r="CI42">
        <f t="shared" si="345"/>
        <v>0</v>
      </c>
      <c r="CJ42">
        <f t="shared" si="346"/>
        <v>0</v>
      </c>
      <c r="CK42">
        <f t="shared" si="347"/>
        <v>0</v>
      </c>
      <c r="CL42">
        <f t="shared" si="348"/>
        <v>3</v>
      </c>
      <c r="CM42">
        <f t="shared" si="349"/>
        <v>0</v>
      </c>
      <c r="CN42">
        <f t="shared" si="350"/>
        <v>0</v>
      </c>
      <c r="CO42">
        <f t="shared" si="351"/>
        <v>2</v>
      </c>
      <c r="CP42">
        <f t="shared" si="352"/>
        <v>12</v>
      </c>
      <c r="CQ42">
        <f t="shared" si="353"/>
        <v>7</v>
      </c>
      <c r="CR42">
        <f t="shared" si="354"/>
        <v>0</v>
      </c>
      <c r="CS42">
        <f t="shared" si="355"/>
        <v>0</v>
      </c>
      <c r="CT42">
        <f t="shared" si="356"/>
        <v>0</v>
      </c>
      <c r="CU42">
        <f t="shared" si="357"/>
        <v>0</v>
      </c>
      <c r="CV42">
        <f t="shared" si="358"/>
        <v>0</v>
      </c>
      <c r="CW42">
        <f t="shared" si="359"/>
        <v>0</v>
      </c>
      <c r="CX42">
        <f t="shared" si="360"/>
        <v>0</v>
      </c>
      <c r="CY42">
        <f t="shared" si="361"/>
        <v>0</v>
      </c>
      <c r="DA42" s="5">
        <f t="shared" si="212"/>
        <v>43868</v>
      </c>
      <c r="DB42" s="2">
        <f t="shared" si="213"/>
        <v>2251.5873015873017</v>
      </c>
      <c r="DC42" s="2">
        <f t="shared" si="214"/>
        <v>46.601941747572816</v>
      </c>
      <c r="DD42" s="2">
        <f t="shared" si="215"/>
        <v>19.71608832807571</v>
      </c>
      <c r="DE42" s="2"/>
      <c r="DF42" s="2">
        <f t="shared" si="216"/>
        <v>534.75935828877004</v>
      </c>
      <c r="DG42" s="2">
        <f t="shared" si="217"/>
        <v>36.231884057971016</v>
      </c>
      <c r="DH42" s="2">
        <f t="shared" si="218"/>
        <v>12.560184216035168</v>
      </c>
      <c r="DI42" s="2">
        <f t="shared" si="219"/>
        <v>2.8598665395614873</v>
      </c>
      <c r="DJ42" s="2">
        <f t="shared" si="220"/>
        <v>44.275774826059461</v>
      </c>
      <c r="DK42" s="2">
        <f t="shared" si="221"/>
        <v>0</v>
      </c>
      <c r="DL42" s="2">
        <f t="shared" si="222"/>
        <v>0</v>
      </c>
      <c r="DM42" s="2">
        <f t="shared" si="223"/>
        <v>67.283431455004205</v>
      </c>
      <c r="DN42" s="2">
        <f t="shared" si="224"/>
        <v>0.22404779686333084</v>
      </c>
      <c r="DO42" s="2">
        <f t="shared" si="225"/>
        <v>0</v>
      </c>
      <c r="DP42" s="2">
        <f t="shared" si="226"/>
        <v>0</v>
      </c>
      <c r="DQ42" s="2">
        <f t="shared" si="227"/>
        <v>0</v>
      </c>
      <c r="DR42" s="2">
        <f t="shared" si="228"/>
        <v>0</v>
      </c>
      <c r="DS42" s="2">
        <f t="shared" si="229"/>
        <v>56.91056910569106</v>
      </c>
      <c r="DT42" s="2">
        <f t="shared" si="230"/>
        <v>4.9603174603174605</v>
      </c>
      <c r="DU42" s="2">
        <f t="shared" si="231"/>
        <v>8.9565606806986118</v>
      </c>
      <c r="DV42" s="2">
        <f t="shared" si="232"/>
        <v>14.494504167169948</v>
      </c>
      <c r="DW42" s="2">
        <f t="shared" si="233"/>
        <v>0</v>
      </c>
      <c r="DX42" s="2">
        <f t="shared" si="234"/>
        <v>0</v>
      </c>
      <c r="DY42" s="2">
        <f t="shared" si="235"/>
        <v>2.1413276231263381</v>
      </c>
      <c r="DZ42" s="2">
        <f t="shared" si="236"/>
        <v>0</v>
      </c>
      <c r="EA42" s="2">
        <f t="shared" si="237"/>
        <v>0</v>
      </c>
      <c r="EB42" s="2">
        <f t="shared" si="238"/>
        <v>0</v>
      </c>
      <c r="EC42" s="2">
        <f t="shared" si="239"/>
        <v>0</v>
      </c>
      <c r="ED42" s="2">
        <f t="shared" si="240"/>
        <v>8.7719298245614024</v>
      </c>
      <c r="EE42" s="2">
        <f t="shared" si="241"/>
        <v>0</v>
      </c>
      <c r="EF42" s="2">
        <f t="shared" si="242"/>
        <v>9.8814229249011856</v>
      </c>
      <c r="EG42" s="2">
        <f t="shared" si="243"/>
        <v>0</v>
      </c>
      <c r="EH42" s="2">
        <f t="shared" si="244"/>
        <v>18.138944313440959</v>
      </c>
      <c r="EI42" s="2">
        <f t="shared" si="245"/>
        <v>0</v>
      </c>
      <c r="EJ42" s="2">
        <f t="shared" si="246"/>
        <v>0</v>
      </c>
      <c r="EK42" s="2">
        <f t="shared" si="247"/>
        <v>0</v>
      </c>
      <c r="EL42" s="2">
        <f t="shared" si="248"/>
        <v>4.5153521974714028</v>
      </c>
      <c r="EM42" s="2">
        <f t="shared" si="249"/>
        <v>0</v>
      </c>
      <c r="EN42" s="2">
        <f t="shared" si="250"/>
        <v>0</v>
      </c>
      <c r="EO42" s="2">
        <f t="shared" si="251"/>
        <v>1.3840830449826989</v>
      </c>
      <c r="EP42" s="2">
        <f t="shared" si="252"/>
        <v>3.6697247706422016</v>
      </c>
      <c r="EQ42" s="2">
        <f t="shared" si="253"/>
        <v>18.6219739292365</v>
      </c>
      <c r="ER42" s="2">
        <f t="shared" si="254"/>
        <v>0</v>
      </c>
      <c r="ES42" s="2">
        <f t="shared" si="255"/>
        <v>0</v>
      </c>
      <c r="ET42" s="2">
        <f t="shared" si="256"/>
        <v>0</v>
      </c>
      <c r="EU42" s="2">
        <f t="shared" si="257"/>
        <v>0</v>
      </c>
      <c r="EV42" s="2">
        <f t="shared" si="258"/>
        <v>0</v>
      </c>
      <c r="EW42" s="2">
        <f t="shared" si="259"/>
        <v>0</v>
      </c>
      <c r="EX42" s="2">
        <f t="shared" si="260"/>
        <v>0</v>
      </c>
      <c r="EY42" s="2">
        <f t="shared" si="261"/>
        <v>0</v>
      </c>
      <c r="FA42" s="5">
        <f t="shared" si="262"/>
        <v>43868</v>
      </c>
      <c r="FB42" s="6">
        <f t="shared" si="362"/>
        <v>242.19336219336219</v>
      </c>
      <c r="FC42" s="6">
        <f t="shared" si="363"/>
        <v>3.4951456310679605</v>
      </c>
      <c r="FD42" s="6">
        <f t="shared" si="364"/>
        <v>0.78864353312302848</v>
      </c>
      <c r="FE42" s="6"/>
      <c r="FF42" s="6">
        <f t="shared" si="365"/>
        <v>78.431372549019599</v>
      </c>
      <c r="FG42" s="6">
        <f t="shared" si="366"/>
        <v>3.7681159420289867</v>
      </c>
      <c r="FH42" s="6">
        <f t="shared" si="367"/>
        <v>1.0466820180029306</v>
      </c>
      <c r="FI42" s="6">
        <f t="shared" si="368"/>
        <v>0.19065776930409917</v>
      </c>
      <c r="FJ42" s="6">
        <f t="shared" si="369"/>
        <v>5.0600885515496525</v>
      </c>
      <c r="FK42" s="6">
        <f t="shared" si="370"/>
        <v>0</v>
      </c>
      <c r="FL42" s="6">
        <f t="shared" si="371"/>
        <v>0</v>
      </c>
      <c r="FM42" s="6">
        <f t="shared" si="372"/>
        <v>6.7283431455004195</v>
      </c>
      <c r="FN42" s="6">
        <f t="shared" si="373"/>
        <v>0</v>
      </c>
      <c r="FO42" s="6">
        <f t="shared" si="374"/>
        <v>0</v>
      </c>
      <c r="FP42" s="6">
        <f t="shared" si="375"/>
        <v>0</v>
      </c>
      <c r="FQ42" s="6">
        <f t="shared" si="376"/>
        <v>0</v>
      </c>
      <c r="FR42" s="6">
        <f t="shared" si="377"/>
        <v>0</v>
      </c>
      <c r="FS42" s="6">
        <f t="shared" si="378"/>
        <v>2.4390243902439024</v>
      </c>
      <c r="FT42" s="6">
        <f t="shared" si="379"/>
        <v>0</v>
      </c>
      <c r="FU42" s="6">
        <f t="shared" si="380"/>
        <v>1.4927601134497686</v>
      </c>
      <c r="FV42" s="6">
        <f t="shared" si="381"/>
        <v>0.48315013890566511</v>
      </c>
      <c r="FW42" s="6">
        <f t="shared" si="382"/>
        <v>0</v>
      </c>
      <c r="FX42" s="6">
        <f t="shared" si="383"/>
        <v>0</v>
      </c>
      <c r="FY42" s="6">
        <f t="shared" si="384"/>
        <v>0</v>
      </c>
      <c r="FZ42" s="6">
        <f t="shared" si="385"/>
        <v>0</v>
      </c>
      <c r="GA42" s="6">
        <f t="shared" si="386"/>
        <v>0</v>
      </c>
      <c r="GB42" s="6">
        <f t="shared" si="387"/>
        <v>0</v>
      </c>
      <c r="GC42" s="6">
        <f t="shared" si="388"/>
        <v>0</v>
      </c>
      <c r="GD42" s="6">
        <f t="shared" si="389"/>
        <v>0</v>
      </c>
      <c r="GE42" s="6">
        <f t="shared" si="390"/>
        <v>0</v>
      </c>
      <c r="GF42" s="6">
        <f t="shared" si="391"/>
        <v>0</v>
      </c>
      <c r="GG42" s="6">
        <f t="shared" si="392"/>
        <v>0</v>
      </c>
      <c r="GH42" s="6">
        <f t="shared" si="393"/>
        <v>0</v>
      </c>
      <c r="GI42" s="6">
        <f t="shared" si="394"/>
        <v>0</v>
      </c>
      <c r="GJ42" s="6">
        <f t="shared" si="395"/>
        <v>0</v>
      </c>
      <c r="GK42" s="6">
        <f t="shared" si="396"/>
        <v>0</v>
      </c>
      <c r="GL42" s="6">
        <f t="shared" si="397"/>
        <v>0.60204695966285371</v>
      </c>
      <c r="GM42" s="6">
        <f t="shared" si="398"/>
        <v>0</v>
      </c>
      <c r="GN42" s="6">
        <f t="shared" si="399"/>
        <v>0</v>
      </c>
      <c r="GO42" s="6">
        <f t="shared" si="400"/>
        <v>0</v>
      </c>
      <c r="GP42" s="6">
        <f t="shared" si="401"/>
        <v>6.1162079510703293E-2</v>
      </c>
      <c r="GQ42" s="6">
        <f t="shared" si="402"/>
        <v>1.5961691939345575</v>
      </c>
      <c r="GR42" s="6">
        <f t="shared" si="403"/>
        <v>0</v>
      </c>
      <c r="GS42" s="6">
        <f t="shared" si="404"/>
        <v>0</v>
      </c>
      <c r="GT42" s="6">
        <f t="shared" si="405"/>
        <v>0</v>
      </c>
      <c r="GU42" s="6">
        <f t="shared" si="406"/>
        <v>0</v>
      </c>
      <c r="GV42" s="6">
        <f t="shared" si="407"/>
        <v>0</v>
      </c>
      <c r="GW42" s="6">
        <f t="shared" si="408"/>
        <v>0</v>
      </c>
      <c r="GX42" s="6">
        <f t="shared" si="409"/>
        <v>0</v>
      </c>
      <c r="GY42" s="6">
        <f t="shared" si="410"/>
        <v>0</v>
      </c>
      <c r="HA42">
        <f t="shared" si="161"/>
        <v>39</v>
      </c>
      <c r="HB42" s="6">
        <f t="shared" si="263"/>
        <v>28.499278499278443</v>
      </c>
      <c r="HC42" s="6">
        <f t="shared" si="264"/>
        <v>200.77669902912604</v>
      </c>
      <c r="HD42" s="6">
        <f t="shared" si="265"/>
        <v>0</v>
      </c>
      <c r="HE42">
        <v>0</v>
      </c>
      <c r="HF42" s="6">
        <f t="shared" si="266"/>
        <v>53.475935828877027</v>
      </c>
      <c r="HG42" s="6">
        <f t="shared" si="267"/>
        <v>0</v>
      </c>
      <c r="HH42" s="6">
        <f t="shared" si="268"/>
        <v>0</v>
      </c>
      <c r="HI42" s="6">
        <f t="shared" si="269"/>
        <v>0</v>
      </c>
      <c r="HJ42" s="6">
        <f t="shared" si="270"/>
        <v>0</v>
      </c>
      <c r="HK42" s="6">
        <f t="shared" si="271"/>
        <v>0</v>
      </c>
      <c r="HL42" s="6">
        <f t="shared" si="272"/>
        <v>0</v>
      </c>
      <c r="HM42" s="6">
        <f t="shared" si="273"/>
        <v>0</v>
      </c>
      <c r="HN42" s="6">
        <f t="shared" si="274"/>
        <v>0</v>
      </c>
      <c r="HO42" s="6">
        <f t="shared" si="275"/>
        <v>7605.601469237833</v>
      </c>
      <c r="HP42" s="6">
        <f t="shared" si="276"/>
        <v>3760.7195662888116</v>
      </c>
      <c r="HQ42" s="6">
        <f t="shared" si="277"/>
        <v>0</v>
      </c>
      <c r="HR42" s="6">
        <f t="shared" si="278"/>
        <v>0</v>
      </c>
      <c r="HS42" s="6">
        <f t="shared" si="279"/>
        <v>0</v>
      </c>
      <c r="HT42" s="6">
        <f t="shared" si="280"/>
        <v>9045.304232804232</v>
      </c>
      <c r="HU42" s="6">
        <f t="shared" si="281"/>
        <v>5478.4296163606514</v>
      </c>
      <c r="HV42" s="6">
        <f t="shared" si="282"/>
        <v>6209.2040101461516</v>
      </c>
      <c r="HW42" s="6">
        <f t="shared" si="283"/>
        <v>0</v>
      </c>
      <c r="HX42" s="6">
        <f t="shared" si="284"/>
        <v>0</v>
      </c>
      <c r="HY42" s="6">
        <f t="shared" si="285"/>
        <v>15564.025695931476</v>
      </c>
      <c r="HZ42" s="6">
        <f t="shared" si="286"/>
        <v>0</v>
      </c>
      <c r="IA42" s="6">
        <f t="shared" si="287"/>
        <v>5684.5168800931306</v>
      </c>
      <c r="IB42" s="6">
        <f t="shared" si="288"/>
        <v>4082.9743822262508</v>
      </c>
      <c r="IC42" s="6">
        <f t="shared" si="289"/>
        <v>0</v>
      </c>
      <c r="ID42" s="6">
        <f t="shared" si="290"/>
        <v>0</v>
      </c>
      <c r="IE42" s="6">
        <f t="shared" si="291"/>
        <v>17408.637873754149</v>
      </c>
      <c r="IF42" s="6">
        <f t="shared" si="292"/>
        <v>4733.2015810276689</v>
      </c>
      <c r="IG42" s="6">
        <f t="shared" si="293"/>
        <v>4208.1128747795419</v>
      </c>
      <c r="IH42" s="6">
        <f t="shared" si="294"/>
        <v>2865.9532015236719</v>
      </c>
      <c r="II42" s="6">
        <f t="shared" si="295"/>
        <v>6017.8571428571422</v>
      </c>
      <c r="IJ42" s="6">
        <f t="shared" si="296"/>
        <v>11848.308051341888</v>
      </c>
      <c r="IK42" s="6">
        <f t="shared" si="297"/>
        <v>0</v>
      </c>
      <c r="IL42" s="6">
        <f t="shared" si="298"/>
        <v>0</v>
      </c>
      <c r="IM42" s="6">
        <f t="shared" si="299"/>
        <v>0</v>
      </c>
      <c r="IN42" s="6">
        <f t="shared" si="300"/>
        <v>19269.832555586054</v>
      </c>
      <c r="IO42" s="6">
        <f t="shared" si="301"/>
        <v>0</v>
      </c>
      <c r="IP42" s="6">
        <f t="shared" si="302"/>
        <v>0</v>
      </c>
      <c r="IQ42" s="6">
        <f t="shared" si="303"/>
        <v>0</v>
      </c>
      <c r="IR42" s="6">
        <f t="shared" si="304"/>
        <v>0</v>
      </c>
      <c r="IS42" s="6">
        <f t="shared" si="305"/>
        <v>0</v>
      </c>
      <c r="IT42" s="6">
        <f t="shared" si="306"/>
        <v>0</v>
      </c>
      <c r="IU42" s="6">
        <f t="shared" si="307"/>
        <v>0</v>
      </c>
      <c r="IV42" s="6">
        <f t="shared" si="308"/>
        <v>0</v>
      </c>
      <c r="IW42" s="6">
        <f t="shared" si="309"/>
        <v>0</v>
      </c>
      <c r="IX42" s="6">
        <f t="shared" si="310"/>
        <v>0</v>
      </c>
      <c r="IY42" s="6">
        <f t="shared" si="311"/>
        <v>0</v>
      </c>
    </row>
    <row r="43" spans="1:259">
      <c r="A43" s="3">
        <v>43869</v>
      </c>
      <c r="B43" s="4">
        <v>3418</v>
      </c>
      <c r="C43" s="4">
        <v>0</v>
      </c>
      <c r="D43" s="4">
        <v>0</v>
      </c>
      <c r="E43" s="4">
        <v>3</v>
      </c>
      <c r="F43" s="4">
        <v>3</v>
      </c>
      <c r="G43" s="4">
        <v>7</v>
      </c>
      <c r="H43" s="4">
        <v>1</v>
      </c>
      <c r="I43" s="4">
        <v>0</v>
      </c>
      <c r="J43" s="4">
        <v>1</v>
      </c>
      <c r="K43" s="4">
        <v>0</v>
      </c>
      <c r="L43" s="4">
        <v>0</v>
      </c>
      <c r="M43" s="4">
        <v>1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5</v>
      </c>
      <c r="V43" s="4">
        <v>1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</v>
      </c>
      <c r="AX43" s="4">
        <v>0</v>
      </c>
      <c r="AY43" s="4">
        <v>0</v>
      </c>
      <c r="BA43" s="5">
        <f t="shared" si="211"/>
        <v>43869</v>
      </c>
      <c r="BB43">
        <f t="shared" si="312"/>
        <v>34625</v>
      </c>
      <c r="BC43">
        <f t="shared" si="313"/>
        <v>24</v>
      </c>
      <c r="BD43">
        <f t="shared" si="314"/>
        <v>25</v>
      </c>
      <c r="BE43">
        <f t="shared" si="315"/>
        <v>64</v>
      </c>
      <c r="BF43">
        <f t="shared" si="316"/>
        <v>33</v>
      </c>
      <c r="BG43">
        <f t="shared" si="317"/>
        <v>32</v>
      </c>
      <c r="BH43">
        <f t="shared" si="318"/>
        <v>13</v>
      </c>
      <c r="BI43">
        <f t="shared" si="319"/>
        <v>3</v>
      </c>
      <c r="BJ43">
        <f t="shared" si="320"/>
        <v>15</v>
      </c>
      <c r="BK43">
        <f t="shared" si="321"/>
        <v>0</v>
      </c>
      <c r="BL43">
        <f t="shared" si="322"/>
        <v>0</v>
      </c>
      <c r="BM43">
        <f t="shared" si="323"/>
        <v>17</v>
      </c>
      <c r="BN43">
        <f t="shared" si="324"/>
        <v>3</v>
      </c>
      <c r="BO43">
        <f t="shared" si="325"/>
        <v>0</v>
      </c>
      <c r="BP43">
        <f t="shared" si="326"/>
        <v>0</v>
      </c>
      <c r="BQ43">
        <f t="shared" si="327"/>
        <v>0</v>
      </c>
      <c r="BR43">
        <f t="shared" si="328"/>
        <v>0</v>
      </c>
      <c r="BS43">
        <f t="shared" si="329"/>
        <v>14</v>
      </c>
      <c r="BT43">
        <f t="shared" si="330"/>
        <v>3</v>
      </c>
      <c r="BU43">
        <f t="shared" si="331"/>
        <v>11</v>
      </c>
      <c r="BV43">
        <f t="shared" si="332"/>
        <v>13</v>
      </c>
      <c r="BW43">
        <f t="shared" si="333"/>
        <v>0</v>
      </c>
      <c r="BX43">
        <f t="shared" si="334"/>
        <v>0</v>
      </c>
      <c r="BY43">
        <f t="shared" si="335"/>
        <v>1</v>
      </c>
      <c r="BZ43">
        <f t="shared" si="336"/>
        <v>0</v>
      </c>
      <c r="CA43">
        <f t="shared" si="337"/>
        <v>0</v>
      </c>
      <c r="CB43">
        <f t="shared" si="338"/>
        <v>0</v>
      </c>
      <c r="CC43">
        <f t="shared" si="339"/>
        <v>0</v>
      </c>
      <c r="CD43">
        <f t="shared" si="340"/>
        <v>1</v>
      </c>
      <c r="CE43">
        <f t="shared" si="341"/>
        <v>0</v>
      </c>
      <c r="CF43">
        <f t="shared" si="342"/>
        <v>1</v>
      </c>
      <c r="CG43">
        <f t="shared" si="343"/>
        <v>0</v>
      </c>
      <c r="CH43">
        <f t="shared" si="344"/>
        <v>1</v>
      </c>
      <c r="CI43">
        <f t="shared" si="345"/>
        <v>0</v>
      </c>
      <c r="CJ43">
        <f t="shared" si="346"/>
        <v>0</v>
      </c>
      <c r="CK43">
        <f t="shared" si="347"/>
        <v>0</v>
      </c>
      <c r="CL43">
        <f t="shared" si="348"/>
        <v>3</v>
      </c>
      <c r="CM43">
        <f t="shared" si="349"/>
        <v>0</v>
      </c>
      <c r="CN43">
        <f t="shared" si="350"/>
        <v>0</v>
      </c>
      <c r="CO43">
        <f t="shared" si="351"/>
        <v>2</v>
      </c>
      <c r="CP43">
        <f t="shared" si="352"/>
        <v>12</v>
      </c>
      <c r="CQ43">
        <f t="shared" si="353"/>
        <v>7</v>
      </c>
      <c r="CR43">
        <f t="shared" si="354"/>
        <v>0</v>
      </c>
      <c r="CS43">
        <f t="shared" si="355"/>
        <v>0</v>
      </c>
      <c r="CT43">
        <f t="shared" si="356"/>
        <v>0</v>
      </c>
      <c r="CU43">
        <f t="shared" si="357"/>
        <v>0</v>
      </c>
      <c r="CV43">
        <f t="shared" si="358"/>
        <v>0</v>
      </c>
      <c r="CW43">
        <f t="shared" si="359"/>
        <v>0</v>
      </c>
      <c r="CX43">
        <f t="shared" si="360"/>
        <v>0</v>
      </c>
      <c r="CY43">
        <f t="shared" si="361"/>
        <v>0</v>
      </c>
      <c r="DA43" s="5">
        <f t="shared" si="212"/>
        <v>43869</v>
      </c>
      <c r="DB43" s="2">
        <f t="shared" si="213"/>
        <v>2498.1962481962482</v>
      </c>
      <c r="DC43" s="2">
        <f t="shared" si="214"/>
        <v>46.601941747572816</v>
      </c>
      <c r="DD43" s="2">
        <f t="shared" si="215"/>
        <v>19.71608832807571</v>
      </c>
      <c r="DE43" s="2"/>
      <c r="DF43" s="2">
        <f t="shared" si="216"/>
        <v>588.23529411764707</v>
      </c>
      <c r="DG43" s="2">
        <f t="shared" si="217"/>
        <v>46.376811594202906</v>
      </c>
      <c r="DH43" s="2">
        <f t="shared" si="218"/>
        <v>13.606866234038099</v>
      </c>
      <c r="DI43" s="2">
        <f t="shared" si="219"/>
        <v>2.8598665395614873</v>
      </c>
      <c r="DJ43" s="2">
        <f t="shared" si="220"/>
        <v>47.438330170777995</v>
      </c>
      <c r="DK43" s="2">
        <f t="shared" si="221"/>
        <v>0</v>
      </c>
      <c r="DL43" s="2">
        <f t="shared" si="222"/>
        <v>0</v>
      </c>
      <c r="DM43" s="2">
        <f t="shared" si="223"/>
        <v>71.488645920941963</v>
      </c>
      <c r="DN43" s="2">
        <f t="shared" si="224"/>
        <v>0.22404779686333084</v>
      </c>
      <c r="DO43" s="2">
        <f t="shared" si="225"/>
        <v>0</v>
      </c>
      <c r="DP43" s="2">
        <f t="shared" si="226"/>
        <v>0</v>
      </c>
      <c r="DQ43" s="2">
        <f t="shared" si="227"/>
        <v>0</v>
      </c>
      <c r="DR43" s="2">
        <f t="shared" si="228"/>
        <v>0</v>
      </c>
      <c r="DS43" s="2">
        <f t="shared" si="229"/>
        <v>56.91056910569106</v>
      </c>
      <c r="DT43" s="2">
        <f t="shared" si="230"/>
        <v>4.9603174603174605</v>
      </c>
      <c r="DU43" s="2">
        <f t="shared" si="231"/>
        <v>16.420361247947454</v>
      </c>
      <c r="DV43" s="2">
        <f t="shared" si="232"/>
        <v>15.702379514434112</v>
      </c>
      <c r="DW43" s="2">
        <f t="shared" si="233"/>
        <v>0</v>
      </c>
      <c r="DX43" s="2">
        <f t="shared" si="234"/>
        <v>0</v>
      </c>
      <c r="DY43" s="2">
        <f t="shared" si="235"/>
        <v>2.1413276231263381</v>
      </c>
      <c r="DZ43" s="2">
        <f t="shared" si="236"/>
        <v>0</v>
      </c>
      <c r="EA43" s="2">
        <f t="shared" si="237"/>
        <v>0</v>
      </c>
      <c r="EB43" s="2">
        <f t="shared" si="238"/>
        <v>0</v>
      </c>
      <c r="EC43" s="2">
        <f t="shared" si="239"/>
        <v>0</v>
      </c>
      <c r="ED43" s="2">
        <f t="shared" si="240"/>
        <v>8.7719298245614024</v>
      </c>
      <c r="EE43" s="2">
        <f t="shared" si="241"/>
        <v>0</v>
      </c>
      <c r="EF43" s="2">
        <f t="shared" si="242"/>
        <v>9.8814229249011856</v>
      </c>
      <c r="EG43" s="2">
        <f t="shared" si="243"/>
        <v>0</v>
      </c>
      <c r="EH43" s="2">
        <f t="shared" si="244"/>
        <v>18.138944313440959</v>
      </c>
      <c r="EI43" s="2">
        <f t="shared" si="245"/>
        <v>0</v>
      </c>
      <c r="EJ43" s="2">
        <f t="shared" si="246"/>
        <v>0</v>
      </c>
      <c r="EK43" s="2">
        <f t="shared" si="247"/>
        <v>0</v>
      </c>
      <c r="EL43" s="2">
        <f t="shared" si="248"/>
        <v>4.5153521974714028</v>
      </c>
      <c r="EM43" s="2">
        <f t="shared" si="249"/>
        <v>0</v>
      </c>
      <c r="EN43" s="2">
        <f t="shared" si="250"/>
        <v>0</v>
      </c>
      <c r="EO43" s="2">
        <f t="shared" si="251"/>
        <v>1.3840830449826989</v>
      </c>
      <c r="EP43" s="2">
        <f t="shared" si="252"/>
        <v>3.6697247706422016</v>
      </c>
      <c r="EQ43" s="2">
        <f t="shared" si="253"/>
        <v>18.6219739292365</v>
      </c>
      <c r="ER43" s="2">
        <f t="shared" si="254"/>
        <v>0</v>
      </c>
      <c r="ES43" s="2">
        <f t="shared" si="255"/>
        <v>0</v>
      </c>
      <c r="ET43" s="2">
        <f t="shared" si="256"/>
        <v>0</v>
      </c>
      <c r="EU43" s="2">
        <f t="shared" si="257"/>
        <v>0</v>
      </c>
      <c r="EV43" s="2">
        <f t="shared" si="258"/>
        <v>0</v>
      </c>
      <c r="EW43" s="2">
        <f t="shared" si="259"/>
        <v>0</v>
      </c>
      <c r="EX43" s="2">
        <f t="shared" si="260"/>
        <v>0</v>
      </c>
      <c r="EY43" s="2">
        <f t="shared" si="261"/>
        <v>0</v>
      </c>
      <c r="FA43" s="5">
        <f t="shared" si="262"/>
        <v>43869</v>
      </c>
      <c r="FB43" s="6">
        <f t="shared" si="362"/>
        <v>229.2352092352092</v>
      </c>
      <c r="FC43" s="6">
        <f t="shared" si="363"/>
        <v>3.4951456310679618</v>
      </c>
      <c r="FD43" s="6">
        <f t="shared" si="364"/>
        <v>0</v>
      </c>
      <c r="FE43" s="6"/>
      <c r="FF43" s="6">
        <f t="shared" si="365"/>
        <v>67.736185383244205</v>
      </c>
      <c r="FG43" s="6">
        <f t="shared" si="366"/>
        <v>2.0289855072463778</v>
      </c>
      <c r="FH43" s="6">
        <f t="shared" si="367"/>
        <v>0.83734561440234434</v>
      </c>
      <c r="FI43" s="6">
        <f t="shared" si="368"/>
        <v>0.19065776930409917</v>
      </c>
      <c r="FJ43" s="6">
        <f t="shared" si="369"/>
        <v>5.0600885515496525</v>
      </c>
      <c r="FK43" s="6">
        <f t="shared" si="370"/>
        <v>0</v>
      </c>
      <c r="FL43" s="6">
        <f t="shared" si="371"/>
        <v>0</v>
      </c>
      <c r="FM43" s="6">
        <f t="shared" si="372"/>
        <v>5.8873002523128664</v>
      </c>
      <c r="FN43" s="6">
        <f t="shared" si="373"/>
        <v>0</v>
      </c>
      <c r="FO43" s="6">
        <f t="shared" si="374"/>
        <v>0</v>
      </c>
      <c r="FP43" s="6">
        <f t="shared" si="375"/>
        <v>0</v>
      </c>
      <c r="FQ43" s="6">
        <f t="shared" si="376"/>
        <v>0</v>
      </c>
      <c r="FR43" s="6">
        <f t="shared" si="377"/>
        <v>0</v>
      </c>
      <c r="FS43" s="6">
        <f t="shared" si="378"/>
        <v>1.626016260162602</v>
      </c>
      <c r="FT43" s="6">
        <f t="shared" si="379"/>
        <v>0</v>
      </c>
      <c r="FU43" s="6">
        <f t="shared" si="380"/>
        <v>1.4927601134497686</v>
      </c>
      <c r="FV43" s="6">
        <f t="shared" si="381"/>
        <v>0.48315013890566511</v>
      </c>
      <c r="FW43" s="6">
        <f t="shared" si="382"/>
        <v>0</v>
      </c>
      <c r="FX43" s="6">
        <f t="shared" si="383"/>
        <v>0</v>
      </c>
      <c r="FY43" s="6">
        <f t="shared" si="384"/>
        <v>0.42826552462526762</v>
      </c>
      <c r="FZ43" s="6">
        <f t="shared" si="385"/>
        <v>0</v>
      </c>
      <c r="GA43" s="6">
        <f t="shared" si="386"/>
        <v>0</v>
      </c>
      <c r="GB43" s="6">
        <f t="shared" si="387"/>
        <v>0</v>
      </c>
      <c r="GC43" s="6">
        <f t="shared" si="388"/>
        <v>0</v>
      </c>
      <c r="GD43" s="6">
        <f t="shared" si="389"/>
        <v>0</v>
      </c>
      <c r="GE43" s="6">
        <f t="shared" si="390"/>
        <v>0</v>
      </c>
      <c r="GF43" s="6">
        <f t="shared" si="391"/>
        <v>0</v>
      </c>
      <c r="GG43" s="6">
        <f t="shared" si="392"/>
        <v>0</v>
      </c>
      <c r="GH43" s="6">
        <f t="shared" si="393"/>
        <v>0</v>
      </c>
      <c r="GI43" s="6">
        <f t="shared" si="394"/>
        <v>0</v>
      </c>
      <c r="GJ43" s="6">
        <f t="shared" si="395"/>
        <v>0</v>
      </c>
      <c r="GK43" s="6">
        <f t="shared" si="396"/>
        <v>0</v>
      </c>
      <c r="GL43" s="6">
        <f t="shared" si="397"/>
        <v>0.60204695966285371</v>
      </c>
      <c r="GM43" s="6">
        <f t="shared" si="398"/>
        <v>0</v>
      </c>
      <c r="GN43" s="6">
        <f t="shared" si="399"/>
        <v>0</v>
      </c>
      <c r="GO43" s="6">
        <f t="shared" si="400"/>
        <v>0</v>
      </c>
      <c r="GP43" s="6">
        <f t="shared" si="401"/>
        <v>6.1162079510703293E-2</v>
      </c>
      <c r="GQ43" s="6">
        <f t="shared" si="402"/>
        <v>1.0641127959563714</v>
      </c>
      <c r="GR43" s="6">
        <f t="shared" si="403"/>
        <v>0</v>
      </c>
      <c r="GS43" s="6">
        <f t="shared" si="404"/>
        <v>0</v>
      </c>
      <c r="GT43" s="6">
        <f t="shared" si="405"/>
        <v>0</v>
      </c>
      <c r="GU43" s="6">
        <f t="shared" si="406"/>
        <v>0</v>
      </c>
      <c r="GV43" s="6">
        <f t="shared" si="407"/>
        <v>0</v>
      </c>
      <c r="GW43" s="6">
        <f t="shared" si="408"/>
        <v>0</v>
      </c>
      <c r="GX43" s="6">
        <f t="shared" si="409"/>
        <v>0</v>
      </c>
      <c r="GY43" s="6">
        <f t="shared" si="410"/>
        <v>0</v>
      </c>
      <c r="HA43">
        <f t="shared" si="161"/>
        <v>40</v>
      </c>
      <c r="HB43" s="6">
        <f t="shared" si="263"/>
        <v>23.997113997113956</v>
      </c>
      <c r="HC43" s="6">
        <f t="shared" si="264"/>
        <v>212.03883495145638</v>
      </c>
      <c r="HD43" s="6">
        <f t="shared" si="265"/>
        <v>0</v>
      </c>
      <c r="HE43">
        <v>0</v>
      </c>
      <c r="HF43" s="6">
        <f t="shared" si="266"/>
        <v>49.910873440285243</v>
      </c>
      <c r="HG43" s="6">
        <f t="shared" si="267"/>
        <v>0</v>
      </c>
      <c r="HH43" s="6">
        <f t="shared" si="268"/>
        <v>0</v>
      </c>
      <c r="HI43" s="6">
        <f t="shared" si="269"/>
        <v>0</v>
      </c>
      <c r="HJ43" s="6">
        <f t="shared" si="270"/>
        <v>0</v>
      </c>
      <c r="HK43" s="6">
        <f t="shared" si="271"/>
        <v>0</v>
      </c>
      <c r="HL43" s="6">
        <f t="shared" si="272"/>
        <v>0</v>
      </c>
      <c r="HM43" s="6">
        <f t="shared" si="273"/>
        <v>0</v>
      </c>
      <c r="HN43" s="6">
        <f t="shared" si="274"/>
        <v>0</v>
      </c>
      <c r="HO43" s="6">
        <f t="shared" si="275"/>
        <v>6877.8696051423321</v>
      </c>
      <c r="HP43" s="6">
        <f t="shared" si="276"/>
        <v>3711.1877772301623</v>
      </c>
      <c r="HQ43" s="6">
        <f t="shared" si="277"/>
        <v>0</v>
      </c>
      <c r="HR43" s="6">
        <f t="shared" si="278"/>
        <v>0</v>
      </c>
      <c r="HS43" s="6">
        <f t="shared" si="279"/>
        <v>0</v>
      </c>
      <c r="HT43" s="6">
        <f t="shared" si="280"/>
        <v>8350.8597883597886</v>
      </c>
      <c r="HU43" s="6">
        <f t="shared" si="281"/>
        <v>5195.1037468278837</v>
      </c>
      <c r="HV43" s="6">
        <f t="shared" si="282"/>
        <v>7176.2290131658428</v>
      </c>
      <c r="HW43" s="6">
        <f t="shared" si="283"/>
        <v>0</v>
      </c>
      <c r="HX43" s="6">
        <f t="shared" si="284"/>
        <v>0</v>
      </c>
      <c r="HY43" s="6">
        <f t="shared" si="285"/>
        <v>14088.222698072805</v>
      </c>
      <c r="HZ43" s="6">
        <f t="shared" si="286"/>
        <v>0</v>
      </c>
      <c r="IA43" s="6">
        <f t="shared" si="287"/>
        <v>5729.530461777259</v>
      </c>
      <c r="IB43" s="6">
        <f t="shared" si="288"/>
        <v>3595.5565631376144</v>
      </c>
      <c r="IC43" s="6">
        <f t="shared" si="289"/>
        <v>0</v>
      </c>
      <c r="ID43" s="6">
        <f t="shared" si="290"/>
        <v>0</v>
      </c>
      <c r="IE43" s="6">
        <f t="shared" si="291"/>
        <v>16046.511627906968</v>
      </c>
      <c r="IF43" s="6">
        <f t="shared" si="292"/>
        <v>4464.4268774703569</v>
      </c>
      <c r="IG43" s="6">
        <f t="shared" si="293"/>
        <v>3844.7971781305123</v>
      </c>
      <c r="IH43" s="6">
        <f t="shared" si="294"/>
        <v>2575.7300925086165</v>
      </c>
      <c r="II43" s="6">
        <f t="shared" si="295"/>
        <v>5916.666666666667</v>
      </c>
      <c r="IJ43" s="6">
        <f t="shared" si="296"/>
        <v>12140.023337222869</v>
      </c>
      <c r="IK43" s="6">
        <f t="shared" si="297"/>
        <v>0</v>
      </c>
      <c r="IL43" s="6">
        <f t="shared" si="298"/>
        <v>0</v>
      </c>
      <c r="IM43" s="6">
        <f t="shared" si="299"/>
        <v>0</v>
      </c>
      <c r="IN43" s="6">
        <f t="shared" si="300"/>
        <v>18775.73428493</v>
      </c>
      <c r="IO43" s="6">
        <f t="shared" si="301"/>
        <v>0</v>
      </c>
      <c r="IP43" s="6">
        <f t="shared" si="302"/>
        <v>0</v>
      </c>
      <c r="IQ43" s="6">
        <f t="shared" si="303"/>
        <v>0</v>
      </c>
      <c r="IR43" s="6">
        <f t="shared" si="304"/>
        <v>0</v>
      </c>
      <c r="IS43" s="6">
        <f t="shared" si="305"/>
        <v>0</v>
      </c>
      <c r="IT43" s="6">
        <f t="shared" si="306"/>
        <v>0</v>
      </c>
      <c r="IU43" s="6">
        <f t="shared" si="307"/>
        <v>0</v>
      </c>
      <c r="IV43" s="6">
        <f t="shared" si="308"/>
        <v>0</v>
      </c>
      <c r="IW43" s="6">
        <f t="shared" si="309"/>
        <v>0</v>
      </c>
      <c r="IX43" s="6">
        <f t="shared" si="310"/>
        <v>0</v>
      </c>
      <c r="IY43" s="6">
        <f t="shared" si="311"/>
        <v>0</v>
      </c>
    </row>
    <row r="44" spans="1:259">
      <c r="A44" s="3">
        <v>43870</v>
      </c>
      <c r="B44" s="4">
        <v>2607</v>
      </c>
      <c r="C44" s="4">
        <v>1</v>
      </c>
      <c r="D44" s="4">
        <v>0</v>
      </c>
      <c r="E44" s="4">
        <v>0</v>
      </c>
      <c r="F44" s="4">
        <v>7</v>
      </c>
      <c r="G44" s="4">
        <v>0</v>
      </c>
      <c r="H44" s="4">
        <v>1</v>
      </c>
      <c r="I44" s="4">
        <v>0</v>
      </c>
      <c r="J44" s="4">
        <v>1</v>
      </c>
      <c r="K44" s="4">
        <v>0</v>
      </c>
      <c r="L44" s="4">
        <v>0</v>
      </c>
      <c r="M44" s="4">
        <v>1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1</v>
      </c>
      <c r="AM44" s="4">
        <v>0</v>
      </c>
      <c r="AN44" s="4">
        <v>0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BA44" s="5">
        <f t="shared" si="211"/>
        <v>43870</v>
      </c>
      <c r="BB44">
        <f t="shared" si="312"/>
        <v>37232</v>
      </c>
      <c r="BC44">
        <f t="shared" si="313"/>
        <v>25</v>
      </c>
      <c r="BD44">
        <f t="shared" si="314"/>
        <v>25</v>
      </c>
      <c r="BE44">
        <f t="shared" si="315"/>
        <v>64</v>
      </c>
      <c r="BF44">
        <f t="shared" si="316"/>
        <v>40</v>
      </c>
      <c r="BG44">
        <f t="shared" si="317"/>
        <v>32</v>
      </c>
      <c r="BH44">
        <f t="shared" si="318"/>
        <v>14</v>
      </c>
      <c r="BI44">
        <f t="shared" si="319"/>
        <v>3</v>
      </c>
      <c r="BJ44">
        <f t="shared" si="320"/>
        <v>16</v>
      </c>
      <c r="BK44">
        <f t="shared" si="321"/>
        <v>0</v>
      </c>
      <c r="BL44">
        <f t="shared" si="322"/>
        <v>0</v>
      </c>
      <c r="BM44">
        <f t="shared" si="323"/>
        <v>18</v>
      </c>
      <c r="BN44">
        <f t="shared" si="324"/>
        <v>3</v>
      </c>
      <c r="BO44">
        <f t="shared" si="325"/>
        <v>0</v>
      </c>
      <c r="BP44">
        <f t="shared" si="326"/>
        <v>0</v>
      </c>
      <c r="BQ44">
        <f t="shared" si="327"/>
        <v>0</v>
      </c>
      <c r="BR44">
        <f t="shared" si="328"/>
        <v>0</v>
      </c>
      <c r="BS44">
        <f t="shared" si="329"/>
        <v>14</v>
      </c>
      <c r="BT44">
        <f t="shared" si="330"/>
        <v>3</v>
      </c>
      <c r="BU44">
        <f t="shared" si="331"/>
        <v>11</v>
      </c>
      <c r="BV44">
        <f t="shared" si="332"/>
        <v>13</v>
      </c>
      <c r="BW44">
        <f t="shared" si="333"/>
        <v>0</v>
      </c>
      <c r="BX44">
        <f t="shared" si="334"/>
        <v>0</v>
      </c>
      <c r="BY44">
        <f t="shared" si="335"/>
        <v>1</v>
      </c>
      <c r="BZ44">
        <f t="shared" si="336"/>
        <v>0</v>
      </c>
      <c r="CA44">
        <f t="shared" si="337"/>
        <v>0</v>
      </c>
      <c r="CB44">
        <f t="shared" si="338"/>
        <v>0</v>
      </c>
      <c r="CC44">
        <f t="shared" si="339"/>
        <v>0</v>
      </c>
      <c r="CD44">
        <f t="shared" si="340"/>
        <v>1</v>
      </c>
      <c r="CE44">
        <f t="shared" si="341"/>
        <v>0</v>
      </c>
      <c r="CF44">
        <f t="shared" si="342"/>
        <v>1</v>
      </c>
      <c r="CG44">
        <f t="shared" si="343"/>
        <v>0</v>
      </c>
      <c r="CH44">
        <f t="shared" si="344"/>
        <v>1</v>
      </c>
      <c r="CI44">
        <f t="shared" si="345"/>
        <v>0</v>
      </c>
      <c r="CJ44">
        <f t="shared" si="346"/>
        <v>0</v>
      </c>
      <c r="CK44">
        <f t="shared" si="347"/>
        <v>0</v>
      </c>
      <c r="CL44">
        <f t="shared" si="348"/>
        <v>4</v>
      </c>
      <c r="CM44">
        <f t="shared" si="349"/>
        <v>0</v>
      </c>
      <c r="CN44">
        <f t="shared" si="350"/>
        <v>0</v>
      </c>
      <c r="CO44">
        <f t="shared" si="351"/>
        <v>2</v>
      </c>
      <c r="CP44">
        <f t="shared" si="352"/>
        <v>12</v>
      </c>
      <c r="CQ44">
        <f t="shared" si="353"/>
        <v>7</v>
      </c>
      <c r="CR44">
        <f t="shared" si="354"/>
        <v>0</v>
      </c>
      <c r="CS44">
        <f t="shared" si="355"/>
        <v>0</v>
      </c>
      <c r="CT44">
        <f t="shared" si="356"/>
        <v>0</v>
      </c>
      <c r="CU44">
        <f t="shared" si="357"/>
        <v>0</v>
      </c>
      <c r="CV44">
        <f t="shared" si="358"/>
        <v>0</v>
      </c>
      <c r="CW44">
        <f t="shared" si="359"/>
        <v>0</v>
      </c>
      <c r="CX44">
        <f t="shared" si="360"/>
        <v>0</v>
      </c>
      <c r="CY44">
        <f t="shared" si="361"/>
        <v>0</v>
      </c>
      <c r="DA44" s="5">
        <f t="shared" si="212"/>
        <v>43870</v>
      </c>
      <c r="DB44" s="2">
        <f t="shared" si="213"/>
        <v>2686.2914862914863</v>
      </c>
      <c r="DC44" s="2">
        <f t="shared" si="214"/>
        <v>48.543689320388346</v>
      </c>
      <c r="DD44" s="2">
        <f t="shared" si="215"/>
        <v>19.71608832807571</v>
      </c>
      <c r="DE44" s="2"/>
      <c r="DF44" s="2">
        <f t="shared" si="216"/>
        <v>713.01247771836006</v>
      </c>
      <c r="DG44" s="2">
        <f t="shared" si="217"/>
        <v>46.376811594202906</v>
      </c>
      <c r="DH44" s="2">
        <f t="shared" si="218"/>
        <v>14.653548252041029</v>
      </c>
      <c r="DI44" s="2">
        <f t="shared" si="219"/>
        <v>2.8598665395614873</v>
      </c>
      <c r="DJ44" s="2">
        <f t="shared" si="220"/>
        <v>50.600885515496522</v>
      </c>
      <c r="DK44" s="2">
        <f t="shared" si="221"/>
        <v>0</v>
      </c>
      <c r="DL44" s="2">
        <f t="shared" si="222"/>
        <v>0</v>
      </c>
      <c r="DM44" s="2">
        <f t="shared" si="223"/>
        <v>75.69386038687972</v>
      </c>
      <c r="DN44" s="2">
        <f t="shared" si="224"/>
        <v>0.22404779686333084</v>
      </c>
      <c r="DO44" s="2">
        <f t="shared" si="225"/>
        <v>0</v>
      </c>
      <c r="DP44" s="2">
        <f t="shared" si="226"/>
        <v>0</v>
      </c>
      <c r="DQ44" s="2">
        <f t="shared" si="227"/>
        <v>0</v>
      </c>
      <c r="DR44" s="2">
        <f t="shared" si="228"/>
        <v>0</v>
      </c>
      <c r="DS44" s="2">
        <f t="shared" si="229"/>
        <v>56.91056910569106</v>
      </c>
      <c r="DT44" s="2">
        <f t="shared" si="230"/>
        <v>4.9603174603174605</v>
      </c>
      <c r="DU44" s="2">
        <f t="shared" si="231"/>
        <v>16.420361247947454</v>
      </c>
      <c r="DV44" s="2">
        <f t="shared" si="232"/>
        <v>15.702379514434112</v>
      </c>
      <c r="DW44" s="2">
        <f t="shared" si="233"/>
        <v>0</v>
      </c>
      <c r="DX44" s="2">
        <f t="shared" si="234"/>
        <v>0</v>
      </c>
      <c r="DY44" s="2">
        <f t="shared" si="235"/>
        <v>2.1413276231263381</v>
      </c>
      <c r="DZ44" s="2">
        <f t="shared" si="236"/>
        <v>0</v>
      </c>
      <c r="EA44" s="2">
        <f t="shared" si="237"/>
        <v>0</v>
      </c>
      <c r="EB44" s="2">
        <f t="shared" si="238"/>
        <v>0</v>
      </c>
      <c r="EC44" s="2">
        <f t="shared" si="239"/>
        <v>0</v>
      </c>
      <c r="ED44" s="2">
        <f t="shared" si="240"/>
        <v>8.7719298245614024</v>
      </c>
      <c r="EE44" s="2">
        <f t="shared" si="241"/>
        <v>0</v>
      </c>
      <c r="EF44" s="2">
        <f t="shared" si="242"/>
        <v>9.8814229249011856</v>
      </c>
      <c r="EG44" s="2">
        <f t="shared" si="243"/>
        <v>0</v>
      </c>
      <c r="EH44" s="2">
        <f t="shared" si="244"/>
        <v>18.138944313440959</v>
      </c>
      <c r="EI44" s="2">
        <f t="shared" si="245"/>
        <v>0</v>
      </c>
      <c r="EJ44" s="2">
        <f t="shared" si="246"/>
        <v>0</v>
      </c>
      <c r="EK44" s="2">
        <f t="shared" si="247"/>
        <v>0</v>
      </c>
      <c r="EL44" s="2">
        <f t="shared" si="248"/>
        <v>6.0204695966285371</v>
      </c>
      <c r="EM44" s="2">
        <f t="shared" si="249"/>
        <v>0</v>
      </c>
      <c r="EN44" s="2">
        <f t="shared" si="250"/>
        <v>0</v>
      </c>
      <c r="EO44" s="2">
        <f t="shared" si="251"/>
        <v>1.3840830449826989</v>
      </c>
      <c r="EP44" s="2">
        <f t="shared" si="252"/>
        <v>3.6697247706422016</v>
      </c>
      <c r="EQ44" s="2">
        <f t="shared" si="253"/>
        <v>18.6219739292365</v>
      </c>
      <c r="ER44" s="2">
        <f t="shared" si="254"/>
        <v>0</v>
      </c>
      <c r="ES44" s="2">
        <f t="shared" si="255"/>
        <v>0</v>
      </c>
      <c r="ET44" s="2">
        <f t="shared" si="256"/>
        <v>0</v>
      </c>
      <c r="EU44" s="2">
        <f t="shared" si="257"/>
        <v>0</v>
      </c>
      <c r="EV44" s="2">
        <f t="shared" si="258"/>
        <v>0</v>
      </c>
      <c r="EW44" s="2">
        <f t="shared" si="259"/>
        <v>0</v>
      </c>
      <c r="EX44" s="2">
        <f t="shared" si="260"/>
        <v>0</v>
      </c>
      <c r="EY44" s="2">
        <f t="shared" si="261"/>
        <v>0</v>
      </c>
      <c r="FA44" s="5">
        <f t="shared" si="262"/>
        <v>43870</v>
      </c>
      <c r="FB44" s="6">
        <f t="shared" si="362"/>
        <v>211.38528138528136</v>
      </c>
      <c r="FC44" s="6">
        <f t="shared" si="363"/>
        <v>1.9417475728155338</v>
      </c>
      <c r="FD44" s="6">
        <f t="shared" si="364"/>
        <v>0</v>
      </c>
      <c r="FE44" s="6"/>
      <c r="FF44" s="6">
        <f t="shared" si="365"/>
        <v>60.606060606060602</v>
      </c>
      <c r="FG44" s="6">
        <f t="shared" si="366"/>
        <v>2.0289855072463778</v>
      </c>
      <c r="FH44" s="6">
        <f t="shared" si="367"/>
        <v>1.0466820180029306</v>
      </c>
      <c r="FI44" s="6">
        <f t="shared" si="368"/>
        <v>0</v>
      </c>
      <c r="FJ44" s="6">
        <f t="shared" si="369"/>
        <v>3.7950664136622394</v>
      </c>
      <c r="FK44" s="6">
        <f t="shared" si="370"/>
        <v>0</v>
      </c>
      <c r="FL44" s="6">
        <f t="shared" si="371"/>
        <v>0</v>
      </c>
      <c r="FM44" s="6">
        <f t="shared" si="372"/>
        <v>5.8873002523128664</v>
      </c>
      <c r="FN44" s="6">
        <f t="shared" si="373"/>
        <v>0</v>
      </c>
      <c r="FO44" s="6">
        <f t="shared" si="374"/>
        <v>0</v>
      </c>
      <c r="FP44" s="6">
        <f t="shared" si="375"/>
        <v>0</v>
      </c>
      <c r="FQ44" s="6">
        <f t="shared" si="376"/>
        <v>0</v>
      </c>
      <c r="FR44" s="6">
        <f t="shared" si="377"/>
        <v>0</v>
      </c>
      <c r="FS44" s="6">
        <f t="shared" si="378"/>
        <v>0.81300813008130179</v>
      </c>
      <c r="FT44" s="6">
        <f t="shared" si="379"/>
        <v>0</v>
      </c>
      <c r="FU44" s="6">
        <f t="shared" si="380"/>
        <v>1.4927601134497686</v>
      </c>
      <c r="FV44" s="6">
        <f t="shared" si="381"/>
        <v>0.48315013890566511</v>
      </c>
      <c r="FW44" s="6">
        <f t="shared" si="382"/>
        <v>0</v>
      </c>
      <c r="FX44" s="6">
        <f t="shared" si="383"/>
        <v>0</v>
      </c>
      <c r="FY44" s="6">
        <f t="shared" si="384"/>
        <v>0.42826552462526762</v>
      </c>
      <c r="FZ44" s="6">
        <f t="shared" si="385"/>
        <v>0</v>
      </c>
      <c r="GA44" s="6">
        <f t="shared" si="386"/>
        <v>0</v>
      </c>
      <c r="GB44" s="6">
        <f t="shared" si="387"/>
        <v>0</v>
      </c>
      <c r="GC44" s="6">
        <f t="shared" si="388"/>
        <v>0</v>
      </c>
      <c r="GD44" s="6">
        <f t="shared" si="389"/>
        <v>0</v>
      </c>
      <c r="GE44" s="6">
        <f t="shared" si="390"/>
        <v>0</v>
      </c>
      <c r="GF44" s="6">
        <f t="shared" si="391"/>
        <v>0</v>
      </c>
      <c r="GG44" s="6">
        <f t="shared" si="392"/>
        <v>0</v>
      </c>
      <c r="GH44" s="6">
        <f t="shared" si="393"/>
        <v>0</v>
      </c>
      <c r="GI44" s="6">
        <f t="shared" si="394"/>
        <v>0</v>
      </c>
      <c r="GJ44" s="6">
        <f t="shared" si="395"/>
        <v>0</v>
      </c>
      <c r="GK44" s="6">
        <f t="shared" si="396"/>
        <v>0</v>
      </c>
      <c r="GL44" s="6">
        <f t="shared" si="397"/>
        <v>1.8061408789885611</v>
      </c>
      <c r="GM44" s="6">
        <f t="shared" si="398"/>
        <v>0</v>
      </c>
      <c r="GN44" s="6">
        <f t="shared" si="399"/>
        <v>0</v>
      </c>
      <c r="GO44" s="6">
        <f t="shared" si="400"/>
        <v>0</v>
      </c>
      <c r="GP44" s="6">
        <f t="shared" si="401"/>
        <v>6.1162079510703384E-2</v>
      </c>
      <c r="GQ44" s="6">
        <f t="shared" si="402"/>
        <v>1.0641127959563714</v>
      </c>
      <c r="GR44" s="6">
        <f t="shared" si="403"/>
        <v>0</v>
      </c>
      <c r="GS44" s="6">
        <f t="shared" si="404"/>
        <v>0</v>
      </c>
      <c r="GT44" s="6">
        <f t="shared" si="405"/>
        <v>0</v>
      </c>
      <c r="GU44" s="6">
        <f t="shared" si="406"/>
        <v>0</v>
      </c>
      <c r="GV44" s="6">
        <f t="shared" si="407"/>
        <v>0</v>
      </c>
      <c r="GW44" s="6">
        <f t="shared" si="408"/>
        <v>0</v>
      </c>
      <c r="GX44" s="6">
        <f t="shared" si="409"/>
        <v>0</v>
      </c>
      <c r="GY44" s="6">
        <f t="shared" si="410"/>
        <v>0</v>
      </c>
      <c r="HA44">
        <f t="shared" si="161"/>
        <v>41</v>
      </c>
      <c r="HB44" s="6">
        <f t="shared" si="263"/>
        <v>20.966810966810954</v>
      </c>
      <c r="HC44" s="6">
        <f t="shared" si="264"/>
        <v>203.49514563106786</v>
      </c>
      <c r="HD44" s="6">
        <f t="shared" si="265"/>
        <v>0</v>
      </c>
      <c r="HE44">
        <v>0</v>
      </c>
      <c r="HF44" s="6">
        <f t="shared" si="266"/>
        <v>49.910873440285194</v>
      </c>
      <c r="HG44" s="6">
        <f t="shared" si="267"/>
        <v>0</v>
      </c>
      <c r="HH44" s="6">
        <f t="shared" si="268"/>
        <v>0</v>
      </c>
      <c r="HI44" s="6">
        <f t="shared" si="269"/>
        <v>0</v>
      </c>
      <c r="HJ44" s="6">
        <f t="shared" si="270"/>
        <v>0</v>
      </c>
      <c r="HK44" s="6">
        <f t="shared" si="271"/>
        <v>0</v>
      </c>
      <c r="HL44" s="6">
        <f t="shared" si="272"/>
        <v>0</v>
      </c>
      <c r="HM44" s="6">
        <f t="shared" si="273"/>
        <v>0</v>
      </c>
      <c r="HN44" s="6">
        <f t="shared" si="274"/>
        <v>0</v>
      </c>
      <c r="HO44" s="6">
        <f t="shared" si="275"/>
        <v>4706.152433425159</v>
      </c>
      <c r="HP44" s="6">
        <f t="shared" si="276"/>
        <v>2996.3035978314438</v>
      </c>
      <c r="HQ44" s="6">
        <f t="shared" si="277"/>
        <v>0</v>
      </c>
      <c r="HR44" s="6">
        <f t="shared" si="278"/>
        <v>0</v>
      </c>
      <c r="HS44" s="6">
        <f t="shared" si="279"/>
        <v>0</v>
      </c>
      <c r="HT44" s="6">
        <f t="shared" si="280"/>
        <v>7961.6402116402114</v>
      </c>
      <c r="HU44" s="6">
        <f t="shared" si="281"/>
        <v>5690.9986565158997</v>
      </c>
      <c r="HV44" s="6">
        <f t="shared" si="282"/>
        <v>4635.8255827998555</v>
      </c>
      <c r="HW44" s="6">
        <f t="shared" si="283"/>
        <v>0</v>
      </c>
      <c r="HX44" s="6">
        <f t="shared" si="284"/>
        <v>0</v>
      </c>
      <c r="HY44" s="6">
        <f t="shared" si="285"/>
        <v>12964.453961456102</v>
      </c>
      <c r="HZ44" s="6">
        <f t="shared" si="286"/>
        <v>0</v>
      </c>
      <c r="IA44" s="6">
        <f t="shared" si="287"/>
        <v>0</v>
      </c>
      <c r="IB44" s="6">
        <f t="shared" si="288"/>
        <v>3425.5270913625018</v>
      </c>
      <c r="IC44" s="6">
        <f t="shared" si="289"/>
        <v>0</v>
      </c>
      <c r="ID44" s="6">
        <f t="shared" si="290"/>
        <v>0</v>
      </c>
      <c r="IE44" s="6">
        <f t="shared" si="291"/>
        <v>13344.407530454046</v>
      </c>
      <c r="IF44" s="6">
        <f t="shared" si="292"/>
        <v>4401.1857707509871</v>
      </c>
      <c r="IG44" s="6">
        <f t="shared" si="293"/>
        <v>3273.3686067019385</v>
      </c>
      <c r="IH44" s="6">
        <f t="shared" si="294"/>
        <v>0</v>
      </c>
      <c r="II44" s="6">
        <f t="shared" si="295"/>
        <v>0</v>
      </c>
      <c r="IJ44" s="6">
        <f t="shared" si="296"/>
        <v>11183.197199533257</v>
      </c>
      <c r="IK44" s="6">
        <f t="shared" si="297"/>
        <v>0</v>
      </c>
      <c r="IL44" s="6">
        <f t="shared" si="298"/>
        <v>0</v>
      </c>
      <c r="IM44" s="6">
        <f t="shared" si="299"/>
        <v>0</v>
      </c>
      <c r="IN44" s="6">
        <f t="shared" si="300"/>
        <v>14658.24869612956</v>
      </c>
      <c r="IO44" s="6">
        <f t="shared" si="301"/>
        <v>0</v>
      </c>
      <c r="IP44" s="6">
        <f t="shared" si="302"/>
        <v>0</v>
      </c>
      <c r="IQ44" s="6">
        <f t="shared" si="303"/>
        <v>0</v>
      </c>
      <c r="IR44" s="6">
        <f t="shared" si="304"/>
        <v>0</v>
      </c>
      <c r="IS44" s="6">
        <f t="shared" si="305"/>
        <v>0</v>
      </c>
      <c r="IT44" s="6">
        <f t="shared" si="306"/>
        <v>0</v>
      </c>
      <c r="IU44" s="6">
        <f t="shared" si="307"/>
        <v>0</v>
      </c>
      <c r="IV44" s="6">
        <f t="shared" si="308"/>
        <v>0</v>
      </c>
      <c r="IW44" s="6">
        <f t="shared" si="309"/>
        <v>0</v>
      </c>
      <c r="IX44" s="6">
        <f t="shared" si="310"/>
        <v>0</v>
      </c>
      <c r="IY44" s="6">
        <f t="shared" si="311"/>
        <v>0</v>
      </c>
    </row>
    <row r="45" spans="1:259">
      <c r="A45" s="3">
        <v>43871</v>
      </c>
      <c r="B45" s="4">
        <v>2974</v>
      </c>
      <c r="C45" s="4">
        <v>2</v>
      </c>
      <c r="D45" s="4">
        <v>0</v>
      </c>
      <c r="E45" s="4">
        <v>6</v>
      </c>
      <c r="F45" s="4">
        <v>3</v>
      </c>
      <c r="G45" s="4">
        <v>0</v>
      </c>
      <c r="H45" s="4">
        <v>0</v>
      </c>
      <c r="I45" s="4">
        <v>0</v>
      </c>
      <c r="J45" s="4">
        <v>2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1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BA45" s="5">
        <f t="shared" si="211"/>
        <v>43871</v>
      </c>
      <c r="BB45">
        <f t="shared" si="312"/>
        <v>40206</v>
      </c>
      <c r="BC45">
        <f t="shared" si="313"/>
        <v>27</v>
      </c>
      <c r="BD45">
        <f t="shared" si="314"/>
        <v>25</v>
      </c>
      <c r="BE45">
        <f t="shared" si="315"/>
        <v>70</v>
      </c>
      <c r="BF45">
        <f t="shared" si="316"/>
        <v>43</v>
      </c>
      <c r="BG45">
        <f t="shared" si="317"/>
        <v>32</v>
      </c>
      <c r="BH45">
        <f t="shared" si="318"/>
        <v>14</v>
      </c>
      <c r="BI45">
        <f t="shared" si="319"/>
        <v>3</v>
      </c>
      <c r="BJ45">
        <f t="shared" si="320"/>
        <v>18</v>
      </c>
      <c r="BK45">
        <f t="shared" si="321"/>
        <v>0</v>
      </c>
      <c r="BL45">
        <f t="shared" si="322"/>
        <v>0</v>
      </c>
      <c r="BM45">
        <f t="shared" si="323"/>
        <v>18</v>
      </c>
      <c r="BN45">
        <f t="shared" si="324"/>
        <v>3</v>
      </c>
      <c r="BO45">
        <f t="shared" si="325"/>
        <v>0</v>
      </c>
      <c r="BP45">
        <f t="shared" si="326"/>
        <v>0</v>
      </c>
      <c r="BQ45">
        <f t="shared" si="327"/>
        <v>0</v>
      </c>
      <c r="BR45">
        <f t="shared" si="328"/>
        <v>0</v>
      </c>
      <c r="BS45">
        <f t="shared" si="329"/>
        <v>14</v>
      </c>
      <c r="BT45">
        <f t="shared" si="330"/>
        <v>3</v>
      </c>
      <c r="BU45">
        <f t="shared" si="331"/>
        <v>11</v>
      </c>
      <c r="BV45">
        <f t="shared" si="332"/>
        <v>13</v>
      </c>
      <c r="BW45">
        <f t="shared" si="333"/>
        <v>0</v>
      </c>
      <c r="BX45">
        <f t="shared" si="334"/>
        <v>0</v>
      </c>
      <c r="BY45">
        <f t="shared" si="335"/>
        <v>2</v>
      </c>
      <c r="BZ45">
        <f t="shared" si="336"/>
        <v>0</v>
      </c>
      <c r="CA45">
        <f t="shared" si="337"/>
        <v>0</v>
      </c>
      <c r="CB45">
        <f t="shared" si="338"/>
        <v>0</v>
      </c>
      <c r="CC45">
        <f t="shared" si="339"/>
        <v>0</v>
      </c>
      <c r="CD45">
        <f t="shared" si="340"/>
        <v>1</v>
      </c>
      <c r="CE45">
        <f t="shared" si="341"/>
        <v>0</v>
      </c>
      <c r="CF45">
        <f t="shared" si="342"/>
        <v>1</v>
      </c>
      <c r="CG45">
        <f t="shared" si="343"/>
        <v>0</v>
      </c>
      <c r="CH45">
        <f t="shared" si="344"/>
        <v>1</v>
      </c>
      <c r="CI45">
        <f t="shared" si="345"/>
        <v>0</v>
      </c>
      <c r="CJ45">
        <f t="shared" si="346"/>
        <v>0</v>
      </c>
      <c r="CK45">
        <f t="shared" si="347"/>
        <v>0</v>
      </c>
      <c r="CL45">
        <f t="shared" si="348"/>
        <v>4</v>
      </c>
      <c r="CM45">
        <f t="shared" si="349"/>
        <v>0</v>
      </c>
      <c r="CN45">
        <f t="shared" si="350"/>
        <v>0</v>
      </c>
      <c r="CO45">
        <f t="shared" si="351"/>
        <v>2</v>
      </c>
      <c r="CP45">
        <f t="shared" si="352"/>
        <v>12</v>
      </c>
      <c r="CQ45">
        <f t="shared" si="353"/>
        <v>7</v>
      </c>
      <c r="CR45">
        <f t="shared" si="354"/>
        <v>0</v>
      </c>
      <c r="CS45">
        <f t="shared" si="355"/>
        <v>0</v>
      </c>
      <c r="CT45">
        <f t="shared" si="356"/>
        <v>0</v>
      </c>
      <c r="CU45">
        <f t="shared" si="357"/>
        <v>0</v>
      </c>
      <c r="CV45">
        <f t="shared" si="358"/>
        <v>0</v>
      </c>
      <c r="CW45">
        <f t="shared" si="359"/>
        <v>0</v>
      </c>
      <c r="CX45">
        <f t="shared" si="360"/>
        <v>0</v>
      </c>
      <c r="CY45">
        <f t="shared" si="361"/>
        <v>0</v>
      </c>
      <c r="DA45" s="5">
        <f t="shared" si="212"/>
        <v>43871</v>
      </c>
      <c r="DB45" s="2">
        <f t="shared" si="213"/>
        <v>2900.8658008658008</v>
      </c>
      <c r="DC45" s="2">
        <f t="shared" si="214"/>
        <v>52.427184466019419</v>
      </c>
      <c r="DD45" s="2">
        <f t="shared" si="215"/>
        <v>19.71608832807571</v>
      </c>
      <c r="DE45" s="2"/>
      <c r="DF45" s="2">
        <f t="shared" si="216"/>
        <v>766.48841354723709</v>
      </c>
      <c r="DG45" s="2">
        <f t="shared" si="217"/>
        <v>46.376811594202906</v>
      </c>
      <c r="DH45" s="2">
        <f t="shared" si="218"/>
        <v>14.653548252041029</v>
      </c>
      <c r="DI45" s="2">
        <f t="shared" si="219"/>
        <v>2.8598665395614873</v>
      </c>
      <c r="DJ45" s="2">
        <f t="shared" si="220"/>
        <v>56.92599620493359</v>
      </c>
      <c r="DK45" s="2">
        <f t="shared" si="221"/>
        <v>0</v>
      </c>
      <c r="DL45" s="2">
        <f t="shared" si="222"/>
        <v>0</v>
      </c>
      <c r="DM45" s="2">
        <f t="shared" si="223"/>
        <v>75.69386038687972</v>
      </c>
      <c r="DN45" s="2">
        <f t="shared" si="224"/>
        <v>0.22404779686333084</v>
      </c>
      <c r="DO45" s="2">
        <f t="shared" si="225"/>
        <v>0</v>
      </c>
      <c r="DP45" s="2">
        <f t="shared" si="226"/>
        <v>0</v>
      </c>
      <c r="DQ45" s="2">
        <f t="shared" si="227"/>
        <v>0</v>
      </c>
      <c r="DR45" s="2">
        <f t="shared" si="228"/>
        <v>0</v>
      </c>
      <c r="DS45" s="2">
        <f t="shared" si="229"/>
        <v>56.91056910569106</v>
      </c>
      <c r="DT45" s="2">
        <f t="shared" si="230"/>
        <v>4.9603174603174605</v>
      </c>
      <c r="DU45" s="2">
        <f t="shared" si="231"/>
        <v>16.420361247947454</v>
      </c>
      <c r="DV45" s="2">
        <f t="shared" si="232"/>
        <v>15.702379514434112</v>
      </c>
      <c r="DW45" s="2">
        <f t="shared" si="233"/>
        <v>0</v>
      </c>
      <c r="DX45" s="2">
        <f t="shared" si="234"/>
        <v>0</v>
      </c>
      <c r="DY45" s="2">
        <f t="shared" si="235"/>
        <v>4.2826552462526761</v>
      </c>
      <c r="DZ45" s="2">
        <f t="shared" si="236"/>
        <v>0</v>
      </c>
      <c r="EA45" s="2">
        <f t="shared" si="237"/>
        <v>0</v>
      </c>
      <c r="EB45" s="2">
        <f t="shared" si="238"/>
        <v>0</v>
      </c>
      <c r="EC45" s="2">
        <f t="shared" si="239"/>
        <v>0</v>
      </c>
      <c r="ED45" s="2">
        <f t="shared" si="240"/>
        <v>8.7719298245614024</v>
      </c>
      <c r="EE45" s="2">
        <f t="shared" si="241"/>
        <v>0</v>
      </c>
      <c r="EF45" s="2">
        <f t="shared" si="242"/>
        <v>9.8814229249011856</v>
      </c>
      <c r="EG45" s="2">
        <f t="shared" si="243"/>
        <v>0</v>
      </c>
      <c r="EH45" s="2">
        <f t="shared" si="244"/>
        <v>18.138944313440959</v>
      </c>
      <c r="EI45" s="2">
        <f t="shared" si="245"/>
        <v>0</v>
      </c>
      <c r="EJ45" s="2">
        <f t="shared" si="246"/>
        <v>0</v>
      </c>
      <c r="EK45" s="2">
        <f t="shared" si="247"/>
        <v>0</v>
      </c>
      <c r="EL45" s="2">
        <f t="shared" si="248"/>
        <v>6.0204695966285371</v>
      </c>
      <c r="EM45" s="2">
        <f t="shared" si="249"/>
        <v>0</v>
      </c>
      <c r="EN45" s="2">
        <f t="shared" si="250"/>
        <v>0</v>
      </c>
      <c r="EO45" s="2">
        <f t="shared" si="251"/>
        <v>1.3840830449826989</v>
      </c>
      <c r="EP45" s="2">
        <f t="shared" si="252"/>
        <v>3.6697247706422016</v>
      </c>
      <c r="EQ45" s="2">
        <f t="shared" si="253"/>
        <v>18.6219739292365</v>
      </c>
      <c r="ER45" s="2">
        <f t="shared" si="254"/>
        <v>0</v>
      </c>
      <c r="ES45" s="2">
        <f t="shared" si="255"/>
        <v>0</v>
      </c>
      <c r="ET45" s="2">
        <f t="shared" si="256"/>
        <v>0</v>
      </c>
      <c r="EU45" s="2">
        <f t="shared" si="257"/>
        <v>0</v>
      </c>
      <c r="EV45" s="2">
        <f t="shared" si="258"/>
        <v>0</v>
      </c>
      <c r="EW45" s="2">
        <f t="shared" si="259"/>
        <v>0</v>
      </c>
      <c r="EX45" s="2">
        <f t="shared" si="260"/>
        <v>0</v>
      </c>
      <c r="EY45" s="2">
        <f t="shared" si="261"/>
        <v>0</v>
      </c>
      <c r="FA45" s="5">
        <f t="shared" si="262"/>
        <v>43871</v>
      </c>
      <c r="FB45" s="6">
        <f t="shared" si="362"/>
        <v>195.05050505050502</v>
      </c>
      <c r="FC45" s="6">
        <f t="shared" si="363"/>
        <v>1.5533980582524265</v>
      </c>
      <c r="FD45" s="6">
        <f t="shared" si="364"/>
        <v>0</v>
      </c>
      <c r="FE45" s="6"/>
      <c r="FF45" s="6">
        <f t="shared" si="365"/>
        <v>60.606060606060623</v>
      </c>
      <c r="FG45" s="6">
        <f t="shared" si="366"/>
        <v>2.3188405797101455</v>
      </c>
      <c r="FH45" s="6">
        <f t="shared" si="367"/>
        <v>0.62800921080175842</v>
      </c>
      <c r="FI45" s="6">
        <f t="shared" si="368"/>
        <v>0</v>
      </c>
      <c r="FJ45" s="6">
        <f t="shared" si="369"/>
        <v>2.5300442757748258</v>
      </c>
      <c r="FK45" s="6">
        <f t="shared" si="370"/>
        <v>0</v>
      </c>
      <c r="FL45" s="6">
        <f t="shared" si="371"/>
        <v>0</v>
      </c>
      <c r="FM45" s="6">
        <f t="shared" si="372"/>
        <v>1.6820857863751031</v>
      </c>
      <c r="FN45" s="6">
        <f t="shared" si="373"/>
        <v>0</v>
      </c>
      <c r="FO45" s="6">
        <f t="shared" si="374"/>
        <v>0</v>
      </c>
      <c r="FP45" s="6">
        <f t="shared" si="375"/>
        <v>0</v>
      </c>
      <c r="FQ45" s="6">
        <f t="shared" si="376"/>
        <v>0</v>
      </c>
      <c r="FR45" s="6">
        <f t="shared" si="377"/>
        <v>0</v>
      </c>
      <c r="FS45" s="6">
        <f t="shared" si="378"/>
        <v>0</v>
      </c>
      <c r="FT45" s="6">
        <f t="shared" si="379"/>
        <v>0</v>
      </c>
      <c r="FU45" s="6">
        <f t="shared" si="380"/>
        <v>1.4927601134497686</v>
      </c>
      <c r="FV45" s="6">
        <f t="shared" si="381"/>
        <v>0.72472520835849785</v>
      </c>
      <c r="FW45" s="6">
        <f t="shared" si="382"/>
        <v>0</v>
      </c>
      <c r="FX45" s="6">
        <f t="shared" si="383"/>
        <v>0</v>
      </c>
      <c r="FY45" s="6">
        <f t="shared" si="384"/>
        <v>0.42826552462526762</v>
      </c>
      <c r="FZ45" s="6">
        <f t="shared" si="385"/>
        <v>0</v>
      </c>
      <c r="GA45" s="6">
        <f t="shared" si="386"/>
        <v>0</v>
      </c>
      <c r="GB45" s="6">
        <f t="shared" si="387"/>
        <v>0</v>
      </c>
      <c r="GC45" s="6">
        <f t="shared" si="388"/>
        <v>0</v>
      </c>
      <c r="GD45" s="6">
        <f t="shared" si="389"/>
        <v>0</v>
      </c>
      <c r="GE45" s="6">
        <f t="shared" si="390"/>
        <v>0</v>
      </c>
      <c r="GF45" s="6">
        <f t="shared" si="391"/>
        <v>0</v>
      </c>
      <c r="GG45" s="6">
        <f t="shared" si="392"/>
        <v>0</v>
      </c>
      <c r="GH45" s="6">
        <f t="shared" si="393"/>
        <v>0</v>
      </c>
      <c r="GI45" s="6">
        <f t="shared" si="394"/>
        <v>0</v>
      </c>
      <c r="GJ45" s="6">
        <f t="shared" si="395"/>
        <v>0</v>
      </c>
      <c r="GK45" s="6">
        <f t="shared" si="396"/>
        <v>0</v>
      </c>
      <c r="GL45" s="6">
        <f t="shared" si="397"/>
        <v>1.5051173991571343</v>
      </c>
      <c r="GM45" s="6">
        <f t="shared" si="398"/>
        <v>0</v>
      </c>
      <c r="GN45" s="6">
        <f t="shared" si="399"/>
        <v>0</v>
      </c>
      <c r="GO45" s="6">
        <f t="shared" si="400"/>
        <v>0</v>
      </c>
      <c r="GP45" s="6">
        <f t="shared" si="401"/>
        <v>6.1162079510703384E-2</v>
      </c>
      <c r="GQ45" s="6">
        <f t="shared" si="402"/>
        <v>0</v>
      </c>
      <c r="GR45" s="6">
        <f t="shared" si="403"/>
        <v>0</v>
      </c>
      <c r="GS45" s="6">
        <f t="shared" si="404"/>
        <v>0</v>
      </c>
      <c r="GT45" s="6">
        <f t="shared" si="405"/>
        <v>0</v>
      </c>
      <c r="GU45" s="6">
        <f t="shared" si="406"/>
        <v>0</v>
      </c>
      <c r="GV45" s="6">
        <f t="shared" si="407"/>
        <v>0</v>
      </c>
      <c r="GW45" s="6">
        <f t="shared" si="408"/>
        <v>0</v>
      </c>
      <c r="GX45" s="6">
        <f t="shared" si="409"/>
        <v>0</v>
      </c>
      <c r="GY45" s="6">
        <f t="shared" si="410"/>
        <v>0</v>
      </c>
      <c r="HA45">
        <f t="shared" si="161"/>
        <v>42</v>
      </c>
      <c r="HB45" s="6">
        <f t="shared" si="263"/>
        <v>16.479076479076504</v>
      </c>
      <c r="HC45" s="6">
        <f t="shared" si="264"/>
        <v>211.65048543689335</v>
      </c>
      <c r="HD45" s="6">
        <f t="shared" si="265"/>
        <v>0</v>
      </c>
      <c r="HE45">
        <v>0</v>
      </c>
      <c r="HF45" s="6">
        <f t="shared" si="266"/>
        <v>53.475935828876985</v>
      </c>
      <c r="HG45" s="6">
        <f t="shared" si="267"/>
        <v>0</v>
      </c>
      <c r="HH45" s="6">
        <f t="shared" si="268"/>
        <v>0</v>
      </c>
      <c r="HI45" s="6">
        <f t="shared" si="269"/>
        <v>0</v>
      </c>
      <c r="HJ45" s="6">
        <f t="shared" si="270"/>
        <v>0</v>
      </c>
      <c r="HK45" s="6">
        <f t="shared" si="271"/>
        <v>0</v>
      </c>
      <c r="HL45" s="6">
        <f t="shared" si="272"/>
        <v>0</v>
      </c>
      <c r="HM45" s="6">
        <f t="shared" si="273"/>
        <v>0</v>
      </c>
      <c r="HN45" s="6">
        <f t="shared" si="274"/>
        <v>0</v>
      </c>
      <c r="HO45" s="6">
        <f t="shared" si="275"/>
        <v>0</v>
      </c>
      <c r="HP45" s="6">
        <f t="shared" si="276"/>
        <v>3511.0892065056687</v>
      </c>
      <c r="HQ45" s="6">
        <f t="shared" si="277"/>
        <v>0</v>
      </c>
      <c r="HR45" s="6">
        <f t="shared" si="278"/>
        <v>0</v>
      </c>
      <c r="HS45" s="6">
        <f t="shared" si="279"/>
        <v>0</v>
      </c>
      <c r="HT45" s="6">
        <f t="shared" si="280"/>
        <v>7529.7619047619055</v>
      </c>
      <c r="HU45" s="6">
        <f t="shared" si="281"/>
        <v>4757.9240682688978</v>
      </c>
      <c r="HV45" s="6">
        <f t="shared" si="282"/>
        <v>0</v>
      </c>
      <c r="HW45" s="6">
        <f t="shared" si="283"/>
        <v>0</v>
      </c>
      <c r="HX45" s="6">
        <f t="shared" si="284"/>
        <v>0</v>
      </c>
      <c r="HY45" s="6">
        <f t="shared" si="285"/>
        <v>11259.100642398291</v>
      </c>
      <c r="HZ45" s="6">
        <f t="shared" si="286"/>
        <v>0</v>
      </c>
      <c r="IA45" s="6">
        <f t="shared" si="287"/>
        <v>0</v>
      </c>
      <c r="IB45" s="6">
        <f t="shared" si="288"/>
        <v>3302.3501851431988</v>
      </c>
      <c r="IC45" s="6">
        <f t="shared" si="289"/>
        <v>0</v>
      </c>
      <c r="ID45" s="6">
        <f t="shared" si="290"/>
        <v>0</v>
      </c>
      <c r="IE45" s="6">
        <f t="shared" si="291"/>
        <v>0</v>
      </c>
      <c r="IF45" s="6">
        <f t="shared" si="292"/>
        <v>4117.2595520421573</v>
      </c>
      <c r="IG45" s="6">
        <f t="shared" si="293"/>
        <v>2075.2498530276303</v>
      </c>
      <c r="IH45" s="6">
        <f t="shared" si="294"/>
        <v>0</v>
      </c>
      <c r="II45" s="6">
        <f t="shared" si="295"/>
        <v>0</v>
      </c>
      <c r="IJ45" s="6">
        <f t="shared" si="296"/>
        <v>8420.0700116686112</v>
      </c>
      <c r="IK45" s="6">
        <f t="shared" si="297"/>
        <v>0</v>
      </c>
      <c r="IL45" s="6">
        <f t="shared" si="298"/>
        <v>0</v>
      </c>
      <c r="IM45" s="6">
        <f t="shared" si="299"/>
        <v>0</v>
      </c>
      <c r="IN45" s="6">
        <f t="shared" si="300"/>
        <v>15463.445877939424</v>
      </c>
      <c r="IO45" s="6">
        <f t="shared" si="301"/>
        <v>0</v>
      </c>
      <c r="IP45" s="6">
        <f t="shared" si="302"/>
        <v>0</v>
      </c>
      <c r="IQ45" s="6">
        <f t="shared" si="303"/>
        <v>0</v>
      </c>
      <c r="IR45" s="6">
        <f t="shared" si="304"/>
        <v>0</v>
      </c>
      <c r="IS45" s="6">
        <f t="shared" si="305"/>
        <v>0</v>
      </c>
      <c r="IT45" s="6">
        <f t="shared" si="306"/>
        <v>0</v>
      </c>
      <c r="IU45" s="6">
        <f t="shared" si="307"/>
        <v>0</v>
      </c>
      <c r="IV45" s="6">
        <f t="shared" si="308"/>
        <v>0</v>
      </c>
      <c r="IW45" s="6">
        <f t="shared" si="309"/>
        <v>0</v>
      </c>
      <c r="IX45" s="6">
        <f t="shared" si="310"/>
        <v>0</v>
      </c>
      <c r="IY45" s="6">
        <f t="shared" si="311"/>
        <v>0</v>
      </c>
    </row>
    <row r="46" spans="1:259">
      <c r="A46" s="3">
        <v>43872</v>
      </c>
      <c r="B46" s="4">
        <v>2490</v>
      </c>
      <c r="C46" s="4">
        <v>1</v>
      </c>
      <c r="D46" s="4">
        <v>0</v>
      </c>
      <c r="E46" s="4">
        <v>65</v>
      </c>
      <c r="F46" s="4">
        <v>2</v>
      </c>
      <c r="G46" s="4">
        <v>0</v>
      </c>
      <c r="H46" s="4">
        <v>1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4</v>
      </c>
      <c r="AM46" s="4">
        <v>0</v>
      </c>
      <c r="AN46" s="4">
        <v>0</v>
      </c>
      <c r="AO46" s="4">
        <v>0</v>
      </c>
      <c r="AP46" s="4">
        <v>1</v>
      </c>
      <c r="AQ46" s="4">
        <v>0</v>
      </c>
      <c r="AR46" s="4">
        <v>0</v>
      </c>
      <c r="AS46" s="4">
        <v>0</v>
      </c>
      <c r="AT46" s="4">
        <v>0</v>
      </c>
      <c r="AU46" s="4">
        <v>0</v>
      </c>
      <c r="AV46" s="4">
        <v>0</v>
      </c>
      <c r="AW46" s="4">
        <v>0</v>
      </c>
      <c r="AX46" s="4">
        <v>0</v>
      </c>
      <c r="AY46" s="4">
        <v>0</v>
      </c>
      <c r="BA46" s="5">
        <f t="shared" si="211"/>
        <v>43872</v>
      </c>
      <c r="BB46">
        <f t="shared" si="312"/>
        <v>42696</v>
      </c>
      <c r="BC46">
        <f t="shared" si="313"/>
        <v>28</v>
      </c>
      <c r="BD46">
        <f t="shared" si="314"/>
        <v>25</v>
      </c>
      <c r="BE46">
        <f t="shared" si="315"/>
        <v>135</v>
      </c>
      <c r="BF46">
        <f t="shared" si="316"/>
        <v>45</v>
      </c>
      <c r="BG46">
        <f t="shared" si="317"/>
        <v>32</v>
      </c>
      <c r="BH46">
        <f t="shared" si="318"/>
        <v>15</v>
      </c>
      <c r="BI46">
        <f t="shared" si="319"/>
        <v>3</v>
      </c>
      <c r="BJ46">
        <f t="shared" si="320"/>
        <v>18</v>
      </c>
      <c r="BK46">
        <f t="shared" si="321"/>
        <v>0</v>
      </c>
      <c r="BL46">
        <f t="shared" si="322"/>
        <v>0</v>
      </c>
      <c r="BM46">
        <f t="shared" si="323"/>
        <v>18</v>
      </c>
      <c r="BN46">
        <f t="shared" si="324"/>
        <v>3</v>
      </c>
      <c r="BO46">
        <f t="shared" si="325"/>
        <v>0</v>
      </c>
      <c r="BP46">
        <f t="shared" si="326"/>
        <v>0</v>
      </c>
      <c r="BQ46">
        <f t="shared" si="327"/>
        <v>0</v>
      </c>
      <c r="BR46">
        <f t="shared" si="328"/>
        <v>0</v>
      </c>
      <c r="BS46">
        <f t="shared" si="329"/>
        <v>14</v>
      </c>
      <c r="BT46">
        <f t="shared" si="330"/>
        <v>3</v>
      </c>
      <c r="BU46">
        <f t="shared" si="331"/>
        <v>11</v>
      </c>
      <c r="BV46">
        <f t="shared" si="332"/>
        <v>13</v>
      </c>
      <c r="BW46">
        <f t="shared" si="333"/>
        <v>0</v>
      </c>
      <c r="BX46">
        <f t="shared" si="334"/>
        <v>0</v>
      </c>
      <c r="BY46">
        <f t="shared" si="335"/>
        <v>2</v>
      </c>
      <c r="BZ46">
        <f t="shared" si="336"/>
        <v>0</v>
      </c>
      <c r="CA46">
        <f t="shared" si="337"/>
        <v>0</v>
      </c>
      <c r="CB46">
        <f t="shared" si="338"/>
        <v>0</v>
      </c>
      <c r="CC46">
        <f t="shared" si="339"/>
        <v>0</v>
      </c>
      <c r="CD46">
        <f t="shared" si="340"/>
        <v>1</v>
      </c>
      <c r="CE46">
        <f t="shared" si="341"/>
        <v>0</v>
      </c>
      <c r="CF46">
        <f t="shared" si="342"/>
        <v>1</v>
      </c>
      <c r="CG46">
        <f t="shared" si="343"/>
        <v>0</v>
      </c>
      <c r="CH46">
        <f t="shared" si="344"/>
        <v>1</v>
      </c>
      <c r="CI46">
        <f t="shared" si="345"/>
        <v>0</v>
      </c>
      <c r="CJ46">
        <f t="shared" si="346"/>
        <v>0</v>
      </c>
      <c r="CK46">
        <f t="shared" si="347"/>
        <v>0</v>
      </c>
      <c r="CL46">
        <f t="shared" si="348"/>
        <v>8</v>
      </c>
      <c r="CM46">
        <f t="shared" si="349"/>
        <v>0</v>
      </c>
      <c r="CN46">
        <f t="shared" si="350"/>
        <v>0</v>
      </c>
      <c r="CO46">
        <f t="shared" si="351"/>
        <v>2</v>
      </c>
      <c r="CP46">
        <f t="shared" si="352"/>
        <v>13</v>
      </c>
      <c r="CQ46">
        <f t="shared" si="353"/>
        <v>7</v>
      </c>
      <c r="CR46">
        <f t="shared" si="354"/>
        <v>0</v>
      </c>
      <c r="CS46">
        <f t="shared" si="355"/>
        <v>0</v>
      </c>
      <c r="CT46">
        <f t="shared" si="356"/>
        <v>0</v>
      </c>
      <c r="CU46">
        <f t="shared" si="357"/>
        <v>0</v>
      </c>
      <c r="CV46">
        <f t="shared" si="358"/>
        <v>0</v>
      </c>
      <c r="CW46">
        <f t="shared" si="359"/>
        <v>0</v>
      </c>
      <c r="CX46">
        <f t="shared" si="360"/>
        <v>0</v>
      </c>
      <c r="CY46">
        <f t="shared" si="361"/>
        <v>0</v>
      </c>
      <c r="DA46" s="5">
        <f t="shared" si="212"/>
        <v>43872</v>
      </c>
      <c r="DB46" s="2">
        <f t="shared" si="213"/>
        <v>3080.5194805194806</v>
      </c>
      <c r="DC46" s="2">
        <f t="shared" si="214"/>
        <v>54.368932038834949</v>
      </c>
      <c r="DD46" s="2">
        <f t="shared" si="215"/>
        <v>19.71608832807571</v>
      </c>
      <c r="DE46" s="2"/>
      <c r="DF46" s="2">
        <f t="shared" si="216"/>
        <v>802.13903743315507</v>
      </c>
      <c r="DG46" s="2">
        <f t="shared" si="217"/>
        <v>46.376811594202906</v>
      </c>
      <c r="DH46" s="2">
        <f t="shared" si="218"/>
        <v>15.70023027004396</v>
      </c>
      <c r="DI46" s="2">
        <f t="shared" si="219"/>
        <v>2.8598665395614873</v>
      </c>
      <c r="DJ46" s="2">
        <f t="shared" si="220"/>
        <v>56.92599620493359</v>
      </c>
      <c r="DK46" s="2">
        <f t="shared" si="221"/>
        <v>0</v>
      </c>
      <c r="DL46" s="2">
        <f t="shared" si="222"/>
        <v>0</v>
      </c>
      <c r="DM46" s="2">
        <f t="shared" si="223"/>
        <v>75.69386038687972</v>
      </c>
      <c r="DN46" s="2">
        <f t="shared" si="224"/>
        <v>0.22404779686333084</v>
      </c>
      <c r="DO46" s="2">
        <f t="shared" si="225"/>
        <v>0</v>
      </c>
      <c r="DP46" s="2">
        <f t="shared" si="226"/>
        <v>0</v>
      </c>
      <c r="DQ46" s="2">
        <f t="shared" si="227"/>
        <v>0</v>
      </c>
      <c r="DR46" s="2">
        <f t="shared" si="228"/>
        <v>0</v>
      </c>
      <c r="DS46" s="2">
        <f t="shared" si="229"/>
        <v>56.91056910569106</v>
      </c>
      <c r="DT46" s="2">
        <f t="shared" si="230"/>
        <v>4.9603174603174605</v>
      </c>
      <c r="DU46" s="2">
        <f t="shared" si="231"/>
        <v>16.420361247947454</v>
      </c>
      <c r="DV46" s="2">
        <f t="shared" si="232"/>
        <v>15.702379514434112</v>
      </c>
      <c r="DW46" s="2">
        <f t="shared" si="233"/>
        <v>0</v>
      </c>
      <c r="DX46" s="2">
        <f t="shared" si="234"/>
        <v>0</v>
      </c>
      <c r="DY46" s="2">
        <f t="shared" si="235"/>
        <v>4.2826552462526761</v>
      </c>
      <c r="DZ46" s="2">
        <f t="shared" si="236"/>
        <v>0</v>
      </c>
      <c r="EA46" s="2">
        <f t="shared" si="237"/>
        <v>0</v>
      </c>
      <c r="EB46" s="2">
        <f t="shared" si="238"/>
        <v>0</v>
      </c>
      <c r="EC46" s="2">
        <f t="shared" si="239"/>
        <v>0</v>
      </c>
      <c r="ED46" s="2">
        <f t="shared" si="240"/>
        <v>8.7719298245614024</v>
      </c>
      <c r="EE46" s="2">
        <f t="shared" si="241"/>
        <v>0</v>
      </c>
      <c r="EF46" s="2">
        <f t="shared" si="242"/>
        <v>9.8814229249011856</v>
      </c>
      <c r="EG46" s="2">
        <f t="shared" si="243"/>
        <v>0</v>
      </c>
      <c r="EH46" s="2">
        <f t="shared" si="244"/>
        <v>18.138944313440959</v>
      </c>
      <c r="EI46" s="2">
        <f t="shared" si="245"/>
        <v>0</v>
      </c>
      <c r="EJ46" s="2">
        <f t="shared" si="246"/>
        <v>0</v>
      </c>
      <c r="EK46" s="2">
        <f t="shared" si="247"/>
        <v>0</v>
      </c>
      <c r="EL46" s="2">
        <f t="shared" si="248"/>
        <v>12.040939193257074</v>
      </c>
      <c r="EM46" s="2">
        <f t="shared" si="249"/>
        <v>0</v>
      </c>
      <c r="EN46" s="2">
        <f t="shared" si="250"/>
        <v>0</v>
      </c>
      <c r="EO46" s="2">
        <f t="shared" si="251"/>
        <v>1.3840830449826989</v>
      </c>
      <c r="EP46" s="2">
        <f t="shared" si="252"/>
        <v>3.9755351681957185</v>
      </c>
      <c r="EQ46" s="2">
        <f t="shared" si="253"/>
        <v>18.6219739292365</v>
      </c>
      <c r="ER46" s="2">
        <f t="shared" si="254"/>
        <v>0</v>
      </c>
      <c r="ES46" s="2">
        <f t="shared" si="255"/>
        <v>0</v>
      </c>
      <c r="ET46" s="2">
        <f t="shared" si="256"/>
        <v>0</v>
      </c>
      <c r="EU46" s="2">
        <f t="shared" si="257"/>
        <v>0</v>
      </c>
      <c r="EV46" s="2">
        <f t="shared" si="258"/>
        <v>0</v>
      </c>
      <c r="EW46" s="2">
        <f t="shared" si="259"/>
        <v>0</v>
      </c>
      <c r="EX46" s="2">
        <f t="shared" si="260"/>
        <v>0</v>
      </c>
      <c r="EY46" s="2">
        <f t="shared" si="261"/>
        <v>0</v>
      </c>
      <c r="FA46" s="5">
        <f t="shared" si="262"/>
        <v>43872</v>
      </c>
      <c r="FB46" s="6">
        <f t="shared" si="362"/>
        <v>364.21356421356433</v>
      </c>
      <c r="FC46" s="6">
        <f t="shared" si="363"/>
        <v>1.5533980582524265</v>
      </c>
      <c r="FD46" s="6">
        <f t="shared" si="364"/>
        <v>0.63091482649842234</v>
      </c>
      <c r="FE46" s="6"/>
      <c r="FF46" s="6">
        <f t="shared" si="365"/>
        <v>60.606060606060623</v>
      </c>
      <c r="FG46" s="6">
        <f t="shared" si="366"/>
        <v>0.28985507246376729</v>
      </c>
      <c r="FH46" s="6">
        <f t="shared" si="367"/>
        <v>0.62800921080175809</v>
      </c>
      <c r="FI46" s="6">
        <f t="shared" si="368"/>
        <v>0</v>
      </c>
      <c r="FJ46" s="6">
        <f t="shared" si="369"/>
        <v>1.897533206831119</v>
      </c>
      <c r="FK46" s="6">
        <f t="shared" si="370"/>
        <v>0</v>
      </c>
      <c r="FL46" s="6">
        <f t="shared" si="371"/>
        <v>0</v>
      </c>
      <c r="FM46" s="6">
        <f t="shared" si="372"/>
        <v>0.84104289318755154</v>
      </c>
      <c r="FN46" s="6">
        <f t="shared" si="373"/>
        <v>0</v>
      </c>
      <c r="FO46" s="6">
        <f t="shared" si="374"/>
        <v>0</v>
      </c>
      <c r="FP46" s="6">
        <f t="shared" si="375"/>
        <v>0</v>
      </c>
      <c r="FQ46" s="6">
        <f t="shared" si="376"/>
        <v>0</v>
      </c>
      <c r="FR46" s="6">
        <f t="shared" si="377"/>
        <v>0</v>
      </c>
      <c r="FS46" s="6">
        <f t="shared" si="378"/>
        <v>0</v>
      </c>
      <c r="FT46" s="6">
        <f t="shared" si="379"/>
        <v>0</v>
      </c>
      <c r="FU46" s="6">
        <f t="shared" si="380"/>
        <v>0</v>
      </c>
      <c r="FV46" s="6">
        <f t="shared" si="381"/>
        <v>0.48315013890566511</v>
      </c>
      <c r="FW46" s="6">
        <f t="shared" si="382"/>
        <v>0</v>
      </c>
      <c r="FX46" s="6">
        <f t="shared" si="383"/>
        <v>0</v>
      </c>
      <c r="FY46" s="6">
        <f t="shared" si="384"/>
        <v>0.42826552462526762</v>
      </c>
      <c r="FZ46" s="6">
        <f t="shared" si="385"/>
        <v>0</v>
      </c>
      <c r="GA46" s="6">
        <f t="shared" si="386"/>
        <v>0</v>
      </c>
      <c r="GB46" s="6">
        <f t="shared" si="387"/>
        <v>0</v>
      </c>
      <c r="GC46" s="6">
        <f t="shared" si="388"/>
        <v>0</v>
      </c>
      <c r="GD46" s="6">
        <f t="shared" si="389"/>
        <v>0</v>
      </c>
      <c r="GE46" s="6">
        <f t="shared" si="390"/>
        <v>0</v>
      </c>
      <c r="GF46" s="6">
        <f t="shared" si="391"/>
        <v>0</v>
      </c>
      <c r="GG46" s="6">
        <f t="shared" si="392"/>
        <v>0</v>
      </c>
      <c r="GH46" s="6">
        <f t="shared" si="393"/>
        <v>0</v>
      </c>
      <c r="GI46" s="6">
        <f t="shared" si="394"/>
        <v>0</v>
      </c>
      <c r="GJ46" s="6">
        <f t="shared" si="395"/>
        <v>0</v>
      </c>
      <c r="GK46" s="6">
        <f t="shared" si="396"/>
        <v>0</v>
      </c>
      <c r="GL46" s="6">
        <f t="shared" si="397"/>
        <v>1.8061408789885611</v>
      </c>
      <c r="GM46" s="6">
        <f t="shared" si="398"/>
        <v>0</v>
      </c>
      <c r="GN46" s="6">
        <f t="shared" si="399"/>
        <v>0</v>
      </c>
      <c r="GO46" s="6">
        <f t="shared" si="400"/>
        <v>0</v>
      </c>
      <c r="GP46" s="6">
        <f t="shared" si="401"/>
        <v>0.12232415902140685</v>
      </c>
      <c r="GQ46" s="6">
        <f t="shared" si="402"/>
        <v>0</v>
      </c>
      <c r="GR46" s="6">
        <f t="shared" si="403"/>
        <v>0</v>
      </c>
      <c r="GS46" s="6">
        <f t="shared" si="404"/>
        <v>0</v>
      </c>
      <c r="GT46" s="6">
        <f t="shared" si="405"/>
        <v>0</v>
      </c>
      <c r="GU46" s="6">
        <f t="shared" si="406"/>
        <v>0</v>
      </c>
      <c r="GV46" s="6">
        <f t="shared" si="407"/>
        <v>0</v>
      </c>
      <c r="GW46" s="6">
        <f t="shared" si="408"/>
        <v>0</v>
      </c>
      <c r="GX46" s="6">
        <f t="shared" si="409"/>
        <v>0</v>
      </c>
      <c r="GY46" s="6">
        <f t="shared" si="410"/>
        <v>0</v>
      </c>
      <c r="HA46">
        <f t="shared" si="161"/>
        <v>43</v>
      </c>
      <c r="HB46" s="6">
        <f t="shared" si="263"/>
        <v>10.649350649350527</v>
      </c>
      <c r="HC46" s="6">
        <f t="shared" si="264"/>
        <v>176.31067961165027</v>
      </c>
      <c r="HD46" s="6">
        <f t="shared" si="265"/>
        <v>0</v>
      </c>
      <c r="HE46">
        <v>0</v>
      </c>
      <c r="HF46" s="6">
        <f t="shared" si="266"/>
        <v>85.561497326203238</v>
      </c>
      <c r="HG46" s="6">
        <f t="shared" si="267"/>
        <v>0</v>
      </c>
      <c r="HH46" s="6">
        <f t="shared" si="268"/>
        <v>0</v>
      </c>
      <c r="HI46" s="6">
        <f t="shared" si="269"/>
        <v>0</v>
      </c>
      <c r="HJ46" s="6">
        <f t="shared" si="270"/>
        <v>0</v>
      </c>
      <c r="HK46" s="6">
        <f t="shared" si="271"/>
        <v>0</v>
      </c>
      <c r="HL46" s="6">
        <f t="shared" si="272"/>
        <v>0</v>
      </c>
      <c r="HM46" s="6">
        <f t="shared" si="273"/>
        <v>0</v>
      </c>
      <c r="HN46" s="6">
        <f t="shared" si="274"/>
        <v>0</v>
      </c>
      <c r="HO46" s="6">
        <f t="shared" si="275"/>
        <v>0</v>
      </c>
      <c r="HP46" s="6">
        <f t="shared" si="276"/>
        <v>3356.3331690487917</v>
      </c>
      <c r="HQ46" s="6">
        <f t="shared" si="277"/>
        <v>0</v>
      </c>
      <c r="HR46" s="6">
        <f t="shared" si="278"/>
        <v>0</v>
      </c>
      <c r="HS46" s="6">
        <f t="shared" si="279"/>
        <v>0</v>
      </c>
      <c r="HT46" s="6">
        <f t="shared" si="280"/>
        <v>7320.7671957671992</v>
      </c>
      <c r="HU46" s="6">
        <f t="shared" si="281"/>
        <v>0</v>
      </c>
      <c r="HV46" s="6">
        <f t="shared" si="282"/>
        <v>0</v>
      </c>
      <c r="HW46" s="6">
        <f t="shared" si="283"/>
        <v>0</v>
      </c>
      <c r="HX46" s="6">
        <f t="shared" si="284"/>
        <v>0</v>
      </c>
      <c r="HY46" s="6">
        <f t="shared" si="285"/>
        <v>0</v>
      </c>
      <c r="HZ46" s="6">
        <f t="shared" si="286"/>
        <v>0</v>
      </c>
      <c r="IA46" s="6">
        <f t="shared" si="287"/>
        <v>0</v>
      </c>
      <c r="IB46" s="6">
        <f t="shared" si="288"/>
        <v>0</v>
      </c>
      <c r="IC46" s="6">
        <f t="shared" si="289"/>
        <v>0</v>
      </c>
      <c r="ID46" s="6">
        <f t="shared" si="290"/>
        <v>0</v>
      </c>
      <c r="IE46" s="6">
        <f t="shared" si="291"/>
        <v>0</v>
      </c>
      <c r="IF46" s="6">
        <f t="shared" si="292"/>
        <v>0</v>
      </c>
      <c r="IG46" s="6">
        <f t="shared" si="293"/>
        <v>0</v>
      </c>
      <c r="IH46" s="6">
        <f t="shared" si="294"/>
        <v>0</v>
      </c>
      <c r="II46" s="6">
        <f t="shared" si="295"/>
        <v>0</v>
      </c>
      <c r="IJ46" s="6">
        <f t="shared" si="296"/>
        <v>7635.1614157915174</v>
      </c>
      <c r="IK46" s="6">
        <f t="shared" si="297"/>
        <v>0</v>
      </c>
      <c r="IL46" s="6">
        <f t="shared" si="298"/>
        <v>0</v>
      </c>
      <c r="IM46" s="6">
        <f t="shared" si="299"/>
        <v>0</v>
      </c>
      <c r="IN46" s="6">
        <f t="shared" si="300"/>
        <v>0</v>
      </c>
      <c r="IO46" s="6">
        <f t="shared" si="301"/>
        <v>0</v>
      </c>
      <c r="IP46" s="6">
        <f t="shared" si="302"/>
        <v>0</v>
      </c>
      <c r="IQ46" s="6">
        <f t="shared" si="303"/>
        <v>0</v>
      </c>
      <c r="IR46" s="6">
        <f t="shared" si="304"/>
        <v>0</v>
      </c>
      <c r="IS46" s="6">
        <f t="shared" si="305"/>
        <v>0</v>
      </c>
      <c r="IT46" s="6">
        <f t="shared" si="306"/>
        <v>0</v>
      </c>
      <c r="IU46" s="6">
        <f t="shared" si="307"/>
        <v>0</v>
      </c>
      <c r="IV46" s="6">
        <f t="shared" si="308"/>
        <v>0</v>
      </c>
      <c r="IW46" s="6">
        <f t="shared" si="309"/>
        <v>0</v>
      </c>
      <c r="IX46" s="6">
        <f t="shared" si="310"/>
        <v>0</v>
      </c>
      <c r="IY46" s="6">
        <f t="shared" si="311"/>
        <v>0</v>
      </c>
    </row>
    <row r="47" spans="1:259">
      <c r="A47" s="3">
        <v>43873</v>
      </c>
      <c r="B47" s="4">
        <v>2028</v>
      </c>
      <c r="C47" s="4">
        <v>0</v>
      </c>
      <c r="D47" s="4">
        <v>0</v>
      </c>
      <c r="E47" s="4">
        <v>39</v>
      </c>
      <c r="F47" s="4">
        <v>2</v>
      </c>
      <c r="G47" s="4">
        <v>1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2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BA47" s="5">
        <f t="shared" si="211"/>
        <v>43873</v>
      </c>
      <c r="BB47">
        <f t="shared" si="312"/>
        <v>44724</v>
      </c>
      <c r="BC47">
        <f t="shared" si="313"/>
        <v>28</v>
      </c>
      <c r="BD47">
        <f t="shared" si="314"/>
        <v>25</v>
      </c>
      <c r="BE47">
        <f t="shared" si="315"/>
        <v>174</v>
      </c>
      <c r="BF47">
        <f t="shared" si="316"/>
        <v>47</v>
      </c>
      <c r="BG47">
        <f t="shared" si="317"/>
        <v>33</v>
      </c>
      <c r="BH47">
        <f t="shared" si="318"/>
        <v>15</v>
      </c>
      <c r="BI47">
        <f t="shared" si="319"/>
        <v>3</v>
      </c>
      <c r="BJ47">
        <f t="shared" si="320"/>
        <v>18</v>
      </c>
      <c r="BK47">
        <f t="shared" si="321"/>
        <v>0</v>
      </c>
      <c r="BL47">
        <f t="shared" si="322"/>
        <v>0</v>
      </c>
      <c r="BM47">
        <f t="shared" si="323"/>
        <v>18</v>
      </c>
      <c r="BN47">
        <f t="shared" si="324"/>
        <v>3</v>
      </c>
      <c r="BO47">
        <f t="shared" si="325"/>
        <v>0</v>
      </c>
      <c r="BP47">
        <f t="shared" si="326"/>
        <v>0</v>
      </c>
      <c r="BQ47">
        <f t="shared" si="327"/>
        <v>0</v>
      </c>
      <c r="BR47">
        <f t="shared" si="328"/>
        <v>0</v>
      </c>
      <c r="BS47">
        <f t="shared" si="329"/>
        <v>14</v>
      </c>
      <c r="BT47">
        <f t="shared" si="330"/>
        <v>3</v>
      </c>
      <c r="BU47">
        <f t="shared" si="331"/>
        <v>11</v>
      </c>
      <c r="BV47">
        <f t="shared" si="332"/>
        <v>15</v>
      </c>
      <c r="BW47">
        <f t="shared" si="333"/>
        <v>0</v>
      </c>
      <c r="BX47">
        <f t="shared" si="334"/>
        <v>0</v>
      </c>
      <c r="BY47">
        <f t="shared" si="335"/>
        <v>2</v>
      </c>
      <c r="BZ47">
        <f t="shared" si="336"/>
        <v>0</v>
      </c>
      <c r="CA47">
        <f t="shared" si="337"/>
        <v>0</v>
      </c>
      <c r="CB47">
        <f t="shared" si="338"/>
        <v>0</v>
      </c>
      <c r="CC47">
        <f t="shared" si="339"/>
        <v>0</v>
      </c>
      <c r="CD47">
        <f t="shared" si="340"/>
        <v>1</v>
      </c>
      <c r="CE47">
        <f t="shared" si="341"/>
        <v>0</v>
      </c>
      <c r="CF47">
        <f t="shared" si="342"/>
        <v>1</v>
      </c>
      <c r="CG47">
        <f t="shared" si="343"/>
        <v>0</v>
      </c>
      <c r="CH47">
        <f t="shared" si="344"/>
        <v>1</v>
      </c>
      <c r="CI47">
        <f t="shared" si="345"/>
        <v>0</v>
      </c>
      <c r="CJ47">
        <f t="shared" si="346"/>
        <v>0</v>
      </c>
      <c r="CK47">
        <f t="shared" si="347"/>
        <v>0</v>
      </c>
      <c r="CL47">
        <f t="shared" si="348"/>
        <v>8</v>
      </c>
      <c r="CM47">
        <f t="shared" si="349"/>
        <v>0</v>
      </c>
      <c r="CN47">
        <f t="shared" si="350"/>
        <v>0</v>
      </c>
      <c r="CO47">
        <f t="shared" si="351"/>
        <v>2</v>
      </c>
      <c r="CP47">
        <f t="shared" si="352"/>
        <v>13</v>
      </c>
      <c r="CQ47">
        <f t="shared" si="353"/>
        <v>7</v>
      </c>
      <c r="CR47">
        <f t="shared" si="354"/>
        <v>0</v>
      </c>
      <c r="CS47">
        <f t="shared" si="355"/>
        <v>0</v>
      </c>
      <c r="CT47">
        <f t="shared" si="356"/>
        <v>0</v>
      </c>
      <c r="CU47">
        <f t="shared" si="357"/>
        <v>0</v>
      </c>
      <c r="CV47">
        <f t="shared" si="358"/>
        <v>0</v>
      </c>
      <c r="CW47">
        <f t="shared" si="359"/>
        <v>0</v>
      </c>
      <c r="CX47">
        <f t="shared" si="360"/>
        <v>0</v>
      </c>
      <c r="CY47">
        <f t="shared" si="361"/>
        <v>0</v>
      </c>
      <c r="DA47" s="5">
        <f t="shared" si="212"/>
        <v>43873</v>
      </c>
      <c r="DB47" s="2">
        <f t="shared" si="213"/>
        <v>3226.8398268398269</v>
      </c>
      <c r="DC47" s="2">
        <f t="shared" si="214"/>
        <v>54.368932038834949</v>
      </c>
      <c r="DD47" s="2">
        <f t="shared" si="215"/>
        <v>19.71608832807571</v>
      </c>
      <c r="DE47" s="2"/>
      <c r="DF47" s="2">
        <f t="shared" si="216"/>
        <v>837.78966131907316</v>
      </c>
      <c r="DG47" s="2">
        <f t="shared" si="217"/>
        <v>47.826086956521742</v>
      </c>
      <c r="DH47" s="2">
        <f t="shared" si="218"/>
        <v>15.70023027004396</v>
      </c>
      <c r="DI47" s="2">
        <f t="shared" si="219"/>
        <v>2.8598665395614873</v>
      </c>
      <c r="DJ47" s="2">
        <f t="shared" si="220"/>
        <v>56.92599620493359</v>
      </c>
      <c r="DK47" s="2">
        <f t="shared" si="221"/>
        <v>0</v>
      </c>
      <c r="DL47" s="2">
        <f t="shared" si="222"/>
        <v>0</v>
      </c>
      <c r="DM47" s="2">
        <f t="shared" si="223"/>
        <v>75.69386038687972</v>
      </c>
      <c r="DN47" s="2">
        <f t="shared" si="224"/>
        <v>0.22404779686333084</v>
      </c>
      <c r="DO47" s="2">
        <f t="shared" si="225"/>
        <v>0</v>
      </c>
      <c r="DP47" s="2">
        <f t="shared" si="226"/>
        <v>0</v>
      </c>
      <c r="DQ47" s="2">
        <f t="shared" si="227"/>
        <v>0</v>
      </c>
      <c r="DR47" s="2">
        <f t="shared" si="228"/>
        <v>0</v>
      </c>
      <c r="DS47" s="2">
        <f t="shared" si="229"/>
        <v>56.91056910569106</v>
      </c>
      <c r="DT47" s="2">
        <f t="shared" si="230"/>
        <v>4.9603174603174605</v>
      </c>
      <c r="DU47" s="2">
        <f t="shared" si="231"/>
        <v>16.420361247947454</v>
      </c>
      <c r="DV47" s="2">
        <f t="shared" si="232"/>
        <v>18.118130208962437</v>
      </c>
      <c r="DW47" s="2">
        <f t="shared" si="233"/>
        <v>0</v>
      </c>
      <c r="DX47" s="2">
        <f t="shared" si="234"/>
        <v>0</v>
      </c>
      <c r="DY47" s="2">
        <f t="shared" si="235"/>
        <v>4.2826552462526761</v>
      </c>
      <c r="DZ47" s="2">
        <f t="shared" si="236"/>
        <v>0</v>
      </c>
      <c r="EA47" s="2">
        <f t="shared" si="237"/>
        <v>0</v>
      </c>
      <c r="EB47" s="2">
        <f t="shared" si="238"/>
        <v>0</v>
      </c>
      <c r="EC47" s="2">
        <f t="shared" si="239"/>
        <v>0</v>
      </c>
      <c r="ED47" s="2">
        <f t="shared" si="240"/>
        <v>8.7719298245614024</v>
      </c>
      <c r="EE47" s="2">
        <f t="shared" si="241"/>
        <v>0</v>
      </c>
      <c r="EF47" s="2">
        <f t="shared" si="242"/>
        <v>9.8814229249011856</v>
      </c>
      <c r="EG47" s="2">
        <f t="shared" si="243"/>
        <v>0</v>
      </c>
      <c r="EH47" s="2">
        <f t="shared" si="244"/>
        <v>18.138944313440959</v>
      </c>
      <c r="EI47" s="2">
        <f t="shared" si="245"/>
        <v>0</v>
      </c>
      <c r="EJ47" s="2">
        <f t="shared" si="246"/>
        <v>0</v>
      </c>
      <c r="EK47" s="2">
        <f t="shared" si="247"/>
        <v>0</v>
      </c>
      <c r="EL47" s="2">
        <f t="shared" si="248"/>
        <v>12.040939193257074</v>
      </c>
      <c r="EM47" s="2">
        <f t="shared" si="249"/>
        <v>0</v>
      </c>
      <c r="EN47" s="2">
        <f t="shared" si="250"/>
        <v>0</v>
      </c>
      <c r="EO47" s="2">
        <f t="shared" si="251"/>
        <v>1.3840830449826989</v>
      </c>
      <c r="EP47" s="2">
        <f t="shared" si="252"/>
        <v>3.9755351681957185</v>
      </c>
      <c r="EQ47" s="2">
        <f t="shared" si="253"/>
        <v>18.6219739292365</v>
      </c>
      <c r="ER47" s="2">
        <f t="shared" si="254"/>
        <v>0</v>
      </c>
      <c r="ES47" s="2">
        <f t="shared" si="255"/>
        <v>0</v>
      </c>
      <c r="ET47" s="2">
        <f t="shared" si="256"/>
        <v>0</v>
      </c>
      <c r="EU47" s="2">
        <f t="shared" si="257"/>
        <v>0</v>
      </c>
      <c r="EV47" s="2">
        <f t="shared" si="258"/>
        <v>0</v>
      </c>
      <c r="EW47" s="2">
        <f t="shared" si="259"/>
        <v>0</v>
      </c>
      <c r="EX47" s="2">
        <f t="shared" si="260"/>
        <v>0</v>
      </c>
      <c r="EY47" s="2">
        <f t="shared" si="261"/>
        <v>0</v>
      </c>
      <c r="FA47" s="5">
        <f t="shared" si="262"/>
        <v>43873</v>
      </c>
      <c r="FB47" s="31">
        <f t="shared" si="362"/>
        <v>386.56565656565664</v>
      </c>
      <c r="FC47" s="6">
        <f t="shared" si="363"/>
        <v>1.1650485436893205</v>
      </c>
      <c r="FD47" s="6">
        <f t="shared" si="364"/>
        <v>0.78864353312302815</v>
      </c>
      <c r="FE47" s="6"/>
      <c r="FF47" s="6">
        <f t="shared" si="365"/>
        <v>64.171122994652436</v>
      </c>
      <c r="FG47" s="6">
        <f t="shared" si="366"/>
        <v>0.28985507246376729</v>
      </c>
      <c r="FH47" s="6">
        <f t="shared" si="367"/>
        <v>0.41867280720117217</v>
      </c>
      <c r="FI47" s="6">
        <f t="shared" si="368"/>
        <v>0</v>
      </c>
      <c r="FJ47" s="6">
        <f t="shared" si="369"/>
        <v>1.8975332068311204</v>
      </c>
      <c r="FK47" s="6">
        <f t="shared" si="370"/>
        <v>0</v>
      </c>
      <c r="FL47" s="6">
        <f t="shared" si="371"/>
        <v>0</v>
      </c>
      <c r="FM47" s="6">
        <f t="shared" si="372"/>
        <v>0</v>
      </c>
      <c r="FN47" s="6">
        <f t="shared" si="373"/>
        <v>0</v>
      </c>
      <c r="FO47" s="6">
        <f t="shared" si="374"/>
        <v>0</v>
      </c>
      <c r="FP47" s="6">
        <f t="shared" si="375"/>
        <v>0</v>
      </c>
      <c r="FQ47" s="6">
        <f t="shared" si="376"/>
        <v>0</v>
      </c>
      <c r="FR47" s="6">
        <f t="shared" si="377"/>
        <v>0</v>
      </c>
      <c r="FS47" s="6">
        <f t="shared" si="378"/>
        <v>0.81300813008130035</v>
      </c>
      <c r="FT47" s="6">
        <f t="shared" si="379"/>
        <v>0</v>
      </c>
      <c r="FU47" s="6">
        <f t="shared" si="380"/>
        <v>0</v>
      </c>
      <c r="FV47" s="6">
        <f t="shared" si="381"/>
        <v>0.48315013890566511</v>
      </c>
      <c r="FW47" s="6">
        <f t="shared" si="382"/>
        <v>0</v>
      </c>
      <c r="FX47" s="6">
        <f t="shared" si="383"/>
        <v>0</v>
      </c>
      <c r="FY47" s="6">
        <f t="shared" si="384"/>
        <v>0.42826552462526762</v>
      </c>
      <c r="FZ47" s="6">
        <f t="shared" si="385"/>
        <v>0</v>
      </c>
      <c r="GA47" s="6">
        <f t="shared" si="386"/>
        <v>0</v>
      </c>
      <c r="GB47" s="6">
        <f t="shared" si="387"/>
        <v>0</v>
      </c>
      <c r="GC47" s="6">
        <f t="shared" si="388"/>
        <v>0</v>
      </c>
      <c r="GD47" s="6">
        <f t="shared" si="389"/>
        <v>0</v>
      </c>
      <c r="GE47" s="6">
        <f t="shared" si="390"/>
        <v>0</v>
      </c>
      <c r="GF47" s="6">
        <f t="shared" si="391"/>
        <v>0</v>
      </c>
      <c r="GG47" s="6">
        <f t="shared" si="392"/>
        <v>0</v>
      </c>
      <c r="GH47" s="6">
        <f t="shared" si="393"/>
        <v>0</v>
      </c>
      <c r="GI47" s="6">
        <f t="shared" si="394"/>
        <v>0</v>
      </c>
      <c r="GJ47" s="6">
        <f t="shared" si="395"/>
        <v>0</v>
      </c>
      <c r="GK47" s="6">
        <f t="shared" si="396"/>
        <v>0</v>
      </c>
      <c r="GL47" s="6">
        <f t="shared" si="397"/>
        <v>1.5051173991571343</v>
      </c>
      <c r="GM47" s="6">
        <f t="shared" si="398"/>
        <v>0</v>
      </c>
      <c r="GN47" s="6">
        <f t="shared" si="399"/>
        <v>0</v>
      </c>
      <c r="GO47" s="6">
        <f t="shared" si="400"/>
        <v>0</v>
      </c>
      <c r="GP47" s="6">
        <f t="shared" si="401"/>
        <v>0.18348623853211016</v>
      </c>
      <c r="GQ47" s="6">
        <f t="shared" si="402"/>
        <v>0</v>
      </c>
      <c r="GR47" s="6">
        <f t="shared" si="403"/>
        <v>0</v>
      </c>
      <c r="GS47" s="6">
        <f t="shared" si="404"/>
        <v>0</v>
      </c>
      <c r="GT47" s="6">
        <f t="shared" si="405"/>
        <v>0</v>
      </c>
      <c r="GU47" s="6">
        <f t="shared" si="406"/>
        <v>0</v>
      </c>
      <c r="GV47" s="6">
        <f t="shared" si="407"/>
        <v>0</v>
      </c>
      <c r="GW47" s="6">
        <f t="shared" si="408"/>
        <v>0</v>
      </c>
      <c r="GX47" s="6">
        <f t="shared" si="409"/>
        <v>0</v>
      </c>
      <c r="GY47" s="6">
        <f t="shared" si="410"/>
        <v>0</v>
      </c>
      <c r="HA47">
        <f t="shared" si="161"/>
        <v>44</v>
      </c>
      <c r="HB47" s="6">
        <f t="shared" si="263"/>
        <v>9.1486291486291513</v>
      </c>
      <c r="HC47" s="6">
        <f t="shared" si="264"/>
        <v>193.39805825242729</v>
      </c>
      <c r="HD47" s="6">
        <f t="shared" si="265"/>
        <v>0</v>
      </c>
      <c r="HE47">
        <v>0</v>
      </c>
      <c r="HF47" s="6">
        <f t="shared" si="266"/>
        <v>106.95187165775401</v>
      </c>
      <c r="HG47" s="6">
        <f t="shared" si="267"/>
        <v>0</v>
      </c>
      <c r="HH47" s="6">
        <f t="shared" si="268"/>
        <v>0</v>
      </c>
      <c r="HI47" s="6">
        <f t="shared" si="269"/>
        <v>0</v>
      </c>
      <c r="HJ47" s="6">
        <f t="shared" si="270"/>
        <v>0</v>
      </c>
      <c r="HK47" s="6">
        <f t="shared" si="271"/>
        <v>0</v>
      </c>
      <c r="HL47" s="6">
        <f t="shared" si="272"/>
        <v>0</v>
      </c>
      <c r="HM47" s="6">
        <f t="shared" si="273"/>
        <v>0</v>
      </c>
      <c r="HN47" s="6">
        <f t="shared" si="274"/>
        <v>0</v>
      </c>
      <c r="HO47" s="6">
        <f t="shared" si="275"/>
        <v>0</v>
      </c>
      <c r="HP47" s="6">
        <f t="shared" si="276"/>
        <v>3180.6308526367675</v>
      </c>
      <c r="HQ47" s="6">
        <f t="shared" si="277"/>
        <v>0</v>
      </c>
      <c r="HR47" s="6">
        <f t="shared" si="278"/>
        <v>0</v>
      </c>
      <c r="HS47" s="6">
        <f t="shared" si="279"/>
        <v>0</v>
      </c>
      <c r="HT47" s="6">
        <f t="shared" si="280"/>
        <v>7570.4365079365089</v>
      </c>
      <c r="HU47" s="6">
        <f t="shared" si="281"/>
        <v>0</v>
      </c>
      <c r="HV47" s="6">
        <f t="shared" si="282"/>
        <v>0</v>
      </c>
      <c r="HW47" s="6">
        <f t="shared" si="283"/>
        <v>0</v>
      </c>
      <c r="HX47" s="6">
        <f t="shared" si="284"/>
        <v>0</v>
      </c>
      <c r="HY47" s="6">
        <f t="shared" si="285"/>
        <v>0</v>
      </c>
      <c r="HZ47" s="6">
        <f t="shared" si="286"/>
        <v>0</v>
      </c>
      <c r="IA47" s="6">
        <f t="shared" si="287"/>
        <v>0</v>
      </c>
      <c r="IB47" s="6">
        <f t="shared" si="288"/>
        <v>0</v>
      </c>
      <c r="IC47" s="6">
        <f t="shared" si="289"/>
        <v>0</v>
      </c>
      <c r="ID47" s="6">
        <f t="shared" si="290"/>
        <v>0</v>
      </c>
      <c r="IE47" s="6">
        <f t="shared" si="291"/>
        <v>0</v>
      </c>
      <c r="IF47" s="6">
        <f t="shared" si="292"/>
        <v>0</v>
      </c>
      <c r="IG47" s="6">
        <f t="shared" si="293"/>
        <v>0</v>
      </c>
      <c r="IH47" s="6">
        <f t="shared" si="294"/>
        <v>0</v>
      </c>
      <c r="II47" s="6">
        <f t="shared" si="295"/>
        <v>0</v>
      </c>
      <c r="IJ47" s="6">
        <f t="shared" si="296"/>
        <v>0</v>
      </c>
      <c r="IK47" s="6">
        <f t="shared" si="297"/>
        <v>0</v>
      </c>
      <c r="IL47" s="6">
        <f t="shared" si="298"/>
        <v>0</v>
      </c>
      <c r="IM47" s="6">
        <f t="shared" si="299"/>
        <v>0</v>
      </c>
      <c r="IN47" s="6">
        <f t="shared" si="300"/>
        <v>0</v>
      </c>
      <c r="IO47" s="6">
        <f t="shared" si="301"/>
        <v>0</v>
      </c>
      <c r="IP47" s="6">
        <f t="shared" si="302"/>
        <v>0</v>
      </c>
      <c r="IQ47" s="6">
        <f t="shared" si="303"/>
        <v>0</v>
      </c>
      <c r="IR47" s="6">
        <f t="shared" si="304"/>
        <v>0</v>
      </c>
      <c r="IS47" s="6">
        <f t="shared" si="305"/>
        <v>0</v>
      </c>
      <c r="IT47" s="6">
        <f t="shared" si="306"/>
        <v>0</v>
      </c>
      <c r="IU47" s="6">
        <f t="shared" si="307"/>
        <v>0</v>
      </c>
      <c r="IV47" s="6">
        <f t="shared" si="308"/>
        <v>0</v>
      </c>
      <c r="IW47" s="6">
        <f t="shared" si="309"/>
        <v>0</v>
      </c>
      <c r="IX47" s="6">
        <f t="shared" si="310"/>
        <v>0</v>
      </c>
      <c r="IY47" s="6">
        <f t="shared" si="311"/>
        <v>0</v>
      </c>
    </row>
    <row r="48" spans="1:259">
      <c r="A48" s="3">
        <v>43874</v>
      </c>
      <c r="B48" s="4">
        <v>15141</v>
      </c>
      <c r="C48" s="4">
        <v>0</v>
      </c>
      <c r="D48" s="4">
        <v>4</v>
      </c>
      <c r="E48" s="4">
        <v>0</v>
      </c>
      <c r="F48" s="4">
        <v>3</v>
      </c>
      <c r="G48" s="4">
        <v>0</v>
      </c>
      <c r="H48" s="4">
        <v>1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">
        <v>1</v>
      </c>
      <c r="AM48" s="4">
        <v>0</v>
      </c>
      <c r="AN48" s="4">
        <v>0</v>
      </c>
      <c r="AO48" s="4">
        <v>0</v>
      </c>
      <c r="AP48" s="4">
        <v>1</v>
      </c>
      <c r="AQ48" s="4">
        <v>0</v>
      </c>
      <c r="AR48" s="4">
        <v>0</v>
      </c>
      <c r="AS48" s="4">
        <v>0</v>
      </c>
      <c r="AT48" s="4">
        <v>0</v>
      </c>
      <c r="AU48" s="4">
        <v>0</v>
      </c>
      <c r="AV48" s="4">
        <v>0</v>
      </c>
      <c r="AW48" s="4">
        <v>0</v>
      </c>
      <c r="AX48" s="4">
        <v>0</v>
      </c>
      <c r="AY48" s="4">
        <v>0</v>
      </c>
      <c r="BA48" s="5">
        <f t="shared" si="211"/>
        <v>43874</v>
      </c>
      <c r="BB48">
        <f t="shared" si="312"/>
        <v>59865</v>
      </c>
      <c r="BC48">
        <f t="shared" si="313"/>
        <v>28</v>
      </c>
      <c r="BD48">
        <f t="shared" si="314"/>
        <v>29</v>
      </c>
      <c r="BE48">
        <f t="shared" si="315"/>
        <v>174</v>
      </c>
      <c r="BF48">
        <f t="shared" si="316"/>
        <v>50</v>
      </c>
      <c r="BG48">
        <f t="shared" si="317"/>
        <v>33</v>
      </c>
      <c r="BH48">
        <f t="shared" si="318"/>
        <v>16</v>
      </c>
      <c r="BI48">
        <f t="shared" si="319"/>
        <v>3</v>
      </c>
      <c r="BJ48">
        <f t="shared" si="320"/>
        <v>18</v>
      </c>
      <c r="BK48">
        <f t="shared" si="321"/>
        <v>0</v>
      </c>
      <c r="BL48">
        <f t="shared" si="322"/>
        <v>0</v>
      </c>
      <c r="BM48">
        <f t="shared" si="323"/>
        <v>18</v>
      </c>
      <c r="BN48">
        <f t="shared" si="324"/>
        <v>3</v>
      </c>
      <c r="BO48">
        <f t="shared" si="325"/>
        <v>0</v>
      </c>
      <c r="BP48">
        <f t="shared" si="326"/>
        <v>0</v>
      </c>
      <c r="BQ48">
        <f t="shared" si="327"/>
        <v>0</v>
      </c>
      <c r="BR48">
        <f t="shared" si="328"/>
        <v>0</v>
      </c>
      <c r="BS48">
        <f t="shared" si="329"/>
        <v>14</v>
      </c>
      <c r="BT48">
        <f t="shared" si="330"/>
        <v>3</v>
      </c>
      <c r="BU48">
        <f t="shared" si="331"/>
        <v>11</v>
      </c>
      <c r="BV48">
        <f t="shared" si="332"/>
        <v>15</v>
      </c>
      <c r="BW48">
        <f t="shared" si="333"/>
        <v>0</v>
      </c>
      <c r="BX48">
        <f t="shared" si="334"/>
        <v>0</v>
      </c>
      <c r="BY48">
        <f t="shared" si="335"/>
        <v>2</v>
      </c>
      <c r="BZ48">
        <f t="shared" si="336"/>
        <v>0</v>
      </c>
      <c r="CA48">
        <f t="shared" si="337"/>
        <v>0</v>
      </c>
      <c r="CB48">
        <f t="shared" si="338"/>
        <v>0</v>
      </c>
      <c r="CC48">
        <f t="shared" si="339"/>
        <v>0</v>
      </c>
      <c r="CD48">
        <f t="shared" si="340"/>
        <v>1</v>
      </c>
      <c r="CE48">
        <f t="shared" si="341"/>
        <v>0</v>
      </c>
      <c r="CF48">
        <f t="shared" si="342"/>
        <v>1</v>
      </c>
      <c r="CG48">
        <f t="shared" si="343"/>
        <v>0</v>
      </c>
      <c r="CH48">
        <f t="shared" si="344"/>
        <v>1</v>
      </c>
      <c r="CI48">
        <f t="shared" si="345"/>
        <v>0</v>
      </c>
      <c r="CJ48">
        <f t="shared" si="346"/>
        <v>0</v>
      </c>
      <c r="CK48">
        <f t="shared" si="347"/>
        <v>0</v>
      </c>
      <c r="CL48">
        <f t="shared" si="348"/>
        <v>9</v>
      </c>
      <c r="CM48">
        <f t="shared" si="349"/>
        <v>0</v>
      </c>
      <c r="CN48">
        <f t="shared" si="350"/>
        <v>0</v>
      </c>
      <c r="CO48">
        <f t="shared" si="351"/>
        <v>2</v>
      </c>
      <c r="CP48">
        <f t="shared" si="352"/>
        <v>14</v>
      </c>
      <c r="CQ48">
        <f t="shared" si="353"/>
        <v>7</v>
      </c>
      <c r="CR48">
        <f t="shared" si="354"/>
        <v>0</v>
      </c>
      <c r="CS48">
        <f t="shared" si="355"/>
        <v>0</v>
      </c>
      <c r="CT48">
        <f t="shared" si="356"/>
        <v>0</v>
      </c>
      <c r="CU48">
        <f t="shared" si="357"/>
        <v>0</v>
      </c>
      <c r="CV48">
        <f t="shared" si="358"/>
        <v>0</v>
      </c>
      <c r="CW48">
        <f t="shared" si="359"/>
        <v>0</v>
      </c>
      <c r="CX48">
        <f t="shared" si="360"/>
        <v>0</v>
      </c>
      <c r="CY48">
        <f t="shared" si="361"/>
        <v>0</v>
      </c>
      <c r="DA48" s="5">
        <f t="shared" si="212"/>
        <v>43874</v>
      </c>
      <c r="DB48" s="2">
        <f t="shared" si="213"/>
        <v>4319.2640692640698</v>
      </c>
      <c r="DC48" s="2">
        <f t="shared" si="214"/>
        <v>54.368932038834949</v>
      </c>
      <c r="DD48" s="2">
        <f t="shared" si="215"/>
        <v>22.870662460567821</v>
      </c>
      <c r="DE48" s="2"/>
      <c r="DF48" s="2">
        <f t="shared" si="216"/>
        <v>891.26559714795019</v>
      </c>
      <c r="DG48" s="2">
        <f t="shared" si="217"/>
        <v>47.826086956521742</v>
      </c>
      <c r="DH48" s="2">
        <f t="shared" si="218"/>
        <v>16.746912288046889</v>
      </c>
      <c r="DI48" s="2">
        <f t="shared" si="219"/>
        <v>2.8598665395614873</v>
      </c>
      <c r="DJ48" s="2">
        <f t="shared" si="220"/>
        <v>56.92599620493359</v>
      </c>
      <c r="DK48" s="2">
        <f t="shared" si="221"/>
        <v>0</v>
      </c>
      <c r="DL48" s="2">
        <f t="shared" si="222"/>
        <v>0</v>
      </c>
      <c r="DM48" s="2">
        <f t="shared" si="223"/>
        <v>75.69386038687972</v>
      </c>
      <c r="DN48" s="2">
        <f t="shared" si="224"/>
        <v>0.22404779686333084</v>
      </c>
      <c r="DO48" s="2">
        <f t="shared" si="225"/>
        <v>0</v>
      </c>
      <c r="DP48" s="2">
        <f t="shared" si="226"/>
        <v>0</v>
      </c>
      <c r="DQ48" s="2">
        <f t="shared" si="227"/>
        <v>0</v>
      </c>
      <c r="DR48" s="2">
        <f t="shared" si="228"/>
        <v>0</v>
      </c>
      <c r="DS48" s="2">
        <f t="shared" si="229"/>
        <v>56.91056910569106</v>
      </c>
      <c r="DT48" s="2">
        <f t="shared" si="230"/>
        <v>4.9603174603174605</v>
      </c>
      <c r="DU48" s="2">
        <f t="shared" si="231"/>
        <v>16.420361247947454</v>
      </c>
      <c r="DV48" s="2">
        <f t="shared" si="232"/>
        <v>18.118130208962437</v>
      </c>
      <c r="DW48" s="2">
        <f t="shared" si="233"/>
        <v>0</v>
      </c>
      <c r="DX48" s="2">
        <f t="shared" si="234"/>
        <v>0</v>
      </c>
      <c r="DY48" s="2">
        <f t="shared" si="235"/>
        <v>4.2826552462526761</v>
      </c>
      <c r="DZ48" s="2">
        <f t="shared" si="236"/>
        <v>0</v>
      </c>
      <c r="EA48" s="2">
        <f t="shared" si="237"/>
        <v>0</v>
      </c>
      <c r="EB48" s="2">
        <f t="shared" si="238"/>
        <v>0</v>
      </c>
      <c r="EC48" s="2">
        <f t="shared" si="239"/>
        <v>0</v>
      </c>
      <c r="ED48" s="2">
        <f t="shared" si="240"/>
        <v>8.7719298245614024</v>
      </c>
      <c r="EE48" s="2">
        <f t="shared" si="241"/>
        <v>0</v>
      </c>
      <c r="EF48" s="2">
        <f t="shared" si="242"/>
        <v>9.8814229249011856</v>
      </c>
      <c r="EG48" s="2">
        <f t="shared" si="243"/>
        <v>0</v>
      </c>
      <c r="EH48" s="2">
        <f t="shared" si="244"/>
        <v>18.138944313440959</v>
      </c>
      <c r="EI48" s="2">
        <f t="shared" si="245"/>
        <v>0</v>
      </c>
      <c r="EJ48" s="2">
        <f t="shared" si="246"/>
        <v>0</v>
      </c>
      <c r="EK48" s="2">
        <f t="shared" si="247"/>
        <v>0</v>
      </c>
      <c r="EL48" s="2">
        <f t="shared" si="248"/>
        <v>13.546056592414208</v>
      </c>
      <c r="EM48" s="2">
        <f t="shared" si="249"/>
        <v>0</v>
      </c>
      <c r="EN48" s="2">
        <f t="shared" si="250"/>
        <v>0</v>
      </c>
      <c r="EO48" s="2">
        <f t="shared" si="251"/>
        <v>1.3840830449826989</v>
      </c>
      <c r="EP48" s="2">
        <f t="shared" si="252"/>
        <v>4.2813455657492359</v>
      </c>
      <c r="EQ48" s="2">
        <f t="shared" si="253"/>
        <v>18.6219739292365</v>
      </c>
      <c r="ER48" s="2">
        <f t="shared" si="254"/>
        <v>0</v>
      </c>
      <c r="ES48" s="2">
        <f t="shared" si="255"/>
        <v>0</v>
      </c>
      <c r="ET48" s="2">
        <f t="shared" si="256"/>
        <v>0</v>
      </c>
      <c r="EU48" s="2">
        <f t="shared" si="257"/>
        <v>0</v>
      </c>
      <c r="EV48" s="2">
        <f t="shared" si="258"/>
        <v>0</v>
      </c>
      <c r="EW48" s="2">
        <f t="shared" si="259"/>
        <v>0</v>
      </c>
      <c r="EX48" s="2">
        <f t="shared" si="260"/>
        <v>0</v>
      </c>
      <c r="EY48" s="2">
        <f t="shared" si="261"/>
        <v>0</v>
      </c>
      <c r="FA48" s="5">
        <f t="shared" si="262"/>
        <v>43874</v>
      </c>
      <c r="FB48" s="6">
        <f t="shared" si="362"/>
        <v>380.27417027417039</v>
      </c>
      <c r="FC48" s="6">
        <f t="shared" si="363"/>
        <v>0.3883495145631059</v>
      </c>
      <c r="FD48" s="6">
        <f t="shared" si="364"/>
        <v>2.0504731861198735</v>
      </c>
      <c r="FE48" s="6"/>
      <c r="FF48" s="6">
        <f t="shared" si="365"/>
        <v>85.561497326203195</v>
      </c>
      <c r="FG48" s="6">
        <f t="shared" si="366"/>
        <v>0.57971014492753592</v>
      </c>
      <c r="FH48" s="6">
        <f t="shared" si="367"/>
        <v>0.41867280720117217</v>
      </c>
      <c r="FI48" s="6">
        <f t="shared" si="368"/>
        <v>0</v>
      </c>
      <c r="FJ48" s="6">
        <f t="shared" si="369"/>
        <v>1.8975332068311204</v>
      </c>
      <c r="FK48" s="6">
        <f t="shared" si="370"/>
        <v>0</v>
      </c>
      <c r="FL48" s="6">
        <f t="shared" si="371"/>
        <v>0</v>
      </c>
      <c r="FM48" s="6">
        <f t="shared" si="372"/>
        <v>0</v>
      </c>
      <c r="FN48" s="6">
        <f t="shared" si="373"/>
        <v>0</v>
      </c>
      <c r="FO48" s="6">
        <f t="shared" si="374"/>
        <v>0</v>
      </c>
      <c r="FP48" s="6">
        <f t="shared" si="375"/>
        <v>0</v>
      </c>
      <c r="FQ48" s="6">
        <f t="shared" si="376"/>
        <v>0</v>
      </c>
      <c r="FR48" s="6">
        <f t="shared" si="377"/>
        <v>0</v>
      </c>
      <c r="FS48" s="6">
        <f t="shared" si="378"/>
        <v>0.81300813008130035</v>
      </c>
      <c r="FT48" s="6">
        <f t="shared" si="379"/>
        <v>0</v>
      </c>
      <c r="FU48" s="6">
        <f t="shared" si="380"/>
        <v>0</v>
      </c>
      <c r="FV48" s="6">
        <f t="shared" si="381"/>
        <v>0.48315013890566511</v>
      </c>
      <c r="FW48" s="6">
        <f t="shared" si="382"/>
        <v>0</v>
      </c>
      <c r="FX48" s="6">
        <f t="shared" si="383"/>
        <v>0</v>
      </c>
      <c r="FY48" s="6">
        <f t="shared" si="384"/>
        <v>0</v>
      </c>
      <c r="FZ48" s="6">
        <f t="shared" si="385"/>
        <v>0</v>
      </c>
      <c r="GA48" s="6">
        <f t="shared" si="386"/>
        <v>0</v>
      </c>
      <c r="GB48" s="6">
        <f t="shared" si="387"/>
        <v>0</v>
      </c>
      <c r="GC48" s="6">
        <f t="shared" si="388"/>
        <v>0</v>
      </c>
      <c r="GD48" s="6">
        <f t="shared" si="389"/>
        <v>0</v>
      </c>
      <c r="GE48" s="6">
        <f t="shared" si="390"/>
        <v>0</v>
      </c>
      <c r="GF48" s="6">
        <f t="shared" si="391"/>
        <v>0</v>
      </c>
      <c r="GG48" s="6">
        <f t="shared" si="392"/>
        <v>0</v>
      </c>
      <c r="GH48" s="6">
        <f t="shared" si="393"/>
        <v>0</v>
      </c>
      <c r="GI48" s="6">
        <f t="shared" si="394"/>
        <v>0</v>
      </c>
      <c r="GJ48" s="6">
        <f t="shared" si="395"/>
        <v>0</v>
      </c>
      <c r="GK48" s="6">
        <f t="shared" si="396"/>
        <v>0</v>
      </c>
      <c r="GL48" s="6">
        <f t="shared" si="397"/>
        <v>1.5051173991571343</v>
      </c>
      <c r="GM48" s="6">
        <f t="shared" si="398"/>
        <v>0</v>
      </c>
      <c r="GN48" s="6">
        <f t="shared" si="399"/>
        <v>0</v>
      </c>
      <c r="GO48" s="6">
        <f t="shared" si="400"/>
        <v>0</v>
      </c>
      <c r="GP48" s="6">
        <f t="shared" si="401"/>
        <v>0.18348623853211016</v>
      </c>
      <c r="GQ48" s="6">
        <f t="shared" si="402"/>
        <v>0.53205639797818516</v>
      </c>
      <c r="GR48" s="6">
        <f t="shared" si="403"/>
        <v>0</v>
      </c>
      <c r="GS48" s="6">
        <f t="shared" si="404"/>
        <v>0</v>
      </c>
      <c r="GT48" s="6">
        <f t="shared" si="405"/>
        <v>0</v>
      </c>
      <c r="GU48" s="6">
        <f t="shared" si="406"/>
        <v>0</v>
      </c>
      <c r="GV48" s="6">
        <f t="shared" si="407"/>
        <v>0</v>
      </c>
      <c r="GW48" s="6">
        <f t="shared" si="408"/>
        <v>0</v>
      </c>
      <c r="GX48" s="6">
        <f t="shared" si="409"/>
        <v>0</v>
      </c>
      <c r="GY48" s="6">
        <f t="shared" si="410"/>
        <v>0</v>
      </c>
      <c r="HA48">
        <f t="shared" si="161"/>
        <v>45</v>
      </c>
      <c r="HB48" s="6">
        <f t="shared" si="263"/>
        <v>7.9797979797980592</v>
      </c>
      <c r="HC48" s="6">
        <f t="shared" si="264"/>
        <v>186.01941747572855</v>
      </c>
      <c r="HD48" s="6">
        <f t="shared" si="265"/>
        <v>0</v>
      </c>
      <c r="HE48">
        <v>0</v>
      </c>
      <c r="HF48" s="6">
        <f t="shared" si="266"/>
        <v>142.60249554367201</v>
      </c>
      <c r="HG48" s="6">
        <f t="shared" si="267"/>
        <v>0</v>
      </c>
      <c r="HH48" s="6">
        <f t="shared" si="268"/>
        <v>0</v>
      </c>
      <c r="HI48" s="6">
        <f t="shared" si="269"/>
        <v>0</v>
      </c>
      <c r="HJ48" s="6">
        <f t="shared" si="270"/>
        <v>0</v>
      </c>
      <c r="HK48" s="6">
        <f t="shared" si="271"/>
        <v>0</v>
      </c>
      <c r="HL48" s="6">
        <f t="shared" si="272"/>
        <v>0</v>
      </c>
      <c r="HM48" s="6">
        <f t="shared" si="273"/>
        <v>0</v>
      </c>
      <c r="HN48" s="6">
        <f t="shared" si="274"/>
        <v>0</v>
      </c>
      <c r="HO48" s="6">
        <f t="shared" si="275"/>
        <v>0</v>
      </c>
      <c r="HP48" s="6">
        <f t="shared" si="276"/>
        <v>2986.9393790044342</v>
      </c>
      <c r="HQ48" s="6">
        <f t="shared" si="277"/>
        <v>0</v>
      </c>
      <c r="HR48" s="6">
        <f t="shared" si="278"/>
        <v>0</v>
      </c>
      <c r="HS48" s="6">
        <f t="shared" si="279"/>
        <v>0</v>
      </c>
      <c r="HT48" s="6">
        <f t="shared" si="280"/>
        <v>7657.4074074074106</v>
      </c>
      <c r="HU48" s="6">
        <f t="shared" si="281"/>
        <v>0</v>
      </c>
      <c r="HV48" s="6">
        <f t="shared" si="282"/>
        <v>0</v>
      </c>
      <c r="HW48" s="6">
        <f t="shared" si="283"/>
        <v>0</v>
      </c>
      <c r="HX48" s="6">
        <f t="shared" si="284"/>
        <v>0</v>
      </c>
      <c r="HY48" s="6">
        <f t="shared" si="285"/>
        <v>0</v>
      </c>
      <c r="HZ48" s="6">
        <f t="shared" si="286"/>
        <v>0</v>
      </c>
      <c r="IA48" s="6">
        <f t="shared" si="287"/>
        <v>0</v>
      </c>
      <c r="IB48" s="6">
        <f t="shared" si="288"/>
        <v>0</v>
      </c>
      <c r="IC48" s="6">
        <f t="shared" si="289"/>
        <v>0</v>
      </c>
      <c r="ID48" s="6">
        <f t="shared" si="290"/>
        <v>0</v>
      </c>
      <c r="IE48" s="6">
        <f t="shared" si="291"/>
        <v>0</v>
      </c>
      <c r="IF48" s="6">
        <f t="shared" si="292"/>
        <v>0</v>
      </c>
      <c r="IG48" s="6">
        <f t="shared" si="293"/>
        <v>0</v>
      </c>
      <c r="IH48" s="6">
        <f t="shared" si="294"/>
        <v>0</v>
      </c>
      <c r="II48" s="6">
        <f t="shared" si="295"/>
        <v>0</v>
      </c>
      <c r="IJ48" s="6">
        <f t="shared" si="296"/>
        <v>0</v>
      </c>
      <c r="IK48" s="6">
        <f t="shared" si="297"/>
        <v>0</v>
      </c>
      <c r="IL48" s="6">
        <f t="shared" si="298"/>
        <v>0</v>
      </c>
      <c r="IM48" s="6">
        <f t="shared" si="299"/>
        <v>0</v>
      </c>
      <c r="IN48" s="6">
        <f t="shared" si="300"/>
        <v>0</v>
      </c>
      <c r="IO48" s="6">
        <f t="shared" si="301"/>
        <v>0</v>
      </c>
      <c r="IP48" s="6">
        <f t="shared" si="302"/>
        <v>0</v>
      </c>
      <c r="IQ48" s="6">
        <f t="shared" si="303"/>
        <v>0</v>
      </c>
      <c r="IR48" s="6">
        <f t="shared" si="304"/>
        <v>0</v>
      </c>
      <c r="IS48" s="6">
        <f t="shared" si="305"/>
        <v>0</v>
      </c>
      <c r="IT48" s="6">
        <f t="shared" si="306"/>
        <v>0</v>
      </c>
      <c r="IU48" s="6">
        <f t="shared" si="307"/>
        <v>0</v>
      </c>
      <c r="IV48" s="6">
        <f t="shared" si="308"/>
        <v>0</v>
      </c>
      <c r="IW48" s="6">
        <f t="shared" si="309"/>
        <v>0</v>
      </c>
      <c r="IX48" s="6">
        <f t="shared" si="310"/>
        <v>0</v>
      </c>
      <c r="IY48" s="6">
        <f t="shared" si="311"/>
        <v>0</v>
      </c>
    </row>
    <row r="49" spans="1:259">
      <c r="A49" s="3">
        <v>43875</v>
      </c>
      <c r="B49" s="4">
        <v>4156</v>
      </c>
      <c r="C49" s="4">
        <v>0</v>
      </c>
      <c r="D49" s="4">
        <v>1</v>
      </c>
      <c r="E49" s="4">
        <v>47</v>
      </c>
      <c r="F49" s="4">
        <v>8</v>
      </c>
      <c r="G49" s="4">
        <v>0</v>
      </c>
      <c r="H49" s="4">
        <v>0</v>
      </c>
      <c r="I49" s="4">
        <v>0</v>
      </c>
      <c r="J49" s="4">
        <v>1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1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v>0</v>
      </c>
      <c r="AN49" s="4">
        <v>0</v>
      </c>
      <c r="AO49" s="4">
        <v>0</v>
      </c>
      <c r="AP49" s="4">
        <v>1</v>
      </c>
      <c r="AQ49" s="4">
        <v>0</v>
      </c>
      <c r="AR49" s="4">
        <v>0</v>
      </c>
      <c r="AS49" s="4">
        <v>0</v>
      </c>
      <c r="AT49" s="4">
        <v>0</v>
      </c>
      <c r="AU49" s="4">
        <v>0</v>
      </c>
      <c r="AV49" s="4">
        <v>0</v>
      </c>
      <c r="AW49" s="4">
        <v>0</v>
      </c>
      <c r="AX49" s="4">
        <v>0</v>
      </c>
      <c r="AY49" s="4">
        <v>0</v>
      </c>
      <c r="BA49" s="5">
        <f t="shared" si="211"/>
        <v>43875</v>
      </c>
      <c r="BB49">
        <f t="shared" si="312"/>
        <v>64021</v>
      </c>
      <c r="BC49">
        <f t="shared" si="313"/>
        <v>28</v>
      </c>
      <c r="BD49">
        <f t="shared" si="314"/>
        <v>30</v>
      </c>
      <c r="BE49">
        <f t="shared" si="315"/>
        <v>221</v>
      </c>
      <c r="BF49">
        <f t="shared" si="316"/>
        <v>58</v>
      </c>
      <c r="BG49">
        <f t="shared" si="317"/>
        <v>33</v>
      </c>
      <c r="BH49">
        <f t="shared" si="318"/>
        <v>16</v>
      </c>
      <c r="BI49">
        <f t="shared" si="319"/>
        <v>3</v>
      </c>
      <c r="BJ49">
        <f t="shared" si="320"/>
        <v>19</v>
      </c>
      <c r="BK49">
        <f t="shared" si="321"/>
        <v>0</v>
      </c>
      <c r="BL49">
        <f t="shared" si="322"/>
        <v>0</v>
      </c>
      <c r="BM49">
        <f t="shared" si="323"/>
        <v>18</v>
      </c>
      <c r="BN49">
        <f t="shared" si="324"/>
        <v>3</v>
      </c>
      <c r="BO49">
        <f t="shared" si="325"/>
        <v>0</v>
      </c>
      <c r="BP49">
        <f t="shared" si="326"/>
        <v>0</v>
      </c>
      <c r="BQ49">
        <f t="shared" si="327"/>
        <v>0</v>
      </c>
      <c r="BR49">
        <f t="shared" si="328"/>
        <v>0</v>
      </c>
      <c r="BS49">
        <f t="shared" si="329"/>
        <v>15</v>
      </c>
      <c r="BT49">
        <f t="shared" si="330"/>
        <v>3</v>
      </c>
      <c r="BU49">
        <f t="shared" si="331"/>
        <v>11</v>
      </c>
      <c r="BV49">
        <f t="shared" si="332"/>
        <v>15</v>
      </c>
      <c r="BW49">
        <f t="shared" si="333"/>
        <v>0</v>
      </c>
      <c r="BX49">
        <f t="shared" si="334"/>
        <v>0</v>
      </c>
      <c r="BY49">
        <f t="shared" si="335"/>
        <v>2</v>
      </c>
      <c r="BZ49">
        <f t="shared" si="336"/>
        <v>0</v>
      </c>
      <c r="CA49">
        <f t="shared" si="337"/>
        <v>0</v>
      </c>
      <c r="CB49">
        <f t="shared" si="338"/>
        <v>0</v>
      </c>
      <c r="CC49">
        <f t="shared" si="339"/>
        <v>0</v>
      </c>
      <c r="CD49">
        <f t="shared" si="340"/>
        <v>1</v>
      </c>
      <c r="CE49">
        <f t="shared" si="341"/>
        <v>0</v>
      </c>
      <c r="CF49">
        <f t="shared" si="342"/>
        <v>1</v>
      </c>
      <c r="CG49">
        <f t="shared" si="343"/>
        <v>0</v>
      </c>
      <c r="CH49">
        <f t="shared" si="344"/>
        <v>1</v>
      </c>
      <c r="CI49">
        <f t="shared" si="345"/>
        <v>0</v>
      </c>
      <c r="CJ49">
        <f t="shared" si="346"/>
        <v>0</v>
      </c>
      <c r="CK49">
        <f t="shared" si="347"/>
        <v>0</v>
      </c>
      <c r="CL49">
        <f t="shared" si="348"/>
        <v>9</v>
      </c>
      <c r="CM49">
        <f t="shared" si="349"/>
        <v>0</v>
      </c>
      <c r="CN49">
        <f t="shared" si="350"/>
        <v>0</v>
      </c>
      <c r="CO49">
        <f t="shared" si="351"/>
        <v>2</v>
      </c>
      <c r="CP49">
        <f t="shared" si="352"/>
        <v>15</v>
      </c>
      <c r="CQ49">
        <f t="shared" si="353"/>
        <v>7</v>
      </c>
      <c r="CR49">
        <f t="shared" si="354"/>
        <v>0</v>
      </c>
      <c r="CS49">
        <f t="shared" si="355"/>
        <v>0</v>
      </c>
      <c r="CT49">
        <f t="shared" si="356"/>
        <v>0</v>
      </c>
      <c r="CU49">
        <f t="shared" si="357"/>
        <v>0</v>
      </c>
      <c r="CV49">
        <f t="shared" si="358"/>
        <v>0</v>
      </c>
      <c r="CW49">
        <f t="shared" si="359"/>
        <v>0</v>
      </c>
      <c r="CX49">
        <f t="shared" si="360"/>
        <v>0</v>
      </c>
      <c r="CY49">
        <f t="shared" si="361"/>
        <v>0</v>
      </c>
      <c r="DA49" s="5">
        <f t="shared" si="212"/>
        <v>43875</v>
      </c>
      <c r="DB49" s="2">
        <f t="shared" si="213"/>
        <v>4619.1197691197694</v>
      </c>
      <c r="DC49" s="2">
        <f t="shared" si="214"/>
        <v>54.368932038834949</v>
      </c>
      <c r="DD49" s="2">
        <f t="shared" si="215"/>
        <v>23.65930599369085</v>
      </c>
      <c r="DE49" s="2"/>
      <c r="DF49" s="2">
        <f t="shared" si="216"/>
        <v>1033.8680926916222</v>
      </c>
      <c r="DG49" s="2">
        <f t="shared" si="217"/>
        <v>47.826086956521742</v>
      </c>
      <c r="DH49" s="2">
        <f t="shared" si="218"/>
        <v>16.746912288046889</v>
      </c>
      <c r="DI49" s="2">
        <f t="shared" si="219"/>
        <v>2.8598665395614873</v>
      </c>
      <c r="DJ49" s="2">
        <f t="shared" si="220"/>
        <v>60.088551549652124</v>
      </c>
      <c r="DK49" s="2">
        <f t="shared" si="221"/>
        <v>0</v>
      </c>
      <c r="DL49" s="2">
        <f t="shared" si="222"/>
        <v>0</v>
      </c>
      <c r="DM49" s="2">
        <f t="shared" si="223"/>
        <v>75.69386038687972</v>
      </c>
      <c r="DN49" s="2">
        <f t="shared" si="224"/>
        <v>0.22404779686333084</v>
      </c>
      <c r="DO49" s="2">
        <f t="shared" si="225"/>
        <v>0</v>
      </c>
      <c r="DP49" s="2">
        <f t="shared" si="226"/>
        <v>0</v>
      </c>
      <c r="DQ49" s="2">
        <f t="shared" si="227"/>
        <v>0</v>
      </c>
      <c r="DR49" s="2">
        <f t="shared" si="228"/>
        <v>0</v>
      </c>
      <c r="DS49" s="2">
        <f t="shared" si="229"/>
        <v>60.975609756097562</v>
      </c>
      <c r="DT49" s="2">
        <f t="shared" si="230"/>
        <v>4.9603174603174605</v>
      </c>
      <c r="DU49" s="2">
        <f t="shared" si="231"/>
        <v>16.420361247947454</v>
      </c>
      <c r="DV49" s="2">
        <f t="shared" si="232"/>
        <v>18.118130208962437</v>
      </c>
      <c r="DW49" s="2">
        <f t="shared" si="233"/>
        <v>0</v>
      </c>
      <c r="DX49" s="2">
        <f t="shared" si="234"/>
        <v>0</v>
      </c>
      <c r="DY49" s="2">
        <f t="shared" si="235"/>
        <v>4.2826552462526761</v>
      </c>
      <c r="DZ49" s="2">
        <f t="shared" si="236"/>
        <v>0</v>
      </c>
      <c r="EA49" s="2">
        <f t="shared" si="237"/>
        <v>0</v>
      </c>
      <c r="EB49" s="2">
        <f t="shared" si="238"/>
        <v>0</v>
      </c>
      <c r="EC49" s="2">
        <f t="shared" si="239"/>
        <v>0</v>
      </c>
      <c r="ED49" s="2">
        <f t="shared" si="240"/>
        <v>8.7719298245614024</v>
      </c>
      <c r="EE49" s="2">
        <f t="shared" si="241"/>
        <v>0</v>
      </c>
      <c r="EF49" s="2">
        <f t="shared" si="242"/>
        <v>9.8814229249011856</v>
      </c>
      <c r="EG49" s="2">
        <f t="shared" si="243"/>
        <v>0</v>
      </c>
      <c r="EH49" s="2">
        <f t="shared" si="244"/>
        <v>18.138944313440959</v>
      </c>
      <c r="EI49" s="2">
        <f t="shared" si="245"/>
        <v>0</v>
      </c>
      <c r="EJ49" s="2">
        <f t="shared" si="246"/>
        <v>0</v>
      </c>
      <c r="EK49" s="2">
        <f t="shared" si="247"/>
        <v>0</v>
      </c>
      <c r="EL49" s="2">
        <f t="shared" si="248"/>
        <v>13.546056592414208</v>
      </c>
      <c r="EM49" s="2">
        <f t="shared" si="249"/>
        <v>0</v>
      </c>
      <c r="EN49" s="2">
        <f t="shared" si="250"/>
        <v>0</v>
      </c>
      <c r="EO49" s="2">
        <f t="shared" si="251"/>
        <v>1.3840830449826989</v>
      </c>
      <c r="EP49" s="2">
        <f t="shared" si="252"/>
        <v>4.5871559633027523</v>
      </c>
      <c r="EQ49" s="2">
        <f t="shared" si="253"/>
        <v>18.6219739292365</v>
      </c>
      <c r="ER49" s="2">
        <f t="shared" si="254"/>
        <v>0</v>
      </c>
      <c r="ES49" s="2">
        <f t="shared" si="255"/>
        <v>0</v>
      </c>
      <c r="ET49" s="2">
        <f t="shared" si="256"/>
        <v>0</v>
      </c>
      <c r="EU49" s="2">
        <f t="shared" si="257"/>
        <v>0</v>
      </c>
      <c r="EV49" s="2">
        <f t="shared" si="258"/>
        <v>0</v>
      </c>
      <c r="EW49" s="2">
        <f t="shared" si="259"/>
        <v>0</v>
      </c>
      <c r="EX49" s="2">
        <f t="shared" si="260"/>
        <v>0</v>
      </c>
      <c r="EY49" s="2">
        <f t="shared" si="261"/>
        <v>0</v>
      </c>
      <c r="FA49" s="5">
        <f t="shared" si="262"/>
        <v>43875</v>
      </c>
      <c r="FB49" s="6">
        <f t="shared" si="362"/>
        <v>373.30447330447333</v>
      </c>
      <c r="FC49" s="6">
        <f t="shared" si="363"/>
        <v>0.38834951456310735</v>
      </c>
      <c r="FD49" s="6">
        <f t="shared" si="364"/>
        <v>4.2586750788643535</v>
      </c>
      <c r="FE49" s="6"/>
      <c r="FF49" s="6">
        <f t="shared" si="365"/>
        <v>96.256684491978632</v>
      </c>
      <c r="FG49" s="6">
        <f t="shared" si="366"/>
        <v>0.57971014492753592</v>
      </c>
      <c r="FH49" s="6">
        <f t="shared" si="367"/>
        <v>0.20933640360058589</v>
      </c>
      <c r="FI49" s="6">
        <f t="shared" si="368"/>
        <v>0</v>
      </c>
      <c r="FJ49" s="6">
        <f t="shared" si="369"/>
        <v>2.5300442757748258</v>
      </c>
      <c r="FK49" s="6">
        <f t="shared" si="370"/>
        <v>0</v>
      </c>
      <c r="FL49" s="6">
        <f t="shared" si="371"/>
        <v>0</v>
      </c>
      <c r="FM49" s="6">
        <f t="shared" si="372"/>
        <v>0</v>
      </c>
      <c r="FN49" s="6">
        <f t="shared" si="373"/>
        <v>0</v>
      </c>
      <c r="FO49" s="6">
        <f t="shared" si="374"/>
        <v>0</v>
      </c>
      <c r="FP49" s="6">
        <f t="shared" si="375"/>
        <v>0</v>
      </c>
      <c r="FQ49" s="6">
        <f t="shared" si="376"/>
        <v>0</v>
      </c>
      <c r="FR49" s="6">
        <f t="shared" si="377"/>
        <v>0</v>
      </c>
      <c r="FS49" s="6">
        <f t="shared" si="378"/>
        <v>0.81300813008130035</v>
      </c>
      <c r="FT49" s="6">
        <f t="shared" si="379"/>
        <v>0</v>
      </c>
      <c r="FU49" s="6">
        <f t="shared" si="380"/>
        <v>0</v>
      </c>
      <c r="FV49" s="6">
        <f t="shared" si="381"/>
        <v>0.48315013890566511</v>
      </c>
      <c r="FW49" s="6">
        <f t="shared" si="382"/>
        <v>0</v>
      </c>
      <c r="FX49" s="6">
        <f t="shared" si="383"/>
        <v>0</v>
      </c>
      <c r="FY49" s="6">
        <f t="shared" si="384"/>
        <v>0</v>
      </c>
      <c r="FZ49" s="6">
        <f t="shared" si="385"/>
        <v>0</v>
      </c>
      <c r="GA49" s="6">
        <f t="shared" si="386"/>
        <v>0</v>
      </c>
      <c r="GB49" s="6">
        <f t="shared" si="387"/>
        <v>0</v>
      </c>
      <c r="GC49" s="6">
        <f t="shared" si="388"/>
        <v>0</v>
      </c>
      <c r="GD49" s="6">
        <f t="shared" si="389"/>
        <v>0</v>
      </c>
      <c r="GE49" s="6">
        <f t="shared" si="390"/>
        <v>0</v>
      </c>
      <c r="GF49" s="6">
        <f t="shared" si="391"/>
        <v>0</v>
      </c>
      <c r="GG49" s="6">
        <f t="shared" si="392"/>
        <v>0</v>
      </c>
      <c r="GH49" s="6">
        <f t="shared" si="393"/>
        <v>0</v>
      </c>
      <c r="GI49" s="6">
        <f t="shared" si="394"/>
        <v>0</v>
      </c>
      <c r="GJ49" s="6">
        <f t="shared" si="395"/>
        <v>0</v>
      </c>
      <c r="GK49" s="6">
        <f t="shared" si="396"/>
        <v>0</v>
      </c>
      <c r="GL49" s="6">
        <f t="shared" si="397"/>
        <v>0.30102347983142685</v>
      </c>
      <c r="GM49" s="6">
        <f t="shared" si="398"/>
        <v>0</v>
      </c>
      <c r="GN49" s="6">
        <f t="shared" si="399"/>
        <v>0</v>
      </c>
      <c r="GO49" s="6">
        <f t="shared" si="400"/>
        <v>0</v>
      </c>
      <c r="GP49" s="6">
        <f t="shared" si="401"/>
        <v>0.12232415902140677</v>
      </c>
      <c r="GQ49" s="6">
        <f t="shared" si="402"/>
        <v>0.53205639797818516</v>
      </c>
      <c r="GR49" s="6">
        <f t="shared" si="403"/>
        <v>0</v>
      </c>
      <c r="GS49" s="6">
        <f t="shared" si="404"/>
        <v>0</v>
      </c>
      <c r="GT49" s="6">
        <f t="shared" si="405"/>
        <v>0</v>
      </c>
      <c r="GU49" s="6">
        <f t="shared" si="406"/>
        <v>0</v>
      </c>
      <c r="GV49" s="6">
        <f t="shared" si="407"/>
        <v>0</v>
      </c>
      <c r="GW49" s="6">
        <f t="shared" si="408"/>
        <v>0</v>
      </c>
      <c r="GX49" s="6">
        <f t="shared" si="409"/>
        <v>0</v>
      </c>
      <c r="GY49" s="6">
        <f t="shared" si="410"/>
        <v>0</v>
      </c>
      <c r="HA49">
        <f t="shared" si="161"/>
        <v>46</v>
      </c>
      <c r="HB49" s="6">
        <f t="shared" si="263"/>
        <v>6.9119769119770353</v>
      </c>
      <c r="HC49" s="6">
        <f t="shared" si="264"/>
        <v>192.23300970873825</v>
      </c>
      <c r="HD49" s="6">
        <f t="shared" si="265"/>
        <v>0</v>
      </c>
      <c r="HE49">
        <v>0</v>
      </c>
      <c r="HF49" s="6">
        <f t="shared" si="266"/>
        <v>171.12299465240639</v>
      </c>
      <c r="HG49" s="6">
        <f t="shared" si="267"/>
        <v>0</v>
      </c>
      <c r="HH49" s="6">
        <f t="shared" si="268"/>
        <v>0</v>
      </c>
      <c r="HI49" s="6">
        <f t="shared" si="269"/>
        <v>0</v>
      </c>
      <c r="HJ49" s="6">
        <f t="shared" si="270"/>
        <v>0</v>
      </c>
      <c r="HK49" s="6">
        <f t="shared" si="271"/>
        <v>0</v>
      </c>
      <c r="HL49" s="6">
        <f t="shared" si="272"/>
        <v>0</v>
      </c>
      <c r="HM49" s="6">
        <f t="shared" si="273"/>
        <v>0</v>
      </c>
      <c r="HN49" s="6">
        <f t="shared" si="274"/>
        <v>0</v>
      </c>
      <c r="HO49" s="6">
        <f t="shared" si="275"/>
        <v>0</v>
      </c>
      <c r="HP49" s="6">
        <f t="shared" si="276"/>
        <v>2811.7299162148797</v>
      </c>
      <c r="HQ49" s="6">
        <f t="shared" si="277"/>
        <v>0</v>
      </c>
      <c r="HR49" s="6">
        <f t="shared" si="278"/>
        <v>0</v>
      </c>
      <c r="HS49" s="6">
        <f t="shared" si="279"/>
        <v>0</v>
      </c>
      <c r="HT49" s="6">
        <f t="shared" si="280"/>
        <v>7266.2037037037026</v>
      </c>
      <c r="HU49" s="6">
        <f t="shared" si="281"/>
        <v>0</v>
      </c>
      <c r="HV49" s="6">
        <f t="shared" si="282"/>
        <v>0</v>
      </c>
      <c r="HW49" s="6">
        <f t="shared" si="283"/>
        <v>0</v>
      </c>
      <c r="HX49" s="6">
        <f t="shared" si="284"/>
        <v>0</v>
      </c>
      <c r="HY49" s="6">
        <f t="shared" si="285"/>
        <v>0</v>
      </c>
      <c r="HZ49" s="6">
        <f t="shared" si="286"/>
        <v>0</v>
      </c>
      <c r="IA49" s="6">
        <f t="shared" si="287"/>
        <v>0</v>
      </c>
      <c r="IB49" s="6">
        <f t="shared" si="288"/>
        <v>0</v>
      </c>
      <c r="IC49" s="6">
        <f t="shared" si="289"/>
        <v>0</v>
      </c>
      <c r="ID49" s="6">
        <f t="shared" si="290"/>
        <v>0</v>
      </c>
      <c r="IE49" s="6">
        <f t="shared" si="291"/>
        <v>0</v>
      </c>
      <c r="IF49" s="6">
        <f t="shared" si="292"/>
        <v>0</v>
      </c>
      <c r="IG49" s="6">
        <f t="shared" si="293"/>
        <v>0</v>
      </c>
      <c r="IH49" s="6">
        <f t="shared" si="294"/>
        <v>0</v>
      </c>
      <c r="II49" s="6">
        <f t="shared" si="295"/>
        <v>0</v>
      </c>
      <c r="IJ49" s="6">
        <f t="shared" si="296"/>
        <v>0</v>
      </c>
      <c r="IK49" s="6">
        <f t="shared" si="297"/>
        <v>0</v>
      </c>
      <c r="IL49" s="6">
        <f t="shared" si="298"/>
        <v>0</v>
      </c>
      <c r="IM49" s="6">
        <f t="shared" si="299"/>
        <v>0</v>
      </c>
      <c r="IN49" s="6">
        <f t="shared" si="300"/>
        <v>0</v>
      </c>
      <c r="IO49" s="6">
        <f t="shared" si="301"/>
        <v>0</v>
      </c>
      <c r="IP49" s="6">
        <f t="shared" si="302"/>
        <v>0</v>
      </c>
      <c r="IQ49" s="6">
        <f t="shared" si="303"/>
        <v>0</v>
      </c>
      <c r="IR49" s="6">
        <f t="shared" si="304"/>
        <v>0</v>
      </c>
      <c r="IS49" s="6">
        <f t="shared" si="305"/>
        <v>0</v>
      </c>
      <c r="IT49" s="6">
        <f t="shared" si="306"/>
        <v>0</v>
      </c>
      <c r="IU49" s="6">
        <f t="shared" si="307"/>
        <v>0</v>
      </c>
      <c r="IV49" s="6">
        <f t="shared" si="308"/>
        <v>0</v>
      </c>
      <c r="IW49" s="6">
        <f t="shared" si="309"/>
        <v>0</v>
      </c>
      <c r="IX49" s="6">
        <f t="shared" si="310"/>
        <v>0</v>
      </c>
      <c r="IY49" s="6">
        <f t="shared" si="311"/>
        <v>0</v>
      </c>
    </row>
    <row r="50" spans="1:259">
      <c r="A50" s="3">
        <v>43876</v>
      </c>
      <c r="B50" s="4">
        <v>2538</v>
      </c>
      <c r="C50" s="4">
        <v>0</v>
      </c>
      <c r="D50" s="4">
        <v>8</v>
      </c>
      <c r="E50" s="4">
        <v>0</v>
      </c>
      <c r="F50" s="4">
        <v>9</v>
      </c>
      <c r="G50" s="4">
        <v>1</v>
      </c>
      <c r="H50" s="4">
        <v>0</v>
      </c>
      <c r="I50" s="4">
        <v>0</v>
      </c>
      <c r="J50" s="4">
        <v>2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0</v>
      </c>
      <c r="AO50" s="4">
        <v>0</v>
      </c>
      <c r="AP50" s="4">
        <v>0</v>
      </c>
      <c r="AQ50" s="4">
        <v>1</v>
      </c>
      <c r="AR50" s="4">
        <v>0</v>
      </c>
      <c r="AS50" s="4">
        <v>0</v>
      </c>
      <c r="AT50" s="4">
        <v>0</v>
      </c>
      <c r="AU50" s="4">
        <v>0</v>
      </c>
      <c r="AV50" s="4">
        <v>0</v>
      </c>
      <c r="AW50" s="4">
        <v>0</v>
      </c>
      <c r="AX50" s="4">
        <v>0</v>
      </c>
      <c r="AY50" s="4">
        <v>0</v>
      </c>
      <c r="BA50" s="5">
        <f t="shared" si="211"/>
        <v>43876</v>
      </c>
      <c r="BB50">
        <f t="shared" si="312"/>
        <v>66559</v>
      </c>
      <c r="BC50">
        <f t="shared" si="313"/>
        <v>28</v>
      </c>
      <c r="BD50">
        <f t="shared" si="314"/>
        <v>38</v>
      </c>
      <c r="BE50">
        <f t="shared" si="315"/>
        <v>221</v>
      </c>
      <c r="BF50">
        <f t="shared" si="316"/>
        <v>67</v>
      </c>
      <c r="BG50">
        <f t="shared" si="317"/>
        <v>34</v>
      </c>
      <c r="BH50">
        <f t="shared" si="318"/>
        <v>16</v>
      </c>
      <c r="BI50">
        <f t="shared" si="319"/>
        <v>3</v>
      </c>
      <c r="BJ50">
        <f t="shared" si="320"/>
        <v>21</v>
      </c>
      <c r="BK50">
        <f t="shared" si="321"/>
        <v>0</v>
      </c>
      <c r="BL50">
        <f t="shared" si="322"/>
        <v>0</v>
      </c>
      <c r="BM50">
        <f t="shared" si="323"/>
        <v>18</v>
      </c>
      <c r="BN50">
        <f t="shared" si="324"/>
        <v>3</v>
      </c>
      <c r="BO50">
        <f t="shared" si="325"/>
        <v>0</v>
      </c>
      <c r="BP50">
        <f t="shared" si="326"/>
        <v>0</v>
      </c>
      <c r="BQ50">
        <f t="shared" si="327"/>
        <v>0</v>
      </c>
      <c r="BR50">
        <f t="shared" si="328"/>
        <v>0</v>
      </c>
      <c r="BS50">
        <f t="shared" si="329"/>
        <v>15</v>
      </c>
      <c r="BT50">
        <f t="shared" si="330"/>
        <v>3</v>
      </c>
      <c r="BU50">
        <f t="shared" si="331"/>
        <v>11</v>
      </c>
      <c r="BV50">
        <f t="shared" si="332"/>
        <v>15</v>
      </c>
      <c r="BW50">
        <f t="shared" si="333"/>
        <v>0</v>
      </c>
      <c r="BX50">
        <f t="shared" si="334"/>
        <v>0</v>
      </c>
      <c r="BY50">
        <f t="shared" si="335"/>
        <v>2</v>
      </c>
      <c r="BZ50">
        <f t="shared" si="336"/>
        <v>0</v>
      </c>
      <c r="CA50">
        <f t="shared" si="337"/>
        <v>0</v>
      </c>
      <c r="CB50">
        <f t="shared" si="338"/>
        <v>0</v>
      </c>
      <c r="CC50">
        <f t="shared" si="339"/>
        <v>0</v>
      </c>
      <c r="CD50">
        <f t="shared" si="340"/>
        <v>1</v>
      </c>
      <c r="CE50">
        <f t="shared" si="341"/>
        <v>0</v>
      </c>
      <c r="CF50">
        <f t="shared" si="342"/>
        <v>1</v>
      </c>
      <c r="CG50">
        <f t="shared" si="343"/>
        <v>0</v>
      </c>
      <c r="CH50">
        <f t="shared" si="344"/>
        <v>1</v>
      </c>
      <c r="CI50">
        <f t="shared" si="345"/>
        <v>0</v>
      </c>
      <c r="CJ50">
        <f t="shared" si="346"/>
        <v>0</v>
      </c>
      <c r="CK50">
        <f t="shared" si="347"/>
        <v>0</v>
      </c>
      <c r="CL50">
        <f t="shared" si="348"/>
        <v>9</v>
      </c>
      <c r="CM50">
        <f t="shared" si="349"/>
        <v>0</v>
      </c>
      <c r="CN50">
        <f t="shared" si="350"/>
        <v>0</v>
      </c>
      <c r="CO50">
        <f t="shared" si="351"/>
        <v>2</v>
      </c>
      <c r="CP50">
        <f t="shared" si="352"/>
        <v>15</v>
      </c>
      <c r="CQ50">
        <f t="shared" si="353"/>
        <v>8</v>
      </c>
      <c r="CR50">
        <f t="shared" si="354"/>
        <v>0</v>
      </c>
      <c r="CS50">
        <f t="shared" si="355"/>
        <v>0</v>
      </c>
      <c r="CT50">
        <f t="shared" si="356"/>
        <v>0</v>
      </c>
      <c r="CU50">
        <f t="shared" si="357"/>
        <v>0</v>
      </c>
      <c r="CV50">
        <f t="shared" si="358"/>
        <v>0</v>
      </c>
      <c r="CW50">
        <f t="shared" si="359"/>
        <v>0</v>
      </c>
      <c r="CX50">
        <f t="shared" si="360"/>
        <v>0</v>
      </c>
      <c r="CY50">
        <f t="shared" si="361"/>
        <v>0</v>
      </c>
      <c r="DA50" s="5">
        <f t="shared" si="212"/>
        <v>43876</v>
      </c>
      <c r="DB50" s="2">
        <f t="shared" si="213"/>
        <v>4802.2366522366528</v>
      </c>
      <c r="DC50" s="2">
        <f t="shared" si="214"/>
        <v>54.368932038834949</v>
      </c>
      <c r="DD50" s="2">
        <f t="shared" si="215"/>
        <v>29.968454258675077</v>
      </c>
      <c r="DE50" s="2"/>
      <c r="DF50" s="2">
        <f t="shared" si="216"/>
        <v>1194.2959001782531</v>
      </c>
      <c r="DG50" s="2">
        <f t="shared" si="217"/>
        <v>49.275362318840585</v>
      </c>
      <c r="DH50" s="2">
        <f t="shared" si="218"/>
        <v>16.746912288046889</v>
      </c>
      <c r="DI50" s="2">
        <f t="shared" si="219"/>
        <v>2.8598665395614873</v>
      </c>
      <c r="DJ50" s="2">
        <f t="shared" si="220"/>
        <v>66.413662239089192</v>
      </c>
      <c r="DK50" s="2">
        <f t="shared" si="221"/>
        <v>0</v>
      </c>
      <c r="DL50" s="2">
        <f t="shared" si="222"/>
        <v>0</v>
      </c>
      <c r="DM50" s="2">
        <f t="shared" si="223"/>
        <v>75.69386038687972</v>
      </c>
      <c r="DN50" s="2">
        <f t="shared" si="224"/>
        <v>0.22404779686333084</v>
      </c>
      <c r="DO50" s="2">
        <f t="shared" si="225"/>
        <v>0</v>
      </c>
      <c r="DP50" s="2">
        <f t="shared" si="226"/>
        <v>0</v>
      </c>
      <c r="DQ50" s="2">
        <f t="shared" si="227"/>
        <v>0</v>
      </c>
      <c r="DR50" s="2">
        <f t="shared" si="228"/>
        <v>0</v>
      </c>
      <c r="DS50" s="2">
        <f t="shared" si="229"/>
        <v>60.975609756097562</v>
      </c>
      <c r="DT50" s="2">
        <f t="shared" si="230"/>
        <v>4.9603174603174605</v>
      </c>
      <c r="DU50" s="2">
        <f t="shared" si="231"/>
        <v>16.420361247947454</v>
      </c>
      <c r="DV50" s="2">
        <f t="shared" si="232"/>
        <v>18.118130208962437</v>
      </c>
      <c r="DW50" s="2">
        <f t="shared" si="233"/>
        <v>0</v>
      </c>
      <c r="DX50" s="2">
        <f t="shared" si="234"/>
        <v>0</v>
      </c>
      <c r="DY50" s="2">
        <f t="shared" si="235"/>
        <v>4.2826552462526761</v>
      </c>
      <c r="DZ50" s="2">
        <f t="shared" si="236"/>
        <v>0</v>
      </c>
      <c r="EA50" s="2">
        <f t="shared" si="237"/>
        <v>0</v>
      </c>
      <c r="EB50" s="2">
        <f t="shared" si="238"/>
        <v>0</v>
      </c>
      <c r="EC50" s="2">
        <f t="shared" si="239"/>
        <v>0</v>
      </c>
      <c r="ED50" s="2">
        <f t="shared" si="240"/>
        <v>8.7719298245614024</v>
      </c>
      <c r="EE50" s="2">
        <f t="shared" si="241"/>
        <v>0</v>
      </c>
      <c r="EF50" s="2">
        <f t="shared" si="242"/>
        <v>9.8814229249011856</v>
      </c>
      <c r="EG50" s="2">
        <f t="shared" si="243"/>
        <v>0</v>
      </c>
      <c r="EH50" s="2">
        <f t="shared" si="244"/>
        <v>18.138944313440959</v>
      </c>
      <c r="EI50" s="2">
        <f t="shared" si="245"/>
        <v>0</v>
      </c>
      <c r="EJ50" s="2">
        <f t="shared" si="246"/>
        <v>0</v>
      </c>
      <c r="EK50" s="2">
        <f t="shared" si="247"/>
        <v>0</v>
      </c>
      <c r="EL50" s="2">
        <f t="shared" si="248"/>
        <v>13.546056592414208</v>
      </c>
      <c r="EM50" s="2">
        <f t="shared" si="249"/>
        <v>0</v>
      </c>
      <c r="EN50" s="2">
        <f t="shared" si="250"/>
        <v>0</v>
      </c>
      <c r="EO50" s="2">
        <f t="shared" si="251"/>
        <v>1.3840830449826989</v>
      </c>
      <c r="EP50" s="2">
        <f t="shared" si="252"/>
        <v>4.5871559633027523</v>
      </c>
      <c r="EQ50" s="2">
        <f t="shared" si="253"/>
        <v>21.282255919127426</v>
      </c>
      <c r="ER50" s="2">
        <f t="shared" si="254"/>
        <v>0</v>
      </c>
      <c r="ES50" s="2">
        <f t="shared" si="255"/>
        <v>0</v>
      </c>
      <c r="ET50" s="2">
        <f t="shared" si="256"/>
        <v>0</v>
      </c>
      <c r="EU50" s="2">
        <f t="shared" si="257"/>
        <v>0</v>
      </c>
      <c r="EV50" s="2">
        <f t="shared" si="258"/>
        <v>0</v>
      </c>
      <c r="EW50" s="2">
        <f t="shared" si="259"/>
        <v>0</v>
      </c>
      <c r="EX50" s="2">
        <f t="shared" si="260"/>
        <v>0</v>
      </c>
      <c r="EY50" s="2">
        <f t="shared" si="261"/>
        <v>0</v>
      </c>
      <c r="FA50" s="5">
        <f t="shared" si="262"/>
        <v>43876</v>
      </c>
      <c r="FB50" s="6">
        <f t="shared" si="362"/>
        <v>373.65079365079362</v>
      </c>
      <c r="FC50" s="6">
        <f t="shared" si="363"/>
        <v>0.77669902912621325</v>
      </c>
      <c r="FD50" s="6">
        <f t="shared" si="364"/>
        <v>5.3627760252365926</v>
      </c>
      <c r="FE50" s="6"/>
      <c r="FF50" s="6">
        <f t="shared" si="365"/>
        <v>99.821746880570416</v>
      </c>
      <c r="FG50" s="6">
        <f t="shared" si="366"/>
        <v>0.28985507246376868</v>
      </c>
      <c r="FH50" s="6">
        <f t="shared" si="367"/>
        <v>0.20933640360058589</v>
      </c>
      <c r="FI50" s="6">
        <f t="shared" si="368"/>
        <v>0</v>
      </c>
      <c r="FJ50" s="6">
        <f t="shared" si="369"/>
        <v>2.5300442757748258</v>
      </c>
      <c r="FK50" s="6">
        <f t="shared" si="370"/>
        <v>0</v>
      </c>
      <c r="FL50" s="6">
        <f t="shared" si="371"/>
        <v>0</v>
      </c>
      <c r="FM50" s="6">
        <f t="shared" si="372"/>
        <v>1.6820857863751058</v>
      </c>
      <c r="FN50" s="6">
        <f t="shared" si="373"/>
        <v>0</v>
      </c>
      <c r="FO50" s="6">
        <f t="shared" si="374"/>
        <v>0</v>
      </c>
      <c r="FP50" s="6">
        <f t="shared" si="375"/>
        <v>0</v>
      </c>
      <c r="FQ50" s="6">
        <f t="shared" si="376"/>
        <v>0</v>
      </c>
      <c r="FR50" s="6">
        <f t="shared" si="377"/>
        <v>0</v>
      </c>
      <c r="FS50" s="6">
        <f t="shared" si="378"/>
        <v>0.81300813008130035</v>
      </c>
      <c r="FT50" s="6">
        <f t="shared" si="379"/>
        <v>0</v>
      </c>
      <c r="FU50" s="6">
        <f t="shared" si="380"/>
        <v>0.29855202268995384</v>
      </c>
      <c r="FV50" s="6">
        <f t="shared" si="381"/>
        <v>0</v>
      </c>
      <c r="FW50" s="6">
        <f t="shared" si="382"/>
        <v>0</v>
      </c>
      <c r="FX50" s="6">
        <f t="shared" si="383"/>
        <v>0</v>
      </c>
      <c r="FY50" s="6">
        <f t="shared" si="384"/>
        <v>0</v>
      </c>
      <c r="FZ50" s="6">
        <f t="shared" si="385"/>
        <v>0</v>
      </c>
      <c r="GA50" s="6">
        <f t="shared" si="386"/>
        <v>0</v>
      </c>
      <c r="GB50" s="6">
        <f t="shared" si="387"/>
        <v>0</v>
      </c>
      <c r="GC50" s="6">
        <f t="shared" si="388"/>
        <v>0</v>
      </c>
      <c r="GD50" s="6">
        <f t="shared" si="389"/>
        <v>0</v>
      </c>
      <c r="GE50" s="6">
        <f t="shared" si="390"/>
        <v>0</v>
      </c>
      <c r="GF50" s="6">
        <f t="shared" si="391"/>
        <v>0</v>
      </c>
      <c r="GG50" s="6">
        <f t="shared" si="392"/>
        <v>0</v>
      </c>
      <c r="GH50" s="6">
        <f t="shared" si="393"/>
        <v>0</v>
      </c>
      <c r="GI50" s="6">
        <f t="shared" si="394"/>
        <v>0</v>
      </c>
      <c r="GJ50" s="6">
        <f t="shared" si="395"/>
        <v>0</v>
      </c>
      <c r="GK50" s="6">
        <f t="shared" si="396"/>
        <v>0</v>
      </c>
      <c r="GL50" s="6">
        <f t="shared" si="397"/>
        <v>0.30102347983142685</v>
      </c>
      <c r="GM50" s="6">
        <f t="shared" si="398"/>
        <v>0</v>
      </c>
      <c r="GN50" s="6">
        <f t="shared" si="399"/>
        <v>0</v>
      </c>
      <c r="GO50" s="6">
        <f t="shared" si="400"/>
        <v>0</v>
      </c>
      <c r="GP50" s="6">
        <f t="shared" si="401"/>
        <v>0.12232415902140677</v>
      </c>
      <c r="GQ50" s="6">
        <f t="shared" si="402"/>
        <v>0.53205639797818516</v>
      </c>
      <c r="GR50" s="6">
        <f t="shared" si="403"/>
        <v>0</v>
      </c>
      <c r="GS50" s="6">
        <f t="shared" si="404"/>
        <v>0</v>
      </c>
      <c r="GT50" s="6">
        <f t="shared" si="405"/>
        <v>0</v>
      </c>
      <c r="GU50" s="6">
        <f t="shared" si="406"/>
        <v>0</v>
      </c>
      <c r="GV50" s="6">
        <f t="shared" si="407"/>
        <v>0</v>
      </c>
      <c r="GW50" s="6">
        <f t="shared" si="408"/>
        <v>0</v>
      </c>
      <c r="GX50" s="6">
        <f t="shared" si="409"/>
        <v>0</v>
      </c>
      <c r="GY50" s="6">
        <f t="shared" si="410"/>
        <v>0</v>
      </c>
      <c r="HA50">
        <f t="shared" si="161"/>
        <v>47</v>
      </c>
      <c r="HB50" s="6">
        <f t="shared" si="263"/>
        <v>5.5122655122655484</v>
      </c>
      <c r="HC50" s="6">
        <f t="shared" si="264"/>
        <v>175.14563106796123</v>
      </c>
      <c r="HD50" s="6">
        <f t="shared" si="265"/>
        <v>0</v>
      </c>
      <c r="HE50">
        <v>0</v>
      </c>
      <c r="HF50" s="6">
        <f t="shared" si="266"/>
        <v>174.68805704099822</v>
      </c>
      <c r="HG50" s="6">
        <f t="shared" si="267"/>
        <v>0</v>
      </c>
      <c r="HH50" s="6">
        <f t="shared" si="268"/>
        <v>0</v>
      </c>
      <c r="HI50" s="6">
        <f t="shared" si="269"/>
        <v>0</v>
      </c>
      <c r="HJ50" s="6">
        <f t="shared" si="270"/>
        <v>0</v>
      </c>
      <c r="HK50" s="6">
        <f t="shared" si="271"/>
        <v>0</v>
      </c>
      <c r="HL50" s="6">
        <f t="shared" si="272"/>
        <v>0</v>
      </c>
      <c r="HM50" s="6">
        <f t="shared" si="273"/>
        <v>0</v>
      </c>
      <c r="HN50" s="6">
        <f t="shared" si="274"/>
        <v>0</v>
      </c>
      <c r="HO50" s="6">
        <f t="shared" si="275"/>
        <v>0</v>
      </c>
      <c r="HP50" s="6">
        <f t="shared" si="276"/>
        <v>0</v>
      </c>
      <c r="HQ50" s="6">
        <f t="shared" si="277"/>
        <v>0</v>
      </c>
      <c r="HR50" s="6">
        <f t="shared" si="278"/>
        <v>0</v>
      </c>
      <c r="HS50" s="6">
        <f t="shared" si="279"/>
        <v>0</v>
      </c>
      <c r="HT50" s="6">
        <f t="shared" si="280"/>
        <v>6727.5132275132291</v>
      </c>
      <c r="HU50" s="6">
        <f t="shared" si="281"/>
        <v>0</v>
      </c>
      <c r="HV50" s="6">
        <f t="shared" si="282"/>
        <v>0</v>
      </c>
      <c r="HW50" s="6">
        <f t="shared" si="283"/>
        <v>0</v>
      </c>
      <c r="HX50" s="6">
        <f t="shared" si="284"/>
        <v>0</v>
      </c>
      <c r="HY50" s="6">
        <f t="shared" si="285"/>
        <v>0</v>
      </c>
      <c r="HZ50" s="6">
        <f t="shared" si="286"/>
        <v>0</v>
      </c>
      <c r="IA50" s="6">
        <f t="shared" si="287"/>
        <v>0</v>
      </c>
      <c r="IB50" s="6">
        <f t="shared" si="288"/>
        <v>0</v>
      </c>
      <c r="IC50" s="6">
        <f t="shared" si="289"/>
        <v>0</v>
      </c>
      <c r="ID50" s="6">
        <f t="shared" si="290"/>
        <v>0</v>
      </c>
      <c r="IE50" s="6">
        <f t="shared" si="291"/>
        <v>0</v>
      </c>
      <c r="IF50" s="6">
        <f t="shared" si="292"/>
        <v>0</v>
      </c>
      <c r="IG50" s="6">
        <f t="shared" si="293"/>
        <v>0</v>
      </c>
      <c r="IH50" s="6">
        <f t="shared" si="294"/>
        <v>0</v>
      </c>
      <c r="II50" s="6">
        <f t="shared" si="295"/>
        <v>0</v>
      </c>
      <c r="IJ50" s="6">
        <f t="shared" si="296"/>
        <v>0</v>
      </c>
      <c r="IK50" s="6">
        <f t="shared" si="297"/>
        <v>0</v>
      </c>
      <c r="IL50" s="6">
        <f t="shared" si="298"/>
        <v>0</v>
      </c>
      <c r="IM50" s="6">
        <f t="shared" si="299"/>
        <v>0</v>
      </c>
      <c r="IN50" s="6">
        <f t="shared" si="300"/>
        <v>0</v>
      </c>
      <c r="IO50" s="6">
        <f t="shared" si="301"/>
        <v>0</v>
      </c>
      <c r="IP50" s="6">
        <f t="shared" si="302"/>
        <v>0</v>
      </c>
      <c r="IQ50" s="6">
        <f t="shared" si="303"/>
        <v>0</v>
      </c>
      <c r="IR50" s="6">
        <f t="shared" si="304"/>
        <v>0</v>
      </c>
      <c r="IS50" s="6">
        <f t="shared" si="305"/>
        <v>0</v>
      </c>
      <c r="IT50" s="6">
        <f t="shared" si="306"/>
        <v>0</v>
      </c>
      <c r="IU50" s="6">
        <f t="shared" si="307"/>
        <v>0</v>
      </c>
      <c r="IV50" s="6">
        <f t="shared" si="308"/>
        <v>0</v>
      </c>
      <c r="IW50" s="6">
        <f t="shared" si="309"/>
        <v>0</v>
      </c>
      <c r="IX50" s="6">
        <f t="shared" si="310"/>
        <v>0</v>
      </c>
      <c r="IY50" s="6">
        <f t="shared" si="311"/>
        <v>0</v>
      </c>
    </row>
    <row r="51" spans="1:259">
      <c r="A51" s="3">
        <v>43877</v>
      </c>
      <c r="B51" s="4">
        <v>2007</v>
      </c>
      <c r="C51" s="4">
        <v>1</v>
      </c>
      <c r="D51" s="4">
        <v>14</v>
      </c>
      <c r="E51" s="4">
        <v>134</v>
      </c>
      <c r="F51" s="4">
        <v>5</v>
      </c>
      <c r="G51" s="4">
        <v>0</v>
      </c>
      <c r="H51" s="4">
        <v>0</v>
      </c>
      <c r="I51" s="4">
        <v>0</v>
      </c>
      <c r="J51" s="4">
        <v>1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4">
        <v>0</v>
      </c>
      <c r="AV51" s="4">
        <v>0</v>
      </c>
      <c r="AW51" s="4">
        <v>0</v>
      </c>
      <c r="AX51" s="4">
        <v>0</v>
      </c>
      <c r="AY51" s="4">
        <v>0</v>
      </c>
      <c r="BA51" s="5">
        <f t="shared" si="211"/>
        <v>43877</v>
      </c>
      <c r="BB51">
        <f t="shared" si="312"/>
        <v>68566</v>
      </c>
      <c r="BC51">
        <f t="shared" si="313"/>
        <v>29</v>
      </c>
      <c r="BD51">
        <f t="shared" si="314"/>
        <v>52</v>
      </c>
      <c r="BE51">
        <f t="shared" si="315"/>
        <v>355</v>
      </c>
      <c r="BF51">
        <f t="shared" si="316"/>
        <v>72</v>
      </c>
      <c r="BG51">
        <f t="shared" si="317"/>
        <v>34</v>
      </c>
      <c r="BH51">
        <f t="shared" si="318"/>
        <v>16</v>
      </c>
      <c r="BI51">
        <f t="shared" si="319"/>
        <v>3</v>
      </c>
      <c r="BJ51">
        <f t="shared" si="320"/>
        <v>22</v>
      </c>
      <c r="BK51">
        <f t="shared" si="321"/>
        <v>0</v>
      </c>
      <c r="BL51">
        <f t="shared" si="322"/>
        <v>0</v>
      </c>
      <c r="BM51">
        <f t="shared" si="323"/>
        <v>18</v>
      </c>
      <c r="BN51">
        <f t="shared" si="324"/>
        <v>3</v>
      </c>
      <c r="BO51">
        <f t="shared" si="325"/>
        <v>0</v>
      </c>
      <c r="BP51">
        <f t="shared" si="326"/>
        <v>0</v>
      </c>
      <c r="BQ51">
        <f t="shared" si="327"/>
        <v>0</v>
      </c>
      <c r="BR51">
        <f t="shared" si="328"/>
        <v>0</v>
      </c>
      <c r="BS51">
        <f t="shared" si="329"/>
        <v>15</v>
      </c>
      <c r="BT51">
        <f t="shared" si="330"/>
        <v>3</v>
      </c>
      <c r="BU51">
        <f t="shared" si="331"/>
        <v>11</v>
      </c>
      <c r="BV51">
        <f t="shared" si="332"/>
        <v>15</v>
      </c>
      <c r="BW51">
        <f t="shared" si="333"/>
        <v>0</v>
      </c>
      <c r="BX51">
        <f t="shared" si="334"/>
        <v>0</v>
      </c>
      <c r="BY51">
        <f t="shared" si="335"/>
        <v>2</v>
      </c>
      <c r="BZ51">
        <f t="shared" si="336"/>
        <v>0</v>
      </c>
      <c r="CA51">
        <f t="shared" si="337"/>
        <v>0</v>
      </c>
      <c r="CB51">
        <f t="shared" si="338"/>
        <v>0</v>
      </c>
      <c r="CC51">
        <f t="shared" si="339"/>
        <v>0</v>
      </c>
      <c r="CD51">
        <f t="shared" si="340"/>
        <v>1</v>
      </c>
      <c r="CE51">
        <f t="shared" si="341"/>
        <v>0</v>
      </c>
      <c r="CF51">
        <f t="shared" si="342"/>
        <v>1</v>
      </c>
      <c r="CG51">
        <f t="shared" si="343"/>
        <v>0</v>
      </c>
      <c r="CH51">
        <f t="shared" si="344"/>
        <v>1</v>
      </c>
      <c r="CI51">
        <f t="shared" si="345"/>
        <v>0</v>
      </c>
      <c r="CJ51">
        <f t="shared" si="346"/>
        <v>0</v>
      </c>
      <c r="CK51">
        <f t="shared" si="347"/>
        <v>0</v>
      </c>
      <c r="CL51">
        <f t="shared" si="348"/>
        <v>9</v>
      </c>
      <c r="CM51">
        <f t="shared" si="349"/>
        <v>0</v>
      </c>
      <c r="CN51">
        <f t="shared" si="350"/>
        <v>0</v>
      </c>
      <c r="CO51">
        <f t="shared" si="351"/>
        <v>2</v>
      </c>
      <c r="CP51">
        <f t="shared" si="352"/>
        <v>15</v>
      </c>
      <c r="CQ51">
        <f t="shared" si="353"/>
        <v>8</v>
      </c>
      <c r="CR51">
        <f t="shared" si="354"/>
        <v>0</v>
      </c>
      <c r="CS51">
        <f t="shared" si="355"/>
        <v>0</v>
      </c>
      <c r="CT51">
        <f t="shared" si="356"/>
        <v>0</v>
      </c>
      <c r="CU51">
        <f t="shared" si="357"/>
        <v>0</v>
      </c>
      <c r="CV51">
        <f t="shared" si="358"/>
        <v>0</v>
      </c>
      <c r="CW51">
        <f t="shared" si="359"/>
        <v>0</v>
      </c>
      <c r="CX51">
        <f t="shared" si="360"/>
        <v>0</v>
      </c>
      <c r="CY51">
        <f t="shared" si="361"/>
        <v>0</v>
      </c>
      <c r="DA51" s="5">
        <f t="shared" si="212"/>
        <v>43877</v>
      </c>
      <c r="DB51" s="2">
        <f t="shared" si="213"/>
        <v>4947.0418470418472</v>
      </c>
      <c r="DC51" s="2">
        <f t="shared" si="214"/>
        <v>56.310679611650485</v>
      </c>
      <c r="DD51" s="2">
        <f t="shared" si="215"/>
        <v>41.009463722397477</v>
      </c>
      <c r="DE51" s="2"/>
      <c r="DF51" s="2">
        <f t="shared" si="216"/>
        <v>1283.4224598930482</v>
      </c>
      <c r="DG51" s="2">
        <f t="shared" si="217"/>
        <v>49.275362318840585</v>
      </c>
      <c r="DH51" s="2">
        <f t="shared" si="218"/>
        <v>16.746912288046889</v>
      </c>
      <c r="DI51" s="2">
        <f t="shared" si="219"/>
        <v>2.8598665395614873</v>
      </c>
      <c r="DJ51" s="2">
        <f t="shared" si="220"/>
        <v>69.576217583807718</v>
      </c>
      <c r="DK51" s="2">
        <f t="shared" si="221"/>
        <v>0</v>
      </c>
      <c r="DL51" s="2">
        <f t="shared" si="222"/>
        <v>0</v>
      </c>
      <c r="DM51" s="2">
        <f t="shared" si="223"/>
        <v>75.69386038687972</v>
      </c>
      <c r="DN51" s="2">
        <f t="shared" si="224"/>
        <v>0.22404779686333084</v>
      </c>
      <c r="DO51" s="2">
        <f t="shared" si="225"/>
        <v>0</v>
      </c>
      <c r="DP51" s="2">
        <f t="shared" si="226"/>
        <v>0</v>
      </c>
      <c r="DQ51" s="2">
        <f t="shared" si="227"/>
        <v>0</v>
      </c>
      <c r="DR51" s="2">
        <f t="shared" si="228"/>
        <v>0</v>
      </c>
      <c r="DS51" s="2">
        <f t="shared" si="229"/>
        <v>60.975609756097562</v>
      </c>
      <c r="DT51" s="2">
        <f t="shared" si="230"/>
        <v>4.9603174603174605</v>
      </c>
      <c r="DU51" s="2">
        <f t="shared" si="231"/>
        <v>16.420361247947454</v>
      </c>
      <c r="DV51" s="2">
        <f t="shared" si="232"/>
        <v>18.118130208962437</v>
      </c>
      <c r="DW51" s="2">
        <f t="shared" si="233"/>
        <v>0</v>
      </c>
      <c r="DX51" s="2">
        <f t="shared" si="234"/>
        <v>0</v>
      </c>
      <c r="DY51" s="2">
        <f t="shared" si="235"/>
        <v>4.2826552462526761</v>
      </c>
      <c r="DZ51" s="2">
        <f t="shared" si="236"/>
        <v>0</v>
      </c>
      <c r="EA51" s="2">
        <f t="shared" si="237"/>
        <v>0</v>
      </c>
      <c r="EB51" s="2">
        <f t="shared" si="238"/>
        <v>0</v>
      </c>
      <c r="EC51" s="2">
        <f t="shared" si="239"/>
        <v>0</v>
      </c>
      <c r="ED51" s="2">
        <f t="shared" si="240"/>
        <v>8.7719298245614024</v>
      </c>
      <c r="EE51" s="2">
        <f t="shared" si="241"/>
        <v>0</v>
      </c>
      <c r="EF51" s="2">
        <f t="shared" si="242"/>
        <v>9.8814229249011856</v>
      </c>
      <c r="EG51" s="2">
        <f t="shared" si="243"/>
        <v>0</v>
      </c>
      <c r="EH51" s="2">
        <f t="shared" si="244"/>
        <v>18.138944313440959</v>
      </c>
      <c r="EI51" s="2">
        <f t="shared" si="245"/>
        <v>0</v>
      </c>
      <c r="EJ51" s="2">
        <f t="shared" si="246"/>
        <v>0</v>
      </c>
      <c r="EK51" s="2">
        <f t="shared" si="247"/>
        <v>0</v>
      </c>
      <c r="EL51" s="2">
        <f t="shared" si="248"/>
        <v>13.546056592414208</v>
      </c>
      <c r="EM51" s="2">
        <f t="shared" si="249"/>
        <v>0</v>
      </c>
      <c r="EN51" s="2">
        <f t="shared" si="250"/>
        <v>0</v>
      </c>
      <c r="EO51" s="2">
        <f t="shared" si="251"/>
        <v>1.3840830449826989</v>
      </c>
      <c r="EP51" s="2">
        <f t="shared" si="252"/>
        <v>4.5871559633027523</v>
      </c>
      <c r="EQ51" s="2">
        <f t="shared" si="253"/>
        <v>21.282255919127426</v>
      </c>
      <c r="ER51" s="2">
        <f t="shared" si="254"/>
        <v>0</v>
      </c>
      <c r="ES51" s="2">
        <f t="shared" si="255"/>
        <v>0</v>
      </c>
      <c r="ET51" s="2">
        <f t="shared" si="256"/>
        <v>0</v>
      </c>
      <c r="EU51" s="2">
        <f t="shared" si="257"/>
        <v>0</v>
      </c>
      <c r="EV51" s="2">
        <f t="shared" si="258"/>
        <v>0</v>
      </c>
      <c r="EW51" s="2">
        <f t="shared" si="259"/>
        <v>0</v>
      </c>
      <c r="EX51" s="2">
        <f t="shared" si="260"/>
        <v>0</v>
      </c>
      <c r="EY51" s="2">
        <f t="shared" si="261"/>
        <v>0</v>
      </c>
      <c r="FA51" s="5">
        <f t="shared" si="262"/>
        <v>43877</v>
      </c>
      <c r="FB51" s="6">
        <f t="shared" si="362"/>
        <v>182.43867243867243</v>
      </c>
      <c r="FC51" s="6">
        <f t="shared" si="363"/>
        <v>1.1650485436893205</v>
      </c>
      <c r="FD51" s="6">
        <f t="shared" si="364"/>
        <v>4.7318611987381702</v>
      </c>
      <c r="FE51" s="6"/>
      <c r="FF51" s="6">
        <f t="shared" si="365"/>
        <v>96.256684491978632</v>
      </c>
      <c r="FG51" s="6">
        <f t="shared" si="366"/>
        <v>0.57971014492753592</v>
      </c>
      <c r="FH51" s="6">
        <f t="shared" si="367"/>
        <v>0</v>
      </c>
      <c r="FI51" s="6">
        <f t="shared" si="368"/>
        <v>0</v>
      </c>
      <c r="FJ51" s="6">
        <f t="shared" si="369"/>
        <v>2.5300442757748258</v>
      </c>
      <c r="FK51" s="6">
        <f t="shared" si="370"/>
        <v>0</v>
      </c>
      <c r="FL51" s="6">
        <f t="shared" si="371"/>
        <v>0</v>
      </c>
      <c r="FM51" s="6">
        <f t="shared" si="372"/>
        <v>3.3641715727502115</v>
      </c>
      <c r="FN51" s="6">
        <f t="shared" si="373"/>
        <v>0</v>
      </c>
      <c r="FO51" s="6">
        <f t="shared" si="374"/>
        <v>0</v>
      </c>
      <c r="FP51" s="6">
        <f t="shared" si="375"/>
        <v>0</v>
      </c>
      <c r="FQ51" s="6">
        <f t="shared" si="376"/>
        <v>0</v>
      </c>
      <c r="FR51" s="6">
        <f t="shared" si="377"/>
        <v>0</v>
      </c>
      <c r="FS51" s="6">
        <f t="shared" si="378"/>
        <v>0.81300813008130035</v>
      </c>
      <c r="FT51" s="6">
        <f t="shared" si="379"/>
        <v>0</v>
      </c>
      <c r="FU51" s="6">
        <f t="shared" si="380"/>
        <v>0.29855202268995384</v>
      </c>
      <c r="FV51" s="6">
        <f t="shared" si="381"/>
        <v>0</v>
      </c>
      <c r="FW51" s="6">
        <f t="shared" si="382"/>
        <v>0</v>
      </c>
      <c r="FX51" s="6">
        <f t="shared" si="383"/>
        <v>0</v>
      </c>
      <c r="FY51" s="6">
        <f t="shared" si="384"/>
        <v>0</v>
      </c>
      <c r="FZ51" s="6">
        <f t="shared" si="385"/>
        <v>0</v>
      </c>
      <c r="GA51" s="6">
        <f t="shared" si="386"/>
        <v>0</v>
      </c>
      <c r="GB51" s="6">
        <f t="shared" si="387"/>
        <v>0</v>
      </c>
      <c r="GC51" s="6">
        <f t="shared" si="388"/>
        <v>0</v>
      </c>
      <c r="GD51" s="6">
        <f t="shared" si="389"/>
        <v>0</v>
      </c>
      <c r="GE51" s="6">
        <f t="shared" si="390"/>
        <v>0</v>
      </c>
      <c r="GF51" s="6">
        <f t="shared" si="391"/>
        <v>0</v>
      </c>
      <c r="GG51" s="6">
        <f t="shared" si="392"/>
        <v>0</v>
      </c>
      <c r="GH51" s="6">
        <f t="shared" si="393"/>
        <v>0</v>
      </c>
      <c r="GI51" s="6">
        <f t="shared" si="394"/>
        <v>0</v>
      </c>
      <c r="GJ51" s="6">
        <f t="shared" si="395"/>
        <v>0</v>
      </c>
      <c r="GK51" s="6">
        <f t="shared" si="396"/>
        <v>0</v>
      </c>
      <c r="GL51" s="6">
        <f t="shared" si="397"/>
        <v>0</v>
      </c>
      <c r="GM51" s="6">
        <f t="shared" si="398"/>
        <v>0</v>
      </c>
      <c r="GN51" s="6">
        <f t="shared" si="399"/>
        <v>0</v>
      </c>
      <c r="GO51" s="6">
        <f t="shared" si="400"/>
        <v>0</v>
      </c>
      <c r="GP51" s="6">
        <f t="shared" si="401"/>
        <v>6.1162079510703293E-2</v>
      </c>
      <c r="GQ51" s="6">
        <f t="shared" si="402"/>
        <v>0.53205639797818516</v>
      </c>
      <c r="GR51" s="6">
        <f t="shared" si="403"/>
        <v>0</v>
      </c>
      <c r="GS51" s="6">
        <f t="shared" si="404"/>
        <v>0</v>
      </c>
      <c r="GT51" s="6">
        <f t="shared" si="405"/>
        <v>0</v>
      </c>
      <c r="GU51" s="6">
        <f t="shared" si="406"/>
        <v>0</v>
      </c>
      <c r="GV51" s="6">
        <f t="shared" si="407"/>
        <v>0</v>
      </c>
      <c r="GW51" s="6">
        <f t="shared" si="408"/>
        <v>0</v>
      </c>
      <c r="GX51" s="6">
        <f t="shared" si="409"/>
        <v>0</v>
      </c>
      <c r="GY51" s="6">
        <f t="shared" si="410"/>
        <v>0</v>
      </c>
      <c r="HA51">
        <f t="shared" si="161"/>
        <v>48</v>
      </c>
      <c r="HB51" s="6">
        <f t="shared" si="263"/>
        <v>3.4776334776335718</v>
      </c>
      <c r="HC51" s="6">
        <f t="shared" si="264"/>
        <v>193.39805825242729</v>
      </c>
      <c r="HD51" s="6">
        <f t="shared" si="265"/>
        <v>0</v>
      </c>
      <c r="HE51">
        <v>0</v>
      </c>
      <c r="HF51" s="6">
        <f t="shared" si="266"/>
        <v>171.12299465240639</v>
      </c>
      <c r="HG51" s="6">
        <f t="shared" si="267"/>
        <v>0</v>
      </c>
      <c r="HH51" s="6">
        <f t="shared" si="268"/>
        <v>0</v>
      </c>
      <c r="HI51" s="6">
        <f t="shared" si="269"/>
        <v>0</v>
      </c>
      <c r="HJ51" s="6">
        <f t="shared" si="270"/>
        <v>0</v>
      </c>
      <c r="HK51" s="6">
        <f t="shared" si="271"/>
        <v>0</v>
      </c>
      <c r="HL51" s="6">
        <f t="shared" si="272"/>
        <v>0</v>
      </c>
      <c r="HM51" s="6">
        <f t="shared" si="273"/>
        <v>0</v>
      </c>
      <c r="HN51" s="6">
        <f t="shared" si="274"/>
        <v>0</v>
      </c>
      <c r="HO51" s="6">
        <f t="shared" si="275"/>
        <v>0</v>
      </c>
      <c r="HP51" s="6">
        <f t="shared" si="276"/>
        <v>0</v>
      </c>
      <c r="HQ51" s="6">
        <f t="shared" si="277"/>
        <v>0</v>
      </c>
      <c r="HR51" s="6">
        <f t="shared" si="278"/>
        <v>0</v>
      </c>
      <c r="HS51" s="6">
        <f t="shared" si="279"/>
        <v>0</v>
      </c>
      <c r="HT51" s="6">
        <f t="shared" si="280"/>
        <v>6037.2574955908249</v>
      </c>
      <c r="HU51" s="6">
        <f t="shared" si="281"/>
        <v>0</v>
      </c>
      <c r="HV51" s="6">
        <f t="shared" si="282"/>
        <v>0</v>
      </c>
      <c r="HW51" s="6">
        <f t="shared" si="283"/>
        <v>0</v>
      </c>
      <c r="HX51" s="6">
        <f t="shared" si="284"/>
        <v>0</v>
      </c>
      <c r="HY51" s="6">
        <f t="shared" si="285"/>
        <v>0</v>
      </c>
      <c r="HZ51" s="6">
        <f t="shared" si="286"/>
        <v>0</v>
      </c>
      <c r="IA51" s="6">
        <f t="shared" si="287"/>
        <v>0</v>
      </c>
      <c r="IB51" s="6">
        <f t="shared" si="288"/>
        <v>0</v>
      </c>
      <c r="IC51" s="6">
        <f t="shared" si="289"/>
        <v>0</v>
      </c>
      <c r="ID51" s="6">
        <f t="shared" si="290"/>
        <v>0</v>
      </c>
      <c r="IE51" s="6">
        <f t="shared" si="291"/>
        <v>0</v>
      </c>
      <c r="IF51" s="6">
        <f t="shared" si="292"/>
        <v>0</v>
      </c>
      <c r="IG51" s="6">
        <f t="shared" si="293"/>
        <v>0</v>
      </c>
      <c r="IH51" s="6">
        <f t="shared" si="294"/>
        <v>0</v>
      </c>
      <c r="II51" s="6">
        <f t="shared" si="295"/>
        <v>0</v>
      </c>
      <c r="IJ51" s="6">
        <f t="shared" si="296"/>
        <v>0</v>
      </c>
      <c r="IK51" s="6">
        <f t="shared" si="297"/>
        <v>0</v>
      </c>
      <c r="IL51" s="6">
        <f t="shared" si="298"/>
        <v>0</v>
      </c>
      <c r="IM51" s="6">
        <f t="shared" si="299"/>
        <v>0</v>
      </c>
      <c r="IN51" s="6">
        <f t="shared" si="300"/>
        <v>0</v>
      </c>
      <c r="IO51" s="6">
        <f t="shared" si="301"/>
        <v>0</v>
      </c>
      <c r="IP51" s="6">
        <f t="shared" si="302"/>
        <v>0</v>
      </c>
      <c r="IQ51" s="6">
        <f t="shared" si="303"/>
        <v>0</v>
      </c>
      <c r="IR51" s="6">
        <f t="shared" si="304"/>
        <v>0</v>
      </c>
      <c r="IS51" s="6">
        <f t="shared" si="305"/>
        <v>0</v>
      </c>
      <c r="IT51" s="6">
        <f t="shared" si="306"/>
        <v>0</v>
      </c>
      <c r="IU51" s="6">
        <f t="shared" si="307"/>
        <v>0</v>
      </c>
      <c r="IV51" s="6">
        <f t="shared" si="308"/>
        <v>0</v>
      </c>
      <c r="IW51" s="6">
        <f t="shared" si="309"/>
        <v>0</v>
      </c>
      <c r="IX51" s="6">
        <f t="shared" si="310"/>
        <v>0</v>
      </c>
      <c r="IY51" s="6">
        <f t="shared" si="311"/>
        <v>0</v>
      </c>
    </row>
    <row r="52" spans="1:259">
      <c r="A52" s="3">
        <v>43878</v>
      </c>
      <c r="B52" s="4">
        <v>2052</v>
      </c>
      <c r="C52" s="4">
        <v>1</v>
      </c>
      <c r="D52" s="4">
        <v>7</v>
      </c>
      <c r="E52" s="4">
        <v>0</v>
      </c>
      <c r="F52" s="4">
        <v>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2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1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W52" s="4">
        <v>0</v>
      </c>
      <c r="AX52" s="4">
        <v>0</v>
      </c>
      <c r="AY52" s="4">
        <v>0</v>
      </c>
      <c r="BA52" s="5">
        <f t="shared" si="211"/>
        <v>43878</v>
      </c>
      <c r="BB52">
        <f t="shared" si="312"/>
        <v>70618</v>
      </c>
      <c r="BC52">
        <f t="shared" si="313"/>
        <v>30</v>
      </c>
      <c r="BD52">
        <f t="shared" si="314"/>
        <v>59</v>
      </c>
      <c r="BE52">
        <f t="shared" si="315"/>
        <v>355</v>
      </c>
      <c r="BF52">
        <f t="shared" si="316"/>
        <v>75</v>
      </c>
      <c r="BG52">
        <f t="shared" si="317"/>
        <v>34</v>
      </c>
      <c r="BH52">
        <f t="shared" si="318"/>
        <v>16</v>
      </c>
      <c r="BI52">
        <f t="shared" si="319"/>
        <v>3</v>
      </c>
      <c r="BJ52">
        <f t="shared" si="320"/>
        <v>22</v>
      </c>
      <c r="BK52">
        <f t="shared" si="321"/>
        <v>0</v>
      </c>
      <c r="BL52">
        <f t="shared" si="322"/>
        <v>0</v>
      </c>
      <c r="BM52">
        <f t="shared" si="323"/>
        <v>20</v>
      </c>
      <c r="BN52">
        <f t="shared" si="324"/>
        <v>3</v>
      </c>
      <c r="BO52">
        <f t="shared" si="325"/>
        <v>0</v>
      </c>
      <c r="BP52">
        <f t="shared" si="326"/>
        <v>0</v>
      </c>
      <c r="BQ52">
        <f t="shared" si="327"/>
        <v>0</v>
      </c>
      <c r="BR52">
        <f t="shared" si="328"/>
        <v>0</v>
      </c>
      <c r="BS52">
        <f t="shared" si="329"/>
        <v>15</v>
      </c>
      <c r="BT52">
        <f t="shared" si="330"/>
        <v>3</v>
      </c>
      <c r="BU52">
        <f t="shared" si="331"/>
        <v>12</v>
      </c>
      <c r="BV52">
        <f t="shared" si="332"/>
        <v>15</v>
      </c>
      <c r="BW52">
        <f t="shared" si="333"/>
        <v>0</v>
      </c>
      <c r="BX52">
        <f t="shared" si="334"/>
        <v>0</v>
      </c>
      <c r="BY52">
        <f t="shared" si="335"/>
        <v>2</v>
      </c>
      <c r="BZ52">
        <f t="shared" si="336"/>
        <v>0</v>
      </c>
      <c r="CA52">
        <f t="shared" si="337"/>
        <v>0</v>
      </c>
      <c r="CB52">
        <f t="shared" si="338"/>
        <v>0</v>
      </c>
      <c r="CC52">
        <f t="shared" si="339"/>
        <v>0</v>
      </c>
      <c r="CD52">
        <f t="shared" si="340"/>
        <v>1</v>
      </c>
      <c r="CE52">
        <f t="shared" si="341"/>
        <v>0</v>
      </c>
      <c r="CF52">
        <f t="shared" si="342"/>
        <v>1</v>
      </c>
      <c r="CG52">
        <f t="shared" si="343"/>
        <v>0</v>
      </c>
      <c r="CH52">
        <f t="shared" si="344"/>
        <v>1</v>
      </c>
      <c r="CI52">
        <f t="shared" si="345"/>
        <v>0</v>
      </c>
      <c r="CJ52">
        <f t="shared" si="346"/>
        <v>0</v>
      </c>
      <c r="CK52">
        <f t="shared" si="347"/>
        <v>0</v>
      </c>
      <c r="CL52">
        <f t="shared" si="348"/>
        <v>9</v>
      </c>
      <c r="CM52">
        <f t="shared" si="349"/>
        <v>0</v>
      </c>
      <c r="CN52">
        <f t="shared" si="350"/>
        <v>0</v>
      </c>
      <c r="CO52">
        <f t="shared" si="351"/>
        <v>2</v>
      </c>
      <c r="CP52">
        <f t="shared" si="352"/>
        <v>15</v>
      </c>
      <c r="CQ52">
        <f t="shared" si="353"/>
        <v>8</v>
      </c>
      <c r="CR52">
        <f t="shared" si="354"/>
        <v>0</v>
      </c>
      <c r="CS52">
        <f t="shared" si="355"/>
        <v>0</v>
      </c>
      <c r="CT52">
        <f t="shared" si="356"/>
        <v>0</v>
      </c>
      <c r="CU52">
        <f t="shared" si="357"/>
        <v>0</v>
      </c>
      <c r="CV52">
        <f t="shared" si="358"/>
        <v>0</v>
      </c>
      <c r="CW52">
        <f t="shared" si="359"/>
        <v>0</v>
      </c>
      <c r="CX52">
        <f t="shared" si="360"/>
        <v>0</v>
      </c>
      <c r="CY52">
        <f t="shared" si="361"/>
        <v>0</v>
      </c>
      <c r="DA52" s="5">
        <f t="shared" si="212"/>
        <v>43878</v>
      </c>
      <c r="DB52" s="2">
        <f t="shared" si="213"/>
        <v>5095.0937950937951</v>
      </c>
      <c r="DC52" s="2">
        <f t="shared" si="214"/>
        <v>58.252427184466015</v>
      </c>
      <c r="DD52" s="2">
        <f t="shared" si="215"/>
        <v>46.529968454258672</v>
      </c>
      <c r="DE52" s="2"/>
      <c r="DF52" s="2">
        <f t="shared" si="216"/>
        <v>1336.8983957219252</v>
      </c>
      <c r="DG52" s="2">
        <f t="shared" si="217"/>
        <v>49.275362318840585</v>
      </c>
      <c r="DH52" s="2">
        <f t="shared" si="218"/>
        <v>16.746912288046889</v>
      </c>
      <c r="DI52" s="2">
        <f t="shared" si="219"/>
        <v>2.8598665395614873</v>
      </c>
      <c r="DJ52" s="2">
        <f t="shared" si="220"/>
        <v>69.576217583807718</v>
      </c>
      <c r="DK52" s="2">
        <f t="shared" si="221"/>
        <v>0</v>
      </c>
      <c r="DL52" s="2">
        <f t="shared" si="222"/>
        <v>0</v>
      </c>
      <c r="DM52" s="2">
        <f t="shared" si="223"/>
        <v>84.104289318755249</v>
      </c>
      <c r="DN52" s="2">
        <f t="shared" si="224"/>
        <v>0.22404779686333084</v>
      </c>
      <c r="DO52" s="2">
        <f t="shared" si="225"/>
        <v>0</v>
      </c>
      <c r="DP52" s="2">
        <f t="shared" si="226"/>
        <v>0</v>
      </c>
      <c r="DQ52" s="2">
        <f t="shared" si="227"/>
        <v>0</v>
      </c>
      <c r="DR52" s="2">
        <f t="shared" si="228"/>
        <v>0</v>
      </c>
      <c r="DS52" s="2">
        <f t="shared" si="229"/>
        <v>60.975609756097562</v>
      </c>
      <c r="DT52" s="2">
        <f t="shared" si="230"/>
        <v>4.9603174603174605</v>
      </c>
      <c r="DU52" s="2">
        <f t="shared" si="231"/>
        <v>17.913121361397224</v>
      </c>
      <c r="DV52" s="2">
        <f t="shared" si="232"/>
        <v>18.118130208962437</v>
      </c>
      <c r="DW52" s="2">
        <f t="shared" si="233"/>
        <v>0</v>
      </c>
      <c r="DX52" s="2">
        <f t="shared" si="234"/>
        <v>0</v>
      </c>
      <c r="DY52" s="2">
        <f t="shared" si="235"/>
        <v>4.2826552462526761</v>
      </c>
      <c r="DZ52" s="2">
        <f t="shared" si="236"/>
        <v>0</v>
      </c>
      <c r="EA52" s="2">
        <f t="shared" si="237"/>
        <v>0</v>
      </c>
      <c r="EB52" s="2">
        <f t="shared" si="238"/>
        <v>0</v>
      </c>
      <c r="EC52" s="2">
        <f t="shared" si="239"/>
        <v>0</v>
      </c>
      <c r="ED52" s="2">
        <f t="shared" si="240"/>
        <v>8.7719298245614024</v>
      </c>
      <c r="EE52" s="2">
        <f t="shared" si="241"/>
        <v>0</v>
      </c>
      <c r="EF52" s="2">
        <f t="shared" si="242"/>
        <v>9.8814229249011856</v>
      </c>
      <c r="EG52" s="2">
        <f t="shared" si="243"/>
        <v>0</v>
      </c>
      <c r="EH52" s="2">
        <f t="shared" si="244"/>
        <v>18.138944313440959</v>
      </c>
      <c r="EI52" s="2">
        <f t="shared" si="245"/>
        <v>0</v>
      </c>
      <c r="EJ52" s="2">
        <f t="shared" si="246"/>
        <v>0</v>
      </c>
      <c r="EK52" s="2">
        <f t="shared" si="247"/>
        <v>0</v>
      </c>
      <c r="EL52" s="2">
        <f t="shared" si="248"/>
        <v>13.546056592414208</v>
      </c>
      <c r="EM52" s="2">
        <f t="shared" si="249"/>
        <v>0</v>
      </c>
      <c r="EN52" s="2">
        <f t="shared" si="250"/>
        <v>0</v>
      </c>
      <c r="EO52" s="2">
        <f t="shared" si="251"/>
        <v>1.3840830449826989</v>
      </c>
      <c r="EP52" s="2">
        <f t="shared" si="252"/>
        <v>4.5871559633027523</v>
      </c>
      <c r="EQ52" s="2">
        <f t="shared" si="253"/>
        <v>21.282255919127426</v>
      </c>
      <c r="ER52" s="2">
        <f t="shared" si="254"/>
        <v>0</v>
      </c>
      <c r="ES52" s="2">
        <f t="shared" si="255"/>
        <v>0</v>
      </c>
      <c r="ET52" s="2">
        <f t="shared" si="256"/>
        <v>0</v>
      </c>
      <c r="EU52" s="2">
        <f t="shared" si="257"/>
        <v>0</v>
      </c>
      <c r="EV52" s="2">
        <f t="shared" si="258"/>
        <v>0</v>
      </c>
      <c r="EW52" s="2">
        <f t="shared" si="259"/>
        <v>0</v>
      </c>
      <c r="EX52" s="2">
        <f t="shared" si="260"/>
        <v>0</v>
      </c>
      <c r="EY52" s="2">
        <f t="shared" si="261"/>
        <v>0</v>
      </c>
      <c r="FA52" s="5">
        <f t="shared" si="262"/>
        <v>43878</v>
      </c>
      <c r="FB52" s="6">
        <f t="shared" si="362"/>
        <v>147.72005772005778</v>
      </c>
      <c r="FC52" s="6">
        <f t="shared" si="363"/>
        <v>6.9902912621359219</v>
      </c>
      <c r="FD52" s="6">
        <f t="shared" si="364"/>
        <v>5.6782334384858046</v>
      </c>
      <c r="FE52" s="6"/>
      <c r="FF52" s="6">
        <f t="shared" si="365"/>
        <v>81.996434937611411</v>
      </c>
      <c r="FG52" s="6">
        <f t="shared" si="366"/>
        <v>0.57971014492753592</v>
      </c>
      <c r="FH52" s="6">
        <f t="shared" si="367"/>
        <v>0</v>
      </c>
      <c r="FI52" s="6">
        <f t="shared" si="368"/>
        <v>0</v>
      </c>
      <c r="FJ52" s="6">
        <f t="shared" si="369"/>
        <v>1.897533206831119</v>
      </c>
      <c r="FK52" s="6">
        <f t="shared" si="370"/>
        <v>0</v>
      </c>
      <c r="FL52" s="6">
        <f t="shared" si="371"/>
        <v>0</v>
      </c>
      <c r="FM52" s="6">
        <f t="shared" si="372"/>
        <v>3.3641715727502115</v>
      </c>
      <c r="FN52" s="6">
        <f t="shared" si="373"/>
        <v>0</v>
      </c>
      <c r="FO52" s="6">
        <f t="shared" si="374"/>
        <v>0</v>
      </c>
      <c r="FP52" s="6">
        <f t="shared" si="375"/>
        <v>0</v>
      </c>
      <c r="FQ52" s="6">
        <f t="shared" si="376"/>
        <v>0</v>
      </c>
      <c r="FR52" s="6">
        <f t="shared" si="377"/>
        <v>0</v>
      </c>
      <c r="FS52" s="6">
        <f t="shared" si="378"/>
        <v>0</v>
      </c>
      <c r="FT52" s="6">
        <f t="shared" si="379"/>
        <v>0</v>
      </c>
      <c r="FU52" s="6">
        <f t="shared" si="380"/>
        <v>0.29855202268995384</v>
      </c>
      <c r="FV52" s="6">
        <f t="shared" si="381"/>
        <v>0</v>
      </c>
      <c r="FW52" s="6">
        <f t="shared" si="382"/>
        <v>0</v>
      </c>
      <c r="FX52" s="6">
        <f t="shared" si="383"/>
        <v>0</v>
      </c>
      <c r="FY52" s="6">
        <f t="shared" si="384"/>
        <v>0</v>
      </c>
      <c r="FZ52" s="6">
        <f t="shared" si="385"/>
        <v>0</v>
      </c>
      <c r="GA52" s="6">
        <f t="shared" si="386"/>
        <v>0</v>
      </c>
      <c r="GB52" s="6">
        <f t="shared" si="387"/>
        <v>0</v>
      </c>
      <c r="GC52" s="6">
        <f t="shared" si="388"/>
        <v>0</v>
      </c>
      <c r="GD52" s="6">
        <f t="shared" si="389"/>
        <v>0</v>
      </c>
      <c r="GE52" s="6">
        <f t="shared" si="390"/>
        <v>0</v>
      </c>
      <c r="GF52" s="6">
        <f t="shared" si="391"/>
        <v>0</v>
      </c>
      <c r="GG52" s="6">
        <f t="shared" si="392"/>
        <v>0</v>
      </c>
      <c r="GH52" s="6">
        <f t="shared" si="393"/>
        <v>0</v>
      </c>
      <c r="GI52" s="6">
        <f t="shared" si="394"/>
        <v>0</v>
      </c>
      <c r="GJ52" s="6">
        <f t="shared" si="395"/>
        <v>0</v>
      </c>
      <c r="GK52" s="6">
        <f t="shared" si="396"/>
        <v>0</v>
      </c>
      <c r="GL52" s="6">
        <f t="shared" si="397"/>
        <v>0</v>
      </c>
      <c r="GM52" s="6">
        <f t="shared" si="398"/>
        <v>0</v>
      </c>
      <c r="GN52" s="6">
        <f t="shared" si="399"/>
        <v>0</v>
      </c>
      <c r="GO52" s="6">
        <f t="shared" si="400"/>
        <v>0</v>
      </c>
      <c r="GP52" s="6">
        <f t="shared" si="401"/>
        <v>0</v>
      </c>
      <c r="GQ52" s="6">
        <f t="shared" si="402"/>
        <v>0.53205639797818516</v>
      </c>
      <c r="GR52" s="6">
        <f t="shared" si="403"/>
        <v>0</v>
      </c>
      <c r="GS52" s="6">
        <f t="shared" si="404"/>
        <v>0</v>
      </c>
      <c r="GT52" s="6">
        <f t="shared" si="405"/>
        <v>0</v>
      </c>
      <c r="GU52" s="6">
        <f t="shared" si="406"/>
        <v>0</v>
      </c>
      <c r="GV52" s="6">
        <f t="shared" si="407"/>
        <v>0</v>
      </c>
      <c r="GW52" s="6">
        <f t="shared" si="408"/>
        <v>0</v>
      </c>
      <c r="GX52" s="6">
        <f t="shared" si="409"/>
        <v>0</v>
      </c>
      <c r="GY52" s="6">
        <f t="shared" si="410"/>
        <v>0</v>
      </c>
      <c r="HA52">
        <f t="shared" si="161"/>
        <v>49</v>
      </c>
      <c r="HB52" s="6">
        <f t="shared" si="263"/>
        <v>2.3665223665224402</v>
      </c>
      <c r="HC52" s="6">
        <f t="shared" si="264"/>
        <v>137.86407766990305</v>
      </c>
      <c r="HD52" s="6">
        <f t="shared" si="265"/>
        <v>0</v>
      </c>
      <c r="HE52">
        <v>0</v>
      </c>
      <c r="HF52" s="6">
        <f t="shared" si="266"/>
        <v>174.68805704099822</v>
      </c>
      <c r="HG52" s="6">
        <f t="shared" si="267"/>
        <v>0</v>
      </c>
      <c r="HH52" s="6">
        <f t="shared" si="268"/>
        <v>0</v>
      </c>
      <c r="HI52" s="6">
        <f t="shared" si="269"/>
        <v>0</v>
      </c>
      <c r="HJ52" s="6">
        <f t="shared" si="270"/>
        <v>0</v>
      </c>
      <c r="HK52" s="6">
        <f t="shared" si="271"/>
        <v>0</v>
      </c>
      <c r="HL52" s="6">
        <f t="shared" si="272"/>
        <v>0</v>
      </c>
      <c r="HM52" s="6">
        <f t="shared" si="273"/>
        <v>0</v>
      </c>
      <c r="HN52" s="6">
        <f t="shared" si="274"/>
        <v>0</v>
      </c>
      <c r="HO52" s="6">
        <f t="shared" si="275"/>
        <v>0</v>
      </c>
      <c r="HP52" s="6">
        <f t="shared" si="276"/>
        <v>0</v>
      </c>
      <c r="HQ52" s="6">
        <f t="shared" si="277"/>
        <v>0</v>
      </c>
      <c r="HR52" s="6">
        <f t="shared" si="278"/>
        <v>0</v>
      </c>
      <c r="HS52" s="6">
        <f t="shared" si="279"/>
        <v>0</v>
      </c>
      <c r="HT52" s="6">
        <f t="shared" si="280"/>
        <v>0</v>
      </c>
      <c r="HU52" s="6">
        <f t="shared" si="281"/>
        <v>0</v>
      </c>
      <c r="HV52" s="6">
        <f t="shared" si="282"/>
        <v>0</v>
      </c>
      <c r="HW52" s="6">
        <f t="shared" si="283"/>
        <v>0</v>
      </c>
      <c r="HX52" s="6">
        <f t="shared" si="284"/>
        <v>0</v>
      </c>
      <c r="HY52" s="6">
        <f t="shared" si="285"/>
        <v>0</v>
      </c>
      <c r="HZ52" s="6">
        <f t="shared" si="286"/>
        <v>0</v>
      </c>
      <c r="IA52" s="6">
        <f t="shared" si="287"/>
        <v>0</v>
      </c>
      <c r="IB52" s="6">
        <f t="shared" si="288"/>
        <v>0</v>
      </c>
      <c r="IC52" s="6">
        <f t="shared" si="289"/>
        <v>0</v>
      </c>
      <c r="ID52" s="6">
        <f t="shared" si="290"/>
        <v>0</v>
      </c>
      <c r="IE52" s="6">
        <f t="shared" si="291"/>
        <v>0</v>
      </c>
      <c r="IF52" s="6">
        <f t="shared" si="292"/>
        <v>0</v>
      </c>
      <c r="IG52" s="6">
        <f t="shared" si="293"/>
        <v>0</v>
      </c>
      <c r="IH52" s="6">
        <f t="shared" si="294"/>
        <v>0</v>
      </c>
      <c r="II52" s="6">
        <f t="shared" si="295"/>
        <v>0</v>
      </c>
      <c r="IJ52" s="6">
        <f t="shared" si="296"/>
        <v>0</v>
      </c>
      <c r="IK52" s="6">
        <f t="shared" si="297"/>
        <v>0</v>
      </c>
      <c r="IL52" s="6">
        <f t="shared" si="298"/>
        <v>0</v>
      </c>
      <c r="IM52" s="6">
        <f t="shared" si="299"/>
        <v>0</v>
      </c>
      <c r="IN52" s="6">
        <f t="shared" si="300"/>
        <v>0</v>
      </c>
      <c r="IO52" s="6">
        <f t="shared" si="301"/>
        <v>0</v>
      </c>
      <c r="IP52" s="6">
        <f t="shared" si="302"/>
        <v>0</v>
      </c>
      <c r="IQ52" s="6">
        <f t="shared" si="303"/>
        <v>0</v>
      </c>
      <c r="IR52" s="6">
        <f t="shared" si="304"/>
        <v>0</v>
      </c>
      <c r="IS52" s="6">
        <f t="shared" si="305"/>
        <v>0</v>
      </c>
      <c r="IT52" s="6">
        <f t="shared" si="306"/>
        <v>0</v>
      </c>
      <c r="IU52" s="6">
        <f t="shared" si="307"/>
        <v>0</v>
      </c>
      <c r="IV52" s="6">
        <f t="shared" si="308"/>
        <v>0</v>
      </c>
      <c r="IW52" s="6">
        <f t="shared" si="309"/>
        <v>0</v>
      </c>
      <c r="IX52" s="6">
        <f t="shared" si="310"/>
        <v>0</v>
      </c>
      <c r="IY52" s="6">
        <f t="shared" si="311"/>
        <v>0</v>
      </c>
    </row>
    <row r="53" spans="1:259">
      <c r="A53" s="3">
        <v>43879</v>
      </c>
      <c r="B53" s="4">
        <v>1890</v>
      </c>
      <c r="C53" s="4">
        <v>1</v>
      </c>
      <c r="D53" s="4">
        <v>0</v>
      </c>
      <c r="E53" s="4">
        <v>99</v>
      </c>
      <c r="F53" s="4">
        <v>2</v>
      </c>
      <c r="G53" s="4">
        <v>1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2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4">
        <v>0</v>
      </c>
      <c r="AV53" s="4">
        <v>0</v>
      </c>
      <c r="AW53" s="4">
        <v>0</v>
      </c>
      <c r="AX53" s="4">
        <v>0</v>
      </c>
      <c r="AY53" s="4">
        <v>0</v>
      </c>
      <c r="BA53" s="5">
        <f t="shared" si="211"/>
        <v>43879</v>
      </c>
      <c r="BB53">
        <f t="shared" si="312"/>
        <v>72508</v>
      </c>
      <c r="BC53">
        <f t="shared" si="313"/>
        <v>31</v>
      </c>
      <c r="BD53">
        <f t="shared" si="314"/>
        <v>59</v>
      </c>
      <c r="BE53">
        <f t="shared" si="315"/>
        <v>454</v>
      </c>
      <c r="BF53">
        <f t="shared" si="316"/>
        <v>77</v>
      </c>
      <c r="BG53">
        <f t="shared" si="317"/>
        <v>35</v>
      </c>
      <c r="BH53">
        <f t="shared" si="318"/>
        <v>16</v>
      </c>
      <c r="BI53">
        <f t="shared" si="319"/>
        <v>3</v>
      </c>
      <c r="BJ53">
        <f t="shared" si="320"/>
        <v>22</v>
      </c>
      <c r="BK53">
        <f t="shared" si="321"/>
        <v>0</v>
      </c>
      <c r="BL53">
        <f t="shared" si="322"/>
        <v>0</v>
      </c>
      <c r="BM53">
        <f t="shared" si="323"/>
        <v>22</v>
      </c>
      <c r="BN53">
        <f t="shared" si="324"/>
        <v>3</v>
      </c>
      <c r="BO53">
        <f t="shared" si="325"/>
        <v>0</v>
      </c>
      <c r="BP53">
        <f t="shared" si="326"/>
        <v>0</v>
      </c>
      <c r="BQ53">
        <f t="shared" si="327"/>
        <v>0</v>
      </c>
      <c r="BR53">
        <f t="shared" si="328"/>
        <v>0</v>
      </c>
      <c r="BS53">
        <f t="shared" si="329"/>
        <v>15</v>
      </c>
      <c r="BT53">
        <f t="shared" si="330"/>
        <v>3</v>
      </c>
      <c r="BU53">
        <f t="shared" si="331"/>
        <v>12</v>
      </c>
      <c r="BV53">
        <f t="shared" si="332"/>
        <v>15</v>
      </c>
      <c r="BW53">
        <f t="shared" si="333"/>
        <v>0</v>
      </c>
      <c r="BX53">
        <f t="shared" si="334"/>
        <v>0</v>
      </c>
      <c r="BY53">
        <f t="shared" si="335"/>
        <v>2</v>
      </c>
      <c r="BZ53">
        <f t="shared" si="336"/>
        <v>0</v>
      </c>
      <c r="CA53">
        <f t="shared" si="337"/>
        <v>0</v>
      </c>
      <c r="CB53">
        <f t="shared" si="338"/>
        <v>0</v>
      </c>
      <c r="CC53">
        <f t="shared" si="339"/>
        <v>0</v>
      </c>
      <c r="CD53">
        <f t="shared" si="340"/>
        <v>1</v>
      </c>
      <c r="CE53">
        <f t="shared" si="341"/>
        <v>0</v>
      </c>
      <c r="CF53">
        <f t="shared" si="342"/>
        <v>1</v>
      </c>
      <c r="CG53">
        <f t="shared" si="343"/>
        <v>0</v>
      </c>
      <c r="CH53">
        <f t="shared" si="344"/>
        <v>1</v>
      </c>
      <c r="CI53">
        <f t="shared" si="345"/>
        <v>0</v>
      </c>
      <c r="CJ53">
        <f t="shared" si="346"/>
        <v>0</v>
      </c>
      <c r="CK53">
        <f t="shared" si="347"/>
        <v>0</v>
      </c>
      <c r="CL53">
        <f t="shared" si="348"/>
        <v>9</v>
      </c>
      <c r="CM53">
        <f t="shared" si="349"/>
        <v>0</v>
      </c>
      <c r="CN53">
        <f t="shared" si="350"/>
        <v>0</v>
      </c>
      <c r="CO53">
        <f t="shared" si="351"/>
        <v>2</v>
      </c>
      <c r="CP53">
        <f t="shared" si="352"/>
        <v>15</v>
      </c>
      <c r="CQ53">
        <f t="shared" si="353"/>
        <v>8</v>
      </c>
      <c r="CR53">
        <f t="shared" si="354"/>
        <v>0</v>
      </c>
      <c r="CS53">
        <f t="shared" si="355"/>
        <v>0</v>
      </c>
      <c r="CT53">
        <f t="shared" si="356"/>
        <v>0</v>
      </c>
      <c r="CU53">
        <f t="shared" si="357"/>
        <v>0</v>
      </c>
      <c r="CV53">
        <f t="shared" si="358"/>
        <v>0</v>
      </c>
      <c r="CW53">
        <f t="shared" si="359"/>
        <v>0</v>
      </c>
      <c r="CX53">
        <f t="shared" si="360"/>
        <v>0</v>
      </c>
      <c r="CY53">
        <f t="shared" si="361"/>
        <v>0</v>
      </c>
      <c r="DA53" s="5">
        <f t="shared" si="212"/>
        <v>43879</v>
      </c>
      <c r="DB53" s="2">
        <f t="shared" si="213"/>
        <v>5231.457431457432</v>
      </c>
      <c r="DC53" s="2">
        <f t="shared" si="214"/>
        <v>60.194174757281552</v>
      </c>
      <c r="DD53" s="2">
        <f t="shared" si="215"/>
        <v>46.529968454258672</v>
      </c>
      <c r="DE53" s="2"/>
      <c r="DF53" s="2">
        <f t="shared" si="216"/>
        <v>1372.5490196078433</v>
      </c>
      <c r="DG53" s="2">
        <f t="shared" si="217"/>
        <v>50.724637681159422</v>
      </c>
      <c r="DH53" s="2">
        <f t="shared" si="218"/>
        <v>16.746912288046889</v>
      </c>
      <c r="DI53" s="2">
        <f t="shared" si="219"/>
        <v>2.8598665395614873</v>
      </c>
      <c r="DJ53" s="2">
        <f t="shared" si="220"/>
        <v>69.576217583807718</v>
      </c>
      <c r="DK53" s="2">
        <f t="shared" si="221"/>
        <v>0</v>
      </c>
      <c r="DL53" s="2">
        <f t="shared" si="222"/>
        <v>0</v>
      </c>
      <c r="DM53" s="2">
        <f t="shared" si="223"/>
        <v>92.514718250630779</v>
      </c>
      <c r="DN53" s="2">
        <f t="shared" si="224"/>
        <v>0.22404779686333084</v>
      </c>
      <c r="DO53" s="2">
        <f t="shared" si="225"/>
        <v>0</v>
      </c>
      <c r="DP53" s="2">
        <f t="shared" si="226"/>
        <v>0</v>
      </c>
      <c r="DQ53" s="2">
        <f t="shared" si="227"/>
        <v>0</v>
      </c>
      <c r="DR53" s="2">
        <f t="shared" si="228"/>
        <v>0</v>
      </c>
      <c r="DS53" s="2">
        <f t="shared" si="229"/>
        <v>60.975609756097562</v>
      </c>
      <c r="DT53" s="2">
        <f t="shared" si="230"/>
        <v>4.9603174603174605</v>
      </c>
      <c r="DU53" s="2">
        <f t="shared" si="231"/>
        <v>17.913121361397224</v>
      </c>
      <c r="DV53" s="2">
        <f t="shared" si="232"/>
        <v>18.118130208962437</v>
      </c>
      <c r="DW53" s="2">
        <f t="shared" si="233"/>
        <v>0</v>
      </c>
      <c r="DX53" s="2">
        <f t="shared" si="234"/>
        <v>0</v>
      </c>
      <c r="DY53" s="2">
        <f t="shared" si="235"/>
        <v>4.2826552462526761</v>
      </c>
      <c r="DZ53" s="2">
        <f t="shared" si="236"/>
        <v>0</v>
      </c>
      <c r="EA53" s="2">
        <f t="shared" si="237"/>
        <v>0</v>
      </c>
      <c r="EB53" s="2">
        <f t="shared" si="238"/>
        <v>0</v>
      </c>
      <c r="EC53" s="2">
        <f t="shared" si="239"/>
        <v>0</v>
      </c>
      <c r="ED53" s="2">
        <f t="shared" si="240"/>
        <v>8.7719298245614024</v>
      </c>
      <c r="EE53" s="2">
        <f t="shared" si="241"/>
        <v>0</v>
      </c>
      <c r="EF53" s="2">
        <f t="shared" si="242"/>
        <v>9.8814229249011856</v>
      </c>
      <c r="EG53" s="2">
        <f t="shared" si="243"/>
        <v>0</v>
      </c>
      <c r="EH53" s="2">
        <f t="shared" si="244"/>
        <v>18.138944313440959</v>
      </c>
      <c r="EI53" s="2">
        <f t="shared" si="245"/>
        <v>0</v>
      </c>
      <c r="EJ53" s="2">
        <f t="shared" si="246"/>
        <v>0</v>
      </c>
      <c r="EK53" s="2">
        <f t="shared" si="247"/>
        <v>0</v>
      </c>
      <c r="EL53" s="2">
        <f t="shared" si="248"/>
        <v>13.546056592414208</v>
      </c>
      <c r="EM53" s="2">
        <f t="shared" si="249"/>
        <v>0</v>
      </c>
      <c r="EN53" s="2">
        <f t="shared" si="250"/>
        <v>0</v>
      </c>
      <c r="EO53" s="2">
        <f t="shared" si="251"/>
        <v>1.3840830449826989</v>
      </c>
      <c r="EP53" s="2">
        <f t="shared" si="252"/>
        <v>4.5871559633027523</v>
      </c>
      <c r="EQ53" s="2">
        <f t="shared" si="253"/>
        <v>21.282255919127426</v>
      </c>
      <c r="ER53" s="2">
        <f t="shared" si="254"/>
        <v>0</v>
      </c>
      <c r="ES53" s="2">
        <f t="shared" si="255"/>
        <v>0</v>
      </c>
      <c r="ET53" s="2">
        <f t="shared" si="256"/>
        <v>0</v>
      </c>
      <c r="EU53" s="2">
        <f t="shared" si="257"/>
        <v>0</v>
      </c>
      <c r="EV53" s="2">
        <f t="shared" si="258"/>
        <v>0</v>
      </c>
      <c r="EW53" s="2">
        <f t="shared" si="259"/>
        <v>0</v>
      </c>
      <c r="EX53" s="2">
        <f t="shared" si="260"/>
        <v>0</v>
      </c>
      <c r="EY53" s="2">
        <f t="shared" si="261"/>
        <v>0</v>
      </c>
      <c r="FA53" s="5">
        <f t="shared" si="262"/>
        <v>43879</v>
      </c>
      <c r="FB53" s="6">
        <f t="shared" si="362"/>
        <v>116.78210678210671</v>
      </c>
      <c r="FC53" s="6">
        <f t="shared" si="363"/>
        <v>20.194174757281552</v>
      </c>
      <c r="FD53" s="6">
        <f t="shared" si="364"/>
        <v>7.2555205047318596</v>
      </c>
      <c r="FE53" s="6"/>
      <c r="FF53" s="6">
        <f t="shared" si="365"/>
        <v>60.606060606060645</v>
      </c>
      <c r="FG53" s="6">
        <f t="shared" si="366"/>
        <v>0.28985507246376729</v>
      </c>
      <c r="FH53" s="6">
        <f t="shared" si="367"/>
        <v>0</v>
      </c>
      <c r="FI53" s="6">
        <f t="shared" si="368"/>
        <v>0</v>
      </c>
      <c r="FJ53" s="6">
        <f t="shared" si="369"/>
        <v>0.63251106894370535</v>
      </c>
      <c r="FK53" s="6">
        <f t="shared" si="370"/>
        <v>0</v>
      </c>
      <c r="FL53" s="6">
        <f t="shared" si="371"/>
        <v>0</v>
      </c>
      <c r="FM53" s="6">
        <f t="shared" si="372"/>
        <v>5.0462573591253177</v>
      </c>
      <c r="FN53" s="6">
        <f t="shared" si="373"/>
        <v>0</v>
      </c>
      <c r="FO53" s="6">
        <f t="shared" si="374"/>
        <v>0</v>
      </c>
      <c r="FP53" s="6">
        <f t="shared" si="375"/>
        <v>0.49285362247412517</v>
      </c>
      <c r="FQ53" s="6">
        <f t="shared" si="376"/>
        <v>0</v>
      </c>
      <c r="FR53" s="6">
        <f t="shared" si="377"/>
        <v>0</v>
      </c>
      <c r="FS53" s="6">
        <f t="shared" si="378"/>
        <v>0</v>
      </c>
      <c r="FT53" s="6">
        <f t="shared" si="379"/>
        <v>0</v>
      </c>
      <c r="FU53" s="6">
        <f t="shared" si="380"/>
        <v>0.29855202268995384</v>
      </c>
      <c r="FV53" s="6">
        <f t="shared" si="381"/>
        <v>0</v>
      </c>
      <c r="FW53" s="6">
        <f t="shared" si="382"/>
        <v>0</v>
      </c>
      <c r="FX53" s="6">
        <f t="shared" si="383"/>
        <v>0</v>
      </c>
      <c r="FY53" s="6">
        <f t="shared" si="384"/>
        <v>0</v>
      </c>
      <c r="FZ53" s="6">
        <f t="shared" si="385"/>
        <v>0</v>
      </c>
      <c r="GA53" s="6">
        <f t="shared" si="386"/>
        <v>0</v>
      </c>
      <c r="GB53" s="6">
        <f t="shared" si="387"/>
        <v>0</v>
      </c>
      <c r="GC53" s="6">
        <f t="shared" si="388"/>
        <v>0</v>
      </c>
      <c r="GD53" s="6">
        <f t="shared" si="389"/>
        <v>0</v>
      </c>
      <c r="GE53" s="6">
        <f t="shared" si="390"/>
        <v>0</v>
      </c>
      <c r="GF53" s="6">
        <f t="shared" si="391"/>
        <v>0</v>
      </c>
      <c r="GG53" s="6">
        <f t="shared" si="392"/>
        <v>0</v>
      </c>
      <c r="GH53" s="6">
        <f t="shared" si="393"/>
        <v>0</v>
      </c>
      <c r="GI53" s="6">
        <f t="shared" si="394"/>
        <v>0</v>
      </c>
      <c r="GJ53" s="6">
        <f t="shared" si="395"/>
        <v>0</v>
      </c>
      <c r="GK53" s="6">
        <f t="shared" si="396"/>
        <v>0</v>
      </c>
      <c r="GL53" s="6">
        <f t="shared" si="397"/>
        <v>0</v>
      </c>
      <c r="GM53" s="6">
        <f t="shared" si="398"/>
        <v>0</v>
      </c>
      <c r="GN53" s="6">
        <f t="shared" si="399"/>
        <v>0</v>
      </c>
      <c r="GO53" s="6">
        <f t="shared" si="400"/>
        <v>0</v>
      </c>
      <c r="GP53" s="6">
        <f t="shared" si="401"/>
        <v>0</v>
      </c>
      <c r="GQ53" s="6">
        <f t="shared" si="402"/>
        <v>0</v>
      </c>
      <c r="GR53" s="6">
        <f t="shared" si="403"/>
        <v>0</v>
      </c>
      <c r="GS53" s="6">
        <f t="shared" si="404"/>
        <v>0</v>
      </c>
      <c r="GT53" s="6">
        <f t="shared" si="405"/>
        <v>0</v>
      </c>
      <c r="GU53" s="6">
        <f t="shared" si="406"/>
        <v>0</v>
      </c>
      <c r="GV53" s="6">
        <f t="shared" si="407"/>
        <v>0</v>
      </c>
      <c r="GW53" s="6">
        <f t="shared" si="408"/>
        <v>0</v>
      </c>
      <c r="GX53" s="6">
        <f t="shared" si="409"/>
        <v>0</v>
      </c>
      <c r="GY53" s="6">
        <f t="shared" si="410"/>
        <v>0</v>
      </c>
      <c r="HA53">
        <f t="shared" si="161"/>
        <v>50</v>
      </c>
      <c r="HB53" s="6">
        <f t="shared" si="263"/>
        <v>2.0202020202019413</v>
      </c>
      <c r="HC53" s="6">
        <f t="shared" si="264"/>
        <v>125.04854368931993</v>
      </c>
      <c r="HD53" s="6">
        <f t="shared" si="265"/>
        <v>0</v>
      </c>
      <c r="HE53">
        <v>0</v>
      </c>
      <c r="HF53" s="6">
        <f t="shared" si="266"/>
        <v>178.25311942959007</v>
      </c>
      <c r="HG53" s="6">
        <f t="shared" si="267"/>
        <v>0</v>
      </c>
      <c r="HH53" s="6">
        <f t="shared" si="268"/>
        <v>0</v>
      </c>
      <c r="HI53" s="6">
        <f t="shared" si="269"/>
        <v>0</v>
      </c>
      <c r="HJ53" s="6">
        <f t="shared" si="270"/>
        <v>0</v>
      </c>
      <c r="HK53" s="6">
        <f t="shared" si="271"/>
        <v>0</v>
      </c>
      <c r="HL53" s="6">
        <f t="shared" si="272"/>
        <v>0</v>
      </c>
      <c r="HM53" s="6">
        <f t="shared" si="273"/>
        <v>0</v>
      </c>
      <c r="HN53" s="6">
        <f t="shared" si="274"/>
        <v>0</v>
      </c>
      <c r="HO53" s="6">
        <f t="shared" si="275"/>
        <v>0</v>
      </c>
      <c r="HP53" s="6">
        <f t="shared" si="276"/>
        <v>0</v>
      </c>
      <c r="HQ53" s="6">
        <f t="shared" si="277"/>
        <v>0</v>
      </c>
      <c r="HR53" s="6">
        <f t="shared" si="278"/>
        <v>0</v>
      </c>
      <c r="HS53" s="6">
        <f t="shared" si="279"/>
        <v>0</v>
      </c>
      <c r="HT53" s="6">
        <f t="shared" si="280"/>
        <v>0</v>
      </c>
      <c r="HU53" s="6">
        <f t="shared" si="281"/>
        <v>0</v>
      </c>
      <c r="HV53" s="6">
        <f t="shared" si="282"/>
        <v>0</v>
      </c>
      <c r="HW53" s="6">
        <f t="shared" si="283"/>
        <v>0</v>
      </c>
      <c r="HX53" s="6">
        <f t="shared" si="284"/>
        <v>0</v>
      </c>
      <c r="HY53" s="6">
        <f t="shared" si="285"/>
        <v>0</v>
      </c>
      <c r="HZ53" s="6">
        <f t="shared" si="286"/>
        <v>0</v>
      </c>
      <c r="IA53" s="6">
        <f t="shared" si="287"/>
        <v>0</v>
      </c>
      <c r="IB53" s="6">
        <f t="shared" si="288"/>
        <v>0</v>
      </c>
      <c r="IC53" s="6">
        <f t="shared" si="289"/>
        <v>0</v>
      </c>
      <c r="ID53" s="6">
        <f t="shared" si="290"/>
        <v>0</v>
      </c>
      <c r="IE53" s="6">
        <f t="shared" si="291"/>
        <v>0</v>
      </c>
      <c r="IF53" s="6">
        <f t="shared" si="292"/>
        <v>0</v>
      </c>
      <c r="IG53" s="6">
        <f t="shared" si="293"/>
        <v>0</v>
      </c>
      <c r="IH53" s="6">
        <f t="shared" si="294"/>
        <v>0</v>
      </c>
      <c r="II53" s="6">
        <f t="shared" si="295"/>
        <v>0</v>
      </c>
      <c r="IJ53" s="6">
        <f t="shared" si="296"/>
        <v>0</v>
      </c>
      <c r="IK53" s="6">
        <f t="shared" si="297"/>
        <v>0</v>
      </c>
      <c r="IL53" s="6">
        <f t="shared" si="298"/>
        <v>0</v>
      </c>
      <c r="IM53" s="6">
        <f t="shared" si="299"/>
        <v>0</v>
      </c>
      <c r="IN53" s="6">
        <f t="shared" si="300"/>
        <v>0</v>
      </c>
      <c r="IO53" s="6">
        <f t="shared" si="301"/>
        <v>0</v>
      </c>
      <c r="IP53" s="6">
        <f t="shared" si="302"/>
        <v>0</v>
      </c>
      <c r="IQ53" s="6">
        <f t="shared" si="303"/>
        <v>0</v>
      </c>
      <c r="IR53" s="6">
        <f t="shared" si="304"/>
        <v>0</v>
      </c>
      <c r="IS53" s="6">
        <f t="shared" si="305"/>
        <v>0</v>
      </c>
      <c r="IT53" s="6">
        <f t="shared" si="306"/>
        <v>0</v>
      </c>
      <c r="IU53" s="6">
        <f t="shared" si="307"/>
        <v>0</v>
      </c>
      <c r="IV53" s="6">
        <f t="shared" si="308"/>
        <v>0</v>
      </c>
      <c r="IW53" s="6">
        <f t="shared" si="309"/>
        <v>0</v>
      </c>
      <c r="IX53" s="6">
        <f t="shared" si="310"/>
        <v>0</v>
      </c>
      <c r="IY53" s="6">
        <f t="shared" si="311"/>
        <v>0</v>
      </c>
    </row>
    <row r="54" spans="1:259">
      <c r="A54" s="3">
        <v>43880</v>
      </c>
      <c r="B54" s="4">
        <v>1750</v>
      </c>
      <c r="C54" s="4">
        <v>15</v>
      </c>
      <c r="D54" s="4">
        <v>7</v>
      </c>
      <c r="E54" s="4">
        <v>88</v>
      </c>
      <c r="F54" s="4">
        <v>4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4">
        <v>0</v>
      </c>
      <c r="AV54" s="4">
        <v>0</v>
      </c>
      <c r="AW54" s="4">
        <v>0</v>
      </c>
      <c r="AX54" s="4">
        <v>0</v>
      </c>
      <c r="AY54" s="4">
        <v>0</v>
      </c>
      <c r="BA54" s="5">
        <f t="shared" si="211"/>
        <v>43880</v>
      </c>
      <c r="BB54">
        <f t="shared" si="312"/>
        <v>74258</v>
      </c>
      <c r="BC54">
        <f t="shared" si="313"/>
        <v>46</v>
      </c>
      <c r="BD54">
        <f t="shared" si="314"/>
        <v>66</v>
      </c>
      <c r="BE54">
        <f t="shared" si="315"/>
        <v>542</v>
      </c>
      <c r="BF54">
        <f t="shared" si="316"/>
        <v>81</v>
      </c>
      <c r="BG54">
        <f t="shared" si="317"/>
        <v>35</v>
      </c>
      <c r="BH54">
        <f t="shared" si="318"/>
        <v>16</v>
      </c>
      <c r="BI54">
        <f t="shared" si="319"/>
        <v>3</v>
      </c>
      <c r="BJ54">
        <f t="shared" si="320"/>
        <v>22</v>
      </c>
      <c r="BK54">
        <f t="shared" si="321"/>
        <v>0</v>
      </c>
      <c r="BL54">
        <f t="shared" si="322"/>
        <v>0</v>
      </c>
      <c r="BM54">
        <f t="shared" si="323"/>
        <v>22</v>
      </c>
      <c r="BN54">
        <f t="shared" si="324"/>
        <v>3</v>
      </c>
      <c r="BO54">
        <f t="shared" si="325"/>
        <v>0</v>
      </c>
      <c r="BP54">
        <f t="shared" si="326"/>
        <v>0</v>
      </c>
      <c r="BQ54">
        <f t="shared" si="327"/>
        <v>0</v>
      </c>
      <c r="BR54">
        <f t="shared" si="328"/>
        <v>0</v>
      </c>
      <c r="BS54">
        <f t="shared" si="329"/>
        <v>15</v>
      </c>
      <c r="BT54">
        <f t="shared" si="330"/>
        <v>3</v>
      </c>
      <c r="BU54">
        <f t="shared" si="331"/>
        <v>12</v>
      </c>
      <c r="BV54">
        <f t="shared" si="332"/>
        <v>15</v>
      </c>
      <c r="BW54">
        <f t="shared" si="333"/>
        <v>0</v>
      </c>
      <c r="BX54">
        <f t="shared" si="334"/>
        <v>0</v>
      </c>
      <c r="BY54">
        <f t="shared" si="335"/>
        <v>2</v>
      </c>
      <c r="BZ54">
        <f t="shared" si="336"/>
        <v>0</v>
      </c>
      <c r="CA54">
        <f t="shared" si="337"/>
        <v>0</v>
      </c>
      <c r="CB54">
        <f t="shared" si="338"/>
        <v>0</v>
      </c>
      <c r="CC54">
        <f t="shared" si="339"/>
        <v>0</v>
      </c>
      <c r="CD54">
        <f t="shared" si="340"/>
        <v>1</v>
      </c>
      <c r="CE54">
        <f t="shared" si="341"/>
        <v>0</v>
      </c>
      <c r="CF54">
        <f t="shared" si="342"/>
        <v>1</v>
      </c>
      <c r="CG54">
        <f t="shared" si="343"/>
        <v>0</v>
      </c>
      <c r="CH54">
        <f t="shared" si="344"/>
        <v>1</v>
      </c>
      <c r="CI54">
        <f t="shared" si="345"/>
        <v>0</v>
      </c>
      <c r="CJ54">
        <f t="shared" si="346"/>
        <v>0</v>
      </c>
      <c r="CK54">
        <f t="shared" si="347"/>
        <v>0</v>
      </c>
      <c r="CL54">
        <f t="shared" si="348"/>
        <v>9</v>
      </c>
      <c r="CM54">
        <f t="shared" si="349"/>
        <v>0</v>
      </c>
      <c r="CN54">
        <f t="shared" si="350"/>
        <v>0</v>
      </c>
      <c r="CO54">
        <f t="shared" si="351"/>
        <v>2</v>
      </c>
      <c r="CP54">
        <f t="shared" si="352"/>
        <v>15</v>
      </c>
      <c r="CQ54">
        <f t="shared" si="353"/>
        <v>8</v>
      </c>
      <c r="CR54">
        <f t="shared" si="354"/>
        <v>0</v>
      </c>
      <c r="CS54">
        <f t="shared" si="355"/>
        <v>0</v>
      </c>
      <c r="CT54">
        <f t="shared" si="356"/>
        <v>0</v>
      </c>
      <c r="CU54">
        <f t="shared" si="357"/>
        <v>0</v>
      </c>
      <c r="CV54">
        <f t="shared" si="358"/>
        <v>0</v>
      </c>
      <c r="CW54">
        <f t="shared" si="359"/>
        <v>0</v>
      </c>
      <c r="CX54">
        <f t="shared" si="360"/>
        <v>0</v>
      </c>
      <c r="CY54">
        <f t="shared" si="361"/>
        <v>0</v>
      </c>
      <c r="DA54" s="5">
        <f t="shared" si="212"/>
        <v>43880</v>
      </c>
      <c r="DB54" s="2">
        <f t="shared" si="213"/>
        <v>5357.7200577200583</v>
      </c>
      <c r="DC54" s="2">
        <f t="shared" si="214"/>
        <v>89.320388349514559</v>
      </c>
      <c r="DD54" s="2">
        <f t="shared" si="215"/>
        <v>52.050473186119874</v>
      </c>
      <c r="DE54" s="2"/>
      <c r="DF54" s="2">
        <f t="shared" si="216"/>
        <v>1443.8502673796793</v>
      </c>
      <c r="DG54" s="2">
        <f t="shared" si="217"/>
        <v>50.724637681159422</v>
      </c>
      <c r="DH54" s="2">
        <f t="shared" si="218"/>
        <v>16.746912288046889</v>
      </c>
      <c r="DI54" s="2">
        <f t="shared" si="219"/>
        <v>2.8598665395614873</v>
      </c>
      <c r="DJ54" s="2">
        <f t="shared" si="220"/>
        <v>69.576217583807718</v>
      </c>
      <c r="DK54" s="2">
        <f t="shared" si="221"/>
        <v>0</v>
      </c>
      <c r="DL54" s="2">
        <f t="shared" si="222"/>
        <v>0</v>
      </c>
      <c r="DM54" s="2">
        <f t="shared" si="223"/>
        <v>92.514718250630779</v>
      </c>
      <c r="DN54" s="2">
        <f t="shared" si="224"/>
        <v>0.22404779686333084</v>
      </c>
      <c r="DO54" s="2">
        <f t="shared" si="225"/>
        <v>0</v>
      </c>
      <c r="DP54" s="2">
        <f t="shared" si="226"/>
        <v>0</v>
      </c>
      <c r="DQ54" s="2">
        <f t="shared" si="227"/>
        <v>0</v>
      </c>
      <c r="DR54" s="2">
        <f t="shared" si="228"/>
        <v>0</v>
      </c>
      <c r="DS54" s="2">
        <f t="shared" si="229"/>
        <v>60.975609756097562</v>
      </c>
      <c r="DT54" s="2">
        <f t="shared" si="230"/>
        <v>4.9603174603174605</v>
      </c>
      <c r="DU54" s="2">
        <f t="shared" si="231"/>
        <v>17.913121361397224</v>
      </c>
      <c r="DV54" s="2">
        <f t="shared" si="232"/>
        <v>18.118130208962437</v>
      </c>
      <c r="DW54" s="2">
        <f t="shared" si="233"/>
        <v>0</v>
      </c>
      <c r="DX54" s="2">
        <f t="shared" si="234"/>
        <v>0</v>
      </c>
      <c r="DY54" s="2">
        <f t="shared" si="235"/>
        <v>4.2826552462526761</v>
      </c>
      <c r="DZ54" s="2">
        <f t="shared" si="236"/>
        <v>0</v>
      </c>
      <c r="EA54" s="2">
        <f t="shared" si="237"/>
        <v>0</v>
      </c>
      <c r="EB54" s="2">
        <f t="shared" si="238"/>
        <v>0</v>
      </c>
      <c r="EC54" s="2">
        <f t="shared" si="239"/>
        <v>0</v>
      </c>
      <c r="ED54" s="2">
        <f t="shared" si="240"/>
        <v>8.7719298245614024</v>
      </c>
      <c r="EE54" s="2">
        <f t="shared" si="241"/>
        <v>0</v>
      </c>
      <c r="EF54" s="2">
        <f t="shared" si="242"/>
        <v>9.8814229249011856</v>
      </c>
      <c r="EG54" s="2">
        <f t="shared" si="243"/>
        <v>0</v>
      </c>
      <c r="EH54" s="2">
        <f t="shared" si="244"/>
        <v>18.138944313440959</v>
      </c>
      <c r="EI54" s="2">
        <f t="shared" si="245"/>
        <v>0</v>
      </c>
      <c r="EJ54" s="2">
        <f t="shared" si="246"/>
        <v>0</v>
      </c>
      <c r="EK54" s="2">
        <f t="shared" si="247"/>
        <v>0</v>
      </c>
      <c r="EL54" s="2">
        <f t="shared" si="248"/>
        <v>13.546056592414208</v>
      </c>
      <c r="EM54" s="2">
        <f t="shared" si="249"/>
        <v>0</v>
      </c>
      <c r="EN54" s="2">
        <f t="shared" si="250"/>
        <v>0</v>
      </c>
      <c r="EO54" s="2">
        <f t="shared" si="251"/>
        <v>1.3840830449826989</v>
      </c>
      <c r="EP54" s="2">
        <f t="shared" si="252"/>
        <v>4.5871559633027523</v>
      </c>
      <c r="EQ54" s="2">
        <f t="shared" si="253"/>
        <v>21.282255919127426</v>
      </c>
      <c r="ER54" s="2">
        <f t="shared" si="254"/>
        <v>0</v>
      </c>
      <c r="ES54" s="2">
        <f t="shared" si="255"/>
        <v>0</v>
      </c>
      <c r="ET54" s="2">
        <f t="shared" si="256"/>
        <v>0</v>
      </c>
      <c r="EU54" s="2">
        <f t="shared" si="257"/>
        <v>0</v>
      </c>
      <c r="EV54" s="2">
        <f t="shared" si="258"/>
        <v>0</v>
      </c>
      <c r="EW54" s="2">
        <f t="shared" si="259"/>
        <v>0</v>
      </c>
      <c r="EX54" s="2">
        <f t="shared" si="260"/>
        <v>0</v>
      </c>
      <c r="EY54" s="2">
        <f t="shared" si="261"/>
        <v>0</v>
      </c>
      <c r="FA54" s="5">
        <f t="shared" si="262"/>
        <v>43880</v>
      </c>
      <c r="FB54" s="6">
        <f t="shared" si="362"/>
        <v>100.67821067821077</v>
      </c>
      <c r="FC54" s="6">
        <f t="shared" si="363"/>
        <v>48.932038834951456</v>
      </c>
      <c r="FD54" s="6">
        <f t="shared" si="364"/>
        <v>6.4668769716088335</v>
      </c>
      <c r="FE54" s="6"/>
      <c r="FF54" s="6">
        <f t="shared" si="365"/>
        <v>46.34581105169341</v>
      </c>
      <c r="FG54" s="6">
        <f t="shared" si="366"/>
        <v>0.28985507246376729</v>
      </c>
      <c r="FH54" s="6">
        <f t="shared" si="367"/>
        <v>0</v>
      </c>
      <c r="FI54" s="6">
        <f t="shared" si="368"/>
        <v>0</v>
      </c>
      <c r="FJ54" s="6">
        <f t="shared" si="369"/>
        <v>0</v>
      </c>
      <c r="FK54" s="6">
        <f t="shared" si="370"/>
        <v>0</v>
      </c>
      <c r="FL54" s="6">
        <f t="shared" si="371"/>
        <v>0</v>
      </c>
      <c r="FM54" s="6">
        <f t="shared" si="372"/>
        <v>5.0462573591253177</v>
      </c>
      <c r="FN54" s="6">
        <f t="shared" si="373"/>
        <v>0</v>
      </c>
      <c r="FO54" s="6">
        <f t="shared" si="374"/>
        <v>0</v>
      </c>
      <c r="FP54" s="6">
        <f t="shared" si="375"/>
        <v>1.2321340561853131</v>
      </c>
      <c r="FQ54" s="6">
        <f t="shared" si="376"/>
        <v>0</v>
      </c>
      <c r="FR54" s="6">
        <f t="shared" si="377"/>
        <v>0</v>
      </c>
      <c r="FS54" s="6">
        <f t="shared" si="378"/>
        <v>1.626016260162602</v>
      </c>
      <c r="FT54" s="6">
        <f t="shared" si="379"/>
        <v>0</v>
      </c>
      <c r="FU54" s="6">
        <f t="shared" si="380"/>
        <v>0.29855202268995384</v>
      </c>
      <c r="FV54" s="6">
        <f t="shared" si="381"/>
        <v>0</v>
      </c>
      <c r="FW54" s="6">
        <f t="shared" si="382"/>
        <v>0</v>
      </c>
      <c r="FX54" s="6">
        <f t="shared" si="383"/>
        <v>0</v>
      </c>
      <c r="FY54" s="6">
        <f t="shared" si="384"/>
        <v>0</v>
      </c>
      <c r="FZ54" s="6">
        <f t="shared" si="385"/>
        <v>0</v>
      </c>
      <c r="GA54" s="6">
        <f t="shared" si="386"/>
        <v>0</v>
      </c>
      <c r="GB54" s="6">
        <f t="shared" si="387"/>
        <v>0</v>
      </c>
      <c r="GC54" s="6">
        <f t="shared" si="388"/>
        <v>0</v>
      </c>
      <c r="GD54" s="6">
        <f t="shared" si="389"/>
        <v>0</v>
      </c>
      <c r="GE54" s="6">
        <f t="shared" si="390"/>
        <v>0</v>
      </c>
      <c r="GF54" s="6">
        <f t="shared" si="391"/>
        <v>0</v>
      </c>
      <c r="GG54" s="6">
        <f t="shared" si="392"/>
        <v>0</v>
      </c>
      <c r="GH54" s="6">
        <f t="shared" si="393"/>
        <v>0</v>
      </c>
      <c r="GI54" s="6">
        <f t="shared" si="394"/>
        <v>0</v>
      </c>
      <c r="GJ54" s="6">
        <f t="shared" si="395"/>
        <v>0</v>
      </c>
      <c r="GK54" s="6">
        <f t="shared" si="396"/>
        <v>0</v>
      </c>
      <c r="GL54" s="6">
        <f t="shared" si="397"/>
        <v>0</v>
      </c>
      <c r="GM54" s="6">
        <f t="shared" si="398"/>
        <v>0</v>
      </c>
      <c r="GN54" s="6">
        <f t="shared" si="399"/>
        <v>0</v>
      </c>
      <c r="GO54" s="6">
        <f t="shared" si="400"/>
        <v>0</v>
      </c>
      <c r="GP54" s="6">
        <f t="shared" si="401"/>
        <v>6.1162079510703293E-2</v>
      </c>
      <c r="GQ54" s="6">
        <f t="shared" si="402"/>
        <v>0.53205639797818594</v>
      </c>
      <c r="GR54" s="6">
        <f t="shared" si="403"/>
        <v>0</v>
      </c>
      <c r="GS54" s="6">
        <f t="shared" si="404"/>
        <v>0</v>
      </c>
      <c r="GT54" s="6">
        <f t="shared" si="405"/>
        <v>0</v>
      </c>
      <c r="GU54" s="6">
        <f t="shared" si="406"/>
        <v>0</v>
      </c>
      <c r="GV54" s="6">
        <f t="shared" si="407"/>
        <v>0</v>
      </c>
      <c r="GW54" s="6">
        <f t="shared" si="408"/>
        <v>0</v>
      </c>
      <c r="GX54" s="6">
        <f t="shared" si="409"/>
        <v>0</v>
      </c>
      <c r="GY54" s="6">
        <f t="shared" si="410"/>
        <v>0</v>
      </c>
      <c r="HA54">
        <f t="shared" si="161"/>
        <v>51</v>
      </c>
      <c r="HB54" s="6">
        <f t="shared" si="263"/>
        <v>1.645021645021552</v>
      </c>
      <c r="HC54" s="6">
        <f t="shared" si="264"/>
        <v>95.145631067960494</v>
      </c>
      <c r="HD54" s="6">
        <f t="shared" si="265"/>
        <v>0</v>
      </c>
      <c r="HE54">
        <v>0</v>
      </c>
      <c r="HF54" s="6">
        <f t="shared" si="266"/>
        <v>192.51336898395729</v>
      </c>
      <c r="HG54" s="6">
        <f t="shared" si="267"/>
        <v>0</v>
      </c>
      <c r="HH54" s="6">
        <f t="shared" si="268"/>
        <v>0</v>
      </c>
      <c r="HI54" s="6">
        <f t="shared" si="269"/>
        <v>0</v>
      </c>
      <c r="HJ54" s="6">
        <f t="shared" si="270"/>
        <v>0</v>
      </c>
      <c r="HK54" s="6">
        <f t="shared" si="271"/>
        <v>0</v>
      </c>
      <c r="HL54" s="6">
        <f t="shared" si="272"/>
        <v>0</v>
      </c>
      <c r="HM54" s="6">
        <f t="shared" si="273"/>
        <v>0</v>
      </c>
      <c r="HN54" s="6">
        <f t="shared" si="274"/>
        <v>0</v>
      </c>
      <c r="HO54" s="6">
        <f t="shared" si="275"/>
        <v>0</v>
      </c>
      <c r="HP54" s="6">
        <f t="shared" si="276"/>
        <v>0</v>
      </c>
      <c r="HQ54" s="6">
        <f t="shared" si="277"/>
        <v>0</v>
      </c>
      <c r="HR54" s="6">
        <f t="shared" si="278"/>
        <v>0</v>
      </c>
      <c r="HS54" s="6">
        <f t="shared" si="279"/>
        <v>0</v>
      </c>
      <c r="HT54" s="6">
        <f t="shared" si="280"/>
        <v>0</v>
      </c>
      <c r="HU54" s="6">
        <f t="shared" si="281"/>
        <v>0</v>
      </c>
      <c r="HV54" s="6">
        <f t="shared" si="282"/>
        <v>0</v>
      </c>
      <c r="HW54" s="6">
        <f t="shared" si="283"/>
        <v>0</v>
      </c>
      <c r="HX54" s="6">
        <f t="shared" si="284"/>
        <v>0</v>
      </c>
      <c r="HY54" s="6">
        <f t="shared" si="285"/>
        <v>0</v>
      </c>
      <c r="HZ54" s="6">
        <f t="shared" si="286"/>
        <v>0</v>
      </c>
      <c r="IA54" s="6">
        <f t="shared" si="287"/>
        <v>0</v>
      </c>
      <c r="IB54" s="6">
        <f t="shared" si="288"/>
        <v>0</v>
      </c>
      <c r="IC54" s="6">
        <f t="shared" si="289"/>
        <v>0</v>
      </c>
      <c r="ID54" s="6">
        <f t="shared" si="290"/>
        <v>0</v>
      </c>
      <c r="IE54" s="6">
        <f t="shared" si="291"/>
        <v>0</v>
      </c>
      <c r="IF54" s="6">
        <f t="shared" si="292"/>
        <v>0</v>
      </c>
      <c r="IG54" s="6">
        <f t="shared" si="293"/>
        <v>0</v>
      </c>
      <c r="IH54" s="6">
        <f t="shared" si="294"/>
        <v>0</v>
      </c>
      <c r="II54" s="6">
        <f t="shared" si="295"/>
        <v>0</v>
      </c>
      <c r="IJ54" s="6">
        <f t="shared" si="296"/>
        <v>0</v>
      </c>
      <c r="IK54" s="6">
        <f t="shared" si="297"/>
        <v>0</v>
      </c>
      <c r="IL54" s="6">
        <f t="shared" si="298"/>
        <v>0</v>
      </c>
      <c r="IM54" s="6">
        <f t="shared" si="299"/>
        <v>0</v>
      </c>
      <c r="IN54" s="6">
        <f t="shared" si="300"/>
        <v>0</v>
      </c>
      <c r="IO54" s="6">
        <f t="shared" si="301"/>
        <v>0</v>
      </c>
      <c r="IP54" s="6">
        <f t="shared" si="302"/>
        <v>0</v>
      </c>
      <c r="IQ54" s="6">
        <f t="shared" si="303"/>
        <v>0</v>
      </c>
      <c r="IR54" s="6">
        <f t="shared" si="304"/>
        <v>0</v>
      </c>
      <c r="IS54" s="6">
        <f t="shared" si="305"/>
        <v>0</v>
      </c>
      <c r="IT54" s="6">
        <f t="shared" si="306"/>
        <v>0</v>
      </c>
      <c r="IU54" s="6">
        <f t="shared" si="307"/>
        <v>0</v>
      </c>
      <c r="IV54" s="6">
        <f t="shared" si="308"/>
        <v>0</v>
      </c>
      <c r="IW54" s="6">
        <f t="shared" si="309"/>
        <v>0</v>
      </c>
      <c r="IX54" s="6">
        <f t="shared" si="310"/>
        <v>0</v>
      </c>
      <c r="IY54" s="6">
        <f t="shared" si="311"/>
        <v>0</v>
      </c>
    </row>
    <row r="55" spans="1:259">
      <c r="A55" s="3">
        <v>43881</v>
      </c>
      <c r="B55" s="4">
        <v>394</v>
      </c>
      <c r="C55" s="4">
        <v>34</v>
      </c>
      <c r="D55" s="4">
        <v>18</v>
      </c>
      <c r="E55" s="4">
        <v>79</v>
      </c>
      <c r="F55" s="4">
        <v>3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2</v>
      </c>
      <c r="N55" s="4">
        <v>0</v>
      </c>
      <c r="O55" s="4">
        <v>0</v>
      </c>
      <c r="P55" s="4">
        <v>2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0</v>
      </c>
      <c r="AS55" s="4">
        <v>0</v>
      </c>
      <c r="AT55" s="4">
        <v>0</v>
      </c>
      <c r="AU55" s="4">
        <v>0</v>
      </c>
      <c r="AV55" s="4">
        <v>0</v>
      </c>
      <c r="AW55" s="4">
        <v>0</v>
      </c>
      <c r="AX55" s="4">
        <v>0</v>
      </c>
      <c r="AY55" s="4">
        <v>0</v>
      </c>
      <c r="BA55" s="5">
        <f t="shared" si="211"/>
        <v>43881</v>
      </c>
      <c r="BB55">
        <f t="shared" si="312"/>
        <v>74652</v>
      </c>
      <c r="BC55">
        <f t="shared" si="313"/>
        <v>80</v>
      </c>
      <c r="BD55">
        <f t="shared" si="314"/>
        <v>84</v>
      </c>
      <c r="BE55">
        <f t="shared" si="315"/>
        <v>621</v>
      </c>
      <c r="BF55">
        <f t="shared" si="316"/>
        <v>84</v>
      </c>
      <c r="BG55">
        <f t="shared" si="317"/>
        <v>35</v>
      </c>
      <c r="BH55">
        <f t="shared" si="318"/>
        <v>16</v>
      </c>
      <c r="BI55">
        <f t="shared" si="319"/>
        <v>3</v>
      </c>
      <c r="BJ55">
        <f t="shared" si="320"/>
        <v>22</v>
      </c>
      <c r="BK55">
        <f t="shared" si="321"/>
        <v>0</v>
      </c>
      <c r="BL55">
        <f t="shared" si="322"/>
        <v>0</v>
      </c>
      <c r="BM55">
        <f t="shared" si="323"/>
        <v>24</v>
      </c>
      <c r="BN55">
        <f t="shared" si="324"/>
        <v>3</v>
      </c>
      <c r="BO55">
        <f t="shared" si="325"/>
        <v>0</v>
      </c>
      <c r="BP55">
        <f t="shared" si="326"/>
        <v>2</v>
      </c>
      <c r="BQ55">
        <f t="shared" si="327"/>
        <v>0</v>
      </c>
      <c r="BR55">
        <f t="shared" si="328"/>
        <v>0</v>
      </c>
      <c r="BS55">
        <f t="shared" si="329"/>
        <v>15</v>
      </c>
      <c r="BT55">
        <f t="shared" si="330"/>
        <v>3</v>
      </c>
      <c r="BU55">
        <f t="shared" si="331"/>
        <v>12</v>
      </c>
      <c r="BV55">
        <f t="shared" si="332"/>
        <v>15</v>
      </c>
      <c r="BW55">
        <f t="shared" si="333"/>
        <v>0</v>
      </c>
      <c r="BX55">
        <f t="shared" si="334"/>
        <v>0</v>
      </c>
      <c r="BY55">
        <f t="shared" si="335"/>
        <v>2</v>
      </c>
      <c r="BZ55">
        <f t="shared" si="336"/>
        <v>0</v>
      </c>
      <c r="CA55">
        <f t="shared" si="337"/>
        <v>0</v>
      </c>
      <c r="CB55">
        <f t="shared" si="338"/>
        <v>0</v>
      </c>
      <c r="CC55">
        <f t="shared" si="339"/>
        <v>0</v>
      </c>
      <c r="CD55">
        <f t="shared" si="340"/>
        <v>1</v>
      </c>
      <c r="CE55">
        <f t="shared" si="341"/>
        <v>0</v>
      </c>
      <c r="CF55">
        <f t="shared" si="342"/>
        <v>1</v>
      </c>
      <c r="CG55">
        <f t="shared" si="343"/>
        <v>0</v>
      </c>
      <c r="CH55">
        <f t="shared" si="344"/>
        <v>1</v>
      </c>
      <c r="CI55">
        <f t="shared" si="345"/>
        <v>0</v>
      </c>
      <c r="CJ55">
        <f t="shared" si="346"/>
        <v>0</v>
      </c>
      <c r="CK55">
        <f t="shared" si="347"/>
        <v>0</v>
      </c>
      <c r="CL55">
        <f t="shared" si="348"/>
        <v>9</v>
      </c>
      <c r="CM55">
        <f t="shared" si="349"/>
        <v>0</v>
      </c>
      <c r="CN55">
        <f t="shared" si="350"/>
        <v>0</v>
      </c>
      <c r="CO55">
        <f t="shared" si="351"/>
        <v>2</v>
      </c>
      <c r="CP55">
        <f t="shared" si="352"/>
        <v>15</v>
      </c>
      <c r="CQ55">
        <f t="shared" si="353"/>
        <v>8</v>
      </c>
      <c r="CR55">
        <f t="shared" si="354"/>
        <v>0</v>
      </c>
      <c r="CS55">
        <f t="shared" si="355"/>
        <v>0</v>
      </c>
      <c r="CT55">
        <f t="shared" si="356"/>
        <v>0</v>
      </c>
      <c r="CU55">
        <f t="shared" si="357"/>
        <v>0</v>
      </c>
      <c r="CV55">
        <f t="shared" si="358"/>
        <v>0</v>
      </c>
      <c r="CW55">
        <f t="shared" si="359"/>
        <v>0</v>
      </c>
      <c r="CX55">
        <f t="shared" si="360"/>
        <v>0</v>
      </c>
      <c r="CY55">
        <f t="shared" si="361"/>
        <v>0</v>
      </c>
      <c r="DA55" s="5">
        <f t="shared" si="212"/>
        <v>43881</v>
      </c>
      <c r="DB55" s="2">
        <f t="shared" si="213"/>
        <v>5386.1471861471864</v>
      </c>
      <c r="DC55" s="2">
        <f t="shared" si="214"/>
        <v>155.33980582524271</v>
      </c>
      <c r="DD55" s="2">
        <f t="shared" si="215"/>
        <v>66.246056782334378</v>
      </c>
      <c r="DE55" s="2"/>
      <c r="DF55" s="2">
        <f t="shared" si="216"/>
        <v>1497.3262032085563</v>
      </c>
      <c r="DG55" s="2">
        <f t="shared" si="217"/>
        <v>50.724637681159422</v>
      </c>
      <c r="DH55" s="2">
        <f t="shared" si="218"/>
        <v>16.746912288046889</v>
      </c>
      <c r="DI55" s="2">
        <f t="shared" si="219"/>
        <v>2.8598665395614873</v>
      </c>
      <c r="DJ55" s="2">
        <f t="shared" si="220"/>
        <v>69.576217583807718</v>
      </c>
      <c r="DK55" s="2">
        <f t="shared" si="221"/>
        <v>0</v>
      </c>
      <c r="DL55" s="2">
        <f t="shared" si="222"/>
        <v>0</v>
      </c>
      <c r="DM55" s="2">
        <f t="shared" si="223"/>
        <v>100.92514718250631</v>
      </c>
      <c r="DN55" s="2">
        <f t="shared" si="224"/>
        <v>0.22404779686333084</v>
      </c>
      <c r="DO55" s="2">
        <f t="shared" si="225"/>
        <v>0</v>
      </c>
      <c r="DP55" s="2">
        <f t="shared" si="226"/>
        <v>2.4642681123706258</v>
      </c>
      <c r="DQ55" s="2">
        <f t="shared" si="227"/>
        <v>0</v>
      </c>
      <c r="DR55" s="2">
        <f t="shared" si="228"/>
        <v>0</v>
      </c>
      <c r="DS55" s="2">
        <f t="shared" si="229"/>
        <v>60.975609756097562</v>
      </c>
      <c r="DT55" s="2">
        <f t="shared" si="230"/>
        <v>4.9603174603174605</v>
      </c>
      <c r="DU55" s="2">
        <f t="shared" si="231"/>
        <v>17.913121361397224</v>
      </c>
      <c r="DV55" s="2">
        <f t="shared" si="232"/>
        <v>18.118130208962437</v>
      </c>
      <c r="DW55" s="2">
        <f t="shared" si="233"/>
        <v>0</v>
      </c>
      <c r="DX55" s="2">
        <f t="shared" si="234"/>
        <v>0</v>
      </c>
      <c r="DY55" s="2">
        <f t="shared" si="235"/>
        <v>4.2826552462526761</v>
      </c>
      <c r="DZ55" s="2">
        <f t="shared" si="236"/>
        <v>0</v>
      </c>
      <c r="EA55" s="2">
        <f t="shared" si="237"/>
        <v>0</v>
      </c>
      <c r="EB55" s="2">
        <f t="shared" si="238"/>
        <v>0</v>
      </c>
      <c r="EC55" s="2">
        <f t="shared" si="239"/>
        <v>0</v>
      </c>
      <c r="ED55" s="2">
        <f t="shared" si="240"/>
        <v>8.7719298245614024</v>
      </c>
      <c r="EE55" s="2">
        <f t="shared" si="241"/>
        <v>0</v>
      </c>
      <c r="EF55" s="2">
        <f t="shared" si="242"/>
        <v>9.8814229249011856</v>
      </c>
      <c r="EG55" s="2">
        <f t="shared" si="243"/>
        <v>0</v>
      </c>
      <c r="EH55" s="2">
        <f t="shared" si="244"/>
        <v>18.138944313440959</v>
      </c>
      <c r="EI55" s="2">
        <f t="shared" si="245"/>
        <v>0</v>
      </c>
      <c r="EJ55" s="2">
        <f t="shared" si="246"/>
        <v>0</v>
      </c>
      <c r="EK55" s="2">
        <f t="shared" si="247"/>
        <v>0</v>
      </c>
      <c r="EL55" s="2">
        <f t="shared" si="248"/>
        <v>13.546056592414208</v>
      </c>
      <c r="EM55" s="2">
        <f t="shared" si="249"/>
        <v>0</v>
      </c>
      <c r="EN55" s="2">
        <f t="shared" si="250"/>
        <v>0</v>
      </c>
      <c r="EO55" s="2">
        <f t="shared" si="251"/>
        <v>1.3840830449826989</v>
      </c>
      <c r="EP55" s="2">
        <f t="shared" si="252"/>
        <v>4.5871559633027523</v>
      </c>
      <c r="EQ55" s="2">
        <f t="shared" si="253"/>
        <v>21.282255919127426</v>
      </c>
      <c r="ER55" s="2">
        <f t="shared" si="254"/>
        <v>0</v>
      </c>
      <c r="ES55" s="2">
        <f t="shared" si="255"/>
        <v>0</v>
      </c>
      <c r="ET55" s="2">
        <f t="shared" si="256"/>
        <v>0</v>
      </c>
      <c r="EU55" s="2">
        <f t="shared" si="257"/>
        <v>0</v>
      </c>
      <c r="EV55" s="2">
        <f t="shared" si="258"/>
        <v>0</v>
      </c>
      <c r="EW55" s="2">
        <f t="shared" si="259"/>
        <v>0</v>
      </c>
      <c r="EX55" s="2">
        <f t="shared" si="260"/>
        <v>0</v>
      </c>
      <c r="EY55" s="2">
        <f t="shared" si="261"/>
        <v>0</v>
      </c>
      <c r="FA55" s="5">
        <f t="shared" si="262"/>
        <v>43881</v>
      </c>
      <c r="FB55" s="6">
        <f t="shared" si="362"/>
        <v>82.987012987013074</v>
      </c>
      <c r="FC55" s="6">
        <f t="shared" si="363"/>
        <v>122.33009708737863</v>
      </c>
      <c r="FD55" s="6">
        <f t="shared" si="364"/>
        <v>7.2555205047318605</v>
      </c>
      <c r="FE55" s="6"/>
      <c r="FF55" s="6">
        <f t="shared" si="365"/>
        <v>39.215686274509792</v>
      </c>
      <c r="FG55" s="6">
        <f t="shared" si="366"/>
        <v>0.28985507246376729</v>
      </c>
      <c r="FH55" s="6">
        <f t="shared" si="367"/>
        <v>0</v>
      </c>
      <c r="FI55" s="6">
        <f t="shared" si="368"/>
        <v>0</v>
      </c>
      <c r="FJ55" s="6">
        <f t="shared" si="369"/>
        <v>0</v>
      </c>
      <c r="FK55" s="6">
        <f t="shared" si="370"/>
        <v>0</v>
      </c>
      <c r="FL55" s="6">
        <f t="shared" si="371"/>
        <v>0</v>
      </c>
      <c r="FM55" s="6">
        <f t="shared" si="372"/>
        <v>5.046257359125315</v>
      </c>
      <c r="FN55" s="6">
        <f t="shared" si="373"/>
        <v>0</v>
      </c>
      <c r="FO55" s="6">
        <f t="shared" si="374"/>
        <v>2.2956841138659323</v>
      </c>
      <c r="FP55" s="6">
        <f t="shared" si="375"/>
        <v>4.4356826022671267</v>
      </c>
      <c r="FQ55" s="6">
        <f t="shared" si="376"/>
        <v>0</v>
      </c>
      <c r="FR55" s="6">
        <f t="shared" si="377"/>
        <v>0</v>
      </c>
      <c r="FS55" s="6">
        <f t="shared" si="378"/>
        <v>4.8780487804878065</v>
      </c>
      <c r="FT55" s="6">
        <f t="shared" si="379"/>
        <v>4.6296296296296289</v>
      </c>
      <c r="FU55" s="6">
        <f t="shared" si="380"/>
        <v>0</v>
      </c>
      <c r="FV55" s="6">
        <f t="shared" si="381"/>
        <v>0</v>
      </c>
      <c r="FW55" s="6">
        <f t="shared" si="382"/>
        <v>0</v>
      </c>
      <c r="FX55" s="6">
        <f t="shared" si="383"/>
        <v>0</v>
      </c>
      <c r="FY55" s="6">
        <f t="shared" si="384"/>
        <v>0</v>
      </c>
      <c r="FZ55" s="6">
        <f t="shared" si="385"/>
        <v>0</v>
      </c>
      <c r="GA55" s="6">
        <f t="shared" si="386"/>
        <v>0</v>
      </c>
      <c r="GB55" s="6">
        <f t="shared" si="387"/>
        <v>0</v>
      </c>
      <c r="GC55" s="6">
        <f t="shared" si="388"/>
        <v>0</v>
      </c>
      <c r="GD55" s="6">
        <f t="shared" si="389"/>
        <v>0</v>
      </c>
      <c r="GE55" s="6">
        <f t="shared" si="390"/>
        <v>0</v>
      </c>
      <c r="GF55" s="6">
        <f t="shared" si="391"/>
        <v>0</v>
      </c>
      <c r="GG55" s="6">
        <f t="shared" si="392"/>
        <v>0</v>
      </c>
      <c r="GH55" s="6">
        <f t="shared" si="393"/>
        <v>0</v>
      </c>
      <c r="GI55" s="6">
        <f t="shared" si="394"/>
        <v>0</v>
      </c>
      <c r="GJ55" s="6">
        <f t="shared" si="395"/>
        <v>0</v>
      </c>
      <c r="GK55" s="6">
        <f t="shared" si="396"/>
        <v>0</v>
      </c>
      <c r="GL55" s="6">
        <f t="shared" si="397"/>
        <v>0</v>
      </c>
      <c r="GM55" s="6">
        <f t="shared" si="398"/>
        <v>0</v>
      </c>
      <c r="GN55" s="6">
        <f t="shared" si="399"/>
        <v>0</v>
      </c>
      <c r="GO55" s="6">
        <f t="shared" si="400"/>
        <v>0</v>
      </c>
      <c r="GP55" s="6">
        <f t="shared" si="401"/>
        <v>1.2232415902140672</v>
      </c>
      <c r="GQ55" s="6">
        <f t="shared" si="402"/>
        <v>0.53205639797818594</v>
      </c>
      <c r="GR55" s="6">
        <f t="shared" si="403"/>
        <v>0</v>
      </c>
      <c r="GS55" s="6">
        <f t="shared" si="404"/>
        <v>0</v>
      </c>
      <c r="GT55" s="6">
        <f t="shared" si="405"/>
        <v>0</v>
      </c>
      <c r="GU55" s="6">
        <f t="shared" si="406"/>
        <v>0</v>
      </c>
      <c r="GV55" s="6">
        <f t="shared" si="407"/>
        <v>0</v>
      </c>
      <c r="GW55" s="6">
        <f t="shared" si="408"/>
        <v>0</v>
      </c>
      <c r="GX55" s="6">
        <f t="shared" si="409"/>
        <v>0</v>
      </c>
      <c r="GY55" s="6">
        <f t="shared" si="410"/>
        <v>0</v>
      </c>
      <c r="HA55">
        <f t="shared" si="161"/>
        <v>52</v>
      </c>
      <c r="HB55" s="6">
        <f t="shared" si="263"/>
        <v>1.673881673881624</v>
      </c>
      <c r="HC55" s="6">
        <f t="shared" si="264"/>
        <v>0</v>
      </c>
      <c r="HD55" s="6">
        <f t="shared" si="265"/>
        <v>0</v>
      </c>
      <c r="HE55">
        <v>0</v>
      </c>
      <c r="HF55" s="6">
        <f t="shared" si="266"/>
        <v>213.90374331550811</v>
      </c>
      <c r="HG55" s="6">
        <f t="shared" si="267"/>
        <v>0</v>
      </c>
      <c r="HH55" s="6">
        <f t="shared" si="268"/>
        <v>0</v>
      </c>
      <c r="HI55" s="6">
        <f t="shared" si="269"/>
        <v>0</v>
      </c>
      <c r="HJ55" s="6">
        <f t="shared" si="270"/>
        <v>0</v>
      </c>
      <c r="HK55" s="6">
        <f t="shared" si="271"/>
        <v>0</v>
      </c>
      <c r="HL55" s="6">
        <f t="shared" si="272"/>
        <v>0</v>
      </c>
      <c r="HM55" s="6">
        <f t="shared" si="273"/>
        <v>0</v>
      </c>
      <c r="HN55" s="6">
        <f t="shared" si="274"/>
        <v>0</v>
      </c>
      <c r="HO55" s="6">
        <f t="shared" si="275"/>
        <v>0</v>
      </c>
      <c r="HP55" s="6">
        <f t="shared" si="276"/>
        <v>0</v>
      </c>
      <c r="HQ55" s="6">
        <f t="shared" si="277"/>
        <v>0</v>
      </c>
      <c r="HR55" s="6">
        <f t="shared" si="278"/>
        <v>0</v>
      </c>
      <c r="HS55" s="6">
        <f t="shared" si="279"/>
        <v>0</v>
      </c>
      <c r="HT55" s="6">
        <f t="shared" si="280"/>
        <v>0</v>
      </c>
      <c r="HU55" s="6">
        <f t="shared" si="281"/>
        <v>0</v>
      </c>
      <c r="HV55" s="6">
        <f t="shared" si="282"/>
        <v>0</v>
      </c>
      <c r="HW55" s="6">
        <f t="shared" si="283"/>
        <v>0</v>
      </c>
      <c r="HX55" s="6">
        <f t="shared" si="284"/>
        <v>0</v>
      </c>
      <c r="HY55" s="6">
        <f t="shared" si="285"/>
        <v>0</v>
      </c>
      <c r="HZ55" s="6">
        <f t="shared" si="286"/>
        <v>0</v>
      </c>
      <c r="IA55" s="6">
        <f t="shared" si="287"/>
        <v>0</v>
      </c>
      <c r="IB55" s="6">
        <f t="shared" si="288"/>
        <v>0</v>
      </c>
      <c r="IC55" s="6">
        <f t="shared" si="289"/>
        <v>0</v>
      </c>
      <c r="ID55" s="6">
        <f t="shared" si="290"/>
        <v>0</v>
      </c>
      <c r="IE55" s="6">
        <f t="shared" si="291"/>
        <v>0</v>
      </c>
      <c r="IF55" s="6">
        <f t="shared" si="292"/>
        <v>0</v>
      </c>
      <c r="IG55" s="6">
        <f t="shared" si="293"/>
        <v>0</v>
      </c>
      <c r="IH55" s="6">
        <f t="shared" si="294"/>
        <v>0</v>
      </c>
      <c r="II55" s="6">
        <f t="shared" si="295"/>
        <v>0</v>
      </c>
      <c r="IJ55" s="6">
        <f t="shared" si="296"/>
        <v>0</v>
      </c>
      <c r="IK55" s="6">
        <f t="shared" si="297"/>
        <v>0</v>
      </c>
      <c r="IL55" s="6">
        <f t="shared" si="298"/>
        <v>0</v>
      </c>
      <c r="IM55" s="6">
        <f t="shared" si="299"/>
        <v>0</v>
      </c>
      <c r="IN55" s="6">
        <f t="shared" si="300"/>
        <v>0</v>
      </c>
      <c r="IO55" s="6">
        <f t="shared" si="301"/>
        <v>0</v>
      </c>
      <c r="IP55" s="6">
        <f t="shared" si="302"/>
        <v>0</v>
      </c>
      <c r="IQ55" s="6">
        <f t="shared" si="303"/>
        <v>0</v>
      </c>
      <c r="IR55" s="6">
        <f t="shared" si="304"/>
        <v>0</v>
      </c>
      <c r="IS55" s="6">
        <f t="shared" si="305"/>
        <v>0</v>
      </c>
      <c r="IT55" s="6">
        <f t="shared" si="306"/>
        <v>0</v>
      </c>
      <c r="IU55" s="6">
        <f t="shared" si="307"/>
        <v>0</v>
      </c>
      <c r="IV55" s="6">
        <f t="shared" si="308"/>
        <v>0</v>
      </c>
      <c r="IW55" s="6">
        <f t="shared" si="309"/>
        <v>0</v>
      </c>
      <c r="IX55" s="6">
        <f t="shared" si="310"/>
        <v>0</v>
      </c>
      <c r="IY55" s="6">
        <f t="shared" si="311"/>
        <v>0</v>
      </c>
    </row>
    <row r="56" spans="1:259">
      <c r="A56" s="3">
        <v>43882</v>
      </c>
      <c r="B56" s="4">
        <v>891</v>
      </c>
      <c r="C56" s="4">
        <v>75</v>
      </c>
      <c r="D56" s="4">
        <v>9</v>
      </c>
      <c r="E56" s="4">
        <v>13</v>
      </c>
      <c r="F56" s="4">
        <v>1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3</v>
      </c>
      <c r="Q56" s="4">
        <v>0</v>
      </c>
      <c r="R56" s="4">
        <v>0</v>
      </c>
      <c r="S56" s="4">
        <v>2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1</v>
      </c>
      <c r="AQ56" s="4">
        <v>1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  <c r="AX56" s="4">
        <v>0</v>
      </c>
      <c r="AY56" s="4">
        <v>0</v>
      </c>
      <c r="BA56" s="5">
        <f t="shared" si="211"/>
        <v>43882</v>
      </c>
      <c r="BB56">
        <f t="shared" si="312"/>
        <v>75543</v>
      </c>
      <c r="BC56">
        <f t="shared" si="313"/>
        <v>155</v>
      </c>
      <c r="BD56">
        <f t="shared" si="314"/>
        <v>93</v>
      </c>
      <c r="BE56">
        <f t="shared" si="315"/>
        <v>634</v>
      </c>
      <c r="BF56">
        <f t="shared" si="316"/>
        <v>85</v>
      </c>
      <c r="BG56">
        <f t="shared" si="317"/>
        <v>35</v>
      </c>
      <c r="BH56">
        <f t="shared" si="318"/>
        <v>16</v>
      </c>
      <c r="BI56">
        <f t="shared" si="319"/>
        <v>3</v>
      </c>
      <c r="BJ56">
        <f t="shared" si="320"/>
        <v>22</v>
      </c>
      <c r="BK56">
        <f t="shared" si="321"/>
        <v>0</v>
      </c>
      <c r="BL56">
        <f t="shared" si="322"/>
        <v>0</v>
      </c>
      <c r="BM56">
        <f t="shared" si="323"/>
        <v>24</v>
      </c>
      <c r="BN56">
        <f t="shared" si="324"/>
        <v>3</v>
      </c>
      <c r="BO56">
        <f t="shared" si="325"/>
        <v>0</v>
      </c>
      <c r="BP56">
        <f t="shared" si="326"/>
        <v>5</v>
      </c>
      <c r="BQ56">
        <f t="shared" si="327"/>
        <v>0</v>
      </c>
      <c r="BR56">
        <f t="shared" si="328"/>
        <v>0</v>
      </c>
      <c r="BS56">
        <f t="shared" si="329"/>
        <v>17</v>
      </c>
      <c r="BT56">
        <f t="shared" si="330"/>
        <v>3</v>
      </c>
      <c r="BU56">
        <f t="shared" si="331"/>
        <v>12</v>
      </c>
      <c r="BV56">
        <f t="shared" si="332"/>
        <v>15</v>
      </c>
      <c r="BW56">
        <f t="shared" si="333"/>
        <v>0</v>
      </c>
      <c r="BX56">
        <f t="shared" si="334"/>
        <v>0</v>
      </c>
      <c r="BY56">
        <f t="shared" si="335"/>
        <v>2</v>
      </c>
      <c r="BZ56">
        <f t="shared" si="336"/>
        <v>0</v>
      </c>
      <c r="CA56">
        <f t="shared" si="337"/>
        <v>0</v>
      </c>
      <c r="CB56">
        <f t="shared" si="338"/>
        <v>0</v>
      </c>
      <c r="CC56">
        <f t="shared" si="339"/>
        <v>0</v>
      </c>
      <c r="CD56">
        <f t="shared" si="340"/>
        <v>1</v>
      </c>
      <c r="CE56">
        <f t="shared" si="341"/>
        <v>0</v>
      </c>
      <c r="CF56">
        <f t="shared" si="342"/>
        <v>1</v>
      </c>
      <c r="CG56">
        <f t="shared" si="343"/>
        <v>0</v>
      </c>
      <c r="CH56">
        <f t="shared" si="344"/>
        <v>1</v>
      </c>
      <c r="CI56">
        <f t="shared" si="345"/>
        <v>0</v>
      </c>
      <c r="CJ56">
        <f t="shared" si="346"/>
        <v>0</v>
      </c>
      <c r="CK56">
        <f t="shared" si="347"/>
        <v>0</v>
      </c>
      <c r="CL56">
        <f t="shared" si="348"/>
        <v>9</v>
      </c>
      <c r="CM56">
        <f t="shared" si="349"/>
        <v>0</v>
      </c>
      <c r="CN56">
        <f t="shared" si="350"/>
        <v>0</v>
      </c>
      <c r="CO56">
        <f t="shared" si="351"/>
        <v>2</v>
      </c>
      <c r="CP56">
        <f t="shared" si="352"/>
        <v>16</v>
      </c>
      <c r="CQ56">
        <f t="shared" si="353"/>
        <v>9</v>
      </c>
      <c r="CR56">
        <f t="shared" si="354"/>
        <v>0</v>
      </c>
      <c r="CS56">
        <f t="shared" si="355"/>
        <v>0</v>
      </c>
      <c r="CT56">
        <f t="shared" si="356"/>
        <v>0</v>
      </c>
      <c r="CU56">
        <f t="shared" si="357"/>
        <v>0</v>
      </c>
      <c r="CV56">
        <f t="shared" si="358"/>
        <v>0</v>
      </c>
      <c r="CW56">
        <f t="shared" si="359"/>
        <v>0</v>
      </c>
      <c r="CX56">
        <f t="shared" si="360"/>
        <v>0</v>
      </c>
      <c r="CY56">
        <f t="shared" si="361"/>
        <v>0</v>
      </c>
      <c r="DA56" s="5">
        <f t="shared" si="212"/>
        <v>43882</v>
      </c>
      <c r="DB56" s="2">
        <f t="shared" si="213"/>
        <v>5450.4329004329011</v>
      </c>
      <c r="DC56" s="2">
        <f t="shared" si="214"/>
        <v>300.97087378640776</v>
      </c>
      <c r="DD56" s="2">
        <f t="shared" si="215"/>
        <v>73.343848580441644</v>
      </c>
      <c r="DE56" s="2"/>
      <c r="DF56" s="2">
        <f t="shared" si="216"/>
        <v>1515.1515151515152</v>
      </c>
      <c r="DG56" s="2">
        <f t="shared" si="217"/>
        <v>50.724637681159422</v>
      </c>
      <c r="DH56" s="2">
        <f t="shared" si="218"/>
        <v>16.746912288046889</v>
      </c>
      <c r="DI56" s="2">
        <f t="shared" si="219"/>
        <v>2.8598665395614873</v>
      </c>
      <c r="DJ56" s="2">
        <f t="shared" si="220"/>
        <v>69.576217583807718</v>
      </c>
      <c r="DK56" s="2">
        <f t="shared" si="221"/>
        <v>0</v>
      </c>
      <c r="DL56" s="2">
        <f t="shared" si="222"/>
        <v>0</v>
      </c>
      <c r="DM56" s="2">
        <f t="shared" si="223"/>
        <v>100.92514718250631</v>
      </c>
      <c r="DN56" s="2">
        <f t="shared" si="224"/>
        <v>0.22404779686333084</v>
      </c>
      <c r="DO56" s="2">
        <f t="shared" si="225"/>
        <v>0</v>
      </c>
      <c r="DP56" s="2">
        <f t="shared" si="226"/>
        <v>6.1606702809265652</v>
      </c>
      <c r="DQ56" s="2">
        <f t="shared" si="227"/>
        <v>0</v>
      </c>
      <c r="DR56" s="2">
        <f t="shared" si="228"/>
        <v>0</v>
      </c>
      <c r="DS56" s="2">
        <f t="shared" si="229"/>
        <v>69.105691056910572</v>
      </c>
      <c r="DT56" s="2">
        <f t="shared" si="230"/>
        <v>4.9603174603174605</v>
      </c>
      <c r="DU56" s="2">
        <f t="shared" si="231"/>
        <v>17.913121361397224</v>
      </c>
      <c r="DV56" s="2">
        <f t="shared" si="232"/>
        <v>18.118130208962437</v>
      </c>
      <c r="DW56" s="2">
        <f t="shared" si="233"/>
        <v>0</v>
      </c>
      <c r="DX56" s="2">
        <f t="shared" si="234"/>
        <v>0</v>
      </c>
      <c r="DY56" s="2">
        <f t="shared" si="235"/>
        <v>4.2826552462526761</v>
      </c>
      <c r="DZ56" s="2">
        <f t="shared" si="236"/>
        <v>0</v>
      </c>
      <c r="EA56" s="2">
        <f t="shared" si="237"/>
        <v>0</v>
      </c>
      <c r="EB56" s="2">
        <f t="shared" si="238"/>
        <v>0</v>
      </c>
      <c r="EC56" s="2">
        <f t="shared" si="239"/>
        <v>0</v>
      </c>
      <c r="ED56" s="2">
        <f t="shared" si="240"/>
        <v>8.7719298245614024</v>
      </c>
      <c r="EE56" s="2">
        <f t="shared" si="241"/>
        <v>0</v>
      </c>
      <c r="EF56" s="2">
        <f t="shared" si="242"/>
        <v>9.8814229249011856</v>
      </c>
      <c r="EG56" s="2">
        <f t="shared" si="243"/>
        <v>0</v>
      </c>
      <c r="EH56" s="2">
        <f t="shared" si="244"/>
        <v>18.138944313440959</v>
      </c>
      <c r="EI56" s="2">
        <f t="shared" si="245"/>
        <v>0</v>
      </c>
      <c r="EJ56" s="2">
        <f t="shared" si="246"/>
        <v>0</v>
      </c>
      <c r="EK56" s="2">
        <f t="shared" si="247"/>
        <v>0</v>
      </c>
      <c r="EL56" s="2">
        <f t="shared" si="248"/>
        <v>13.546056592414208</v>
      </c>
      <c r="EM56" s="2">
        <f t="shared" si="249"/>
        <v>0</v>
      </c>
      <c r="EN56" s="2">
        <f t="shared" si="250"/>
        <v>0</v>
      </c>
      <c r="EO56" s="2">
        <f t="shared" si="251"/>
        <v>1.3840830449826989</v>
      </c>
      <c r="EP56" s="2">
        <f t="shared" si="252"/>
        <v>4.8929663608562688</v>
      </c>
      <c r="EQ56" s="2">
        <f t="shared" si="253"/>
        <v>23.942537909018355</v>
      </c>
      <c r="ER56" s="2">
        <f t="shared" si="254"/>
        <v>0</v>
      </c>
      <c r="ES56" s="2">
        <f t="shared" si="255"/>
        <v>0</v>
      </c>
      <c r="ET56" s="2">
        <f t="shared" si="256"/>
        <v>0</v>
      </c>
      <c r="EU56" s="2">
        <f t="shared" si="257"/>
        <v>0</v>
      </c>
      <c r="EV56" s="2">
        <f t="shared" si="258"/>
        <v>0</v>
      </c>
      <c r="EW56" s="2">
        <f t="shared" si="259"/>
        <v>0</v>
      </c>
      <c r="EX56" s="2">
        <f t="shared" si="260"/>
        <v>0</v>
      </c>
      <c r="EY56" s="2">
        <f t="shared" si="261"/>
        <v>0</v>
      </c>
      <c r="FA56" s="5">
        <f t="shared" si="262"/>
        <v>43882</v>
      </c>
      <c r="FB56" s="6">
        <f t="shared" si="362"/>
        <v>65.050505050504938</v>
      </c>
      <c r="FC56" s="6">
        <f t="shared" si="363"/>
        <v>221.35922330097088</v>
      </c>
      <c r="FD56" s="6">
        <f t="shared" si="364"/>
        <v>11.514195583596216</v>
      </c>
      <c r="FE56" s="6"/>
      <c r="FF56" s="6">
        <f t="shared" si="365"/>
        <v>42.780748663101576</v>
      </c>
      <c r="FG56" s="6">
        <f t="shared" si="366"/>
        <v>0</v>
      </c>
      <c r="FH56" s="6">
        <f t="shared" si="367"/>
        <v>0</v>
      </c>
      <c r="FI56" s="6">
        <f t="shared" si="368"/>
        <v>0</v>
      </c>
      <c r="FJ56" s="6">
        <f t="shared" si="369"/>
        <v>0</v>
      </c>
      <c r="FK56" s="6">
        <f t="shared" si="370"/>
        <v>0</v>
      </c>
      <c r="FL56" s="6">
        <f t="shared" si="371"/>
        <v>0</v>
      </c>
      <c r="FM56" s="6">
        <f t="shared" si="372"/>
        <v>3.3641715727502088</v>
      </c>
      <c r="FN56" s="6">
        <f t="shared" si="373"/>
        <v>0</v>
      </c>
      <c r="FO56" s="6">
        <f t="shared" si="374"/>
        <v>2.2956841138659323</v>
      </c>
      <c r="FP56" s="6">
        <f t="shared" si="375"/>
        <v>6.8999507146377521</v>
      </c>
      <c r="FQ56" s="6">
        <f t="shared" si="376"/>
        <v>0</v>
      </c>
      <c r="FR56" s="6">
        <f t="shared" si="377"/>
        <v>0</v>
      </c>
      <c r="FS56" s="6">
        <f t="shared" si="378"/>
        <v>5.6910569105691069</v>
      </c>
      <c r="FT56" s="6">
        <f t="shared" si="379"/>
        <v>25.132275132275133</v>
      </c>
      <c r="FU56" s="6">
        <f t="shared" si="380"/>
        <v>0</v>
      </c>
      <c r="FV56" s="6">
        <f t="shared" si="381"/>
        <v>0</v>
      </c>
      <c r="FW56" s="6">
        <f t="shared" si="382"/>
        <v>0</v>
      </c>
      <c r="FX56" s="6">
        <f t="shared" si="383"/>
        <v>0</v>
      </c>
      <c r="FY56" s="6">
        <f t="shared" si="384"/>
        <v>0</v>
      </c>
      <c r="FZ56" s="6">
        <f t="shared" si="385"/>
        <v>0</v>
      </c>
      <c r="GA56" s="6">
        <f t="shared" si="386"/>
        <v>0</v>
      </c>
      <c r="GB56" s="6">
        <f t="shared" si="387"/>
        <v>0</v>
      </c>
      <c r="GC56" s="6">
        <f t="shared" si="388"/>
        <v>0</v>
      </c>
      <c r="GD56" s="6">
        <f t="shared" si="389"/>
        <v>0</v>
      </c>
      <c r="GE56" s="6">
        <f t="shared" si="390"/>
        <v>0</v>
      </c>
      <c r="GF56" s="6">
        <f t="shared" si="391"/>
        <v>0</v>
      </c>
      <c r="GG56" s="6">
        <f t="shared" si="392"/>
        <v>0</v>
      </c>
      <c r="GH56" s="6">
        <f t="shared" si="393"/>
        <v>0</v>
      </c>
      <c r="GI56" s="6">
        <f t="shared" si="394"/>
        <v>0</v>
      </c>
      <c r="GJ56" s="6">
        <f t="shared" si="395"/>
        <v>0</v>
      </c>
      <c r="GK56" s="6">
        <f t="shared" si="396"/>
        <v>0</v>
      </c>
      <c r="GL56" s="6">
        <f t="shared" si="397"/>
        <v>0</v>
      </c>
      <c r="GM56" s="6">
        <f t="shared" si="398"/>
        <v>0</v>
      </c>
      <c r="GN56" s="6">
        <f t="shared" si="399"/>
        <v>0</v>
      </c>
      <c r="GO56" s="6">
        <f t="shared" si="400"/>
        <v>0</v>
      </c>
      <c r="GP56" s="6">
        <f t="shared" si="401"/>
        <v>1.2232415902140672</v>
      </c>
      <c r="GQ56" s="6">
        <f t="shared" si="402"/>
        <v>0.53205639797818594</v>
      </c>
      <c r="GR56" s="6">
        <f t="shared" si="403"/>
        <v>0</v>
      </c>
      <c r="GS56" s="6">
        <f t="shared" si="404"/>
        <v>0</v>
      </c>
      <c r="GT56" s="6">
        <f t="shared" si="405"/>
        <v>0</v>
      </c>
      <c r="GU56" s="6">
        <f t="shared" si="406"/>
        <v>0</v>
      </c>
      <c r="GV56" s="6">
        <f t="shared" si="407"/>
        <v>0</v>
      </c>
      <c r="GW56" s="6">
        <f t="shared" si="408"/>
        <v>0</v>
      </c>
      <c r="GX56" s="6">
        <f t="shared" si="409"/>
        <v>0</v>
      </c>
      <c r="GY56" s="6">
        <f t="shared" si="410"/>
        <v>0</v>
      </c>
      <c r="HA56">
        <f t="shared" si="161"/>
        <v>53</v>
      </c>
      <c r="HB56" s="6">
        <f t="shared" si="263"/>
        <v>1.6161616161614802</v>
      </c>
      <c r="HC56" s="6">
        <f t="shared" si="264"/>
        <v>0</v>
      </c>
      <c r="HD56" s="6">
        <f t="shared" si="265"/>
        <v>0</v>
      </c>
      <c r="HE56">
        <v>0</v>
      </c>
      <c r="HF56" s="6">
        <f t="shared" si="266"/>
        <v>231.7290552584671</v>
      </c>
      <c r="HG56" s="6">
        <f t="shared" si="267"/>
        <v>0</v>
      </c>
      <c r="HH56" s="6">
        <f t="shared" si="268"/>
        <v>0</v>
      </c>
      <c r="HI56" s="6">
        <f t="shared" si="269"/>
        <v>0</v>
      </c>
      <c r="HJ56" s="6">
        <f t="shared" si="270"/>
        <v>0</v>
      </c>
      <c r="HK56" s="6">
        <f t="shared" si="271"/>
        <v>0</v>
      </c>
      <c r="HL56" s="6">
        <f t="shared" si="272"/>
        <v>0</v>
      </c>
      <c r="HM56" s="6">
        <f t="shared" si="273"/>
        <v>0</v>
      </c>
      <c r="HN56" s="6">
        <f t="shared" si="274"/>
        <v>0</v>
      </c>
      <c r="HO56" s="6">
        <f t="shared" si="275"/>
        <v>0</v>
      </c>
      <c r="HP56" s="6">
        <f t="shared" si="276"/>
        <v>0</v>
      </c>
      <c r="HQ56" s="6">
        <f t="shared" si="277"/>
        <v>0</v>
      </c>
      <c r="HR56" s="6">
        <f t="shared" si="278"/>
        <v>0</v>
      </c>
      <c r="HS56" s="6">
        <f t="shared" si="279"/>
        <v>0</v>
      </c>
      <c r="HT56" s="6">
        <f t="shared" si="280"/>
        <v>0</v>
      </c>
      <c r="HU56" s="6">
        <f t="shared" si="281"/>
        <v>0</v>
      </c>
      <c r="HV56" s="6">
        <f t="shared" si="282"/>
        <v>0</v>
      </c>
      <c r="HW56" s="6">
        <f t="shared" si="283"/>
        <v>0</v>
      </c>
      <c r="HX56" s="6">
        <f t="shared" si="284"/>
        <v>0</v>
      </c>
      <c r="HY56" s="6">
        <f t="shared" si="285"/>
        <v>0</v>
      </c>
      <c r="HZ56" s="6">
        <f t="shared" si="286"/>
        <v>0</v>
      </c>
      <c r="IA56" s="6">
        <f t="shared" si="287"/>
        <v>0</v>
      </c>
      <c r="IB56" s="6">
        <f t="shared" si="288"/>
        <v>0</v>
      </c>
      <c r="IC56" s="6">
        <f t="shared" si="289"/>
        <v>0</v>
      </c>
      <c r="ID56" s="6">
        <f t="shared" si="290"/>
        <v>0</v>
      </c>
      <c r="IE56" s="6">
        <f t="shared" si="291"/>
        <v>0</v>
      </c>
      <c r="IF56" s="6">
        <f t="shared" si="292"/>
        <v>0</v>
      </c>
      <c r="IG56" s="6">
        <f t="shared" si="293"/>
        <v>0</v>
      </c>
      <c r="IH56" s="6">
        <f t="shared" si="294"/>
        <v>0</v>
      </c>
      <c r="II56" s="6">
        <f t="shared" si="295"/>
        <v>0</v>
      </c>
      <c r="IJ56" s="6">
        <f t="shared" si="296"/>
        <v>0</v>
      </c>
      <c r="IK56" s="6">
        <f t="shared" si="297"/>
        <v>0</v>
      </c>
      <c r="IL56" s="6">
        <f t="shared" si="298"/>
        <v>0</v>
      </c>
      <c r="IM56" s="6">
        <f t="shared" si="299"/>
        <v>0</v>
      </c>
      <c r="IN56" s="6">
        <f t="shared" si="300"/>
        <v>0</v>
      </c>
      <c r="IO56" s="6">
        <f t="shared" si="301"/>
        <v>0</v>
      </c>
      <c r="IP56" s="6">
        <f t="shared" si="302"/>
        <v>0</v>
      </c>
      <c r="IQ56" s="6">
        <f t="shared" si="303"/>
        <v>0</v>
      </c>
      <c r="IR56" s="6">
        <f t="shared" si="304"/>
        <v>0</v>
      </c>
      <c r="IS56" s="6">
        <f t="shared" si="305"/>
        <v>0</v>
      </c>
      <c r="IT56" s="6">
        <f t="shared" si="306"/>
        <v>0</v>
      </c>
      <c r="IU56" s="6">
        <f t="shared" si="307"/>
        <v>0</v>
      </c>
      <c r="IV56" s="6">
        <f t="shared" si="308"/>
        <v>0</v>
      </c>
      <c r="IW56" s="6">
        <f t="shared" si="309"/>
        <v>0</v>
      </c>
      <c r="IX56" s="6">
        <f t="shared" si="310"/>
        <v>0</v>
      </c>
      <c r="IY56" s="6">
        <f t="shared" si="311"/>
        <v>0</v>
      </c>
    </row>
    <row r="57" spans="1:259">
      <c r="A57" s="3">
        <v>43883</v>
      </c>
      <c r="B57" s="4">
        <v>826</v>
      </c>
      <c r="C57" s="4">
        <v>190</v>
      </c>
      <c r="D57" s="4">
        <v>12</v>
      </c>
      <c r="E57" s="4">
        <v>0</v>
      </c>
      <c r="F57" s="4">
        <v>1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2</v>
      </c>
      <c r="N57" s="4">
        <v>0</v>
      </c>
      <c r="O57" s="4">
        <v>1</v>
      </c>
      <c r="P57" s="4">
        <v>13</v>
      </c>
      <c r="Q57" s="4">
        <v>0</v>
      </c>
      <c r="R57" s="4">
        <v>0</v>
      </c>
      <c r="S57" s="4">
        <v>4</v>
      </c>
      <c r="T57" s="4">
        <v>14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19</v>
      </c>
      <c r="AQ57" s="4">
        <v>0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  <c r="AX57" s="4">
        <v>0</v>
      </c>
      <c r="AY57" s="4">
        <v>0</v>
      </c>
      <c r="BA57" s="5">
        <f t="shared" si="211"/>
        <v>43883</v>
      </c>
      <c r="BB57">
        <f t="shared" si="312"/>
        <v>76369</v>
      </c>
      <c r="BC57">
        <f t="shared" si="313"/>
        <v>345</v>
      </c>
      <c r="BD57">
        <f t="shared" si="314"/>
        <v>105</v>
      </c>
      <c r="BE57">
        <f t="shared" si="315"/>
        <v>634</v>
      </c>
      <c r="BF57">
        <f t="shared" si="316"/>
        <v>86</v>
      </c>
      <c r="BG57">
        <f t="shared" si="317"/>
        <v>35</v>
      </c>
      <c r="BH57">
        <f t="shared" si="318"/>
        <v>16</v>
      </c>
      <c r="BI57">
        <f t="shared" si="319"/>
        <v>3</v>
      </c>
      <c r="BJ57">
        <f t="shared" si="320"/>
        <v>22</v>
      </c>
      <c r="BK57">
        <f t="shared" si="321"/>
        <v>0</v>
      </c>
      <c r="BL57">
        <f t="shared" si="322"/>
        <v>0</v>
      </c>
      <c r="BM57">
        <f t="shared" si="323"/>
        <v>26</v>
      </c>
      <c r="BN57">
        <f t="shared" si="324"/>
        <v>3</v>
      </c>
      <c r="BO57">
        <f t="shared" si="325"/>
        <v>1</v>
      </c>
      <c r="BP57">
        <f t="shared" si="326"/>
        <v>18</v>
      </c>
      <c r="BQ57">
        <f t="shared" si="327"/>
        <v>0</v>
      </c>
      <c r="BR57">
        <f t="shared" si="328"/>
        <v>0</v>
      </c>
      <c r="BS57">
        <f t="shared" si="329"/>
        <v>21</v>
      </c>
      <c r="BT57">
        <f t="shared" si="330"/>
        <v>17</v>
      </c>
      <c r="BU57">
        <f t="shared" si="331"/>
        <v>12</v>
      </c>
      <c r="BV57">
        <f t="shared" si="332"/>
        <v>15</v>
      </c>
      <c r="BW57">
        <f t="shared" si="333"/>
        <v>0</v>
      </c>
      <c r="BX57">
        <f t="shared" si="334"/>
        <v>0</v>
      </c>
      <c r="BY57">
        <f t="shared" si="335"/>
        <v>2</v>
      </c>
      <c r="BZ57">
        <f t="shared" si="336"/>
        <v>0</v>
      </c>
      <c r="CA57">
        <f t="shared" si="337"/>
        <v>0</v>
      </c>
      <c r="CB57">
        <f t="shared" si="338"/>
        <v>0</v>
      </c>
      <c r="CC57">
        <f t="shared" si="339"/>
        <v>0</v>
      </c>
      <c r="CD57">
        <f t="shared" si="340"/>
        <v>1</v>
      </c>
      <c r="CE57">
        <f t="shared" si="341"/>
        <v>0</v>
      </c>
      <c r="CF57">
        <f t="shared" si="342"/>
        <v>1</v>
      </c>
      <c r="CG57">
        <f t="shared" si="343"/>
        <v>0</v>
      </c>
      <c r="CH57">
        <f t="shared" si="344"/>
        <v>1</v>
      </c>
      <c r="CI57">
        <f t="shared" si="345"/>
        <v>0</v>
      </c>
      <c r="CJ57">
        <f t="shared" si="346"/>
        <v>0</v>
      </c>
      <c r="CK57">
        <f t="shared" si="347"/>
        <v>0</v>
      </c>
      <c r="CL57">
        <f t="shared" si="348"/>
        <v>9</v>
      </c>
      <c r="CM57">
        <f t="shared" si="349"/>
        <v>0</v>
      </c>
      <c r="CN57">
        <f t="shared" si="350"/>
        <v>0</v>
      </c>
      <c r="CO57">
        <f t="shared" si="351"/>
        <v>2</v>
      </c>
      <c r="CP57">
        <f t="shared" si="352"/>
        <v>35</v>
      </c>
      <c r="CQ57">
        <f t="shared" si="353"/>
        <v>9</v>
      </c>
      <c r="CR57">
        <f t="shared" si="354"/>
        <v>0</v>
      </c>
      <c r="CS57">
        <f t="shared" si="355"/>
        <v>0</v>
      </c>
      <c r="CT57">
        <f t="shared" si="356"/>
        <v>0</v>
      </c>
      <c r="CU57">
        <f t="shared" si="357"/>
        <v>0</v>
      </c>
      <c r="CV57">
        <f t="shared" si="358"/>
        <v>0</v>
      </c>
      <c r="CW57">
        <f t="shared" si="359"/>
        <v>0</v>
      </c>
      <c r="CX57">
        <f t="shared" si="360"/>
        <v>0</v>
      </c>
      <c r="CY57">
        <f t="shared" si="361"/>
        <v>0</v>
      </c>
      <c r="DA57" s="5">
        <f t="shared" si="212"/>
        <v>43883</v>
      </c>
      <c r="DB57" s="2">
        <f t="shared" si="213"/>
        <v>5510.0288600288604</v>
      </c>
      <c r="DC57" s="2">
        <f t="shared" si="214"/>
        <v>669.90291262135918</v>
      </c>
      <c r="DD57" s="2">
        <f t="shared" si="215"/>
        <v>82.807570977917976</v>
      </c>
      <c r="DE57" s="2"/>
      <c r="DF57" s="2">
        <f t="shared" si="216"/>
        <v>1532.9768270944742</v>
      </c>
      <c r="DG57" s="2">
        <f t="shared" si="217"/>
        <v>50.724637681159422</v>
      </c>
      <c r="DH57" s="2">
        <f t="shared" si="218"/>
        <v>16.746912288046889</v>
      </c>
      <c r="DI57" s="2">
        <f t="shared" si="219"/>
        <v>2.8598665395614873</v>
      </c>
      <c r="DJ57" s="2">
        <f t="shared" si="220"/>
        <v>69.576217583807718</v>
      </c>
      <c r="DK57" s="2">
        <f t="shared" si="221"/>
        <v>0</v>
      </c>
      <c r="DL57" s="2">
        <f t="shared" si="222"/>
        <v>0</v>
      </c>
      <c r="DM57" s="2">
        <f t="shared" si="223"/>
        <v>109.33557611438182</v>
      </c>
      <c r="DN57" s="2">
        <f t="shared" si="224"/>
        <v>0.22404779686333084</v>
      </c>
      <c r="DO57" s="2">
        <f t="shared" si="225"/>
        <v>11.478420569329661</v>
      </c>
      <c r="DP57" s="2">
        <f t="shared" si="226"/>
        <v>22.178413011335632</v>
      </c>
      <c r="DQ57" s="2">
        <f t="shared" si="227"/>
        <v>0</v>
      </c>
      <c r="DR57" s="2">
        <f t="shared" si="228"/>
        <v>0</v>
      </c>
      <c r="DS57" s="2">
        <f t="shared" si="229"/>
        <v>85.365853658536594</v>
      </c>
      <c r="DT57" s="2">
        <f t="shared" si="230"/>
        <v>28.108465608465607</v>
      </c>
      <c r="DU57" s="2">
        <f t="shared" si="231"/>
        <v>17.913121361397224</v>
      </c>
      <c r="DV57" s="2">
        <f t="shared" si="232"/>
        <v>18.118130208962437</v>
      </c>
      <c r="DW57" s="2">
        <f t="shared" si="233"/>
        <v>0</v>
      </c>
      <c r="DX57" s="2">
        <f t="shared" si="234"/>
        <v>0</v>
      </c>
      <c r="DY57" s="2">
        <f t="shared" si="235"/>
        <v>4.2826552462526761</v>
      </c>
      <c r="DZ57" s="2">
        <f t="shared" si="236"/>
        <v>0</v>
      </c>
      <c r="EA57" s="2">
        <f t="shared" si="237"/>
        <v>0</v>
      </c>
      <c r="EB57" s="2">
        <f t="shared" si="238"/>
        <v>0</v>
      </c>
      <c r="EC57" s="2">
        <f t="shared" si="239"/>
        <v>0</v>
      </c>
      <c r="ED57" s="2">
        <f t="shared" si="240"/>
        <v>8.7719298245614024</v>
      </c>
      <c r="EE57" s="2">
        <f t="shared" si="241"/>
        <v>0</v>
      </c>
      <c r="EF57" s="2">
        <f t="shared" si="242"/>
        <v>9.8814229249011856</v>
      </c>
      <c r="EG57" s="2">
        <f t="shared" si="243"/>
        <v>0</v>
      </c>
      <c r="EH57" s="2">
        <f t="shared" si="244"/>
        <v>18.138944313440959</v>
      </c>
      <c r="EI57" s="2">
        <f t="shared" si="245"/>
        <v>0</v>
      </c>
      <c r="EJ57" s="2">
        <f t="shared" si="246"/>
        <v>0</v>
      </c>
      <c r="EK57" s="2">
        <f t="shared" si="247"/>
        <v>0</v>
      </c>
      <c r="EL57" s="2">
        <f t="shared" si="248"/>
        <v>13.546056592414208</v>
      </c>
      <c r="EM57" s="2">
        <f t="shared" si="249"/>
        <v>0</v>
      </c>
      <c r="EN57" s="2">
        <f t="shared" si="250"/>
        <v>0</v>
      </c>
      <c r="EO57" s="2">
        <f t="shared" si="251"/>
        <v>1.3840830449826989</v>
      </c>
      <c r="EP57" s="2">
        <f t="shared" si="252"/>
        <v>10.703363914373089</v>
      </c>
      <c r="EQ57" s="2">
        <f t="shared" si="253"/>
        <v>23.942537909018355</v>
      </c>
      <c r="ER57" s="2">
        <f t="shared" si="254"/>
        <v>0</v>
      </c>
      <c r="ES57" s="2">
        <f t="shared" si="255"/>
        <v>0</v>
      </c>
      <c r="ET57" s="2">
        <f t="shared" si="256"/>
        <v>0</v>
      </c>
      <c r="EU57" s="2">
        <f t="shared" si="257"/>
        <v>0</v>
      </c>
      <c r="EV57" s="2">
        <f t="shared" si="258"/>
        <v>0</v>
      </c>
      <c r="EW57" s="2">
        <f t="shared" si="259"/>
        <v>0</v>
      </c>
      <c r="EX57" s="2">
        <f t="shared" si="260"/>
        <v>0</v>
      </c>
      <c r="EY57" s="2">
        <f t="shared" si="261"/>
        <v>0</v>
      </c>
      <c r="FA57" s="5">
        <f t="shared" si="262"/>
        <v>43883</v>
      </c>
      <c r="FB57" s="6">
        <f t="shared" si="362"/>
        <v>42.94372294372279</v>
      </c>
      <c r="FC57" s="6">
        <f t="shared" si="363"/>
        <v>278.05825242718447</v>
      </c>
      <c r="FD57" s="6">
        <f t="shared" si="364"/>
        <v>12.302839116719245</v>
      </c>
      <c r="FE57" s="6"/>
      <c r="FF57" s="6">
        <f t="shared" si="365"/>
        <v>28.520499108734384</v>
      </c>
      <c r="FG57" s="6">
        <f t="shared" si="366"/>
        <v>0</v>
      </c>
      <c r="FH57" s="6">
        <f t="shared" si="367"/>
        <v>0</v>
      </c>
      <c r="FI57" s="6">
        <f t="shared" si="368"/>
        <v>0</v>
      </c>
      <c r="FJ57" s="6">
        <f t="shared" si="369"/>
        <v>0</v>
      </c>
      <c r="FK57" s="6">
        <f t="shared" si="370"/>
        <v>0</v>
      </c>
      <c r="FL57" s="6">
        <f t="shared" si="371"/>
        <v>0</v>
      </c>
      <c r="FM57" s="6">
        <f t="shared" si="372"/>
        <v>5.046257359125315</v>
      </c>
      <c r="FN57" s="6">
        <f t="shared" si="373"/>
        <v>0</v>
      </c>
      <c r="FO57" s="6">
        <f t="shared" si="374"/>
        <v>4.5913682277318646</v>
      </c>
      <c r="FP57" s="6">
        <f t="shared" si="375"/>
        <v>10.596352883193692</v>
      </c>
      <c r="FQ57" s="6">
        <f t="shared" si="376"/>
        <v>0</v>
      </c>
      <c r="FR57" s="6">
        <f t="shared" si="377"/>
        <v>0</v>
      </c>
      <c r="FS57" s="6">
        <f t="shared" si="378"/>
        <v>5.6910569105691069</v>
      </c>
      <c r="FT57" s="6">
        <f t="shared" si="379"/>
        <v>42.658730158730158</v>
      </c>
      <c r="FU57" s="6">
        <f t="shared" si="380"/>
        <v>0</v>
      </c>
      <c r="FV57" s="6">
        <f t="shared" si="381"/>
        <v>0</v>
      </c>
      <c r="FW57" s="6">
        <f t="shared" si="382"/>
        <v>0</v>
      </c>
      <c r="FX57" s="6">
        <f t="shared" si="383"/>
        <v>0</v>
      </c>
      <c r="FY57" s="6">
        <f t="shared" si="384"/>
        <v>0</v>
      </c>
      <c r="FZ57" s="6">
        <f t="shared" si="385"/>
        <v>0</v>
      </c>
      <c r="GA57" s="6">
        <f t="shared" si="386"/>
        <v>0</v>
      </c>
      <c r="GB57" s="6">
        <f t="shared" si="387"/>
        <v>0</v>
      </c>
      <c r="GC57" s="6">
        <f t="shared" si="388"/>
        <v>0</v>
      </c>
      <c r="GD57" s="6">
        <f t="shared" si="389"/>
        <v>0</v>
      </c>
      <c r="GE57" s="6">
        <f t="shared" si="390"/>
        <v>0</v>
      </c>
      <c r="GF57" s="6">
        <f t="shared" si="391"/>
        <v>0</v>
      </c>
      <c r="GG57" s="6">
        <f t="shared" si="392"/>
        <v>0</v>
      </c>
      <c r="GH57" s="6">
        <f t="shared" si="393"/>
        <v>0</v>
      </c>
      <c r="GI57" s="6">
        <f t="shared" si="394"/>
        <v>0</v>
      </c>
      <c r="GJ57" s="6">
        <f t="shared" si="395"/>
        <v>0</v>
      </c>
      <c r="GK57" s="6">
        <f t="shared" si="396"/>
        <v>0</v>
      </c>
      <c r="GL57" s="6">
        <f t="shared" si="397"/>
        <v>1.2040939193257079</v>
      </c>
      <c r="GM57" s="6">
        <f t="shared" si="398"/>
        <v>0</v>
      </c>
      <c r="GN57" s="6">
        <f t="shared" si="399"/>
        <v>0</v>
      </c>
      <c r="GO57" s="6">
        <f t="shared" si="400"/>
        <v>0</v>
      </c>
      <c r="GP57" s="6">
        <f t="shared" si="401"/>
        <v>1.2232415902140672</v>
      </c>
      <c r="GQ57" s="6">
        <f t="shared" si="402"/>
        <v>0.53205639797818594</v>
      </c>
      <c r="GR57" s="6">
        <f t="shared" si="403"/>
        <v>0</v>
      </c>
      <c r="GS57" s="6">
        <f t="shared" si="404"/>
        <v>0</v>
      </c>
      <c r="GT57" s="6">
        <f t="shared" si="405"/>
        <v>0</v>
      </c>
      <c r="GU57" s="6">
        <f t="shared" si="406"/>
        <v>0</v>
      </c>
      <c r="GV57" s="6">
        <f t="shared" si="407"/>
        <v>0</v>
      </c>
      <c r="GW57" s="6">
        <f t="shared" si="408"/>
        <v>0</v>
      </c>
      <c r="GX57" s="6">
        <f t="shared" si="409"/>
        <v>0</v>
      </c>
      <c r="GY57" s="6">
        <f t="shared" si="410"/>
        <v>0</v>
      </c>
      <c r="HA57">
        <f t="shared" si="161"/>
        <v>54</v>
      </c>
      <c r="HB57" s="6">
        <f t="shared" si="263"/>
        <v>2.8571428571427533</v>
      </c>
      <c r="HC57" s="6">
        <f t="shared" si="264"/>
        <v>0</v>
      </c>
      <c r="HD57" s="6">
        <f t="shared" si="265"/>
        <v>0</v>
      </c>
      <c r="HE57">
        <v>0</v>
      </c>
      <c r="HF57" s="6">
        <f t="shared" si="266"/>
        <v>281.63992869875227</v>
      </c>
      <c r="HG57" s="6">
        <f t="shared" si="267"/>
        <v>0</v>
      </c>
      <c r="HH57" s="6">
        <f t="shared" si="268"/>
        <v>0</v>
      </c>
      <c r="HI57" s="6">
        <f t="shared" si="269"/>
        <v>0</v>
      </c>
      <c r="HJ57" s="6">
        <f t="shared" si="270"/>
        <v>0</v>
      </c>
      <c r="HK57" s="6">
        <f t="shared" si="271"/>
        <v>0</v>
      </c>
      <c r="HL57" s="6">
        <f t="shared" si="272"/>
        <v>0</v>
      </c>
      <c r="HM57" s="6">
        <f t="shared" si="273"/>
        <v>0</v>
      </c>
      <c r="HN57" s="6">
        <f t="shared" si="274"/>
        <v>0</v>
      </c>
      <c r="HO57" s="6">
        <f t="shared" si="275"/>
        <v>0</v>
      </c>
      <c r="HP57" s="6">
        <f t="shared" si="276"/>
        <v>0</v>
      </c>
      <c r="HQ57" s="6">
        <f t="shared" si="277"/>
        <v>0</v>
      </c>
      <c r="HR57" s="6">
        <f t="shared" si="278"/>
        <v>0</v>
      </c>
      <c r="HS57" s="6">
        <f t="shared" si="279"/>
        <v>0</v>
      </c>
      <c r="HT57" s="6">
        <f t="shared" si="280"/>
        <v>0</v>
      </c>
      <c r="HU57" s="6">
        <f t="shared" si="281"/>
        <v>0</v>
      </c>
      <c r="HV57" s="6">
        <f t="shared" si="282"/>
        <v>0</v>
      </c>
      <c r="HW57" s="6">
        <f t="shared" si="283"/>
        <v>0</v>
      </c>
      <c r="HX57" s="6">
        <f t="shared" si="284"/>
        <v>0</v>
      </c>
      <c r="HY57" s="6">
        <f t="shared" si="285"/>
        <v>0</v>
      </c>
      <c r="HZ57" s="6">
        <f t="shared" si="286"/>
        <v>0</v>
      </c>
      <c r="IA57" s="6">
        <f t="shared" si="287"/>
        <v>0</v>
      </c>
      <c r="IB57" s="6">
        <f t="shared" si="288"/>
        <v>0</v>
      </c>
      <c r="IC57" s="6">
        <f t="shared" si="289"/>
        <v>0</v>
      </c>
      <c r="ID57" s="6">
        <f t="shared" si="290"/>
        <v>0</v>
      </c>
      <c r="IE57" s="6">
        <f t="shared" si="291"/>
        <v>0</v>
      </c>
      <c r="IF57" s="6">
        <f t="shared" si="292"/>
        <v>0</v>
      </c>
      <c r="IG57" s="6">
        <f t="shared" si="293"/>
        <v>0</v>
      </c>
      <c r="IH57" s="6">
        <f t="shared" si="294"/>
        <v>0</v>
      </c>
      <c r="II57" s="6">
        <f t="shared" si="295"/>
        <v>0</v>
      </c>
      <c r="IJ57" s="6">
        <f t="shared" si="296"/>
        <v>0</v>
      </c>
      <c r="IK57" s="6">
        <f t="shared" si="297"/>
        <v>0</v>
      </c>
      <c r="IL57" s="6">
        <f t="shared" si="298"/>
        <v>0</v>
      </c>
      <c r="IM57" s="6">
        <f t="shared" si="299"/>
        <v>0</v>
      </c>
      <c r="IN57" s="6">
        <f t="shared" si="300"/>
        <v>0</v>
      </c>
      <c r="IO57" s="6">
        <f t="shared" si="301"/>
        <v>0</v>
      </c>
      <c r="IP57" s="6">
        <f t="shared" si="302"/>
        <v>0</v>
      </c>
      <c r="IQ57" s="6">
        <f t="shared" si="303"/>
        <v>0</v>
      </c>
      <c r="IR57" s="6">
        <f t="shared" si="304"/>
        <v>0</v>
      </c>
      <c r="IS57" s="6">
        <f t="shared" si="305"/>
        <v>0</v>
      </c>
      <c r="IT57" s="6">
        <f t="shared" si="306"/>
        <v>0</v>
      </c>
      <c r="IU57" s="6">
        <f t="shared" si="307"/>
        <v>0</v>
      </c>
      <c r="IV57" s="6">
        <f t="shared" si="308"/>
        <v>0</v>
      </c>
      <c r="IW57" s="6">
        <f t="shared" si="309"/>
        <v>0</v>
      </c>
      <c r="IX57" s="6">
        <f t="shared" si="310"/>
        <v>0</v>
      </c>
      <c r="IY57" s="6">
        <f t="shared" si="311"/>
        <v>0</v>
      </c>
    </row>
    <row r="58" spans="1:259">
      <c r="A58" s="3">
        <v>43884</v>
      </c>
      <c r="B58" s="4">
        <v>647</v>
      </c>
      <c r="C58" s="4">
        <v>256</v>
      </c>
      <c r="D58" s="4">
        <v>27</v>
      </c>
      <c r="E58" s="4">
        <v>0</v>
      </c>
      <c r="F58" s="4">
        <v>3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10</v>
      </c>
      <c r="Q58" s="4">
        <v>0</v>
      </c>
      <c r="R58" s="4">
        <v>0</v>
      </c>
      <c r="S58" s="4">
        <v>1</v>
      </c>
      <c r="T58" s="4">
        <v>62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4">
        <v>0</v>
      </c>
      <c r="AX58" s="4">
        <v>0</v>
      </c>
      <c r="AY58" s="4">
        <v>0</v>
      </c>
      <c r="BA58" s="5">
        <f t="shared" si="211"/>
        <v>43884</v>
      </c>
      <c r="BB58">
        <f t="shared" si="312"/>
        <v>77016</v>
      </c>
      <c r="BC58">
        <f t="shared" si="313"/>
        <v>601</v>
      </c>
      <c r="BD58">
        <f t="shared" si="314"/>
        <v>132</v>
      </c>
      <c r="BE58">
        <f t="shared" si="315"/>
        <v>634</v>
      </c>
      <c r="BF58">
        <f t="shared" si="316"/>
        <v>89</v>
      </c>
      <c r="BG58">
        <f t="shared" si="317"/>
        <v>35</v>
      </c>
      <c r="BH58">
        <f t="shared" si="318"/>
        <v>16</v>
      </c>
      <c r="BI58">
        <f t="shared" si="319"/>
        <v>3</v>
      </c>
      <c r="BJ58">
        <f t="shared" si="320"/>
        <v>22</v>
      </c>
      <c r="BK58">
        <f t="shared" si="321"/>
        <v>0</v>
      </c>
      <c r="BL58">
        <f t="shared" si="322"/>
        <v>0</v>
      </c>
      <c r="BM58">
        <f t="shared" si="323"/>
        <v>26</v>
      </c>
      <c r="BN58">
        <f t="shared" si="324"/>
        <v>3</v>
      </c>
      <c r="BO58">
        <f t="shared" si="325"/>
        <v>1</v>
      </c>
      <c r="BP58">
        <f t="shared" si="326"/>
        <v>28</v>
      </c>
      <c r="BQ58">
        <f t="shared" si="327"/>
        <v>0</v>
      </c>
      <c r="BR58">
        <f t="shared" si="328"/>
        <v>0</v>
      </c>
      <c r="BS58">
        <f t="shared" si="329"/>
        <v>22</v>
      </c>
      <c r="BT58">
        <f t="shared" si="330"/>
        <v>79</v>
      </c>
      <c r="BU58">
        <f t="shared" si="331"/>
        <v>12</v>
      </c>
      <c r="BV58">
        <f t="shared" si="332"/>
        <v>15</v>
      </c>
      <c r="BW58">
        <f t="shared" si="333"/>
        <v>0</v>
      </c>
      <c r="BX58">
        <f t="shared" si="334"/>
        <v>0</v>
      </c>
      <c r="BY58">
        <f t="shared" si="335"/>
        <v>2</v>
      </c>
      <c r="BZ58">
        <f t="shared" si="336"/>
        <v>0</v>
      </c>
      <c r="CA58">
        <f t="shared" si="337"/>
        <v>0</v>
      </c>
      <c r="CB58">
        <f t="shared" si="338"/>
        <v>0</v>
      </c>
      <c r="CC58">
        <f t="shared" si="339"/>
        <v>0</v>
      </c>
      <c r="CD58">
        <f t="shared" si="340"/>
        <v>1</v>
      </c>
      <c r="CE58">
        <f t="shared" si="341"/>
        <v>0</v>
      </c>
      <c r="CF58">
        <f t="shared" si="342"/>
        <v>1</v>
      </c>
      <c r="CG58">
        <f t="shared" si="343"/>
        <v>0</v>
      </c>
      <c r="CH58">
        <f t="shared" si="344"/>
        <v>1</v>
      </c>
      <c r="CI58">
        <f t="shared" si="345"/>
        <v>0</v>
      </c>
      <c r="CJ58">
        <f t="shared" si="346"/>
        <v>0</v>
      </c>
      <c r="CK58">
        <f t="shared" si="347"/>
        <v>0</v>
      </c>
      <c r="CL58">
        <f t="shared" si="348"/>
        <v>9</v>
      </c>
      <c r="CM58">
        <f t="shared" si="349"/>
        <v>0</v>
      </c>
      <c r="CN58">
        <f t="shared" si="350"/>
        <v>0</v>
      </c>
      <c r="CO58">
        <f t="shared" si="351"/>
        <v>2</v>
      </c>
      <c r="CP58">
        <f t="shared" si="352"/>
        <v>35</v>
      </c>
      <c r="CQ58">
        <f t="shared" si="353"/>
        <v>9</v>
      </c>
      <c r="CR58">
        <f t="shared" si="354"/>
        <v>0</v>
      </c>
      <c r="CS58">
        <f t="shared" si="355"/>
        <v>0</v>
      </c>
      <c r="CT58">
        <f t="shared" si="356"/>
        <v>0</v>
      </c>
      <c r="CU58">
        <f t="shared" si="357"/>
        <v>0</v>
      </c>
      <c r="CV58">
        <f t="shared" si="358"/>
        <v>0</v>
      </c>
      <c r="CW58">
        <f t="shared" si="359"/>
        <v>0</v>
      </c>
      <c r="CX58">
        <f t="shared" si="360"/>
        <v>0</v>
      </c>
      <c r="CY58">
        <f t="shared" si="361"/>
        <v>0</v>
      </c>
      <c r="DA58" s="5">
        <f t="shared" si="212"/>
        <v>43884</v>
      </c>
      <c r="DB58" s="2">
        <f t="shared" si="213"/>
        <v>5556.7099567099567</v>
      </c>
      <c r="DC58" s="2">
        <f t="shared" si="214"/>
        <v>1166.990291262136</v>
      </c>
      <c r="DD58" s="2">
        <f t="shared" si="215"/>
        <v>104.10094637223975</v>
      </c>
      <c r="DE58" s="2"/>
      <c r="DF58" s="2">
        <f t="shared" si="216"/>
        <v>1586.4527629233512</v>
      </c>
      <c r="DG58" s="2">
        <f t="shared" si="217"/>
        <v>50.724637681159422</v>
      </c>
      <c r="DH58" s="2">
        <f t="shared" si="218"/>
        <v>16.746912288046889</v>
      </c>
      <c r="DI58" s="2">
        <f t="shared" si="219"/>
        <v>2.8598665395614873</v>
      </c>
      <c r="DJ58" s="2">
        <f t="shared" si="220"/>
        <v>69.576217583807718</v>
      </c>
      <c r="DK58" s="2">
        <f t="shared" si="221"/>
        <v>0</v>
      </c>
      <c r="DL58" s="2">
        <f t="shared" si="222"/>
        <v>0</v>
      </c>
      <c r="DM58" s="2">
        <f t="shared" si="223"/>
        <v>109.33557611438182</v>
      </c>
      <c r="DN58" s="2">
        <f t="shared" si="224"/>
        <v>0.22404779686333084</v>
      </c>
      <c r="DO58" s="2">
        <f t="shared" si="225"/>
        <v>11.478420569329661</v>
      </c>
      <c r="DP58" s="2">
        <f t="shared" si="226"/>
        <v>34.499753573188762</v>
      </c>
      <c r="DQ58" s="2">
        <f t="shared" si="227"/>
        <v>0</v>
      </c>
      <c r="DR58" s="2">
        <f t="shared" si="228"/>
        <v>0</v>
      </c>
      <c r="DS58" s="2">
        <f t="shared" si="229"/>
        <v>89.430894308943095</v>
      </c>
      <c r="DT58" s="2">
        <f t="shared" si="230"/>
        <v>130.62169312169311</v>
      </c>
      <c r="DU58" s="2">
        <f t="shared" si="231"/>
        <v>17.913121361397224</v>
      </c>
      <c r="DV58" s="2">
        <f t="shared" si="232"/>
        <v>18.118130208962437</v>
      </c>
      <c r="DW58" s="2">
        <f t="shared" si="233"/>
        <v>0</v>
      </c>
      <c r="DX58" s="2">
        <f t="shared" si="234"/>
        <v>0</v>
      </c>
      <c r="DY58" s="2">
        <f t="shared" si="235"/>
        <v>4.2826552462526761</v>
      </c>
      <c r="DZ58" s="2">
        <f t="shared" si="236"/>
        <v>0</v>
      </c>
      <c r="EA58" s="2">
        <f t="shared" si="237"/>
        <v>0</v>
      </c>
      <c r="EB58" s="2">
        <f t="shared" si="238"/>
        <v>0</v>
      </c>
      <c r="EC58" s="2">
        <f t="shared" si="239"/>
        <v>0</v>
      </c>
      <c r="ED58" s="2">
        <f t="shared" si="240"/>
        <v>8.7719298245614024</v>
      </c>
      <c r="EE58" s="2">
        <f t="shared" si="241"/>
        <v>0</v>
      </c>
      <c r="EF58" s="2">
        <f t="shared" si="242"/>
        <v>9.8814229249011856</v>
      </c>
      <c r="EG58" s="2">
        <f t="shared" si="243"/>
        <v>0</v>
      </c>
      <c r="EH58" s="2">
        <f t="shared" si="244"/>
        <v>18.138944313440959</v>
      </c>
      <c r="EI58" s="2">
        <f t="shared" si="245"/>
        <v>0</v>
      </c>
      <c r="EJ58" s="2">
        <f t="shared" si="246"/>
        <v>0</v>
      </c>
      <c r="EK58" s="2">
        <f t="shared" si="247"/>
        <v>0</v>
      </c>
      <c r="EL58" s="2">
        <f t="shared" si="248"/>
        <v>13.546056592414208</v>
      </c>
      <c r="EM58" s="2">
        <f t="shared" si="249"/>
        <v>0</v>
      </c>
      <c r="EN58" s="2">
        <f t="shared" si="250"/>
        <v>0</v>
      </c>
      <c r="EO58" s="2">
        <f t="shared" si="251"/>
        <v>1.3840830449826989</v>
      </c>
      <c r="EP58" s="2">
        <f t="shared" si="252"/>
        <v>10.703363914373089</v>
      </c>
      <c r="EQ58" s="2">
        <f t="shared" si="253"/>
        <v>23.942537909018355</v>
      </c>
      <c r="ER58" s="2">
        <f t="shared" si="254"/>
        <v>0</v>
      </c>
      <c r="ES58" s="2">
        <f t="shared" si="255"/>
        <v>0</v>
      </c>
      <c r="ET58" s="2">
        <f t="shared" si="256"/>
        <v>0</v>
      </c>
      <c r="EU58" s="2">
        <f t="shared" si="257"/>
        <v>0</v>
      </c>
      <c r="EV58" s="2">
        <f t="shared" si="258"/>
        <v>0</v>
      </c>
      <c r="EW58" s="2">
        <f t="shared" si="259"/>
        <v>0</v>
      </c>
      <c r="EX58" s="2">
        <f t="shared" si="260"/>
        <v>0</v>
      </c>
      <c r="EY58" s="2">
        <f t="shared" si="261"/>
        <v>0</v>
      </c>
      <c r="FA58" s="5">
        <f t="shared" si="262"/>
        <v>43884</v>
      </c>
      <c r="FB58" s="6">
        <f t="shared" si="362"/>
        <v>44.689754689754771</v>
      </c>
      <c r="FC58" s="6">
        <f t="shared" si="363"/>
        <v>315.33980582524271</v>
      </c>
      <c r="FD58" s="6">
        <f t="shared" si="364"/>
        <v>9.4637223974763423</v>
      </c>
      <c r="FE58" s="6"/>
      <c r="FF58" s="6">
        <f t="shared" si="365"/>
        <v>21.390374331550767</v>
      </c>
      <c r="FG58" s="6">
        <f t="shared" si="366"/>
        <v>0.57971014492753736</v>
      </c>
      <c r="FH58" s="6">
        <f t="shared" si="367"/>
        <v>0</v>
      </c>
      <c r="FI58" s="6">
        <f t="shared" si="368"/>
        <v>0</v>
      </c>
      <c r="FJ58" s="6">
        <f t="shared" si="369"/>
        <v>0</v>
      </c>
      <c r="FK58" s="6">
        <f t="shared" si="370"/>
        <v>0</v>
      </c>
      <c r="FL58" s="6">
        <f t="shared" si="371"/>
        <v>0</v>
      </c>
      <c r="FM58" s="6">
        <f t="shared" si="372"/>
        <v>5.046257359125315</v>
      </c>
      <c r="FN58" s="6">
        <f t="shared" si="373"/>
        <v>0</v>
      </c>
      <c r="FO58" s="6">
        <f t="shared" si="374"/>
        <v>4.5913682277318646</v>
      </c>
      <c r="FP58" s="6">
        <f t="shared" si="375"/>
        <v>14.539181862986691</v>
      </c>
      <c r="FQ58" s="6">
        <f t="shared" si="376"/>
        <v>0</v>
      </c>
      <c r="FR58" s="6">
        <f t="shared" si="377"/>
        <v>0</v>
      </c>
      <c r="FS58" s="6">
        <f t="shared" si="378"/>
        <v>5.6910569105691069</v>
      </c>
      <c r="FT58" s="6">
        <f t="shared" si="379"/>
        <v>74.735449735449734</v>
      </c>
      <c r="FU58" s="6">
        <f t="shared" si="380"/>
        <v>0</v>
      </c>
      <c r="FV58" s="6">
        <f t="shared" si="381"/>
        <v>0</v>
      </c>
      <c r="FW58" s="6">
        <f t="shared" si="382"/>
        <v>0</v>
      </c>
      <c r="FX58" s="6">
        <f t="shared" si="383"/>
        <v>0</v>
      </c>
      <c r="FY58" s="6">
        <f t="shared" si="384"/>
        <v>0.42826552462526768</v>
      </c>
      <c r="FZ58" s="6">
        <f t="shared" si="385"/>
        <v>0</v>
      </c>
      <c r="GA58" s="6">
        <f t="shared" si="386"/>
        <v>0</v>
      </c>
      <c r="GB58" s="6">
        <f t="shared" si="387"/>
        <v>0</v>
      </c>
      <c r="GC58" s="6">
        <f t="shared" si="388"/>
        <v>0</v>
      </c>
      <c r="GD58" s="6">
        <f t="shared" si="389"/>
        <v>0</v>
      </c>
      <c r="GE58" s="6">
        <f t="shared" si="390"/>
        <v>0</v>
      </c>
      <c r="GF58" s="6">
        <f t="shared" si="391"/>
        <v>0</v>
      </c>
      <c r="GG58" s="6">
        <f t="shared" si="392"/>
        <v>0</v>
      </c>
      <c r="GH58" s="6">
        <f t="shared" si="393"/>
        <v>0</v>
      </c>
      <c r="GI58" s="6">
        <f t="shared" si="394"/>
        <v>0</v>
      </c>
      <c r="GJ58" s="6">
        <f t="shared" si="395"/>
        <v>0</v>
      </c>
      <c r="GK58" s="6">
        <f t="shared" si="396"/>
        <v>0</v>
      </c>
      <c r="GL58" s="6">
        <f t="shared" si="397"/>
        <v>1.2040939193257079</v>
      </c>
      <c r="GM58" s="6">
        <f t="shared" si="398"/>
        <v>0</v>
      </c>
      <c r="GN58" s="6">
        <f t="shared" si="399"/>
        <v>0</v>
      </c>
      <c r="GO58" s="6">
        <f t="shared" si="400"/>
        <v>0</v>
      </c>
      <c r="GP58" s="6">
        <f t="shared" si="401"/>
        <v>2.3241590214067278</v>
      </c>
      <c r="GQ58" s="6">
        <f t="shared" si="402"/>
        <v>1.596169193934557</v>
      </c>
      <c r="GR58" s="6">
        <f t="shared" si="403"/>
        <v>0</v>
      </c>
      <c r="GS58" s="6">
        <f t="shared" si="404"/>
        <v>0</v>
      </c>
      <c r="GT58" s="6">
        <f t="shared" si="405"/>
        <v>0</v>
      </c>
      <c r="GU58" s="6">
        <f t="shared" si="406"/>
        <v>0</v>
      </c>
      <c r="GV58" s="6">
        <f t="shared" si="407"/>
        <v>0</v>
      </c>
      <c r="GW58" s="6">
        <f t="shared" si="408"/>
        <v>0</v>
      </c>
      <c r="GX58" s="6">
        <f t="shared" si="409"/>
        <v>0</v>
      </c>
      <c r="GY58" s="6">
        <f t="shared" si="410"/>
        <v>0</v>
      </c>
      <c r="HA58">
        <f t="shared" si="161"/>
        <v>55</v>
      </c>
      <c r="HB58" s="6">
        <f t="shared" si="263"/>
        <v>3.0158730158731486</v>
      </c>
      <c r="HC58" s="6">
        <f t="shared" si="264"/>
        <v>0</v>
      </c>
      <c r="HD58" s="6">
        <f t="shared" si="265"/>
        <v>0</v>
      </c>
      <c r="HE58">
        <v>0</v>
      </c>
      <c r="HF58" s="6">
        <f t="shared" si="266"/>
        <v>402.85204991087346</v>
      </c>
      <c r="HG58" s="6">
        <f t="shared" si="267"/>
        <v>0</v>
      </c>
      <c r="HH58" s="6">
        <f t="shared" si="268"/>
        <v>0</v>
      </c>
      <c r="HI58" s="6">
        <f t="shared" si="269"/>
        <v>0</v>
      </c>
      <c r="HJ58" s="6">
        <f t="shared" si="270"/>
        <v>0</v>
      </c>
      <c r="HK58" s="6">
        <f t="shared" si="271"/>
        <v>0</v>
      </c>
      <c r="HL58" s="6">
        <f t="shared" si="272"/>
        <v>0</v>
      </c>
      <c r="HM58" s="6">
        <f t="shared" si="273"/>
        <v>0</v>
      </c>
      <c r="HN58" s="6">
        <f t="shared" si="274"/>
        <v>0</v>
      </c>
      <c r="HO58" s="6">
        <f t="shared" si="275"/>
        <v>0</v>
      </c>
      <c r="HP58" s="6">
        <f t="shared" si="276"/>
        <v>0</v>
      </c>
      <c r="HQ58" s="6">
        <f t="shared" si="277"/>
        <v>0</v>
      </c>
      <c r="HR58" s="6">
        <f t="shared" si="278"/>
        <v>0</v>
      </c>
      <c r="HS58" s="6">
        <f t="shared" si="279"/>
        <v>0</v>
      </c>
      <c r="HT58" s="6">
        <f t="shared" si="280"/>
        <v>0</v>
      </c>
      <c r="HU58" s="6">
        <f t="shared" si="281"/>
        <v>0</v>
      </c>
      <c r="HV58" s="6">
        <f t="shared" si="282"/>
        <v>0</v>
      </c>
      <c r="HW58" s="6">
        <f t="shared" si="283"/>
        <v>0</v>
      </c>
      <c r="HX58" s="6">
        <f t="shared" si="284"/>
        <v>0</v>
      </c>
      <c r="HY58" s="6">
        <f t="shared" si="285"/>
        <v>0</v>
      </c>
      <c r="HZ58" s="6">
        <f t="shared" si="286"/>
        <v>0</v>
      </c>
      <c r="IA58" s="6">
        <f t="shared" si="287"/>
        <v>0</v>
      </c>
      <c r="IB58" s="6">
        <f t="shared" si="288"/>
        <v>0</v>
      </c>
      <c r="IC58" s="6">
        <f t="shared" si="289"/>
        <v>0</v>
      </c>
      <c r="ID58" s="6">
        <f t="shared" si="290"/>
        <v>0</v>
      </c>
      <c r="IE58" s="6">
        <f t="shared" si="291"/>
        <v>0</v>
      </c>
      <c r="IF58" s="6">
        <f t="shared" si="292"/>
        <v>0</v>
      </c>
      <c r="IG58" s="6">
        <f t="shared" si="293"/>
        <v>0</v>
      </c>
      <c r="IH58" s="6">
        <f t="shared" si="294"/>
        <v>0</v>
      </c>
      <c r="II58" s="6">
        <f t="shared" si="295"/>
        <v>0</v>
      </c>
      <c r="IJ58" s="6">
        <f t="shared" si="296"/>
        <v>0</v>
      </c>
      <c r="IK58" s="6">
        <f t="shared" si="297"/>
        <v>0</v>
      </c>
      <c r="IL58" s="6">
        <f t="shared" si="298"/>
        <v>0</v>
      </c>
      <c r="IM58" s="6">
        <f t="shared" si="299"/>
        <v>0</v>
      </c>
      <c r="IN58" s="6">
        <f t="shared" si="300"/>
        <v>0</v>
      </c>
      <c r="IO58" s="6">
        <f t="shared" si="301"/>
        <v>0</v>
      </c>
      <c r="IP58" s="6">
        <f t="shared" si="302"/>
        <v>0</v>
      </c>
      <c r="IQ58" s="6">
        <f t="shared" si="303"/>
        <v>0</v>
      </c>
      <c r="IR58" s="6">
        <f t="shared" si="304"/>
        <v>0</v>
      </c>
      <c r="IS58" s="6">
        <f t="shared" si="305"/>
        <v>0</v>
      </c>
      <c r="IT58" s="6">
        <f t="shared" si="306"/>
        <v>0</v>
      </c>
      <c r="IU58" s="6">
        <f t="shared" si="307"/>
        <v>0</v>
      </c>
      <c r="IV58" s="6">
        <f t="shared" si="308"/>
        <v>0</v>
      </c>
      <c r="IW58" s="6">
        <f t="shared" si="309"/>
        <v>0</v>
      </c>
      <c r="IX58" s="6">
        <f t="shared" si="310"/>
        <v>0</v>
      </c>
      <c r="IY58" s="6">
        <f t="shared" si="311"/>
        <v>0</v>
      </c>
    </row>
    <row r="59" spans="1:259">
      <c r="A59" s="3">
        <v>43885</v>
      </c>
      <c r="B59" s="4">
        <v>218</v>
      </c>
      <c r="C59" s="4">
        <v>161</v>
      </c>
      <c r="D59" s="4">
        <v>12</v>
      </c>
      <c r="E59" s="4">
        <v>57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2</v>
      </c>
      <c r="N59" s="4">
        <v>0</v>
      </c>
      <c r="O59" s="4">
        <v>1</v>
      </c>
      <c r="P59" s="4">
        <v>15</v>
      </c>
      <c r="Q59" s="4">
        <v>0</v>
      </c>
      <c r="R59" s="4">
        <v>0</v>
      </c>
      <c r="S59" s="4">
        <v>0</v>
      </c>
      <c r="T59" s="4">
        <v>53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4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4">
        <v>0</v>
      </c>
      <c r="AV59" s="4">
        <v>0</v>
      </c>
      <c r="AW59" s="4">
        <v>0</v>
      </c>
      <c r="AX59" s="4">
        <v>0</v>
      </c>
      <c r="AY59" s="4">
        <v>0</v>
      </c>
      <c r="BA59" s="5">
        <f t="shared" si="211"/>
        <v>43885</v>
      </c>
      <c r="BB59">
        <f t="shared" si="312"/>
        <v>77234</v>
      </c>
      <c r="BC59">
        <f t="shared" si="313"/>
        <v>762</v>
      </c>
      <c r="BD59">
        <f t="shared" si="314"/>
        <v>144</v>
      </c>
      <c r="BE59">
        <f t="shared" si="315"/>
        <v>691</v>
      </c>
      <c r="BF59">
        <f t="shared" si="316"/>
        <v>89</v>
      </c>
      <c r="BG59">
        <f t="shared" si="317"/>
        <v>35</v>
      </c>
      <c r="BH59">
        <f t="shared" si="318"/>
        <v>16</v>
      </c>
      <c r="BI59">
        <f t="shared" si="319"/>
        <v>3</v>
      </c>
      <c r="BJ59">
        <f t="shared" si="320"/>
        <v>22</v>
      </c>
      <c r="BK59">
        <f t="shared" si="321"/>
        <v>0</v>
      </c>
      <c r="BL59">
        <f t="shared" si="322"/>
        <v>0</v>
      </c>
      <c r="BM59">
        <f t="shared" si="323"/>
        <v>28</v>
      </c>
      <c r="BN59">
        <f t="shared" si="324"/>
        <v>3</v>
      </c>
      <c r="BO59">
        <f t="shared" si="325"/>
        <v>2</v>
      </c>
      <c r="BP59">
        <f t="shared" si="326"/>
        <v>43</v>
      </c>
      <c r="BQ59">
        <f t="shared" si="327"/>
        <v>0</v>
      </c>
      <c r="BR59">
        <f t="shared" si="328"/>
        <v>0</v>
      </c>
      <c r="BS59">
        <f t="shared" si="329"/>
        <v>22</v>
      </c>
      <c r="BT59">
        <f t="shared" si="330"/>
        <v>132</v>
      </c>
      <c r="BU59">
        <f t="shared" si="331"/>
        <v>12</v>
      </c>
      <c r="BV59">
        <f t="shared" si="332"/>
        <v>15</v>
      </c>
      <c r="BW59">
        <f t="shared" si="333"/>
        <v>0</v>
      </c>
      <c r="BX59">
        <f t="shared" si="334"/>
        <v>0</v>
      </c>
      <c r="BY59">
        <f t="shared" si="335"/>
        <v>2</v>
      </c>
      <c r="BZ59">
        <f t="shared" si="336"/>
        <v>0</v>
      </c>
      <c r="CA59">
        <f t="shared" si="337"/>
        <v>0</v>
      </c>
      <c r="CB59">
        <f t="shared" si="338"/>
        <v>0</v>
      </c>
      <c r="CC59">
        <f t="shared" si="339"/>
        <v>0</v>
      </c>
      <c r="CD59">
        <f t="shared" si="340"/>
        <v>1</v>
      </c>
      <c r="CE59">
        <f t="shared" si="341"/>
        <v>0</v>
      </c>
      <c r="CF59">
        <f t="shared" si="342"/>
        <v>1</v>
      </c>
      <c r="CG59">
        <f t="shared" si="343"/>
        <v>0</v>
      </c>
      <c r="CH59">
        <f t="shared" si="344"/>
        <v>1</v>
      </c>
      <c r="CI59">
        <f t="shared" si="345"/>
        <v>0</v>
      </c>
      <c r="CJ59">
        <f t="shared" si="346"/>
        <v>0</v>
      </c>
      <c r="CK59">
        <f t="shared" si="347"/>
        <v>0</v>
      </c>
      <c r="CL59">
        <f t="shared" si="348"/>
        <v>13</v>
      </c>
      <c r="CM59">
        <f t="shared" si="349"/>
        <v>0</v>
      </c>
      <c r="CN59">
        <f t="shared" si="350"/>
        <v>0</v>
      </c>
      <c r="CO59">
        <f t="shared" si="351"/>
        <v>2</v>
      </c>
      <c r="CP59">
        <f t="shared" si="352"/>
        <v>35</v>
      </c>
      <c r="CQ59">
        <f t="shared" si="353"/>
        <v>9</v>
      </c>
      <c r="CR59">
        <f t="shared" si="354"/>
        <v>0</v>
      </c>
      <c r="CS59">
        <f t="shared" si="355"/>
        <v>0</v>
      </c>
      <c r="CT59">
        <f t="shared" si="356"/>
        <v>0</v>
      </c>
      <c r="CU59">
        <f t="shared" si="357"/>
        <v>0</v>
      </c>
      <c r="CV59">
        <f t="shared" si="358"/>
        <v>0</v>
      </c>
      <c r="CW59">
        <f t="shared" si="359"/>
        <v>0</v>
      </c>
      <c r="CX59">
        <f t="shared" si="360"/>
        <v>0</v>
      </c>
      <c r="CY59">
        <f t="shared" si="361"/>
        <v>0</v>
      </c>
      <c r="DA59" s="5">
        <f t="shared" si="212"/>
        <v>43885</v>
      </c>
      <c r="DB59" s="2">
        <f t="shared" si="213"/>
        <v>5572.4386724386723</v>
      </c>
      <c r="DC59" s="2">
        <f t="shared" si="214"/>
        <v>1479.6116504854369</v>
      </c>
      <c r="DD59" s="2">
        <f t="shared" si="215"/>
        <v>113.56466876971609</v>
      </c>
      <c r="DE59" s="2"/>
      <c r="DF59" s="2">
        <f t="shared" si="216"/>
        <v>1586.4527629233512</v>
      </c>
      <c r="DG59" s="2">
        <f t="shared" si="217"/>
        <v>50.724637681159422</v>
      </c>
      <c r="DH59" s="2">
        <f t="shared" si="218"/>
        <v>16.746912288046889</v>
      </c>
      <c r="DI59" s="2">
        <f t="shared" si="219"/>
        <v>2.8598665395614873</v>
      </c>
      <c r="DJ59" s="2">
        <f t="shared" si="220"/>
        <v>69.576217583807718</v>
      </c>
      <c r="DK59" s="2">
        <f t="shared" si="221"/>
        <v>0</v>
      </c>
      <c r="DL59" s="2">
        <f t="shared" si="222"/>
        <v>0</v>
      </c>
      <c r="DM59" s="2">
        <f t="shared" si="223"/>
        <v>117.74600504625735</v>
      </c>
      <c r="DN59" s="2">
        <f t="shared" si="224"/>
        <v>0.22404779686333084</v>
      </c>
      <c r="DO59" s="2">
        <f t="shared" si="225"/>
        <v>22.956841138659321</v>
      </c>
      <c r="DP59" s="2">
        <f t="shared" si="226"/>
        <v>52.981764415968456</v>
      </c>
      <c r="DQ59" s="2">
        <f t="shared" si="227"/>
        <v>0</v>
      </c>
      <c r="DR59" s="2">
        <f t="shared" si="228"/>
        <v>0</v>
      </c>
      <c r="DS59" s="2">
        <f t="shared" si="229"/>
        <v>89.430894308943095</v>
      </c>
      <c r="DT59" s="2">
        <f t="shared" si="230"/>
        <v>218.25396825396825</v>
      </c>
      <c r="DU59" s="2">
        <f t="shared" si="231"/>
        <v>17.913121361397224</v>
      </c>
      <c r="DV59" s="2">
        <f t="shared" si="232"/>
        <v>18.118130208962437</v>
      </c>
      <c r="DW59" s="2">
        <f t="shared" si="233"/>
        <v>0</v>
      </c>
      <c r="DX59" s="2">
        <f t="shared" si="234"/>
        <v>0</v>
      </c>
      <c r="DY59" s="2">
        <f t="shared" si="235"/>
        <v>4.2826552462526761</v>
      </c>
      <c r="DZ59" s="2">
        <f t="shared" si="236"/>
        <v>0</v>
      </c>
      <c r="EA59" s="2">
        <f t="shared" si="237"/>
        <v>0</v>
      </c>
      <c r="EB59" s="2">
        <f t="shared" si="238"/>
        <v>0</v>
      </c>
      <c r="EC59" s="2">
        <f t="shared" si="239"/>
        <v>0</v>
      </c>
      <c r="ED59" s="2">
        <f t="shared" si="240"/>
        <v>8.7719298245614024</v>
      </c>
      <c r="EE59" s="2">
        <f t="shared" si="241"/>
        <v>0</v>
      </c>
      <c r="EF59" s="2">
        <f t="shared" si="242"/>
        <v>9.8814229249011856</v>
      </c>
      <c r="EG59" s="2">
        <f t="shared" si="243"/>
        <v>0</v>
      </c>
      <c r="EH59" s="2">
        <f t="shared" si="244"/>
        <v>18.138944313440959</v>
      </c>
      <c r="EI59" s="2">
        <f t="shared" si="245"/>
        <v>0</v>
      </c>
      <c r="EJ59" s="2">
        <f t="shared" si="246"/>
        <v>0</v>
      </c>
      <c r="EK59" s="2">
        <f t="shared" si="247"/>
        <v>0</v>
      </c>
      <c r="EL59" s="2">
        <f t="shared" si="248"/>
        <v>19.566526189042747</v>
      </c>
      <c r="EM59" s="2">
        <f t="shared" si="249"/>
        <v>0</v>
      </c>
      <c r="EN59" s="2">
        <f t="shared" si="250"/>
        <v>0</v>
      </c>
      <c r="EO59" s="2">
        <f t="shared" si="251"/>
        <v>1.3840830449826989</v>
      </c>
      <c r="EP59" s="2">
        <f t="shared" si="252"/>
        <v>10.703363914373089</v>
      </c>
      <c r="EQ59" s="2">
        <f t="shared" si="253"/>
        <v>23.942537909018355</v>
      </c>
      <c r="ER59" s="2">
        <f t="shared" si="254"/>
        <v>0</v>
      </c>
      <c r="ES59" s="2">
        <f t="shared" si="255"/>
        <v>0</v>
      </c>
      <c r="ET59" s="2">
        <f t="shared" si="256"/>
        <v>0</v>
      </c>
      <c r="EU59" s="2">
        <f t="shared" si="257"/>
        <v>0</v>
      </c>
      <c r="EV59" s="2">
        <f t="shared" si="258"/>
        <v>0</v>
      </c>
      <c r="EW59" s="2">
        <f t="shared" si="259"/>
        <v>0</v>
      </c>
      <c r="EX59" s="2">
        <f t="shared" si="260"/>
        <v>0</v>
      </c>
      <c r="EY59" s="2">
        <f t="shared" si="261"/>
        <v>0</v>
      </c>
      <c r="FA59" s="5">
        <f t="shared" si="262"/>
        <v>43885</v>
      </c>
      <c r="FB59" s="6">
        <f t="shared" si="362"/>
        <v>37.748917748917663</v>
      </c>
      <c r="FC59" s="6">
        <f t="shared" si="363"/>
        <v>384.85436893203882</v>
      </c>
      <c r="FD59" s="6">
        <f t="shared" si="364"/>
        <v>11.198738170346999</v>
      </c>
      <c r="FE59" s="6"/>
      <c r="FF59" s="6">
        <f t="shared" si="365"/>
        <v>21.390374331550809</v>
      </c>
      <c r="FG59" s="6">
        <f t="shared" si="366"/>
        <v>1.4492753623188406</v>
      </c>
      <c r="FH59" s="6">
        <f t="shared" si="367"/>
        <v>0</v>
      </c>
      <c r="FI59" s="6">
        <f t="shared" si="368"/>
        <v>0</v>
      </c>
      <c r="FJ59" s="6">
        <f t="shared" si="369"/>
        <v>0</v>
      </c>
      <c r="FK59" s="6">
        <f t="shared" si="370"/>
        <v>0</v>
      </c>
      <c r="FL59" s="6">
        <f t="shared" si="371"/>
        <v>0</v>
      </c>
      <c r="FM59" s="6">
        <f t="shared" si="372"/>
        <v>5.887300252312869</v>
      </c>
      <c r="FN59" s="6">
        <f t="shared" si="373"/>
        <v>0</v>
      </c>
      <c r="FO59" s="6">
        <f t="shared" si="374"/>
        <v>4.5913682277318646</v>
      </c>
      <c r="FP59" s="6">
        <f t="shared" si="375"/>
        <v>22.178413011335632</v>
      </c>
      <c r="FQ59" s="6">
        <f t="shared" si="376"/>
        <v>0</v>
      </c>
      <c r="FR59" s="6">
        <f t="shared" si="377"/>
        <v>0</v>
      </c>
      <c r="FS59" s="6">
        <f t="shared" si="378"/>
        <v>4.0650406504065044</v>
      </c>
      <c r="FT59" s="6">
        <f t="shared" si="379"/>
        <v>105.48941798941799</v>
      </c>
      <c r="FU59" s="6">
        <f t="shared" si="380"/>
        <v>0.59710404537990702</v>
      </c>
      <c r="FV59" s="6">
        <f t="shared" si="381"/>
        <v>0.48315013890566477</v>
      </c>
      <c r="FW59" s="6">
        <f t="shared" si="382"/>
        <v>0</v>
      </c>
      <c r="FX59" s="6">
        <f t="shared" si="383"/>
        <v>0</v>
      </c>
      <c r="FY59" s="6">
        <f t="shared" si="384"/>
        <v>2.1413276231263381</v>
      </c>
      <c r="FZ59" s="6">
        <f t="shared" si="385"/>
        <v>0</v>
      </c>
      <c r="GA59" s="6">
        <f t="shared" si="386"/>
        <v>0</v>
      </c>
      <c r="GB59" s="6">
        <f t="shared" si="387"/>
        <v>4.5341192473362053</v>
      </c>
      <c r="GC59" s="6">
        <f t="shared" si="388"/>
        <v>0</v>
      </c>
      <c r="GD59" s="6">
        <f t="shared" si="389"/>
        <v>0</v>
      </c>
      <c r="GE59" s="6">
        <f t="shared" si="390"/>
        <v>0</v>
      </c>
      <c r="GF59" s="6">
        <f t="shared" si="391"/>
        <v>0</v>
      </c>
      <c r="GG59" s="6">
        <f t="shared" si="392"/>
        <v>0</v>
      </c>
      <c r="GH59" s="6">
        <f t="shared" si="393"/>
        <v>0</v>
      </c>
      <c r="GI59" s="6">
        <f t="shared" si="394"/>
        <v>0</v>
      </c>
      <c r="GJ59" s="6">
        <f t="shared" si="395"/>
        <v>2.3337222870478413</v>
      </c>
      <c r="GK59" s="6">
        <f t="shared" si="396"/>
        <v>0</v>
      </c>
      <c r="GL59" s="6">
        <f t="shared" si="397"/>
        <v>1.2040939193257079</v>
      </c>
      <c r="GM59" s="6">
        <f t="shared" si="398"/>
        <v>0</v>
      </c>
      <c r="GN59" s="6">
        <f t="shared" si="399"/>
        <v>0</v>
      </c>
      <c r="GO59" s="6">
        <f t="shared" si="400"/>
        <v>0</v>
      </c>
      <c r="GP59" s="6">
        <f t="shared" si="401"/>
        <v>2.2629969418960245</v>
      </c>
      <c r="GQ59" s="6">
        <f t="shared" si="402"/>
        <v>1.0641127959563712</v>
      </c>
      <c r="GR59" s="6">
        <f t="shared" si="403"/>
        <v>0</v>
      </c>
      <c r="GS59" s="6">
        <f t="shared" si="404"/>
        <v>0</v>
      </c>
      <c r="GT59" s="6">
        <f t="shared" si="405"/>
        <v>0</v>
      </c>
      <c r="GU59" s="6">
        <f t="shared" si="406"/>
        <v>0</v>
      </c>
      <c r="GV59" s="6">
        <f t="shared" si="407"/>
        <v>9.5556617295747742E-2</v>
      </c>
      <c r="GW59" s="6">
        <f t="shared" si="408"/>
        <v>0</v>
      </c>
      <c r="GX59" s="6">
        <f t="shared" si="409"/>
        <v>0</v>
      </c>
      <c r="GY59" s="6">
        <f t="shared" si="410"/>
        <v>0</v>
      </c>
      <c r="HA59">
        <f t="shared" si="161"/>
        <v>56</v>
      </c>
      <c r="HB59" s="6">
        <f t="shared" si="263"/>
        <v>3.8239538239538886</v>
      </c>
      <c r="HC59" s="6">
        <f t="shared" si="264"/>
        <v>0</v>
      </c>
      <c r="HD59" s="6">
        <f t="shared" si="265"/>
        <v>0</v>
      </c>
      <c r="HE59">
        <v>0</v>
      </c>
      <c r="HF59" s="6">
        <f t="shared" si="266"/>
        <v>467.02317290552583</v>
      </c>
      <c r="HG59" s="6">
        <f t="shared" si="267"/>
        <v>0</v>
      </c>
      <c r="HH59" s="6">
        <f t="shared" si="268"/>
        <v>0</v>
      </c>
      <c r="HI59" s="6">
        <f t="shared" si="269"/>
        <v>0</v>
      </c>
      <c r="HJ59" s="6">
        <f t="shared" si="270"/>
        <v>0</v>
      </c>
      <c r="HK59" s="6">
        <f t="shared" si="271"/>
        <v>0</v>
      </c>
      <c r="HL59" s="6">
        <f t="shared" si="272"/>
        <v>0</v>
      </c>
      <c r="HM59" s="6">
        <f t="shared" si="273"/>
        <v>0</v>
      </c>
      <c r="HN59" s="6">
        <f t="shared" si="274"/>
        <v>0</v>
      </c>
      <c r="HO59" s="6">
        <f t="shared" si="275"/>
        <v>0</v>
      </c>
      <c r="HP59" s="6">
        <f t="shared" si="276"/>
        <v>0</v>
      </c>
      <c r="HQ59" s="6">
        <f t="shared" si="277"/>
        <v>0</v>
      </c>
      <c r="HR59" s="6">
        <f t="shared" si="278"/>
        <v>0</v>
      </c>
      <c r="HS59" s="6">
        <f t="shared" si="279"/>
        <v>0</v>
      </c>
      <c r="HT59" s="6">
        <f t="shared" si="280"/>
        <v>0</v>
      </c>
      <c r="HU59" s="6">
        <f t="shared" si="281"/>
        <v>0</v>
      </c>
      <c r="HV59" s="6">
        <f t="shared" si="282"/>
        <v>0</v>
      </c>
      <c r="HW59" s="6">
        <f t="shared" si="283"/>
        <v>0</v>
      </c>
      <c r="HX59" s="6">
        <f t="shared" si="284"/>
        <v>0</v>
      </c>
      <c r="HY59" s="6">
        <f t="shared" si="285"/>
        <v>0</v>
      </c>
      <c r="HZ59" s="6">
        <f t="shared" si="286"/>
        <v>0</v>
      </c>
      <c r="IA59" s="6">
        <f t="shared" si="287"/>
        <v>0</v>
      </c>
      <c r="IB59" s="6">
        <f t="shared" si="288"/>
        <v>0</v>
      </c>
      <c r="IC59" s="6">
        <f t="shared" si="289"/>
        <v>0</v>
      </c>
      <c r="ID59" s="6">
        <f t="shared" si="290"/>
        <v>0</v>
      </c>
      <c r="IE59" s="6">
        <f t="shared" si="291"/>
        <v>0</v>
      </c>
      <c r="IF59" s="6">
        <f t="shared" si="292"/>
        <v>0</v>
      </c>
      <c r="IG59" s="6">
        <f t="shared" si="293"/>
        <v>0</v>
      </c>
      <c r="IH59" s="6">
        <f t="shared" si="294"/>
        <v>0</v>
      </c>
      <c r="II59" s="6">
        <f t="shared" si="295"/>
        <v>0</v>
      </c>
      <c r="IJ59" s="6">
        <f t="shared" si="296"/>
        <v>0</v>
      </c>
      <c r="IK59" s="6">
        <f t="shared" si="297"/>
        <v>0</v>
      </c>
      <c r="IL59" s="6">
        <f t="shared" si="298"/>
        <v>0</v>
      </c>
      <c r="IM59" s="6">
        <f t="shared" si="299"/>
        <v>0</v>
      </c>
      <c r="IN59" s="6">
        <f t="shared" si="300"/>
        <v>0</v>
      </c>
      <c r="IO59" s="6">
        <f t="shared" si="301"/>
        <v>0</v>
      </c>
      <c r="IP59" s="6">
        <f t="shared" si="302"/>
        <v>0</v>
      </c>
      <c r="IQ59" s="6">
        <f t="shared" si="303"/>
        <v>0</v>
      </c>
      <c r="IR59" s="6">
        <f t="shared" si="304"/>
        <v>0</v>
      </c>
      <c r="IS59" s="6">
        <f t="shared" si="305"/>
        <v>0</v>
      </c>
      <c r="IT59" s="6">
        <f t="shared" si="306"/>
        <v>0</v>
      </c>
      <c r="IU59" s="6">
        <f t="shared" si="307"/>
        <v>0</v>
      </c>
      <c r="IV59" s="6">
        <f t="shared" si="308"/>
        <v>0</v>
      </c>
      <c r="IW59" s="6">
        <f t="shared" si="309"/>
        <v>0</v>
      </c>
      <c r="IX59" s="6">
        <f t="shared" si="310"/>
        <v>0</v>
      </c>
      <c r="IY59" s="6">
        <f t="shared" si="311"/>
        <v>0</v>
      </c>
    </row>
    <row r="60" spans="1:259">
      <c r="A60" s="3">
        <v>43886</v>
      </c>
      <c r="B60" s="4">
        <v>515</v>
      </c>
      <c r="C60" s="4">
        <v>130</v>
      </c>
      <c r="D60" s="4">
        <v>0</v>
      </c>
      <c r="E60" s="4">
        <v>0</v>
      </c>
      <c r="F60" s="4">
        <v>1</v>
      </c>
      <c r="G60" s="4">
        <v>2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2</v>
      </c>
      <c r="N60" s="4">
        <v>0</v>
      </c>
      <c r="O60" s="4">
        <v>0</v>
      </c>
      <c r="P60" s="4">
        <v>18</v>
      </c>
      <c r="Q60" s="4">
        <v>0</v>
      </c>
      <c r="R60" s="4">
        <v>0</v>
      </c>
      <c r="S60" s="4">
        <v>0</v>
      </c>
      <c r="T60" s="4">
        <v>97</v>
      </c>
      <c r="U60" s="4">
        <v>0</v>
      </c>
      <c r="V60" s="4">
        <v>0</v>
      </c>
      <c r="W60" s="4">
        <v>0</v>
      </c>
      <c r="X60" s="4">
        <v>0</v>
      </c>
      <c r="Y60" s="4">
        <v>1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18</v>
      </c>
      <c r="AQ60" s="4">
        <v>2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BA60" s="5">
        <f t="shared" si="211"/>
        <v>43886</v>
      </c>
      <c r="BB60">
        <f t="shared" si="312"/>
        <v>77749</v>
      </c>
      <c r="BC60">
        <f t="shared" si="313"/>
        <v>892</v>
      </c>
      <c r="BD60">
        <f t="shared" si="314"/>
        <v>144</v>
      </c>
      <c r="BE60">
        <f t="shared" si="315"/>
        <v>691</v>
      </c>
      <c r="BF60">
        <f t="shared" si="316"/>
        <v>90</v>
      </c>
      <c r="BG60">
        <f t="shared" si="317"/>
        <v>37</v>
      </c>
      <c r="BH60">
        <f t="shared" si="318"/>
        <v>16</v>
      </c>
      <c r="BI60">
        <f t="shared" si="319"/>
        <v>3</v>
      </c>
      <c r="BJ60">
        <f t="shared" si="320"/>
        <v>22</v>
      </c>
      <c r="BK60">
        <f t="shared" si="321"/>
        <v>0</v>
      </c>
      <c r="BL60">
        <f t="shared" si="322"/>
        <v>0</v>
      </c>
      <c r="BM60">
        <f t="shared" si="323"/>
        <v>30</v>
      </c>
      <c r="BN60">
        <f t="shared" si="324"/>
        <v>3</v>
      </c>
      <c r="BO60">
        <f t="shared" si="325"/>
        <v>2</v>
      </c>
      <c r="BP60">
        <f t="shared" si="326"/>
        <v>61</v>
      </c>
      <c r="BQ60">
        <f t="shared" si="327"/>
        <v>0</v>
      </c>
      <c r="BR60">
        <f t="shared" si="328"/>
        <v>0</v>
      </c>
      <c r="BS60">
        <f t="shared" si="329"/>
        <v>22</v>
      </c>
      <c r="BT60">
        <f t="shared" si="330"/>
        <v>229</v>
      </c>
      <c r="BU60">
        <f t="shared" si="331"/>
        <v>12</v>
      </c>
      <c r="BV60">
        <f t="shared" si="332"/>
        <v>15</v>
      </c>
      <c r="BW60">
        <f t="shared" si="333"/>
        <v>0</v>
      </c>
      <c r="BX60">
        <f t="shared" si="334"/>
        <v>0</v>
      </c>
      <c r="BY60">
        <f t="shared" si="335"/>
        <v>3</v>
      </c>
      <c r="BZ60">
        <f t="shared" si="336"/>
        <v>0</v>
      </c>
      <c r="CA60">
        <f t="shared" si="337"/>
        <v>0</v>
      </c>
      <c r="CB60">
        <f t="shared" si="338"/>
        <v>0</v>
      </c>
      <c r="CC60">
        <f t="shared" si="339"/>
        <v>0</v>
      </c>
      <c r="CD60">
        <f t="shared" si="340"/>
        <v>1</v>
      </c>
      <c r="CE60">
        <f t="shared" si="341"/>
        <v>0</v>
      </c>
      <c r="CF60">
        <f t="shared" si="342"/>
        <v>1</v>
      </c>
      <c r="CG60">
        <f t="shared" si="343"/>
        <v>0</v>
      </c>
      <c r="CH60">
        <f t="shared" si="344"/>
        <v>1</v>
      </c>
      <c r="CI60">
        <f t="shared" si="345"/>
        <v>0</v>
      </c>
      <c r="CJ60">
        <f t="shared" si="346"/>
        <v>0</v>
      </c>
      <c r="CK60">
        <f t="shared" si="347"/>
        <v>0</v>
      </c>
      <c r="CL60">
        <f t="shared" si="348"/>
        <v>13</v>
      </c>
      <c r="CM60">
        <f t="shared" si="349"/>
        <v>0</v>
      </c>
      <c r="CN60">
        <f t="shared" si="350"/>
        <v>0</v>
      </c>
      <c r="CO60">
        <f t="shared" si="351"/>
        <v>2</v>
      </c>
      <c r="CP60">
        <f t="shared" si="352"/>
        <v>53</v>
      </c>
      <c r="CQ60">
        <f t="shared" si="353"/>
        <v>11</v>
      </c>
      <c r="CR60">
        <f t="shared" si="354"/>
        <v>0</v>
      </c>
      <c r="CS60">
        <f t="shared" si="355"/>
        <v>0</v>
      </c>
      <c r="CT60">
        <f t="shared" si="356"/>
        <v>0</v>
      </c>
      <c r="CU60">
        <f t="shared" si="357"/>
        <v>0</v>
      </c>
      <c r="CV60">
        <f t="shared" si="358"/>
        <v>0</v>
      </c>
      <c r="CW60">
        <f t="shared" si="359"/>
        <v>0</v>
      </c>
      <c r="CX60">
        <f t="shared" si="360"/>
        <v>0</v>
      </c>
      <c r="CY60">
        <f t="shared" si="361"/>
        <v>0</v>
      </c>
      <c r="DA60" s="5">
        <f t="shared" si="212"/>
        <v>43886</v>
      </c>
      <c r="DB60" s="2">
        <f t="shared" si="213"/>
        <v>5609.5959595959603</v>
      </c>
      <c r="DC60" s="2">
        <f t="shared" si="214"/>
        <v>1732.0388349514562</v>
      </c>
      <c r="DD60" s="2">
        <f t="shared" si="215"/>
        <v>113.56466876971609</v>
      </c>
      <c r="DE60" s="2"/>
      <c r="DF60" s="2">
        <f t="shared" si="216"/>
        <v>1604.2780748663101</v>
      </c>
      <c r="DG60" s="2">
        <f t="shared" si="217"/>
        <v>53.623188405797109</v>
      </c>
      <c r="DH60" s="2">
        <f t="shared" si="218"/>
        <v>16.746912288046889</v>
      </c>
      <c r="DI60" s="2">
        <f t="shared" si="219"/>
        <v>2.8598665395614873</v>
      </c>
      <c r="DJ60" s="2">
        <f t="shared" si="220"/>
        <v>69.576217583807718</v>
      </c>
      <c r="DK60" s="2">
        <f t="shared" si="221"/>
        <v>0</v>
      </c>
      <c r="DL60" s="2">
        <f t="shared" si="222"/>
        <v>0</v>
      </c>
      <c r="DM60" s="2">
        <f t="shared" si="223"/>
        <v>126.15643397813288</v>
      </c>
      <c r="DN60" s="2">
        <f t="shared" si="224"/>
        <v>0.22404779686333084</v>
      </c>
      <c r="DO60" s="2">
        <f t="shared" si="225"/>
        <v>22.956841138659321</v>
      </c>
      <c r="DP60" s="2">
        <f t="shared" si="226"/>
        <v>75.160177427304092</v>
      </c>
      <c r="DQ60" s="2">
        <f t="shared" si="227"/>
        <v>0</v>
      </c>
      <c r="DR60" s="2">
        <f t="shared" si="228"/>
        <v>0</v>
      </c>
      <c r="DS60" s="2">
        <f t="shared" si="229"/>
        <v>89.430894308943095</v>
      </c>
      <c r="DT60" s="2">
        <f t="shared" si="230"/>
        <v>378.63756613756613</v>
      </c>
      <c r="DU60" s="2">
        <f t="shared" si="231"/>
        <v>17.913121361397224</v>
      </c>
      <c r="DV60" s="2">
        <f t="shared" si="232"/>
        <v>18.118130208962437</v>
      </c>
      <c r="DW60" s="2">
        <f t="shared" si="233"/>
        <v>0</v>
      </c>
      <c r="DX60" s="2">
        <f t="shared" si="234"/>
        <v>0</v>
      </c>
      <c r="DY60" s="2">
        <f t="shared" si="235"/>
        <v>6.4239828693790146</v>
      </c>
      <c r="DZ60" s="2">
        <f t="shared" si="236"/>
        <v>0</v>
      </c>
      <c r="EA60" s="2">
        <f t="shared" si="237"/>
        <v>0</v>
      </c>
      <c r="EB60" s="2">
        <f t="shared" si="238"/>
        <v>0</v>
      </c>
      <c r="EC60" s="2">
        <f t="shared" si="239"/>
        <v>0</v>
      </c>
      <c r="ED60" s="2">
        <f t="shared" si="240"/>
        <v>8.7719298245614024</v>
      </c>
      <c r="EE60" s="2">
        <f t="shared" si="241"/>
        <v>0</v>
      </c>
      <c r="EF60" s="2">
        <f t="shared" si="242"/>
        <v>9.8814229249011856</v>
      </c>
      <c r="EG60" s="2">
        <f t="shared" si="243"/>
        <v>0</v>
      </c>
      <c r="EH60" s="2">
        <f t="shared" si="244"/>
        <v>18.138944313440959</v>
      </c>
      <c r="EI60" s="2">
        <f t="shared" si="245"/>
        <v>0</v>
      </c>
      <c r="EJ60" s="2">
        <f t="shared" si="246"/>
        <v>0</v>
      </c>
      <c r="EK60" s="2">
        <f t="shared" si="247"/>
        <v>0</v>
      </c>
      <c r="EL60" s="2">
        <f t="shared" si="248"/>
        <v>19.566526189042747</v>
      </c>
      <c r="EM60" s="2">
        <f t="shared" si="249"/>
        <v>0</v>
      </c>
      <c r="EN60" s="2">
        <f t="shared" si="250"/>
        <v>0</v>
      </c>
      <c r="EO60" s="2">
        <f t="shared" si="251"/>
        <v>1.3840830449826989</v>
      </c>
      <c r="EP60" s="2">
        <f t="shared" si="252"/>
        <v>16.207951070336392</v>
      </c>
      <c r="EQ60" s="2">
        <f t="shared" si="253"/>
        <v>29.263101888800211</v>
      </c>
      <c r="ER60" s="2">
        <f t="shared" si="254"/>
        <v>0</v>
      </c>
      <c r="ES60" s="2">
        <f t="shared" si="255"/>
        <v>0</v>
      </c>
      <c r="ET60" s="2">
        <f t="shared" si="256"/>
        <v>0</v>
      </c>
      <c r="EU60" s="2">
        <f t="shared" si="257"/>
        <v>0</v>
      </c>
      <c r="EV60" s="2">
        <f t="shared" si="258"/>
        <v>0</v>
      </c>
      <c r="EW60" s="2">
        <f t="shared" si="259"/>
        <v>0</v>
      </c>
      <c r="EX60" s="2">
        <f t="shared" si="260"/>
        <v>0</v>
      </c>
      <c r="EY60" s="2">
        <f t="shared" si="261"/>
        <v>0</v>
      </c>
      <c r="FA60" s="5">
        <f t="shared" si="262"/>
        <v>43886</v>
      </c>
      <c r="FB60" s="6">
        <f t="shared" si="362"/>
        <v>32.164502164502117</v>
      </c>
      <c r="FC60" s="6">
        <f t="shared" si="363"/>
        <v>485.43689320388347</v>
      </c>
      <c r="FD60" s="6">
        <f t="shared" si="364"/>
        <v>12.776025236593062</v>
      </c>
      <c r="FE60" s="6"/>
      <c r="FF60" s="6">
        <f t="shared" si="365"/>
        <v>24.955436720142597</v>
      </c>
      <c r="FG60" s="6">
        <f t="shared" si="366"/>
        <v>1.4492753623188406</v>
      </c>
      <c r="FH60" s="6">
        <f t="shared" si="367"/>
        <v>0</v>
      </c>
      <c r="FI60" s="6">
        <f t="shared" si="368"/>
        <v>0</v>
      </c>
      <c r="FJ60" s="6">
        <f t="shared" si="369"/>
        <v>0</v>
      </c>
      <c r="FK60" s="6">
        <f t="shared" si="370"/>
        <v>0</v>
      </c>
      <c r="FL60" s="6">
        <f t="shared" si="371"/>
        <v>0.20304568527918782</v>
      </c>
      <c r="FM60" s="6">
        <f t="shared" si="372"/>
        <v>5.0462573591253177</v>
      </c>
      <c r="FN60" s="6">
        <f t="shared" si="373"/>
        <v>0</v>
      </c>
      <c r="FO60" s="6">
        <f t="shared" si="374"/>
        <v>2.2956841138659323</v>
      </c>
      <c r="FP60" s="6">
        <f t="shared" si="375"/>
        <v>29.817644159684573</v>
      </c>
      <c r="FQ60" s="6">
        <f t="shared" si="376"/>
        <v>0</v>
      </c>
      <c r="FR60" s="6">
        <f t="shared" si="377"/>
        <v>0</v>
      </c>
      <c r="FS60" s="6">
        <f t="shared" si="378"/>
        <v>1.6260162601626007</v>
      </c>
      <c r="FT60" s="6">
        <f t="shared" si="379"/>
        <v>126.65343915343915</v>
      </c>
      <c r="FU60" s="6">
        <f t="shared" si="380"/>
        <v>1.4927601134497686</v>
      </c>
      <c r="FV60" s="6">
        <f t="shared" si="381"/>
        <v>1.4494504167169944</v>
      </c>
      <c r="FW60" s="6">
        <f t="shared" si="382"/>
        <v>0</v>
      </c>
      <c r="FX60" s="6">
        <f t="shared" si="383"/>
        <v>1.0240655401945724</v>
      </c>
      <c r="FY60" s="6">
        <f t="shared" si="384"/>
        <v>4.2826552462526761</v>
      </c>
      <c r="FZ60" s="6">
        <f t="shared" si="385"/>
        <v>0</v>
      </c>
      <c r="GA60" s="6">
        <f t="shared" si="386"/>
        <v>0</v>
      </c>
      <c r="GB60" s="6">
        <f t="shared" si="387"/>
        <v>4.5341192473362053</v>
      </c>
      <c r="GC60" s="6">
        <f t="shared" si="388"/>
        <v>0</v>
      </c>
      <c r="GD60" s="6">
        <f t="shared" si="389"/>
        <v>0</v>
      </c>
      <c r="GE60" s="6">
        <f t="shared" si="390"/>
        <v>0</v>
      </c>
      <c r="GF60" s="6">
        <f t="shared" si="391"/>
        <v>1.9762845849802371</v>
      </c>
      <c r="GG60" s="6">
        <f t="shared" si="392"/>
        <v>3.5273368606701938</v>
      </c>
      <c r="GH60" s="6">
        <f t="shared" si="393"/>
        <v>3.6277888626881918</v>
      </c>
      <c r="GI60" s="6">
        <f t="shared" si="394"/>
        <v>3.5714285714285716</v>
      </c>
      <c r="GJ60" s="6">
        <f t="shared" si="395"/>
        <v>2.3337222870478413</v>
      </c>
      <c r="GK60" s="6">
        <f t="shared" si="396"/>
        <v>1.8621973929236499</v>
      </c>
      <c r="GL60" s="6">
        <f t="shared" si="397"/>
        <v>1.2040939193257079</v>
      </c>
      <c r="GM60" s="6">
        <f t="shared" si="398"/>
        <v>0</v>
      </c>
      <c r="GN60" s="6">
        <f t="shared" si="399"/>
        <v>0</v>
      </c>
      <c r="GO60" s="6">
        <f t="shared" si="400"/>
        <v>0</v>
      </c>
      <c r="GP60" s="6">
        <f t="shared" si="401"/>
        <v>1.4678899082568804</v>
      </c>
      <c r="GQ60" s="6">
        <f t="shared" si="402"/>
        <v>1.596169193934557</v>
      </c>
      <c r="GR60" s="6">
        <f t="shared" si="403"/>
        <v>0</v>
      </c>
      <c r="GS60" s="6">
        <f t="shared" si="404"/>
        <v>0</v>
      </c>
      <c r="GT60" s="6">
        <f t="shared" si="405"/>
        <v>0</v>
      </c>
      <c r="GU60" s="6">
        <f t="shared" si="406"/>
        <v>0</v>
      </c>
      <c r="GV60" s="6">
        <f t="shared" si="407"/>
        <v>9.5556617295747742E-2</v>
      </c>
      <c r="GW60" s="6">
        <f t="shared" si="408"/>
        <v>0</v>
      </c>
      <c r="GX60" s="6">
        <f t="shared" si="409"/>
        <v>0</v>
      </c>
      <c r="GY60" s="6">
        <f t="shared" si="410"/>
        <v>0</v>
      </c>
      <c r="HA60">
        <f t="shared" si="161"/>
        <v>57</v>
      </c>
      <c r="HB60" s="6">
        <f t="shared" si="263"/>
        <v>4.9350649350650198</v>
      </c>
      <c r="HC60" s="6">
        <f t="shared" si="264"/>
        <v>0</v>
      </c>
      <c r="HD60" s="6">
        <f t="shared" si="265"/>
        <v>0</v>
      </c>
      <c r="HE60">
        <v>0</v>
      </c>
      <c r="HF60" s="6">
        <f t="shared" si="266"/>
        <v>566.84491978609617</v>
      </c>
      <c r="HG60" s="6">
        <f t="shared" si="267"/>
        <v>0</v>
      </c>
      <c r="HH60" s="6">
        <f t="shared" si="268"/>
        <v>0</v>
      </c>
      <c r="HI60" s="6">
        <f t="shared" si="269"/>
        <v>0</v>
      </c>
      <c r="HJ60" s="6">
        <f t="shared" si="270"/>
        <v>0</v>
      </c>
      <c r="HK60" s="6">
        <f t="shared" si="271"/>
        <v>0</v>
      </c>
      <c r="HL60" s="6">
        <f t="shared" si="272"/>
        <v>0</v>
      </c>
      <c r="HM60" s="6">
        <f t="shared" si="273"/>
        <v>0</v>
      </c>
      <c r="HN60" s="6">
        <f t="shared" si="274"/>
        <v>0</v>
      </c>
      <c r="HO60" s="6">
        <f t="shared" si="275"/>
        <v>0</v>
      </c>
      <c r="HP60" s="6">
        <f t="shared" si="276"/>
        <v>0</v>
      </c>
      <c r="HQ60" s="6">
        <f t="shared" si="277"/>
        <v>0</v>
      </c>
      <c r="HR60" s="6">
        <f t="shared" si="278"/>
        <v>0</v>
      </c>
      <c r="HS60" s="6">
        <f t="shared" si="279"/>
        <v>0</v>
      </c>
      <c r="HT60" s="6">
        <f t="shared" si="280"/>
        <v>0</v>
      </c>
      <c r="HU60" s="6">
        <f t="shared" si="281"/>
        <v>0</v>
      </c>
      <c r="HV60" s="6">
        <f t="shared" si="282"/>
        <v>0</v>
      </c>
      <c r="HW60" s="6">
        <f t="shared" si="283"/>
        <v>0</v>
      </c>
      <c r="HX60" s="6">
        <f t="shared" si="284"/>
        <v>0</v>
      </c>
      <c r="HY60" s="6">
        <f t="shared" si="285"/>
        <v>0</v>
      </c>
      <c r="HZ60" s="6">
        <f t="shared" si="286"/>
        <v>0</v>
      </c>
      <c r="IA60" s="6">
        <f t="shared" si="287"/>
        <v>0</v>
      </c>
      <c r="IB60" s="6">
        <f t="shared" si="288"/>
        <v>0</v>
      </c>
      <c r="IC60" s="6">
        <f t="shared" si="289"/>
        <v>0</v>
      </c>
      <c r="ID60" s="6">
        <f t="shared" si="290"/>
        <v>0</v>
      </c>
      <c r="IE60" s="6">
        <f t="shared" si="291"/>
        <v>0</v>
      </c>
      <c r="IF60" s="6">
        <f t="shared" si="292"/>
        <v>0</v>
      </c>
      <c r="IG60" s="6">
        <f t="shared" si="293"/>
        <v>0</v>
      </c>
      <c r="IH60" s="6">
        <f t="shared" si="294"/>
        <v>0</v>
      </c>
      <c r="II60" s="6">
        <f t="shared" si="295"/>
        <v>0</v>
      </c>
      <c r="IJ60" s="6">
        <f t="shared" si="296"/>
        <v>0</v>
      </c>
      <c r="IK60" s="6">
        <f t="shared" si="297"/>
        <v>0</v>
      </c>
      <c r="IL60" s="6">
        <f t="shared" si="298"/>
        <v>0</v>
      </c>
      <c r="IM60" s="6">
        <f t="shared" si="299"/>
        <v>0</v>
      </c>
      <c r="IN60" s="6">
        <f t="shared" si="300"/>
        <v>0</v>
      </c>
      <c r="IO60" s="6">
        <f t="shared" si="301"/>
        <v>0</v>
      </c>
      <c r="IP60" s="6">
        <f t="shared" si="302"/>
        <v>0</v>
      </c>
      <c r="IQ60" s="6">
        <f t="shared" si="303"/>
        <v>0</v>
      </c>
      <c r="IR60" s="6">
        <f t="shared" si="304"/>
        <v>0</v>
      </c>
      <c r="IS60" s="6">
        <f t="shared" si="305"/>
        <v>0</v>
      </c>
      <c r="IT60" s="6">
        <f t="shared" si="306"/>
        <v>0</v>
      </c>
      <c r="IU60" s="6">
        <f t="shared" si="307"/>
        <v>0</v>
      </c>
      <c r="IV60" s="6">
        <f t="shared" si="308"/>
        <v>0</v>
      </c>
      <c r="IW60" s="6">
        <f t="shared" si="309"/>
        <v>0</v>
      </c>
      <c r="IX60" s="6">
        <f t="shared" si="310"/>
        <v>0</v>
      </c>
      <c r="IY60" s="6">
        <f t="shared" si="311"/>
        <v>0</v>
      </c>
    </row>
    <row r="61" spans="1:259">
      <c r="A61" s="3">
        <v>43887</v>
      </c>
      <c r="B61" s="4">
        <v>410</v>
      </c>
      <c r="C61" s="4">
        <v>254</v>
      </c>
      <c r="D61" s="4">
        <v>20</v>
      </c>
      <c r="E61" s="4">
        <v>0</v>
      </c>
      <c r="F61" s="4">
        <v>1</v>
      </c>
      <c r="G61" s="4">
        <v>3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1</v>
      </c>
      <c r="N61" s="4">
        <v>0</v>
      </c>
      <c r="O61" s="4">
        <v>0</v>
      </c>
      <c r="P61" s="4">
        <v>34</v>
      </c>
      <c r="Q61" s="4">
        <v>0</v>
      </c>
      <c r="R61" s="4">
        <v>0</v>
      </c>
      <c r="S61" s="4">
        <v>0</v>
      </c>
      <c r="T61" s="4">
        <v>93</v>
      </c>
      <c r="U61" s="4">
        <v>2</v>
      </c>
      <c r="V61" s="4">
        <v>2</v>
      </c>
      <c r="W61" s="4">
        <v>0</v>
      </c>
      <c r="X61" s="4">
        <v>0</v>
      </c>
      <c r="Y61" s="4">
        <v>4</v>
      </c>
      <c r="Z61" s="4">
        <v>0</v>
      </c>
      <c r="AA61" s="4">
        <v>0</v>
      </c>
      <c r="AB61" s="4">
        <v>2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1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4">
        <v>1</v>
      </c>
      <c r="AW61" s="4">
        <v>0</v>
      </c>
      <c r="AX61" s="4">
        <v>0</v>
      </c>
      <c r="AY61" s="4">
        <v>0</v>
      </c>
      <c r="BA61" s="5">
        <f t="shared" si="211"/>
        <v>43887</v>
      </c>
      <c r="BB61">
        <f t="shared" si="312"/>
        <v>78159</v>
      </c>
      <c r="BC61">
        <f t="shared" si="313"/>
        <v>1146</v>
      </c>
      <c r="BD61">
        <f t="shared" si="314"/>
        <v>164</v>
      </c>
      <c r="BE61">
        <f t="shared" si="315"/>
        <v>691</v>
      </c>
      <c r="BF61">
        <f t="shared" si="316"/>
        <v>91</v>
      </c>
      <c r="BG61">
        <f t="shared" si="317"/>
        <v>40</v>
      </c>
      <c r="BH61">
        <f t="shared" si="318"/>
        <v>16</v>
      </c>
      <c r="BI61">
        <f t="shared" si="319"/>
        <v>3</v>
      </c>
      <c r="BJ61">
        <f t="shared" si="320"/>
        <v>22</v>
      </c>
      <c r="BK61">
        <f t="shared" si="321"/>
        <v>0</v>
      </c>
      <c r="BL61">
        <f t="shared" si="322"/>
        <v>0</v>
      </c>
      <c r="BM61">
        <f t="shared" si="323"/>
        <v>31</v>
      </c>
      <c r="BN61">
        <f t="shared" si="324"/>
        <v>3</v>
      </c>
      <c r="BO61">
        <f t="shared" si="325"/>
        <v>2</v>
      </c>
      <c r="BP61">
        <f t="shared" si="326"/>
        <v>95</v>
      </c>
      <c r="BQ61">
        <f t="shared" si="327"/>
        <v>0</v>
      </c>
      <c r="BR61">
        <f t="shared" si="328"/>
        <v>0</v>
      </c>
      <c r="BS61">
        <f t="shared" si="329"/>
        <v>22</v>
      </c>
      <c r="BT61">
        <f t="shared" si="330"/>
        <v>322</v>
      </c>
      <c r="BU61">
        <f t="shared" si="331"/>
        <v>14</v>
      </c>
      <c r="BV61">
        <f t="shared" si="332"/>
        <v>17</v>
      </c>
      <c r="BW61">
        <f t="shared" si="333"/>
        <v>0</v>
      </c>
      <c r="BX61">
        <f t="shared" si="334"/>
        <v>0</v>
      </c>
      <c r="BY61">
        <f t="shared" si="335"/>
        <v>7</v>
      </c>
      <c r="BZ61">
        <f t="shared" si="336"/>
        <v>0</v>
      </c>
      <c r="CA61">
        <f t="shared" si="337"/>
        <v>0</v>
      </c>
      <c r="CB61">
        <f t="shared" si="338"/>
        <v>2</v>
      </c>
      <c r="CC61">
        <f t="shared" si="339"/>
        <v>0</v>
      </c>
      <c r="CD61">
        <f t="shared" si="340"/>
        <v>1</v>
      </c>
      <c r="CE61">
        <f t="shared" si="341"/>
        <v>0</v>
      </c>
      <c r="CF61">
        <f t="shared" si="342"/>
        <v>1</v>
      </c>
      <c r="CG61">
        <f t="shared" si="343"/>
        <v>0</v>
      </c>
      <c r="CH61">
        <f t="shared" si="344"/>
        <v>1</v>
      </c>
      <c r="CI61">
        <f t="shared" si="345"/>
        <v>0</v>
      </c>
      <c r="CJ61">
        <f t="shared" si="346"/>
        <v>1</v>
      </c>
      <c r="CK61">
        <f t="shared" si="347"/>
        <v>0</v>
      </c>
      <c r="CL61">
        <f t="shared" si="348"/>
        <v>13</v>
      </c>
      <c r="CM61">
        <f t="shared" si="349"/>
        <v>0</v>
      </c>
      <c r="CN61">
        <f t="shared" si="350"/>
        <v>0</v>
      </c>
      <c r="CO61">
        <f t="shared" si="351"/>
        <v>2</v>
      </c>
      <c r="CP61">
        <f t="shared" si="352"/>
        <v>53</v>
      </c>
      <c r="CQ61">
        <f t="shared" si="353"/>
        <v>11</v>
      </c>
      <c r="CR61">
        <f t="shared" si="354"/>
        <v>0</v>
      </c>
      <c r="CS61">
        <f t="shared" si="355"/>
        <v>0</v>
      </c>
      <c r="CT61">
        <f t="shared" si="356"/>
        <v>0</v>
      </c>
      <c r="CU61">
        <f t="shared" si="357"/>
        <v>0</v>
      </c>
      <c r="CV61">
        <f t="shared" si="358"/>
        <v>1</v>
      </c>
      <c r="CW61">
        <f t="shared" si="359"/>
        <v>0</v>
      </c>
      <c r="CX61">
        <f t="shared" si="360"/>
        <v>0</v>
      </c>
      <c r="CY61">
        <f t="shared" si="361"/>
        <v>0</v>
      </c>
      <c r="DA61" s="5">
        <f t="shared" si="212"/>
        <v>43887</v>
      </c>
      <c r="DB61" s="2">
        <f t="shared" si="213"/>
        <v>5639.1774891774894</v>
      </c>
      <c r="DC61" s="2">
        <f t="shared" si="214"/>
        <v>2225.2427184466019</v>
      </c>
      <c r="DD61" s="2">
        <f t="shared" si="215"/>
        <v>129.33753943217664</v>
      </c>
      <c r="DE61" s="2"/>
      <c r="DF61" s="2">
        <f t="shared" si="216"/>
        <v>1622.1033868092693</v>
      </c>
      <c r="DG61" s="2">
        <f t="shared" si="217"/>
        <v>57.971014492753625</v>
      </c>
      <c r="DH61" s="2">
        <f t="shared" si="218"/>
        <v>16.746912288046889</v>
      </c>
      <c r="DI61" s="2">
        <f t="shared" si="219"/>
        <v>2.8598665395614873</v>
      </c>
      <c r="DJ61" s="2">
        <f t="shared" si="220"/>
        <v>69.576217583807718</v>
      </c>
      <c r="DK61" s="2">
        <f t="shared" si="221"/>
        <v>0</v>
      </c>
      <c r="DL61" s="2">
        <f t="shared" si="222"/>
        <v>0</v>
      </c>
      <c r="DM61" s="2">
        <f t="shared" si="223"/>
        <v>130.36164844407065</v>
      </c>
      <c r="DN61" s="2">
        <f t="shared" si="224"/>
        <v>0.22404779686333084</v>
      </c>
      <c r="DO61" s="2">
        <f t="shared" si="225"/>
        <v>22.956841138659321</v>
      </c>
      <c r="DP61" s="2">
        <f t="shared" si="226"/>
        <v>117.05273533760473</v>
      </c>
      <c r="DQ61" s="2">
        <f t="shared" si="227"/>
        <v>0</v>
      </c>
      <c r="DR61" s="2">
        <f t="shared" si="228"/>
        <v>0</v>
      </c>
      <c r="DS61" s="2">
        <f t="shared" si="229"/>
        <v>89.430894308943095</v>
      </c>
      <c r="DT61" s="2">
        <f t="shared" si="230"/>
        <v>532.40740740740739</v>
      </c>
      <c r="DU61" s="2">
        <f t="shared" si="231"/>
        <v>20.898641588296758</v>
      </c>
      <c r="DV61" s="2">
        <f t="shared" si="232"/>
        <v>20.533880903490761</v>
      </c>
      <c r="DW61" s="2">
        <f t="shared" si="233"/>
        <v>0</v>
      </c>
      <c r="DX61" s="2">
        <f t="shared" si="234"/>
        <v>0</v>
      </c>
      <c r="DY61" s="2">
        <f t="shared" si="235"/>
        <v>14.989293361884368</v>
      </c>
      <c r="DZ61" s="2">
        <f t="shared" si="236"/>
        <v>0</v>
      </c>
      <c r="EA61" s="2">
        <f t="shared" si="237"/>
        <v>0</v>
      </c>
      <c r="EB61" s="2">
        <f t="shared" si="238"/>
        <v>22.670596236681025</v>
      </c>
      <c r="EC61" s="2">
        <f t="shared" si="239"/>
        <v>0</v>
      </c>
      <c r="ED61" s="2">
        <f t="shared" si="240"/>
        <v>8.7719298245614024</v>
      </c>
      <c r="EE61" s="2">
        <f t="shared" si="241"/>
        <v>0</v>
      </c>
      <c r="EF61" s="2">
        <f t="shared" si="242"/>
        <v>9.8814229249011856</v>
      </c>
      <c r="EG61" s="2">
        <f t="shared" si="243"/>
        <v>0</v>
      </c>
      <c r="EH61" s="2">
        <f t="shared" si="244"/>
        <v>18.138944313440959</v>
      </c>
      <c r="EI61" s="2">
        <f t="shared" si="245"/>
        <v>0</v>
      </c>
      <c r="EJ61" s="2">
        <f t="shared" si="246"/>
        <v>11.668611435239207</v>
      </c>
      <c r="EK61" s="2">
        <f t="shared" si="247"/>
        <v>0</v>
      </c>
      <c r="EL61" s="2">
        <f t="shared" si="248"/>
        <v>19.566526189042747</v>
      </c>
      <c r="EM61" s="2">
        <f t="shared" si="249"/>
        <v>0</v>
      </c>
      <c r="EN61" s="2">
        <f t="shared" si="250"/>
        <v>0</v>
      </c>
      <c r="EO61" s="2">
        <f t="shared" si="251"/>
        <v>1.3840830449826989</v>
      </c>
      <c r="EP61" s="2">
        <f t="shared" si="252"/>
        <v>16.207951070336392</v>
      </c>
      <c r="EQ61" s="2">
        <f t="shared" si="253"/>
        <v>29.263101888800211</v>
      </c>
      <c r="ER61" s="2">
        <f t="shared" si="254"/>
        <v>0</v>
      </c>
      <c r="ES61" s="2">
        <f t="shared" si="255"/>
        <v>0</v>
      </c>
      <c r="ET61" s="2">
        <f t="shared" si="256"/>
        <v>0</v>
      </c>
      <c r="EU61" s="2">
        <f t="shared" si="257"/>
        <v>0</v>
      </c>
      <c r="EV61" s="2">
        <f t="shared" si="258"/>
        <v>0.47778308647873868</v>
      </c>
      <c r="EW61" s="2">
        <f t="shared" si="259"/>
        <v>0</v>
      </c>
      <c r="EX61" s="2">
        <f t="shared" si="260"/>
        <v>0</v>
      </c>
      <c r="EY61" s="2">
        <f t="shared" si="261"/>
        <v>0</v>
      </c>
      <c r="FA61" s="5">
        <f t="shared" si="262"/>
        <v>43887</v>
      </c>
      <c r="FB61" s="6">
        <f t="shared" si="362"/>
        <v>27.575757575757599</v>
      </c>
      <c r="FC61" s="6">
        <f t="shared" si="363"/>
        <v>551.84466019417471</v>
      </c>
      <c r="FD61" s="6">
        <f t="shared" si="364"/>
        <v>12.302839116719241</v>
      </c>
      <c r="FE61" s="6"/>
      <c r="FF61" s="6">
        <f t="shared" si="365"/>
        <v>24.955436720142597</v>
      </c>
      <c r="FG61" s="6">
        <f t="shared" si="366"/>
        <v>1.4492753623188406</v>
      </c>
      <c r="FH61" s="6">
        <f t="shared" si="367"/>
        <v>0</v>
      </c>
      <c r="FI61" s="6">
        <f t="shared" si="368"/>
        <v>0</v>
      </c>
      <c r="FJ61" s="6">
        <f t="shared" si="369"/>
        <v>0.63251106894370823</v>
      </c>
      <c r="FK61" s="6">
        <f t="shared" si="370"/>
        <v>0</v>
      </c>
      <c r="FL61" s="6">
        <f t="shared" si="371"/>
        <v>0.20304568527918782</v>
      </c>
      <c r="FM61" s="6">
        <f t="shared" si="372"/>
        <v>6.7283431455004203</v>
      </c>
      <c r="FN61" s="6">
        <f t="shared" si="373"/>
        <v>0</v>
      </c>
      <c r="FO61" s="6">
        <f t="shared" si="374"/>
        <v>4.5913682277318637</v>
      </c>
      <c r="FP61" s="6">
        <f t="shared" si="375"/>
        <v>53.474618038442586</v>
      </c>
      <c r="FQ61" s="6">
        <f t="shared" si="376"/>
        <v>0</v>
      </c>
      <c r="FR61" s="6">
        <f t="shared" si="377"/>
        <v>0</v>
      </c>
      <c r="FS61" s="6">
        <f t="shared" si="378"/>
        <v>0.81300813008130035</v>
      </c>
      <c r="FT61" s="6">
        <f t="shared" si="379"/>
        <v>188.82275132275132</v>
      </c>
      <c r="FU61" s="6">
        <f t="shared" si="380"/>
        <v>7.7623525899387955</v>
      </c>
      <c r="FV61" s="6">
        <f t="shared" si="381"/>
        <v>7.730402222490639</v>
      </c>
      <c r="FW61" s="6">
        <f t="shared" si="382"/>
        <v>0</v>
      </c>
      <c r="FX61" s="6">
        <f t="shared" si="383"/>
        <v>1.0240655401945724</v>
      </c>
      <c r="FY61" s="6">
        <f t="shared" si="384"/>
        <v>9.8501070663811561</v>
      </c>
      <c r="FZ61" s="6">
        <f t="shared" si="385"/>
        <v>0</v>
      </c>
      <c r="GA61" s="6">
        <f t="shared" si="386"/>
        <v>1.1641443538998835</v>
      </c>
      <c r="GB61" s="6">
        <f t="shared" si="387"/>
        <v>11.335298118340512</v>
      </c>
      <c r="GC61" s="6">
        <f t="shared" si="388"/>
        <v>0</v>
      </c>
      <c r="GD61" s="6">
        <f t="shared" si="389"/>
        <v>0</v>
      </c>
      <c r="GE61" s="6">
        <f t="shared" si="390"/>
        <v>0</v>
      </c>
      <c r="GF61" s="6">
        <f t="shared" si="391"/>
        <v>11.857707509881422</v>
      </c>
      <c r="GG61" s="6">
        <f t="shared" si="392"/>
        <v>14.109347442680775</v>
      </c>
      <c r="GH61" s="6">
        <f t="shared" si="393"/>
        <v>3.6277888626881918</v>
      </c>
      <c r="GI61" s="6">
        <f t="shared" si="394"/>
        <v>3.5714285714285716</v>
      </c>
      <c r="GJ61" s="6">
        <f t="shared" si="395"/>
        <v>18.669778296382731</v>
      </c>
      <c r="GK61" s="6">
        <f t="shared" si="396"/>
        <v>5.5865921787709496</v>
      </c>
      <c r="GL61" s="6">
        <f t="shared" si="397"/>
        <v>2.107164358819988</v>
      </c>
      <c r="GM61" s="6">
        <f t="shared" si="398"/>
        <v>0</v>
      </c>
      <c r="GN61" s="6">
        <f t="shared" si="399"/>
        <v>0</v>
      </c>
      <c r="GO61" s="6">
        <f t="shared" si="400"/>
        <v>0</v>
      </c>
      <c r="GP61" s="6">
        <f t="shared" si="401"/>
        <v>1.5290519877675841</v>
      </c>
      <c r="GQ61" s="6">
        <f t="shared" si="402"/>
        <v>2.6602819898909287</v>
      </c>
      <c r="GR61" s="6">
        <f t="shared" si="403"/>
        <v>0</v>
      </c>
      <c r="GS61" s="6">
        <f t="shared" si="404"/>
        <v>0</v>
      </c>
      <c r="GT61" s="6">
        <f t="shared" si="405"/>
        <v>0</v>
      </c>
      <c r="GU61" s="6">
        <f t="shared" si="406"/>
        <v>0</v>
      </c>
      <c r="GV61" s="6">
        <f t="shared" si="407"/>
        <v>9.5556617295747742E-2</v>
      </c>
      <c r="GW61" s="6">
        <f t="shared" si="408"/>
        <v>0</v>
      </c>
      <c r="GX61" s="6">
        <f t="shared" si="409"/>
        <v>0</v>
      </c>
      <c r="GY61" s="6">
        <f t="shared" si="410"/>
        <v>0</v>
      </c>
      <c r="HA61">
        <f t="shared" si="161"/>
        <v>58</v>
      </c>
      <c r="HB61" s="6">
        <f t="shared" si="263"/>
        <v>5.3246753246754448</v>
      </c>
      <c r="HC61" s="6">
        <f t="shared" si="264"/>
        <v>0</v>
      </c>
      <c r="HD61" s="6">
        <f t="shared" si="265"/>
        <v>0</v>
      </c>
      <c r="HE61">
        <v>0</v>
      </c>
      <c r="HF61" s="6">
        <f t="shared" si="266"/>
        <v>673.79679144385022</v>
      </c>
      <c r="HG61" s="6">
        <f t="shared" si="267"/>
        <v>0</v>
      </c>
      <c r="HH61" s="6">
        <f t="shared" si="268"/>
        <v>0</v>
      </c>
      <c r="HI61" s="6">
        <f t="shared" si="269"/>
        <v>0</v>
      </c>
      <c r="HJ61" s="6">
        <f t="shared" si="270"/>
        <v>0</v>
      </c>
      <c r="HK61" s="6">
        <f t="shared" si="271"/>
        <v>0</v>
      </c>
      <c r="HL61" s="6">
        <f t="shared" si="272"/>
        <v>0</v>
      </c>
      <c r="HM61" s="6">
        <f t="shared" si="273"/>
        <v>0</v>
      </c>
      <c r="HN61" s="6">
        <f t="shared" si="274"/>
        <v>0</v>
      </c>
      <c r="HO61" s="6">
        <f t="shared" si="275"/>
        <v>0</v>
      </c>
      <c r="HP61" s="6">
        <f t="shared" si="276"/>
        <v>0</v>
      </c>
      <c r="HQ61" s="6">
        <f t="shared" si="277"/>
        <v>0</v>
      </c>
      <c r="HR61" s="6">
        <f t="shared" si="278"/>
        <v>0</v>
      </c>
      <c r="HS61" s="6">
        <f t="shared" si="279"/>
        <v>0</v>
      </c>
      <c r="HT61" s="6">
        <f t="shared" si="280"/>
        <v>0</v>
      </c>
      <c r="HU61" s="6">
        <f t="shared" si="281"/>
        <v>0</v>
      </c>
      <c r="HV61" s="6">
        <f t="shared" si="282"/>
        <v>0</v>
      </c>
      <c r="HW61" s="6">
        <f t="shared" si="283"/>
        <v>0</v>
      </c>
      <c r="HX61" s="6">
        <f t="shared" si="284"/>
        <v>0</v>
      </c>
      <c r="HY61" s="6">
        <f t="shared" si="285"/>
        <v>0</v>
      </c>
      <c r="HZ61" s="6">
        <f t="shared" si="286"/>
        <v>0</v>
      </c>
      <c r="IA61" s="6">
        <f t="shared" si="287"/>
        <v>0</v>
      </c>
      <c r="IB61" s="6">
        <f t="shared" si="288"/>
        <v>0</v>
      </c>
      <c r="IC61" s="6">
        <f t="shared" si="289"/>
        <v>0</v>
      </c>
      <c r="ID61" s="6">
        <f t="shared" si="290"/>
        <v>0</v>
      </c>
      <c r="IE61" s="6">
        <f t="shared" si="291"/>
        <v>0</v>
      </c>
      <c r="IF61" s="6">
        <f t="shared" si="292"/>
        <v>0</v>
      </c>
      <c r="IG61" s="6">
        <f t="shared" si="293"/>
        <v>0</v>
      </c>
      <c r="IH61" s="6">
        <f t="shared" si="294"/>
        <v>0</v>
      </c>
      <c r="II61" s="6">
        <f t="shared" si="295"/>
        <v>0</v>
      </c>
      <c r="IJ61" s="6">
        <f t="shared" si="296"/>
        <v>0</v>
      </c>
      <c r="IK61" s="6">
        <f t="shared" si="297"/>
        <v>0</v>
      </c>
      <c r="IL61" s="6">
        <f t="shared" si="298"/>
        <v>0</v>
      </c>
      <c r="IM61" s="6">
        <f t="shared" si="299"/>
        <v>0</v>
      </c>
      <c r="IN61" s="6">
        <f t="shared" si="300"/>
        <v>0</v>
      </c>
      <c r="IO61" s="6">
        <f t="shared" si="301"/>
        <v>0</v>
      </c>
      <c r="IP61" s="6">
        <f t="shared" si="302"/>
        <v>0</v>
      </c>
      <c r="IQ61" s="6">
        <f t="shared" si="303"/>
        <v>0</v>
      </c>
      <c r="IR61" s="6">
        <f t="shared" si="304"/>
        <v>0</v>
      </c>
      <c r="IS61" s="6">
        <f t="shared" si="305"/>
        <v>0</v>
      </c>
      <c r="IT61" s="6">
        <f t="shared" si="306"/>
        <v>0</v>
      </c>
      <c r="IU61" s="6">
        <f t="shared" si="307"/>
        <v>0</v>
      </c>
      <c r="IV61" s="6">
        <f t="shared" si="308"/>
        <v>0</v>
      </c>
      <c r="IW61" s="6">
        <f t="shared" si="309"/>
        <v>0</v>
      </c>
      <c r="IX61" s="6">
        <f t="shared" si="310"/>
        <v>0</v>
      </c>
      <c r="IY61" s="6">
        <f t="shared" si="311"/>
        <v>0</v>
      </c>
    </row>
    <row r="62" spans="1:259">
      <c r="A62" s="3">
        <v>43888</v>
      </c>
      <c r="B62" s="4">
        <v>439</v>
      </c>
      <c r="C62" s="4">
        <v>449</v>
      </c>
      <c r="D62" s="4">
        <v>22</v>
      </c>
      <c r="E62" s="4">
        <v>14</v>
      </c>
      <c r="F62" s="4">
        <v>2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2</v>
      </c>
      <c r="M62" s="4">
        <v>1</v>
      </c>
      <c r="N62" s="4">
        <v>0</v>
      </c>
      <c r="O62" s="4">
        <v>0</v>
      </c>
      <c r="P62" s="4">
        <v>44</v>
      </c>
      <c r="Q62" s="4">
        <v>0</v>
      </c>
      <c r="R62" s="4">
        <v>0</v>
      </c>
      <c r="S62" s="4">
        <v>1</v>
      </c>
      <c r="T62" s="4">
        <v>78</v>
      </c>
      <c r="U62" s="4">
        <v>3</v>
      </c>
      <c r="V62" s="4">
        <v>4</v>
      </c>
      <c r="W62" s="4">
        <v>0</v>
      </c>
      <c r="X62" s="4">
        <v>1</v>
      </c>
      <c r="Y62" s="4">
        <v>5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1</v>
      </c>
      <c r="AG62" s="4">
        <v>1</v>
      </c>
      <c r="AH62" s="4">
        <v>1</v>
      </c>
      <c r="AI62" s="4">
        <v>1</v>
      </c>
      <c r="AJ62" s="4">
        <v>0</v>
      </c>
      <c r="AK62" s="4">
        <v>1</v>
      </c>
      <c r="AL62" s="4">
        <v>0</v>
      </c>
      <c r="AM62" s="4">
        <v>0</v>
      </c>
      <c r="AN62" s="4">
        <v>0</v>
      </c>
      <c r="AO62" s="4">
        <v>0</v>
      </c>
      <c r="AP62" s="4">
        <v>6</v>
      </c>
      <c r="AQ62" s="4">
        <v>1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BA62" s="5">
        <f t="shared" si="211"/>
        <v>43888</v>
      </c>
      <c r="BB62">
        <f t="shared" si="312"/>
        <v>78598</v>
      </c>
      <c r="BC62">
        <f t="shared" si="313"/>
        <v>1595</v>
      </c>
      <c r="BD62">
        <f t="shared" si="314"/>
        <v>186</v>
      </c>
      <c r="BE62">
        <f t="shared" si="315"/>
        <v>705</v>
      </c>
      <c r="BF62">
        <f t="shared" si="316"/>
        <v>93</v>
      </c>
      <c r="BG62">
        <f t="shared" si="317"/>
        <v>40</v>
      </c>
      <c r="BH62">
        <f t="shared" si="318"/>
        <v>16</v>
      </c>
      <c r="BI62">
        <f t="shared" si="319"/>
        <v>3</v>
      </c>
      <c r="BJ62">
        <f t="shared" si="320"/>
        <v>22</v>
      </c>
      <c r="BK62">
        <f t="shared" si="321"/>
        <v>0</v>
      </c>
      <c r="BL62">
        <f t="shared" si="322"/>
        <v>2</v>
      </c>
      <c r="BM62">
        <f t="shared" si="323"/>
        <v>32</v>
      </c>
      <c r="BN62">
        <f t="shared" si="324"/>
        <v>3</v>
      </c>
      <c r="BO62">
        <f t="shared" si="325"/>
        <v>2</v>
      </c>
      <c r="BP62">
        <f t="shared" si="326"/>
        <v>139</v>
      </c>
      <c r="BQ62">
        <f t="shared" si="327"/>
        <v>0</v>
      </c>
      <c r="BR62">
        <f t="shared" si="328"/>
        <v>0</v>
      </c>
      <c r="BS62">
        <f t="shared" si="329"/>
        <v>23</v>
      </c>
      <c r="BT62">
        <f t="shared" si="330"/>
        <v>400</v>
      </c>
      <c r="BU62">
        <f t="shared" si="331"/>
        <v>17</v>
      </c>
      <c r="BV62">
        <f t="shared" si="332"/>
        <v>21</v>
      </c>
      <c r="BW62">
        <f t="shared" si="333"/>
        <v>0</v>
      </c>
      <c r="BX62">
        <f t="shared" si="334"/>
        <v>1</v>
      </c>
      <c r="BY62">
        <f t="shared" si="335"/>
        <v>12</v>
      </c>
      <c r="BZ62">
        <f t="shared" si="336"/>
        <v>0</v>
      </c>
      <c r="CA62">
        <f t="shared" si="337"/>
        <v>0</v>
      </c>
      <c r="CB62">
        <f t="shared" si="338"/>
        <v>2</v>
      </c>
      <c r="CC62">
        <f t="shared" si="339"/>
        <v>0</v>
      </c>
      <c r="CD62">
        <f t="shared" si="340"/>
        <v>1</v>
      </c>
      <c r="CE62">
        <f t="shared" si="341"/>
        <v>0</v>
      </c>
      <c r="CF62">
        <f t="shared" si="342"/>
        <v>2</v>
      </c>
      <c r="CG62">
        <f t="shared" si="343"/>
        <v>1</v>
      </c>
      <c r="CH62">
        <f t="shared" si="344"/>
        <v>2</v>
      </c>
      <c r="CI62">
        <f t="shared" si="345"/>
        <v>1</v>
      </c>
      <c r="CJ62">
        <f t="shared" si="346"/>
        <v>1</v>
      </c>
      <c r="CK62">
        <f t="shared" si="347"/>
        <v>1</v>
      </c>
      <c r="CL62">
        <f t="shared" si="348"/>
        <v>13</v>
      </c>
      <c r="CM62">
        <f t="shared" si="349"/>
        <v>0</v>
      </c>
      <c r="CN62">
        <f t="shared" si="350"/>
        <v>0</v>
      </c>
      <c r="CO62">
        <f t="shared" si="351"/>
        <v>2</v>
      </c>
      <c r="CP62">
        <f t="shared" si="352"/>
        <v>59</v>
      </c>
      <c r="CQ62">
        <f t="shared" si="353"/>
        <v>12</v>
      </c>
      <c r="CR62">
        <f t="shared" si="354"/>
        <v>0</v>
      </c>
      <c r="CS62">
        <f t="shared" si="355"/>
        <v>0</v>
      </c>
      <c r="CT62">
        <f t="shared" si="356"/>
        <v>0</v>
      </c>
      <c r="CU62">
        <f t="shared" si="357"/>
        <v>0</v>
      </c>
      <c r="CV62">
        <f t="shared" si="358"/>
        <v>1</v>
      </c>
      <c r="CW62">
        <f t="shared" si="359"/>
        <v>0</v>
      </c>
      <c r="CX62">
        <f t="shared" si="360"/>
        <v>0</v>
      </c>
      <c r="CY62">
        <f t="shared" si="361"/>
        <v>0</v>
      </c>
      <c r="DA62" s="5">
        <f t="shared" si="212"/>
        <v>43888</v>
      </c>
      <c r="DB62" s="2">
        <f t="shared" si="213"/>
        <v>5670.851370851371</v>
      </c>
      <c r="DC62" s="2">
        <f t="shared" si="214"/>
        <v>3097.0873786407765</v>
      </c>
      <c r="DD62" s="2">
        <f t="shared" si="215"/>
        <v>146.68769716088329</v>
      </c>
      <c r="DE62" s="2"/>
      <c r="DF62" s="2">
        <f t="shared" si="216"/>
        <v>1657.7540106951872</v>
      </c>
      <c r="DG62" s="2">
        <f t="shared" si="217"/>
        <v>57.971014492753625</v>
      </c>
      <c r="DH62" s="2">
        <f t="shared" si="218"/>
        <v>16.746912288046889</v>
      </c>
      <c r="DI62" s="2">
        <f t="shared" si="219"/>
        <v>2.8598665395614873</v>
      </c>
      <c r="DJ62" s="2">
        <f t="shared" si="220"/>
        <v>69.576217583807718</v>
      </c>
      <c r="DK62" s="2">
        <f t="shared" si="221"/>
        <v>0</v>
      </c>
      <c r="DL62" s="2">
        <f t="shared" si="222"/>
        <v>1.015228426395939</v>
      </c>
      <c r="DM62" s="2">
        <f t="shared" si="223"/>
        <v>134.56686291000841</v>
      </c>
      <c r="DN62" s="2">
        <f t="shared" si="224"/>
        <v>0.22404779686333084</v>
      </c>
      <c r="DO62" s="2">
        <f t="shared" si="225"/>
        <v>22.956841138659321</v>
      </c>
      <c r="DP62" s="2">
        <f t="shared" si="226"/>
        <v>171.2666338097585</v>
      </c>
      <c r="DQ62" s="2">
        <f t="shared" si="227"/>
        <v>0</v>
      </c>
      <c r="DR62" s="2">
        <f t="shared" si="228"/>
        <v>0</v>
      </c>
      <c r="DS62" s="2">
        <f t="shared" si="229"/>
        <v>93.495934959349597</v>
      </c>
      <c r="DT62" s="2">
        <f t="shared" si="230"/>
        <v>661.37566137566137</v>
      </c>
      <c r="DU62" s="2">
        <f t="shared" si="231"/>
        <v>25.376921928646066</v>
      </c>
      <c r="DV62" s="2">
        <f t="shared" si="232"/>
        <v>25.365382292547409</v>
      </c>
      <c r="DW62" s="2">
        <f t="shared" si="233"/>
        <v>0</v>
      </c>
      <c r="DX62" s="2">
        <f t="shared" si="234"/>
        <v>5.1203277009728625</v>
      </c>
      <c r="DY62" s="2">
        <f t="shared" si="235"/>
        <v>25.695931477516059</v>
      </c>
      <c r="DZ62" s="2">
        <f t="shared" si="236"/>
        <v>0</v>
      </c>
      <c r="EA62" s="2">
        <f t="shared" si="237"/>
        <v>0</v>
      </c>
      <c r="EB62" s="2">
        <f t="shared" si="238"/>
        <v>22.670596236681025</v>
      </c>
      <c r="EC62" s="2">
        <f t="shared" si="239"/>
        <v>0</v>
      </c>
      <c r="ED62" s="2">
        <f t="shared" si="240"/>
        <v>8.7719298245614024</v>
      </c>
      <c r="EE62" s="2">
        <f t="shared" si="241"/>
        <v>0</v>
      </c>
      <c r="EF62" s="2">
        <f t="shared" si="242"/>
        <v>19.762845849802371</v>
      </c>
      <c r="EG62" s="2">
        <f t="shared" si="243"/>
        <v>17.636684303350968</v>
      </c>
      <c r="EH62" s="2">
        <f t="shared" si="244"/>
        <v>36.277888626881918</v>
      </c>
      <c r="EI62" s="2">
        <f t="shared" si="245"/>
        <v>17.857142857142858</v>
      </c>
      <c r="EJ62" s="2">
        <f t="shared" si="246"/>
        <v>11.668611435239207</v>
      </c>
      <c r="EK62" s="2">
        <f t="shared" si="247"/>
        <v>9.3109869646182499</v>
      </c>
      <c r="EL62" s="2">
        <f t="shared" si="248"/>
        <v>19.566526189042747</v>
      </c>
      <c r="EM62" s="2">
        <f t="shared" si="249"/>
        <v>0</v>
      </c>
      <c r="EN62" s="2">
        <f t="shared" si="250"/>
        <v>0</v>
      </c>
      <c r="EO62" s="2">
        <f t="shared" si="251"/>
        <v>1.3840830449826989</v>
      </c>
      <c r="EP62" s="2">
        <f t="shared" si="252"/>
        <v>18.042813455657491</v>
      </c>
      <c r="EQ62" s="2">
        <f t="shared" si="253"/>
        <v>31.923383878691141</v>
      </c>
      <c r="ER62" s="2">
        <f t="shared" si="254"/>
        <v>0</v>
      </c>
      <c r="ES62" s="2">
        <f t="shared" si="255"/>
        <v>0</v>
      </c>
      <c r="ET62" s="2">
        <f t="shared" si="256"/>
        <v>0</v>
      </c>
      <c r="EU62" s="2">
        <f t="shared" si="257"/>
        <v>0</v>
      </c>
      <c r="EV62" s="2">
        <f t="shared" si="258"/>
        <v>0.47778308647873868</v>
      </c>
      <c r="EW62" s="2">
        <f t="shared" si="259"/>
        <v>0</v>
      </c>
      <c r="EX62" s="2">
        <f t="shared" si="260"/>
        <v>0</v>
      </c>
      <c r="EY62" s="2">
        <f t="shared" si="261"/>
        <v>0</v>
      </c>
      <c r="FA62" s="5">
        <f t="shared" si="262"/>
        <v>43888</v>
      </c>
      <c r="FB62" s="6">
        <f t="shared" si="362"/>
        <v>30.606060606060602</v>
      </c>
      <c r="FC62" s="6">
        <f t="shared" si="363"/>
        <v>842.33009708737859</v>
      </c>
      <c r="FD62" s="6">
        <f t="shared" si="364"/>
        <v>13.564668769716087</v>
      </c>
      <c r="FE62" s="6"/>
      <c r="FF62" s="6">
        <f t="shared" si="365"/>
        <v>32.085561497326218</v>
      </c>
      <c r="FG62" s="6">
        <f t="shared" si="366"/>
        <v>2.0289855072463778</v>
      </c>
      <c r="FH62" s="6">
        <f t="shared" si="367"/>
        <v>0</v>
      </c>
      <c r="FI62" s="6">
        <f t="shared" si="368"/>
        <v>0</v>
      </c>
      <c r="FJ62" s="6">
        <f t="shared" si="369"/>
        <v>1.897533206831119</v>
      </c>
      <c r="FK62" s="6">
        <f t="shared" si="370"/>
        <v>0</v>
      </c>
      <c r="FL62" s="6">
        <f t="shared" si="371"/>
        <v>0.20304568527918782</v>
      </c>
      <c r="FM62" s="6">
        <f t="shared" si="372"/>
        <v>9.2514718250630779</v>
      </c>
      <c r="FN62" s="6">
        <f t="shared" si="373"/>
        <v>0</v>
      </c>
      <c r="FO62" s="6">
        <f t="shared" si="374"/>
        <v>11.478420569329659</v>
      </c>
      <c r="FP62" s="6">
        <f t="shared" si="375"/>
        <v>85.017249876786607</v>
      </c>
      <c r="FQ62" s="6">
        <f t="shared" si="376"/>
        <v>0</v>
      </c>
      <c r="FR62" s="6">
        <f t="shared" si="377"/>
        <v>0</v>
      </c>
      <c r="FS62" s="6">
        <f t="shared" si="378"/>
        <v>2.4390243902439011</v>
      </c>
      <c r="FT62" s="6">
        <f t="shared" si="379"/>
        <v>250</v>
      </c>
      <c r="FU62" s="6">
        <f t="shared" si="380"/>
        <v>13.434841021047919</v>
      </c>
      <c r="FV62" s="6">
        <f t="shared" si="381"/>
        <v>10.146152917018963</v>
      </c>
      <c r="FW62" s="6">
        <f t="shared" si="382"/>
        <v>0</v>
      </c>
      <c r="FX62" s="6">
        <f t="shared" si="383"/>
        <v>3.0721966205837172</v>
      </c>
      <c r="FY62" s="6">
        <f t="shared" si="384"/>
        <v>13.704496788008566</v>
      </c>
      <c r="FZ62" s="6">
        <f t="shared" si="385"/>
        <v>0</v>
      </c>
      <c r="GA62" s="6">
        <f t="shared" si="386"/>
        <v>2.3282887077997669</v>
      </c>
      <c r="GB62" s="6">
        <f t="shared" si="387"/>
        <v>15.869417365676716</v>
      </c>
      <c r="GC62" s="6">
        <f t="shared" si="388"/>
        <v>0</v>
      </c>
      <c r="GD62" s="6">
        <f t="shared" si="389"/>
        <v>0</v>
      </c>
      <c r="GE62" s="6">
        <f t="shared" si="390"/>
        <v>0</v>
      </c>
      <c r="GF62" s="6">
        <f t="shared" si="391"/>
        <v>21.739130434782609</v>
      </c>
      <c r="GG62" s="6">
        <f t="shared" si="392"/>
        <v>21.164021164021165</v>
      </c>
      <c r="GH62" s="6">
        <f t="shared" si="393"/>
        <v>7.2555777253763836</v>
      </c>
      <c r="GI62" s="6">
        <f t="shared" si="394"/>
        <v>7.1428571428571432</v>
      </c>
      <c r="GJ62" s="6">
        <f t="shared" si="395"/>
        <v>28.004667444574096</v>
      </c>
      <c r="GK62" s="6">
        <f t="shared" si="396"/>
        <v>7.4487895716945998</v>
      </c>
      <c r="GL62" s="6">
        <f t="shared" si="397"/>
        <v>1.5051173991571338</v>
      </c>
      <c r="GM62" s="6">
        <f t="shared" si="398"/>
        <v>0</v>
      </c>
      <c r="GN62" s="6">
        <f t="shared" si="399"/>
        <v>54.899807850672531</v>
      </c>
      <c r="GO62" s="6">
        <f t="shared" si="400"/>
        <v>0</v>
      </c>
      <c r="GP62" s="6">
        <f t="shared" si="401"/>
        <v>1.8960244648318045</v>
      </c>
      <c r="GQ62" s="6">
        <f t="shared" si="402"/>
        <v>3.7243947858472994</v>
      </c>
      <c r="GR62" s="6">
        <f t="shared" si="403"/>
        <v>0.30959752321981421</v>
      </c>
      <c r="GS62" s="6">
        <f t="shared" si="404"/>
        <v>0</v>
      </c>
      <c r="GT62" s="6">
        <f t="shared" si="405"/>
        <v>0</v>
      </c>
      <c r="GU62" s="6">
        <f t="shared" si="406"/>
        <v>0</v>
      </c>
      <c r="GV62" s="6">
        <f t="shared" si="407"/>
        <v>9.5556617295747742E-2</v>
      </c>
      <c r="GW62" s="6">
        <f t="shared" si="408"/>
        <v>0</v>
      </c>
      <c r="GX62" s="6">
        <f t="shared" si="409"/>
        <v>0</v>
      </c>
      <c r="GY62" s="6">
        <f t="shared" si="410"/>
        <v>0</v>
      </c>
      <c r="HA62">
        <f t="shared" si="161"/>
        <v>59</v>
      </c>
      <c r="HB62" s="6">
        <f t="shared" si="263"/>
        <v>4.6753246753247364</v>
      </c>
      <c r="HC62" s="6">
        <f t="shared" si="264"/>
        <v>0</v>
      </c>
      <c r="HD62" s="6">
        <f t="shared" si="265"/>
        <v>0</v>
      </c>
      <c r="HE62">
        <v>0</v>
      </c>
      <c r="HF62" s="6">
        <f t="shared" si="266"/>
        <v>673.79679144385022</v>
      </c>
      <c r="HG62" s="6">
        <f t="shared" si="267"/>
        <v>0</v>
      </c>
      <c r="HH62" s="6">
        <f t="shared" si="268"/>
        <v>0</v>
      </c>
      <c r="HI62" s="6">
        <f t="shared" si="269"/>
        <v>0</v>
      </c>
      <c r="HJ62" s="6">
        <f t="shared" si="270"/>
        <v>0</v>
      </c>
      <c r="HK62" s="6">
        <f t="shared" si="271"/>
        <v>0</v>
      </c>
      <c r="HL62" s="6">
        <f t="shared" si="272"/>
        <v>0</v>
      </c>
      <c r="HM62" s="6">
        <f t="shared" si="273"/>
        <v>0</v>
      </c>
      <c r="HN62" s="6">
        <f t="shared" si="274"/>
        <v>0</v>
      </c>
      <c r="HO62" s="6">
        <f t="shared" si="275"/>
        <v>0</v>
      </c>
      <c r="HP62" s="6">
        <f t="shared" si="276"/>
        <v>0</v>
      </c>
      <c r="HQ62" s="6">
        <f t="shared" si="277"/>
        <v>0</v>
      </c>
      <c r="HR62" s="6">
        <f t="shared" si="278"/>
        <v>0</v>
      </c>
      <c r="HS62" s="6">
        <f t="shared" si="279"/>
        <v>0</v>
      </c>
      <c r="HT62" s="6">
        <f t="shared" si="280"/>
        <v>0</v>
      </c>
      <c r="HU62" s="6">
        <f t="shared" si="281"/>
        <v>0</v>
      </c>
      <c r="HV62" s="6">
        <f t="shared" si="282"/>
        <v>0</v>
      </c>
      <c r="HW62" s="6">
        <f t="shared" si="283"/>
        <v>0</v>
      </c>
      <c r="HX62" s="6">
        <f t="shared" si="284"/>
        <v>0</v>
      </c>
      <c r="HY62" s="6">
        <f t="shared" si="285"/>
        <v>0</v>
      </c>
      <c r="HZ62" s="6">
        <f t="shared" si="286"/>
        <v>0</v>
      </c>
      <c r="IA62" s="6">
        <f t="shared" si="287"/>
        <v>0</v>
      </c>
      <c r="IB62" s="6">
        <f t="shared" si="288"/>
        <v>0</v>
      </c>
      <c r="IC62" s="6">
        <f t="shared" si="289"/>
        <v>0</v>
      </c>
      <c r="ID62" s="6">
        <f t="shared" si="290"/>
        <v>0</v>
      </c>
      <c r="IE62" s="6">
        <f t="shared" si="291"/>
        <v>0</v>
      </c>
      <c r="IF62" s="6">
        <f t="shared" si="292"/>
        <v>0</v>
      </c>
      <c r="IG62" s="6">
        <f t="shared" si="293"/>
        <v>0</v>
      </c>
      <c r="IH62" s="6">
        <f t="shared" si="294"/>
        <v>0</v>
      </c>
      <c r="II62" s="6">
        <f t="shared" si="295"/>
        <v>0</v>
      </c>
      <c r="IJ62" s="6">
        <f t="shared" si="296"/>
        <v>0</v>
      </c>
      <c r="IK62" s="6">
        <f t="shared" si="297"/>
        <v>0</v>
      </c>
      <c r="IL62" s="6">
        <f t="shared" si="298"/>
        <v>0</v>
      </c>
      <c r="IM62" s="6">
        <f t="shared" si="299"/>
        <v>0</v>
      </c>
      <c r="IN62" s="6">
        <f t="shared" si="300"/>
        <v>0</v>
      </c>
      <c r="IO62" s="6">
        <f t="shared" si="301"/>
        <v>0</v>
      </c>
      <c r="IP62" s="6">
        <f t="shared" si="302"/>
        <v>0</v>
      </c>
      <c r="IQ62" s="6">
        <f t="shared" si="303"/>
        <v>0</v>
      </c>
      <c r="IR62" s="6">
        <f t="shared" si="304"/>
        <v>0</v>
      </c>
      <c r="IS62" s="6">
        <f t="shared" si="305"/>
        <v>0</v>
      </c>
      <c r="IT62" s="6">
        <f t="shared" si="306"/>
        <v>0</v>
      </c>
      <c r="IU62" s="6">
        <f t="shared" si="307"/>
        <v>0</v>
      </c>
      <c r="IV62" s="6">
        <f t="shared" si="308"/>
        <v>0</v>
      </c>
      <c r="IW62" s="6">
        <f t="shared" si="309"/>
        <v>0</v>
      </c>
      <c r="IX62" s="6">
        <f t="shared" si="310"/>
        <v>0</v>
      </c>
      <c r="IY62" s="6">
        <f t="shared" si="311"/>
        <v>0</v>
      </c>
    </row>
    <row r="63" spans="1:259">
      <c r="A63" s="3">
        <v>43889</v>
      </c>
      <c r="B63" s="4">
        <v>329</v>
      </c>
      <c r="C63" s="4">
        <v>427</v>
      </c>
      <c r="D63" s="4">
        <v>24</v>
      </c>
      <c r="E63" s="4">
        <v>0</v>
      </c>
      <c r="F63" s="4">
        <v>3</v>
      </c>
      <c r="G63" s="4">
        <v>0</v>
      </c>
      <c r="H63" s="4">
        <v>0</v>
      </c>
      <c r="I63" s="4">
        <v>0</v>
      </c>
      <c r="J63" s="4">
        <v>1</v>
      </c>
      <c r="K63" s="4">
        <v>0</v>
      </c>
      <c r="L63" s="4">
        <v>0</v>
      </c>
      <c r="M63" s="4">
        <v>2</v>
      </c>
      <c r="N63" s="4">
        <v>0</v>
      </c>
      <c r="O63" s="4">
        <v>1</v>
      </c>
      <c r="P63" s="4">
        <v>106</v>
      </c>
      <c r="Q63" s="4">
        <v>0</v>
      </c>
      <c r="R63" s="4">
        <v>0</v>
      </c>
      <c r="S63" s="4">
        <v>0</v>
      </c>
      <c r="T63" s="4">
        <v>250</v>
      </c>
      <c r="U63" s="4">
        <v>21</v>
      </c>
      <c r="V63" s="4">
        <v>26</v>
      </c>
      <c r="W63" s="4">
        <v>0</v>
      </c>
      <c r="X63" s="4">
        <v>0</v>
      </c>
      <c r="Y63" s="4">
        <v>13</v>
      </c>
      <c r="Z63" s="4">
        <v>0</v>
      </c>
      <c r="AA63" s="4">
        <v>1</v>
      </c>
      <c r="AB63" s="4">
        <v>3</v>
      </c>
      <c r="AC63" s="4">
        <v>0</v>
      </c>
      <c r="AD63" s="4">
        <v>0</v>
      </c>
      <c r="AE63" s="4">
        <v>0</v>
      </c>
      <c r="AF63" s="4">
        <v>5</v>
      </c>
      <c r="AG63" s="4">
        <v>3</v>
      </c>
      <c r="AH63" s="4">
        <v>0</v>
      </c>
      <c r="AI63" s="4">
        <v>0</v>
      </c>
      <c r="AJ63" s="4">
        <v>7</v>
      </c>
      <c r="AK63" s="4">
        <v>2</v>
      </c>
      <c r="AL63" s="4">
        <v>3</v>
      </c>
      <c r="AM63" s="4">
        <v>0</v>
      </c>
      <c r="AN63" s="4">
        <v>0</v>
      </c>
      <c r="AO63" s="4">
        <v>0</v>
      </c>
      <c r="AP63" s="4">
        <v>1</v>
      </c>
      <c r="AQ63" s="4">
        <v>2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BA63" s="5">
        <f t="shared" si="211"/>
        <v>43889</v>
      </c>
      <c r="BB63">
        <f t="shared" si="312"/>
        <v>78927</v>
      </c>
      <c r="BC63">
        <f t="shared" si="313"/>
        <v>2022</v>
      </c>
      <c r="BD63">
        <f t="shared" si="314"/>
        <v>210</v>
      </c>
      <c r="BE63">
        <f t="shared" si="315"/>
        <v>705</v>
      </c>
      <c r="BF63">
        <f t="shared" si="316"/>
        <v>96</v>
      </c>
      <c r="BG63">
        <f t="shared" si="317"/>
        <v>40</v>
      </c>
      <c r="BH63">
        <f t="shared" si="318"/>
        <v>16</v>
      </c>
      <c r="BI63">
        <f t="shared" si="319"/>
        <v>3</v>
      </c>
      <c r="BJ63">
        <f t="shared" si="320"/>
        <v>23</v>
      </c>
      <c r="BK63">
        <f t="shared" si="321"/>
        <v>0</v>
      </c>
      <c r="BL63">
        <f t="shared" si="322"/>
        <v>2</v>
      </c>
      <c r="BM63">
        <f t="shared" si="323"/>
        <v>34</v>
      </c>
      <c r="BN63">
        <f t="shared" si="324"/>
        <v>3</v>
      </c>
      <c r="BO63">
        <f t="shared" si="325"/>
        <v>3</v>
      </c>
      <c r="BP63">
        <f t="shared" si="326"/>
        <v>245</v>
      </c>
      <c r="BQ63">
        <f t="shared" si="327"/>
        <v>0</v>
      </c>
      <c r="BR63">
        <f t="shared" si="328"/>
        <v>0</v>
      </c>
      <c r="BS63">
        <f t="shared" si="329"/>
        <v>23</v>
      </c>
      <c r="BT63">
        <f t="shared" si="330"/>
        <v>650</v>
      </c>
      <c r="BU63">
        <f t="shared" si="331"/>
        <v>38</v>
      </c>
      <c r="BV63">
        <f t="shared" si="332"/>
        <v>47</v>
      </c>
      <c r="BW63">
        <f t="shared" si="333"/>
        <v>0</v>
      </c>
      <c r="BX63">
        <f t="shared" si="334"/>
        <v>1</v>
      </c>
      <c r="BY63">
        <f t="shared" si="335"/>
        <v>25</v>
      </c>
      <c r="BZ63">
        <f t="shared" si="336"/>
        <v>0</v>
      </c>
      <c r="CA63">
        <f t="shared" si="337"/>
        <v>1</v>
      </c>
      <c r="CB63">
        <f t="shared" si="338"/>
        <v>5</v>
      </c>
      <c r="CC63">
        <f t="shared" si="339"/>
        <v>0</v>
      </c>
      <c r="CD63">
        <f t="shared" si="340"/>
        <v>1</v>
      </c>
      <c r="CE63">
        <f t="shared" si="341"/>
        <v>0</v>
      </c>
      <c r="CF63">
        <f t="shared" si="342"/>
        <v>7</v>
      </c>
      <c r="CG63">
        <f t="shared" si="343"/>
        <v>4</v>
      </c>
      <c r="CH63">
        <f t="shared" si="344"/>
        <v>2</v>
      </c>
      <c r="CI63">
        <f t="shared" si="345"/>
        <v>1</v>
      </c>
      <c r="CJ63">
        <f t="shared" si="346"/>
        <v>8</v>
      </c>
      <c r="CK63">
        <f t="shared" si="347"/>
        <v>3</v>
      </c>
      <c r="CL63">
        <f t="shared" si="348"/>
        <v>16</v>
      </c>
      <c r="CM63">
        <f t="shared" si="349"/>
        <v>0</v>
      </c>
      <c r="CN63">
        <f t="shared" si="350"/>
        <v>0</v>
      </c>
      <c r="CO63">
        <f t="shared" si="351"/>
        <v>2</v>
      </c>
      <c r="CP63">
        <f t="shared" si="352"/>
        <v>60</v>
      </c>
      <c r="CQ63">
        <f t="shared" si="353"/>
        <v>14</v>
      </c>
      <c r="CR63">
        <f t="shared" si="354"/>
        <v>0</v>
      </c>
      <c r="CS63">
        <f t="shared" si="355"/>
        <v>0</v>
      </c>
      <c r="CT63">
        <f t="shared" si="356"/>
        <v>0</v>
      </c>
      <c r="CU63">
        <f t="shared" si="357"/>
        <v>0</v>
      </c>
      <c r="CV63">
        <f t="shared" si="358"/>
        <v>1</v>
      </c>
      <c r="CW63">
        <f t="shared" si="359"/>
        <v>0</v>
      </c>
      <c r="CX63">
        <f t="shared" si="360"/>
        <v>0</v>
      </c>
      <c r="CY63">
        <f t="shared" si="361"/>
        <v>0</v>
      </c>
      <c r="DA63" s="5">
        <f t="shared" si="212"/>
        <v>43889</v>
      </c>
      <c r="DB63" s="2">
        <f t="shared" si="213"/>
        <v>5694.5887445887447</v>
      </c>
      <c r="DC63" s="2">
        <f t="shared" si="214"/>
        <v>3926.2135922330094</v>
      </c>
      <c r="DD63" s="2">
        <f t="shared" si="215"/>
        <v>165.61514195583595</v>
      </c>
      <c r="DE63" s="2"/>
      <c r="DF63" s="2">
        <f t="shared" si="216"/>
        <v>1711.2299465240642</v>
      </c>
      <c r="DG63" s="2">
        <f t="shared" si="217"/>
        <v>57.971014492753625</v>
      </c>
      <c r="DH63" s="2">
        <f t="shared" si="218"/>
        <v>16.746912288046889</v>
      </c>
      <c r="DI63" s="2">
        <f t="shared" si="219"/>
        <v>2.8598665395614873</v>
      </c>
      <c r="DJ63" s="2">
        <f t="shared" si="220"/>
        <v>72.738772928526259</v>
      </c>
      <c r="DK63" s="2">
        <f t="shared" si="221"/>
        <v>0</v>
      </c>
      <c r="DL63" s="2">
        <f t="shared" si="222"/>
        <v>1.015228426395939</v>
      </c>
      <c r="DM63" s="2">
        <f t="shared" si="223"/>
        <v>142.97729184188393</v>
      </c>
      <c r="DN63" s="2">
        <f t="shared" si="224"/>
        <v>0.22404779686333084</v>
      </c>
      <c r="DO63" s="2">
        <f t="shared" si="225"/>
        <v>34.435261707988978</v>
      </c>
      <c r="DP63" s="2">
        <f t="shared" si="226"/>
        <v>301.87284376540168</v>
      </c>
      <c r="DQ63" s="2">
        <f t="shared" si="227"/>
        <v>0</v>
      </c>
      <c r="DR63" s="2">
        <f t="shared" si="228"/>
        <v>0</v>
      </c>
      <c r="DS63" s="2">
        <f t="shared" si="229"/>
        <v>93.495934959349597</v>
      </c>
      <c r="DT63" s="2">
        <f t="shared" si="230"/>
        <v>1074.7354497354497</v>
      </c>
      <c r="DU63" s="2">
        <f t="shared" si="231"/>
        <v>56.724884311091202</v>
      </c>
      <c r="DV63" s="2">
        <f t="shared" si="232"/>
        <v>56.770141321415629</v>
      </c>
      <c r="DW63" s="2">
        <f t="shared" si="233"/>
        <v>0</v>
      </c>
      <c r="DX63" s="2">
        <f t="shared" si="234"/>
        <v>5.1203277009728625</v>
      </c>
      <c r="DY63" s="2">
        <f t="shared" si="235"/>
        <v>53.533190578158454</v>
      </c>
      <c r="DZ63" s="2">
        <f t="shared" si="236"/>
        <v>0</v>
      </c>
      <c r="EA63" s="2">
        <f t="shared" si="237"/>
        <v>5.8207217694994178</v>
      </c>
      <c r="EB63" s="2">
        <f t="shared" si="238"/>
        <v>56.67649059170256</v>
      </c>
      <c r="EC63" s="2">
        <f t="shared" si="239"/>
        <v>0</v>
      </c>
      <c r="ED63" s="2">
        <f t="shared" si="240"/>
        <v>8.7719298245614024</v>
      </c>
      <c r="EE63" s="2">
        <f t="shared" si="241"/>
        <v>0</v>
      </c>
      <c r="EF63" s="2">
        <f t="shared" si="242"/>
        <v>69.169960474308297</v>
      </c>
      <c r="EG63" s="2">
        <f t="shared" si="243"/>
        <v>70.546737213403873</v>
      </c>
      <c r="EH63" s="2">
        <f t="shared" si="244"/>
        <v>36.277888626881918</v>
      </c>
      <c r="EI63" s="2">
        <f t="shared" si="245"/>
        <v>17.857142857142858</v>
      </c>
      <c r="EJ63" s="2">
        <f t="shared" si="246"/>
        <v>93.348891481913654</v>
      </c>
      <c r="EK63" s="2">
        <f t="shared" si="247"/>
        <v>27.932960893854748</v>
      </c>
      <c r="EL63" s="2">
        <f t="shared" si="248"/>
        <v>24.081878386514148</v>
      </c>
      <c r="EM63" s="2">
        <f t="shared" si="249"/>
        <v>0</v>
      </c>
      <c r="EN63" s="2">
        <f t="shared" si="250"/>
        <v>0</v>
      </c>
      <c r="EO63" s="2">
        <f t="shared" si="251"/>
        <v>1.3840830449826989</v>
      </c>
      <c r="EP63" s="2">
        <f t="shared" si="252"/>
        <v>18.348623853211009</v>
      </c>
      <c r="EQ63" s="2">
        <f t="shared" si="253"/>
        <v>37.243947858473</v>
      </c>
      <c r="ER63" s="2">
        <f t="shared" si="254"/>
        <v>0</v>
      </c>
      <c r="ES63" s="2">
        <f t="shared" si="255"/>
        <v>0</v>
      </c>
      <c r="ET63" s="2">
        <f t="shared" si="256"/>
        <v>0</v>
      </c>
      <c r="EU63" s="2">
        <f t="shared" si="257"/>
        <v>0</v>
      </c>
      <c r="EV63" s="2">
        <f t="shared" si="258"/>
        <v>0.47778308647873868</v>
      </c>
      <c r="EW63" s="2">
        <f t="shared" si="259"/>
        <v>0</v>
      </c>
      <c r="EX63" s="2">
        <f t="shared" si="260"/>
        <v>0</v>
      </c>
      <c r="EY63" s="2">
        <f t="shared" si="261"/>
        <v>0</v>
      </c>
      <c r="FA63" s="5">
        <f t="shared" si="262"/>
        <v>43889</v>
      </c>
      <c r="FB63" s="6">
        <f t="shared" si="362"/>
        <v>31.457431457431447</v>
      </c>
      <c r="FC63" s="6">
        <f t="shared" si="363"/>
        <v>1022.9126213592233</v>
      </c>
      <c r="FD63" s="6">
        <f t="shared" si="364"/>
        <v>14.98422712933754</v>
      </c>
      <c r="FE63" s="6"/>
      <c r="FF63" s="6">
        <f t="shared" si="365"/>
        <v>42.780748663101619</v>
      </c>
      <c r="FG63" s="6">
        <f t="shared" si="366"/>
        <v>1.4492753623188406</v>
      </c>
      <c r="FH63" s="6">
        <f t="shared" si="367"/>
        <v>0</v>
      </c>
      <c r="FI63" s="6">
        <f t="shared" si="368"/>
        <v>0</v>
      </c>
      <c r="FJ63" s="6">
        <f t="shared" si="369"/>
        <v>1.897533206831119</v>
      </c>
      <c r="FK63" s="6">
        <f t="shared" si="370"/>
        <v>0</v>
      </c>
      <c r="FL63" s="6">
        <f t="shared" si="371"/>
        <v>0.40609137055837563</v>
      </c>
      <c r="FM63" s="6">
        <f t="shared" si="372"/>
        <v>8.4104289318755239</v>
      </c>
      <c r="FN63" s="6">
        <f t="shared" si="373"/>
        <v>0</v>
      </c>
      <c r="FO63" s="6">
        <f t="shared" si="374"/>
        <v>11.478420569329659</v>
      </c>
      <c r="FP63" s="6">
        <f t="shared" si="375"/>
        <v>131.0990635781173</v>
      </c>
      <c r="FQ63" s="6">
        <f t="shared" si="376"/>
        <v>0</v>
      </c>
      <c r="FR63" s="6">
        <f t="shared" si="377"/>
        <v>0</v>
      </c>
      <c r="FS63" s="6">
        <f t="shared" si="378"/>
        <v>3.2520325203252014</v>
      </c>
      <c r="FT63" s="6">
        <f t="shared" si="379"/>
        <v>297.2883597883598</v>
      </c>
      <c r="FU63" s="6">
        <f t="shared" si="380"/>
        <v>26.272577996715921</v>
      </c>
      <c r="FV63" s="6">
        <f t="shared" si="381"/>
        <v>23.191206667471914</v>
      </c>
      <c r="FW63" s="6">
        <f t="shared" si="382"/>
        <v>0</v>
      </c>
      <c r="FX63" s="6">
        <f t="shared" si="383"/>
        <v>3.0721966205837172</v>
      </c>
      <c r="FY63" s="6">
        <f t="shared" si="384"/>
        <v>26.980728051391861</v>
      </c>
      <c r="FZ63" s="6">
        <f t="shared" si="385"/>
        <v>0</v>
      </c>
      <c r="GA63" s="6">
        <f t="shared" si="386"/>
        <v>8.1490104772991838</v>
      </c>
      <c r="GB63" s="6">
        <f t="shared" si="387"/>
        <v>22.670596236681025</v>
      </c>
      <c r="GC63" s="6">
        <f t="shared" si="388"/>
        <v>0</v>
      </c>
      <c r="GD63" s="6">
        <f t="shared" si="389"/>
        <v>0</v>
      </c>
      <c r="GE63" s="6">
        <f t="shared" si="390"/>
        <v>33.222591362126245</v>
      </c>
      <c r="GF63" s="6">
        <f t="shared" si="391"/>
        <v>23.715415019762844</v>
      </c>
      <c r="GG63" s="6">
        <f t="shared" si="392"/>
        <v>52.910052910052912</v>
      </c>
      <c r="GH63" s="6">
        <f t="shared" si="393"/>
        <v>7.2555777253763836</v>
      </c>
      <c r="GI63" s="6">
        <f t="shared" si="394"/>
        <v>10.714285714285714</v>
      </c>
      <c r="GJ63" s="6">
        <f t="shared" si="395"/>
        <v>42.007001166861144</v>
      </c>
      <c r="GK63" s="6">
        <f t="shared" si="396"/>
        <v>13.03538175046555</v>
      </c>
      <c r="GL63" s="6">
        <f t="shared" si="397"/>
        <v>3.0102347983142677</v>
      </c>
      <c r="GM63" s="6">
        <f t="shared" si="398"/>
        <v>4.1407867494824018</v>
      </c>
      <c r="GN63" s="6">
        <f t="shared" si="399"/>
        <v>54.899807850672531</v>
      </c>
      <c r="GO63" s="6">
        <f t="shared" si="400"/>
        <v>0</v>
      </c>
      <c r="GP63" s="6">
        <f t="shared" si="401"/>
        <v>0.97859327217125336</v>
      </c>
      <c r="GQ63" s="6">
        <f t="shared" si="402"/>
        <v>4.788507581803672</v>
      </c>
      <c r="GR63" s="6">
        <f t="shared" si="403"/>
        <v>0.61919504643962842</v>
      </c>
      <c r="GS63" s="6">
        <f t="shared" si="404"/>
        <v>1.2033694344163659</v>
      </c>
      <c r="GT63" s="6">
        <f t="shared" si="405"/>
        <v>0</v>
      </c>
      <c r="GU63" s="6">
        <f t="shared" si="406"/>
        <v>0</v>
      </c>
      <c r="GV63" s="6">
        <f t="shared" si="407"/>
        <v>0.19111323459149548</v>
      </c>
      <c r="GW63" s="6">
        <f t="shared" si="408"/>
        <v>0</v>
      </c>
      <c r="GX63" s="6">
        <f t="shared" si="409"/>
        <v>0</v>
      </c>
      <c r="GY63" s="6">
        <f t="shared" si="410"/>
        <v>0</v>
      </c>
      <c r="HA63">
        <f t="shared" si="161"/>
        <v>60</v>
      </c>
      <c r="HB63" s="6">
        <f t="shared" si="263"/>
        <v>6.1904761904761472</v>
      </c>
      <c r="HC63" s="6">
        <f t="shared" si="264"/>
        <v>0</v>
      </c>
      <c r="HD63" s="6">
        <f t="shared" si="265"/>
        <v>0</v>
      </c>
      <c r="HE63">
        <v>0</v>
      </c>
      <c r="HF63" s="6">
        <f t="shared" si="266"/>
        <v>698.75222816399287</v>
      </c>
      <c r="HG63" s="6">
        <f t="shared" si="267"/>
        <v>0</v>
      </c>
      <c r="HH63" s="6">
        <f t="shared" si="268"/>
        <v>0</v>
      </c>
      <c r="HI63" s="6">
        <f t="shared" si="269"/>
        <v>0</v>
      </c>
      <c r="HJ63" s="6">
        <f t="shared" si="270"/>
        <v>0</v>
      </c>
      <c r="HK63" s="6">
        <f t="shared" si="271"/>
        <v>0</v>
      </c>
      <c r="HL63" s="6">
        <f t="shared" si="272"/>
        <v>0</v>
      </c>
      <c r="HM63" s="6">
        <f t="shared" si="273"/>
        <v>0</v>
      </c>
      <c r="HN63" s="6">
        <f t="shared" si="274"/>
        <v>0</v>
      </c>
      <c r="HO63" s="6">
        <f t="shared" si="275"/>
        <v>0</v>
      </c>
      <c r="HP63" s="6">
        <f t="shared" si="276"/>
        <v>0</v>
      </c>
      <c r="HQ63" s="6">
        <f t="shared" si="277"/>
        <v>0</v>
      </c>
      <c r="HR63" s="6">
        <f t="shared" si="278"/>
        <v>0</v>
      </c>
      <c r="HS63" s="6">
        <f t="shared" si="279"/>
        <v>0</v>
      </c>
      <c r="HT63" s="6">
        <f t="shared" si="280"/>
        <v>0</v>
      </c>
      <c r="HU63" s="6">
        <f t="shared" si="281"/>
        <v>0</v>
      </c>
      <c r="HV63" s="6">
        <f t="shared" si="282"/>
        <v>0</v>
      </c>
      <c r="HW63" s="6">
        <f t="shared" si="283"/>
        <v>0</v>
      </c>
      <c r="HX63" s="6">
        <f t="shared" si="284"/>
        <v>0</v>
      </c>
      <c r="HY63" s="6">
        <f t="shared" si="285"/>
        <v>0</v>
      </c>
      <c r="HZ63" s="6">
        <f t="shared" si="286"/>
        <v>0</v>
      </c>
      <c r="IA63" s="6">
        <f t="shared" si="287"/>
        <v>0</v>
      </c>
      <c r="IB63" s="6">
        <f t="shared" si="288"/>
        <v>0</v>
      </c>
      <c r="IC63" s="6">
        <f t="shared" si="289"/>
        <v>0</v>
      </c>
      <c r="ID63" s="6">
        <f t="shared" si="290"/>
        <v>0</v>
      </c>
      <c r="IE63" s="6">
        <f t="shared" si="291"/>
        <v>0</v>
      </c>
      <c r="IF63" s="6">
        <f t="shared" si="292"/>
        <v>0</v>
      </c>
      <c r="IG63" s="6">
        <f t="shared" si="293"/>
        <v>0</v>
      </c>
      <c r="IH63" s="6">
        <f t="shared" si="294"/>
        <v>0</v>
      </c>
      <c r="II63" s="6">
        <f t="shared" si="295"/>
        <v>0</v>
      </c>
      <c r="IJ63" s="6">
        <f t="shared" si="296"/>
        <v>0</v>
      </c>
      <c r="IK63" s="6">
        <f t="shared" si="297"/>
        <v>0</v>
      </c>
      <c r="IL63" s="6">
        <f t="shared" si="298"/>
        <v>0</v>
      </c>
      <c r="IM63" s="6">
        <f t="shared" si="299"/>
        <v>0</v>
      </c>
      <c r="IN63" s="6">
        <f t="shared" si="300"/>
        <v>0</v>
      </c>
      <c r="IO63" s="6">
        <f t="shared" si="301"/>
        <v>0</v>
      </c>
      <c r="IP63" s="6">
        <f t="shared" si="302"/>
        <v>0</v>
      </c>
      <c r="IQ63" s="6">
        <f t="shared" si="303"/>
        <v>0</v>
      </c>
      <c r="IR63" s="6">
        <f t="shared" si="304"/>
        <v>0</v>
      </c>
      <c r="IS63" s="6">
        <f t="shared" si="305"/>
        <v>0</v>
      </c>
      <c r="IT63" s="6">
        <f t="shared" si="306"/>
        <v>0</v>
      </c>
      <c r="IU63" s="6">
        <f t="shared" si="307"/>
        <v>0</v>
      </c>
      <c r="IV63" s="6">
        <f t="shared" si="308"/>
        <v>0</v>
      </c>
      <c r="IW63" s="6">
        <f t="shared" si="309"/>
        <v>0</v>
      </c>
      <c r="IX63" s="6">
        <f t="shared" si="310"/>
        <v>0</v>
      </c>
      <c r="IY63" s="6">
        <f t="shared" si="311"/>
        <v>0</v>
      </c>
    </row>
    <row r="64" spans="1:259">
      <c r="A64" s="3">
        <v>43890</v>
      </c>
      <c r="B64" s="4">
        <v>428</v>
      </c>
      <c r="C64" s="4">
        <v>909</v>
      </c>
      <c r="D64" s="4">
        <v>20</v>
      </c>
      <c r="E64" s="4">
        <v>0</v>
      </c>
      <c r="F64" s="4">
        <v>2</v>
      </c>
      <c r="G64" s="4">
        <v>2</v>
      </c>
      <c r="H64" s="4">
        <v>0</v>
      </c>
      <c r="I64" s="4">
        <v>0</v>
      </c>
      <c r="J64" s="4">
        <v>2</v>
      </c>
      <c r="K64" s="4">
        <v>0</v>
      </c>
      <c r="L64" s="4">
        <v>0</v>
      </c>
      <c r="M64" s="4">
        <v>5</v>
      </c>
      <c r="N64" s="4">
        <v>0</v>
      </c>
      <c r="O64" s="4">
        <v>4</v>
      </c>
      <c r="P64" s="4">
        <v>143</v>
      </c>
      <c r="Q64" s="4">
        <v>0</v>
      </c>
      <c r="R64" s="4">
        <v>0</v>
      </c>
      <c r="S64" s="4">
        <v>2</v>
      </c>
      <c r="T64" s="4">
        <v>238</v>
      </c>
      <c r="U64" s="4">
        <v>19</v>
      </c>
      <c r="V64" s="4">
        <v>10</v>
      </c>
      <c r="W64" s="4">
        <v>0</v>
      </c>
      <c r="X64" s="4">
        <v>2</v>
      </c>
      <c r="Y64" s="4">
        <v>9</v>
      </c>
      <c r="Z64" s="4">
        <v>0</v>
      </c>
      <c r="AA64" s="4">
        <v>1</v>
      </c>
      <c r="AB64" s="4">
        <v>2</v>
      </c>
      <c r="AC64" s="4">
        <v>0</v>
      </c>
      <c r="AD64" s="4">
        <v>0</v>
      </c>
      <c r="AE64" s="4">
        <v>0</v>
      </c>
      <c r="AF64" s="4">
        <v>5</v>
      </c>
      <c r="AG64" s="4">
        <v>2</v>
      </c>
      <c r="AH64" s="4">
        <v>1</v>
      </c>
      <c r="AI64" s="4">
        <v>1</v>
      </c>
      <c r="AJ64" s="4">
        <v>4</v>
      </c>
      <c r="AK64" s="4">
        <v>1</v>
      </c>
      <c r="AL64" s="4">
        <v>2</v>
      </c>
      <c r="AM64" s="4">
        <v>0</v>
      </c>
      <c r="AN64" s="4">
        <v>1</v>
      </c>
      <c r="AO64" s="4">
        <v>0</v>
      </c>
      <c r="AP64" s="4">
        <v>6</v>
      </c>
      <c r="AQ64" s="4">
        <v>2</v>
      </c>
      <c r="AR64" s="4">
        <v>2</v>
      </c>
      <c r="AS64" s="4">
        <v>0</v>
      </c>
      <c r="AT64" s="4">
        <v>0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BA64" s="5">
        <f t="shared" si="211"/>
        <v>43890</v>
      </c>
      <c r="BB64">
        <f t="shared" si="312"/>
        <v>79355</v>
      </c>
      <c r="BC64">
        <f t="shared" si="313"/>
        <v>2931</v>
      </c>
      <c r="BD64">
        <f t="shared" si="314"/>
        <v>230</v>
      </c>
      <c r="BE64">
        <f t="shared" si="315"/>
        <v>705</v>
      </c>
      <c r="BF64">
        <f t="shared" si="316"/>
        <v>98</v>
      </c>
      <c r="BG64">
        <f t="shared" si="317"/>
        <v>42</v>
      </c>
      <c r="BH64">
        <f t="shared" si="318"/>
        <v>16</v>
      </c>
      <c r="BI64">
        <f t="shared" si="319"/>
        <v>3</v>
      </c>
      <c r="BJ64">
        <f t="shared" si="320"/>
        <v>25</v>
      </c>
      <c r="BK64">
        <f t="shared" si="321"/>
        <v>0</v>
      </c>
      <c r="BL64">
        <f t="shared" si="322"/>
        <v>2</v>
      </c>
      <c r="BM64">
        <f t="shared" si="323"/>
        <v>39</v>
      </c>
      <c r="BN64">
        <f t="shared" si="324"/>
        <v>3</v>
      </c>
      <c r="BO64">
        <f t="shared" si="325"/>
        <v>7</v>
      </c>
      <c r="BP64">
        <f t="shared" si="326"/>
        <v>388</v>
      </c>
      <c r="BQ64">
        <f t="shared" si="327"/>
        <v>0</v>
      </c>
      <c r="BR64">
        <f t="shared" si="328"/>
        <v>0</v>
      </c>
      <c r="BS64">
        <f t="shared" si="329"/>
        <v>25</v>
      </c>
      <c r="BT64">
        <f t="shared" si="330"/>
        <v>888</v>
      </c>
      <c r="BU64">
        <f t="shared" si="331"/>
        <v>57</v>
      </c>
      <c r="BV64">
        <f t="shared" si="332"/>
        <v>57</v>
      </c>
      <c r="BW64">
        <f t="shared" si="333"/>
        <v>0</v>
      </c>
      <c r="BX64">
        <f t="shared" si="334"/>
        <v>3</v>
      </c>
      <c r="BY64">
        <f t="shared" si="335"/>
        <v>34</v>
      </c>
      <c r="BZ64">
        <f t="shared" si="336"/>
        <v>0</v>
      </c>
      <c r="CA64">
        <f t="shared" si="337"/>
        <v>2</v>
      </c>
      <c r="CB64">
        <f t="shared" si="338"/>
        <v>7</v>
      </c>
      <c r="CC64">
        <f t="shared" si="339"/>
        <v>0</v>
      </c>
      <c r="CD64">
        <f t="shared" si="340"/>
        <v>1</v>
      </c>
      <c r="CE64">
        <f t="shared" si="341"/>
        <v>0</v>
      </c>
      <c r="CF64">
        <f t="shared" si="342"/>
        <v>12</v>
      </c>
      <c r="CG64">
        <f t="shared" si="343"/>
        <v>6</v>
      </c>
      <c r="CH64">
        <f t="shared" si="344"/>
        <v>3</v>
      </c>
      <c r="CI64">
        <f t="shared" si="345"/>
        <v>2</v>
      </c>
      <c r="CJ64">
        <f t="shared" si="346"/>
        <v>12</v>
      </c>
      <c r="CK64">
        <f t="shared" si="347"/>
        <v>4</v>
      </c>
      <c r="CL64">
        <f t="shared" si="348"/>
        <v>18</v>
      </c>
      <c r="CM64">
        <f t="shared" si="349"/>
        <v>0</v>
      </c>
      <c r="CN64">
        <f t="shared" si="350"/>
        <v>1</v>
      </c>
      <c r="CO64">
        <f t="shared" si="351"/>
        <v>2</v>
      </c>
      <c r="CP64">
        <f t="shared" si="352"/>
        <v>66</v>
      </c>
      <c r="CQ64">
        <f t="shared" si="353"/>
        <v>16</v>
      </c>
      <c r="CR64">
        <f t="shared" si="354"/>
        <v>2</v>
      </c>
      <c r="CS64">
        <f t="shared" si="355"/>
        <v>0</v>
      </c>
      <c r="CT64">
        <f t="shared" si="356"/>
        <v>0</v>
      </c>
      <c r="CU64">
        <f t="shared" si="357"/>
        <v>0</v>
      </c>
      <c r="CV64">
        <f t="shared" si="358"/>
        <v>1</v>
      </c>
      <c r="CW64">
        <f t="shared" si="359"/>
        <v>0</v>
      </c>
      <c r="CX64">
        <f t="shared" si="360"/>
        <v>0</v>
      </c>
      <c r="CY64">
        <f t="shared" si="361"/>
        <v>0</v>
      </c>
      <c r="DA64" s="5">
        <f t="shared" si="212"/>
        <v>43890</v>
      </c>
      <c r="DB64" s="2">
        <f t="shared" si="213"/>
        <v>5725.4689754689753</v>
      </c>
      <c r="DC64" s="2">
        <f t="shared" si="214"/>
        <v>5691.2621359223303</v>
      </c>
      <c r="DD64" s="2">
        <f t="shared" si="215"/>
        <v>181.38801261829653</v>
      </c>
      <c r="DE64" s="2"/>
      <c r="DF64" s="2">
        <f t="shared" si="216"/>
        <v>1746.8805704099823</v>
      </c>
      <c r="DG64" s="2">
        <f t="shared" si="217"/>
        <v>60.869565217391312</v>
      </c>
      <c r="DH64" s="2">
        <f t="shared" si="218"/>
        <v>16.746912288046889</v>
      </c>
      <c r="DI64" s="2">
        <f t="shared" si="219"/>
        <v>2.8598665395614873</v>
      </c>
      <c r="DJ64" s="2">
        <f t="shared" si="220"/>
        <v>79.063883617963313</v>
      </c>
      <c r="DK64" s="2">
        <f t="shared" si="221"/>
        <v>0</v>
      </c>
      <c r="DL64" s="2">
        <f t="shared" si="222"/>
        <v>1.015228426395939</v>
      </c>
      <c r="DM64" s="2">
        <f t="shared" si="223"/>
        <v>164.00336417157274</v>
      </c>
      <c r="DN64" s="2">
        <f t="shared" si="224"/>
        <v>0.22404779686333084</v>
      </c>
      <c r="DO64" s="2">
        <f t="shared" si="225"/>
        <v>80.348943985307614</v>
      </c>
      <c r="DP64" s="2">
        <f t="shared" si="226"/>
        <v>478.06801379990145</v>
      </c>
      <c r="DQ64" s="2">
        <f t="shared" si="227"/>
        <v>0</v>
      </c>
      <c r="DR64" s="2">
        <f t="shared" si="228"/>
        <v>0</v>
      </c>
      <c r="DS64" s="2">
        <f t="shared" si="229"/>
        <v>101.6260162601626</v>
      </c>
      <c r="DT64" s="2">
        <f t="shared" si="230"/>
        <v>1468.2539682539682</v>
      </c>
      <c r="DU64" s="2">
        <f t="shared" si="231"/>
        <v>85.08732646663681</v>
      </c>
      <c r="DV64" s="2">
        <f t="shared" si="232"/>
        <v>68.848894794057259</v>
      </c>
      <c r="DW64" s="2">
        <f t="shared" si="233"/>
        <v>0</v>
      </c>
      <c r="DX64" s="2">
        <f t="shared" si="234"/>
        <v>15.360983102918587</v>
      </c>
      <c r="DY64" s="2">
        <f t="shared" si="235"/>
        <v>72.805139186295506</v>
      </c>
      <c r="DZ64" s="2">
        <f t="shared" si="236"/>
        <v>0</v>
      </c>
      <c r="EA64" s="2">
        <f t="shared" si="237"/>
        <v>11.641443538998836</v>
      </c>
      <c r="EB64" s="2">
        <f t="shared" si="238"/>
        <v>79.347086828383581</v>
      </c>
      <c r="EC64" s="2">
        <f t="shared" si="239"/>
        <v>0</v>
      </c>
      <c r="ED64" s="2">
        <f t="shared" si="240"/>
        <v>8.7719298245614024</v>
      </c>
      <c r="EE64" s="2">
        <f t="shared" si="241"/>
        <v>0</v>
      </c>
      <c r="EF64" s="2">
        <f t="shared" si="242"/>
        <v>118.57707509881423</v>
      </c>
      <c r="EG64" s="2">
        <f t="shared" si="243"/>
        <v>105.82010582010582</v>
      </c>
      <c r="EH64" s="2">
        <f t="shared" si="244"/>
        <v>54.416832940322877</v>
      </c>
      <c r="EI64" s="2">
        <f t="shared" si="245"/>
        <v>35.714285714285715</v>
      </c>
      <c r="EJ64" s="2">
        <f t="shared" si="246"/>
        <v>140.02333722287048</v>
      </c>
      <c r="EK64" s="2">
        <f t="shared" si="247"/>
        <v>37.243947858473</v>
      </c>
      <c r="EL64" s="2">
        <f t="shared" si="248"/>
        <v>27.092113184828417</v>
      </c>
      <c r="EM64" s="2">
        <f t="shared" si="249"/>
        <v>0</v>
      </c>
      <c r="EN64" s="2">
        <f t="shared" si="250"/>
        <v>274.49903925336264</v>
      </c>
      <c r="EO64" s="2">
        <f t="shared" si="251"/>
        <v>1.3840830449826989</v>
      </c>
      <c r="EP64" s="2">
        <f t="shared" si="252"/>
        <v>20.183486238532112</v>
      </c>
      <c r="EQ64" s="2">
        <f t="shared" si="253"/>
        <v>42.564511838254852</v>
      </c>
      <c r="ER64" s="2">
        <f t="shared" si="254"/>
        <v>1.5479876160990711</v>
      </c>
      <c r="ES64" s="2">
        <f t="shared" si="255"/>
        <v>0</v>
      </c>
      <c r="ET64" s="2">
        <f t="shared" si="256"/>
        <v>0</v>
      </c>
      <c r="EU64" s="2">
        <f t="shared" si="257"/>
        <v>0</v>
      </c>
      <c r="EV64" s="2">
        <f t="shared" si="258"/>
        <v>0.47778308647873868</v>
      </c>
      <c r="EW64" s="2">
        <f t="shared" si="259"/>
        <v>0</v>
      </c>
      <c r="EX64" s="2">
        <f t="shared" si="260"/>
        <v>0</v>
      </c>
      <c r="EY64" s="2">
        <f t="shared" si="261"/>
        <v>0</v>
      </c>
      <c r="FA64" s="5">
        <f t="shared" si="262"/>
        <v>43890</v>
      </c>
      <c r="FB64" s="6">
        <f t="shared" si="362"/>
        <v>28.499278499278443</v>
      </c>
      <c r="FC64" s="6">
        <f t="shared" si="363"/>
        <v>1190.6796116504854</v>
      </c>
      <c r="FD64" s="6">
        <f t="shared" si="364"/>
        <v>14.195583596214515</v>
      </c>
      <c r="FE64" s="6"/>
      <c r="FF64" s="6">
        <f t="shared" si="365"/>
        <v>53.475935828876985</v>
      </c>
      <c r="FG64" s="6">
        <f t="shared" si="366"/>
        <v>0.86956521739130466</v>
      </c>
      <c r="FH64" s="6">
        <f t="shared" si="367"/>
        <v>0</v>
      </c>
      <c r="FI64" s="6">
        <f t="shared" si="368"/>
        <v>0</v>
      </c>
      <c r="FJ64" s="6">
        <f t="shared" si="369"/>
        <v>4.4275774826059457</v>
      </c>
      <c r="FK64" s="6">
        <f t="shared" si="370"/>
        <v>0.15151515151515152</v>
      </c>
      <c r="FL64" s="6">
        <f t="shared" si="371"/>
        <v>0.40609137055837563</v>
      </c>
      <c r="FM64" s="6">
        <f t="shared" si="372"/>
        <v>7.569386038687969</v>
      </c>
      <c r="FN64" s="6">
        <f t="shared" si="373"/>
        <v>0</v>
      </c>
      <c r="FO64" s="6">
        <f t="shared" si="374"/>
        <v>18.365472910927458</v>
      </c>
      <c r="FP64" s="6">
        <f t="shared" si="375"/>
        <v>217.59487432232626</v>
      </c>
      <c r="FQ64" s="6">
        <f t="shared" si="376"/>
        <v>0</v>
      </c>
      <c r="FR64" s="6">
        <f t="shared" si="377"/>
        <v>0</v>
      </c>
      <c r="FS64" s="6">
        <f t="shared" si="378"/>
        <v>5.6910569105691051</v>
      </c>
      <c r="FT64" s="6">
        <f t="shared" si="379"/>
        <v>452.05026455026456</v>
      </c>
      <c r="FU64" s="6">
        <f t="shared" si="380"/>
        <v>34.632034632034632</v>
      </c>
      <c r="FV64" s="6">
        <f t="shared" si="381"/>
        <v>27.056407778717237</v>
      </c>
      <c r="FW64" s="6">
        <f t="shared" si="382"/>
        <v>5.6338028169014089</v>
      </c>
      <c r="FX64" s="6">
        <f t="shared" si="383"/>
        <v>3.0721966205837172</v>
      </c>
      <c r="FY64" s="6">
        <f t="shared" si="384"/>
        <v>32.54817987152034</v>
      </c>
      <c r="FZ64" s="6">
        <f t="shared" si="385"/>
        <v>0</v>
      </c>
      <c r="GA64" s="6">
        <f t="shared" si="386"/>
        <v>15.133876600698486</v>
      </c>
      <c r="GB64" s="6">
        <f t="shared" si="387"/>
        <v>27.204715484017225</v>
      </c>
      <c r="GC64" s="6">
        <f t="shared" si="388"/>
        <v>0</v>
      </c>
      <c r="GD64" s="6">
        <f t="shared" si="389"/>
        <v>1.7543859649122804</v>
      </c>
      <c r="GE64" s="6">
        <f t="shared" si="390"/>
        <v>33.222591362126245</v>
      </c>
      <c r="GF64" s="6">
        <f t="shared" si="391"/>
        <v>25.691699604743082</v>
      </c>
      <c r="GG64" s="6">
        <f t="shared" si="392"/>
        <v>67.019400352733683</v>
      </c>
      <c r="GH64" s="6">
        <f t="shared" si="393"/>
        <v>18.138944313440959</v>
      </c>
      <c r="GI64" s="6">
        <f t="shared" si="394"/>
        <v>14.285714285714286</v>
      </c>
      <c r="GJ64" s="6">
        <f t="shared" si="395"/>
        <v>53.675612602100351</v>
      </c>
      <c r="GK64" s="6">
        <f t="shared" si="396"/>
        <v>13.03538175046555</v>
      </c>
      <c r="GL64" s="6">
        <f t="shared" si="397"/>
        <v>6.9235400361228177</v>
      </c>
      <c r="GM64" s="6">
        <f t="shared" si="398"/>
        <v>4.1407867494824018</v>
      </c>
      <c r="GN64" s="6">
        <f t="shared" si="399"/>
        <v>164.69942355201755</v>
      </c>
      <c r="GO64" s="6">
        <f t="shared" si="400"/>
        <v>0</v>
      </c>
      <c r="GP64" s="6">
        <f t="shared" si="401"/>
        <v>2.2018348623853208</v>
      </c>
      <c r="GQ64" s="6">
        <f t="shared" si="402"/>
        <v>6.9167331737164144</v>
      </c>
      <c r="GR64" s="6">
        <f t="shared" si="403"/>
        <v>0.77399380804953555</v>
      </c>
      <c r="GS64" s="6">
        <f t="shared" si="404"/>
        <v>7.2202166064981954</v>
      </c>
      <c r="GT64" s="6">
        <f t="shared" si="405"/>
        <v>0</v>
      </c>
      <c r="GU64" s="6">
        <f t="shared" si="406"/>
        <v>0</v>
      </c>
      <c r="GV64" s="6">
        <f t="shared" si="407"/>
        <v>9.5556617295747742E-2</v>
      </c>
      <c r="GW64" s="6">
        <f t="shared" si="408"/>
        <v>0</v>
      </c>
      <c r="GX64" s="6">
        <f t="shared" si="409"/>
        <v>0</v>
      </c>
      <c r="GY64" s="6">
        <f t="shared" si="410"/>
        <v>0</v>
      </c>
      <c r="HA64">
        <f t="shared" si="161"/>
        <v>61</v>
      </c>
      <c r="HB64" s="6">
        <f t="shared" si="263"/>
        <v>6.1038961038961137</v>
      </c>
      <c r="HC64" s="6">
        <f t="shared" si="264"/>
        <v>0</v>
      </c>
      <c r="HD64" s="6">
        <f t="shared" si="265"/>
        <v>0</v>
      </c>
      <c r="HE64">
        <v>0</v>
      </c>
      <c r="HF64" s="6">
        <f t="shared" si="266"/>
        <v>759.35828877005372</v>
      </c>
      <c r="HG64" s="6">
        <f t="shared" si="267"/>
        <v>0</v>
      </c>
      <c r="HH64" s="6">
        <f t="shared" si="268"/>
        <v>0</v>
      </c>
      <c r="HI64" s="6">
        <f t="shared" si="269"/>
        <v>0</v>
      </c>
      <c r="HJ64" s="6">
        <f t="shared" si="270"/>
        <v>0</v>
      </c>
      <c r="HK64" s="6">
        <f t="shared" si="271"/>
        <v>0</v>
      </c>
      <c r="HL64" s="6">
        <f t="shared" si="272"/>
        <v>0</v>
      </c>
      <c r="HM64" s="6">
        <f t="shared" si="273"/>
        <v>0</v>
      </c>
      <c r="HN64" s="6">
        <f t="shared" si="274"/>
        <v>0</v>
      </c>
      <c r="HO64" s="6">
        <f t="shared" si="275"/>
        <v>0</v>
      </c>
      <c r="HP64" s="6">
        <f t="shared" si="276"/>
        <v>0</v>
      </c>
      <c r="HQ64" s="6">
        <f t="shared" si="277"/>
        <v>0</v>
      </c>
      <c r="HR64" s="6">
        <f t="shared" si="278"/>
        <v>0</v>
      </c>
      <c r="HS64" s="6">
        <f t="shared" si="279"/>
        <v>0</v>
      </c>
      <c r="HT64" s="6">
        <f t="shared" si="280"/>
        <v>0</v>
      </c>
      <c r="HU64" s="6">
        <f t="shared" si="281"/>
        <v>0</v>
      </c>
      <c r="HV64" s="6">
        <f t="shared" si="282"/>
        <v>0</v>
      </c>
      <c r="HW64" s="6">
        <f t="shared" si="283"/>
        <v>0</v>
      </c>
      <c r="HX64" s="6">
        <f t="shared" si="284"/>
        <v>0</v>
      </c>
      <c r="HY64" s="6">
        <f t="shared" si="285"/>
        <v>0</v>
      </c>
      <c r="HZ64" s="6">
        <f t="shared" si="286"/>
        <v>0</v>
      </c>
      <c r="IA64" s="6">
        <f t="shared" si="287"/>
        <v>0</v>
      </c>
      <c r="IB64" s="6">
        <f t="shared" si="288"/>
        <v>0</v>
      </c>
      <c r="IC64" s="6">
        <f t="shared" si="289"/>
        <v>0</v>
      </c>
      <c r="ID64" s="6">
        <f t="shared" si="290"/>
        <v>0</v>
      </c>
      <c r="IE64" s="6">
        <f t="shared" si="291"/>
        <v>0</v>
      </c>
      <c r="IF64" s="6">
        <f t="shared" si="292"/>
        <v>0</v>
      </c>
      <c r="IG64" s="6">
        <f t="shared" si="293"/>
        <v>0</v>
      </c>
      <c r="IH64" s="6">
        <f t="shared" si="294"/>
        <v>0</v>
      </c>
      <c r="II64" s="6">
        <f t="shared" si="295"/>
        <v>0</v>
      </c>
      <c r="IJ64" s="6">
        <f t="shared" si="296"/>
        <v>0</v>
      </c>
      <c r="IK64" s="6">
        <f t="shared" si="297"/>
        <v>0</v>
      </c>
      <c r="IL64" s="6">
        <f t="shared" si="298"/>
        <v>0</v>
      </c>
      <c r="IM64" s="6">
        <f t="shared" si="299"/>
        <v>0</v>
      </c>
      <c r="IN64" s="6">
        <f t="shared" si="300"/>
        <v>0</v>
      </c>
      <c r="IO64" s="6">
        <f t="shared" si="301"/>
        <v>0</v>
      </c>
      <c r="IP64" s="6">
        <f t="shared" si="302"/>
        <v>0</v>
      </c>
      <c r="IQ64" s="6">
        <f t="shared" si="303"/>
        <v>0</v>
      </c>
      <c r="IR64" s="6">
        <f t="shared" si="304"/>
        <v>0</v>
      </c>
      <c r="IS64" s="6">
        <f t="shared" si="305"/>
        <v>0</v>
      </c>
      <c r="IT64" s="6">
        <f t="shared" si="306"/>
        <v>0</v>
      </c>
      <c r="IU64" s="6">
        <f t="shared" si="307"/>
        <v>0</v>
      </c>
      <c r="IV64" s="6">
        <f t="shared" si="308"/>
        <v>0</v>
      </c>
      <c r="IW64" s="6">
        <f t="shared" si="309"/>
        <v>0</v>
      </c>
      <c r="IX64" s="6">
        <f t="shared" si="310"/>
        <v>0</v>
      </c>
      <c r="IY64" s="6">
        <f t="shared" si="311"/>
        <v>0</v>
      </c>
    </row>
    <row r="65" spans="1:259">
      <c r="A65" s="3">
        <v>43891</v>
      </c>
      <c r="B65" s="4">
        <v>574</v>
      </c>
      <c r="C65" s="4">
        <v>595</v>
      </c>
      <c r="D65" s="4">
        <v>9</v>
      </c>
      <c r="E65" s="4">
        <v>0</v>
      </c>
      <c r="F65" s="4">
        <v>4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2</v>
      </c>
      <c r="M65" s="4">
        <v>1</v>
      </c>
      <c r="N65" s="4">
        <v>0</v>
      </c>
      <c r="O65" s="4">
        <v>0</v>
      </c>
      <c r="P65" s="4">
        <v>205</v>
      </c>
      <c r="Q65" s="4">
        <v>0</v>
      </c>
      <c r="R65" s="4">
        <v>0</v>
      </c>
      <c r="S65" s="4">
        <v>1</v>
      </c>
      <c r="T65" s="4">
        <v>240</v>
      </c>
      <c r="U65" s="4">
        <v>43</v>
      </c>
      <c r="V65" s="4">
        <v>54</v>
      </c>
      <c r="W65" s="4">
        <v>0</v>
      </c>
      <c r="X65" s="4">
        <v>0</v>
      </c>
      <c r="Y65" s="4">
        <v>32</v>
      </c>
      <c r="Z65" s="4">
        <v>0</v>
      </c>
      <c r="AA65" s="4">
        <v>5</v>
      </c>
      <c r="AB65" s="4">
        <v>3</v>
      </c>
      <c r="AC65" s="4">
        <v>0</v>
      </c>
      <c r="AD65" s="4">
        <v>0</v>
      </c>
      <c r="AE65" s="4">
        <v>1</v>
      </c>
      <c r="AF65" s="4">
        <v>1</v>
      </c>
      <c r="AG65" s="4">
        <v>9</v>
      </c>
      <c r="AH65" s="4">
        <v>0</v>
      </c>
      <c r="AI65" s="4">
        <v>1</v>
      </c>
      <c r="AJ65" s="4">
        <v>6</v>
      </c>
      <c r="AK65" s="4">
        <v>3</v>
      </c>
      <c r="AL65" s="4">
        <v>5</v>
      </c>
      <c r="AM65" s="4">
        <v>1</v>
      </c>
      <c r="AN65" s="4">
        <v>0</v>
      </c>
      <c r="AO65" s="4">
        <v>0</v>
      </c>
      <c r="AP65" s="4">
        <v>3</v>
      </c>
      <c r="AQ65" s="4">
        <v>4</v>
      </c>
      <c r="AR65" s="4">
        <v>2</v>
      </c>
      <c r="AS65" s="4">
        <v>1</v>
      </c>
      <c r="AT65" s="4">
        <v>0</v>
      </c>
      <c r="AU65" s="4">
        <v>0</v>
      </c>
      <c r="AV65" s="4">
        <v>1</v>
      </c>
      <c r="AW65" s="4">
        <v>0</v>
      </c>
      <c r="AX65" s="4">
        <v>0</v>
      </c>
      <c r="AY65" s="4">
        <v>0</v>
      </c>
      <c r="BA65" s="5">
        <f t="shared" si="211"/>
        <v>43891</v>
      </c>
      <c r="BB65">
        <f t="shared" si="312"/>
        <v>79929</v>
      </c>
      <c r="BC65">
        <f t="shared" si="313"/>
        <v>3526</v>
      </c>
      <c r="BD65">
        <f t="shared" si="314"/>
        <v>239</v>
      </c>
      <c r="BE65">
        <f t="shared" si="315"/>
        <v>705</v>
      </c>
      <c r="BF65">
        <f t="shared" si="316"/>
        <v>102</v>
      </c>
      <c r="BG65">
        <f t="shared" si="317"/>
        <v>42</v>
      </c>
      <c r="BH65">
        <f t="shared" si="318"/>
        <v>16</v>
      </c>
      <c r="BI65">
        <f t="shared" si="319"/>
        <v>3</v>
      </c>
      <c r="BJ65">
        <f t="shared" si="320"/>
        <v>25</v>
      </c>
      <c r="BK65">
        <f t="shared" si="321"/>
        <v>0</v>
      </c>
      <c r="BL65">
        <f t="shared" si="322"/>
        <v>4</v>
      </c>
      <c r="BM65">
        <f t="shared" si="323"/>
        <v>40</v>
      </c>
      <c r="BN65">
        <f t="shared" si="324"/>
        <v>3</v>
      </c>
      <c r="BO65">
        <f t="shared" si="325"/>
        <v>7</v>
      </c>
      <c r="BP65">
        <f t="shared" si="326"/>
        <v>593</v>
      </c>
      <c r="BQ65">
        <f t="shared" si="327"/>
        <v>0</v>
      </c>
      <c r="BR65">
        <f t="shared" si="328"/>
        <v>0</v>
      </c>
      <c r="BS65">
        <f t="shared" si="329"/>
        <v>26</v>
      </c>
      <c r="BT65">
        <f t="shared" si="330"/>
        <v>1128</v>
      </c>
      <c r="BU65">
        <f t="shared" si="331"/>
        <v>100</v>
      </c>
      <c r="BV65">
        <f t="shared" si="332"/>
        <v>111</v>
      </c>
      <c r="BW65">
        <f t="shared" si="333"/>
        <v>0</v>
      </c>
      <c r="BX65">
        <f t="shared" si="334"/>
        <v>3</v>
      </c>
      <c r="BY65">
        <f t="shared" si="335"/>
        <v>66</v>
      </c>
      <c r="BZ65">
        <f t="shared" si="336"/>
        <v>0</v>
      </c>
      <c r="CA65">
        <f t="shared" si="337"/>
        <v>7</v>
      </c>
      <c r="CB65">
        <f t="shared" si="338"/>
        <v>10</v>
      </c>
      <c r="CC65">
        <f t="shared" si="339"/>
        <v>0</v>
      </c>
      <c r="CD65">
        <f t="shared" si="340"/>
        <v>1</v>
      </c>
      <c r="CE65">
        <f t="shared" si="341"/>
        <v>1</v>
      </c>
      <c r="CF65">
        <f t="shared" si="342"/>
        <v>13</v>
      </c>
      <c r="CG65">
        <f t="shared" si="343"/>
        <v>15</v>
      </c>
      <c r="CH65">
        <f t="shared" si="344"/>
        <v>3</v>
      </c>
      <c r="CI65">
        <f t="shared" si="345"/>
        <v>3</v>
      </c>
      <c r="CJ65">
        <f t="shared" si="346"/>
        <v>18</v>
      </c>
      <c r="CK65">
        <f t="shared" si="347"/>
        <v>7</v>
      </c>
      <c r="CL65">
        <f t="shared" si="348"/>
        <v>23</v>
      </c>
      <c r="CM65">
        <f t="shared" si="349"/>
        <v>1</v>
      </c>
      <c r="CN65">
        <f t="shared" si="350"/>
        <v>1</v>
      </c>
      <c r="CO65">
        <f t="shared" si="351"/>
        <v>2</v>
      </c>
      <c r="CP65">
        <f t="shared" si="352"/>
        <v>69</v>
      </c>
      <c r="CQ65">
        <f t="shared" si="353"/>
        <v>20</v>
      </c>
      <c r="CR65">
        <f t="shared" si="354"/>
        <v>4</v>
      </c>
      <c r="CS65">
        <f t="shared" si="355"/>
        <v>1</v>
      </c>
      <c r="CT65">
        <f t="shared" si="356"/>
        <v>0</v>
      </c>
      <c r="CU65">
        <f t="shared" si="357"/>
        <v>0</v>
      </c>
      <c r="CV65">
        <f t="shared" si="358"/>
        <v>2</v>
      </c>
      <c r="CW65">
        <f t="shared" si="359"/>
        <v>0</v>
      </c>
      <c r="CX65">
        <f t="shared" si="360"/>
        <v>0</v>
      </c>
      <c r="CY65">
        <f t="shared" si="361"/>
        <v>0</v>
      </c>
      <c r="DA65" s="5">
        <f t="shared" si="212"/>
        <v>43891</v>
      </c>
      <c r="DB65" s="2">
        <f t="shared" si="213"/>
        <v>5766.8831168831175</v>
      </c>
      <c r="DC65" s="2">
        <f t="shared" si="214"/>
        <v>6846.6019417475727</v>
      </c>
      <c r="DD65" s="2">
        <f t="shared" si="215"/>
        <v>188.48580441640379</v>
      </c>
      <c r="DE65" s="2"/>
      <c r="DF65" s="2">
        <f t="shared" si="216"/>
        <v>1818.1818181818182</v>
      </c>
      <c r="DG65" s="2">
        <f t="shared" si="217"/>
        <v>60.869565217391312</v>
      </c>
      <c r="DH65" s="2">
        <f t="shared" si="218"/>
        <v>16.746912288046889</v>
      </c>
      <c r="DI65" s="2">
        <f t="shared" si="219"/>
        <v>2.8598665395614873</v>
      </c>
      <c r="DJ65" s="2">
        <f t="shared" si="220"/>
        <v>79.063883617963313</v>
      </c>
      <c r="DK65" s="2">
        <f t="shared" si="221"/>
        <v>0</v>
      </c>
      <c r="DL65" s="2">
        <f t="shared" si="222"/>
        <v>2.030456852791878</v>
      </c>
      <c r="DM65" s="2">
        <f t="shared" si="223"/>
        <v>168.2085786375105</v>
      </c>
      <c r="DN65" s="2">
        <f t="shared" si="224"/>
        <v>0.22404779686333084</v>
      </c>
      <c r="DO65" s="2">
        <f t="shared" si="225"/>
        <v>80.348943985307614</v>
      </c>
      <c r="DP65" s="2">
        <f t="shared" si="226"/>
        <v>730.65549531789054</v>
      </c>
      <c r="DQ65" s="2">
        <f t="shared" si="227"/>
        <v>0</v>
      </c>
      <c r="DR65" s="2">
        <f t="shared" si="228"/>
        <v>0</v>
      </c>
      <c r="DS65" s="2">
        <f t="shared" si="229"/>
        <v>105.6910569105691</v>
      </c>
      <c r="DT65" s="2">
        <f t="shared" si="230"/>
        <v>1865.0793650793651</v>
      </c>
      <c r="DU65" s="2">
        <f t="shared" si="231"/>
        <v>149.27601134497684</v>
      </c>
      <c r="DV65" s="2">
        <f t="shared" si="232"/>
        <v>134.07416354632201</v>
      </c>
      <c r="DW65" s="2">
        <f t="shared" si="233"/>
        <v>0</v>
      </c>
      <c r="DX65" s="2">
        <f t="shared" si="234"/>
        <v>15.360983102918587</v>
      </c>
      <c r="DY65" s="2">
        <f t="shared" si="235"/>
        <v>141.32762312633832</v>
      </c>
      <c r="DZ65" s="2">
        <f t="shared" si="236"/>
        <v>0</v>
      </c>
      <c r="EA65" s="2">
        <f t="shared" si="237"/>
        <v>40.745052386495921</v>
      </c>
      <c r="EB65" s="2">
        <f t="shared" si="238"/>
        <v>113.35298118340512</v>
      </c>
      <c r="EC65" s="2">
        <f t="shared" si="239"/>
        <v>0</v>
      </c>
      <c r="ED65" s="2">
        <f t="shared" si="240"/>
        <v>8.7719298245614024</v>
      </c>
      <c r="EE65" s="2">
        <f t="shared" si="241"/>
        <v>166.11295681063123</v>
      </c>
      <c r="EF65" s="2">
        <f t="shared" si="242"/>
        <v>128.45849802371541</v>
      </c>
      <c r="EG65" s="2">
        <f t="shared" si="243"/>
        <v>264.55026455026456</v>
      </c>
      <c r="EH65" s="2">
        <f t="shared" si="244"/>
        <v>54.416832940322877</v>
      </c>
      <c r="EI65" s="2">
        <f t="shared" si="245"/>
        <v>53.571428571428569</v>
      </c>
      <c r="EJ65" s="2">
        <f t="shared" si="246"/>
        <v>210.03500583430574</v>
      </c>
      <c r="EK65" s="2">
        <f t="shared" si="247"/>
        <v>65.176908752327748</v>
      </c>
      <c r="EL65" s="2">
        <f t="shared" si="248"/>
        <v>34.617700180614086</v>
      </c>
      <c r="EM65" s="2">
        <f t="shared" si="249"/>
        <v>20.703933747412009</v>
      </c>
      <c r="EN65" s="2">
        <f t="shared" si="250"/>
        <v>274.49903925336264</v>
      </c>
      <c r="EO65" s="2">
        <f t="shared" si="251"/>
        <v>1.3840830449826989</v>
      </c>
      <c r="EP65" s="2">
        <f t="shared" si="252"/>
        <v>21.100917431192659</v>
      </c>
      <c r="EQ65" s="2">
        <f t="shared" si="253"/>
        <v>53.20563979781857</v>
      </c>
      <c r="ER65" s="2">
        <f t="shared" si="254"/>
        <v>3.0959752321981422</v>
      </c>
      <c r="ES65" s="2">
        <f t="shared" si="255"/>
        <v>6.01684717208183</v>
      </c>
      <c r="ET65" s="2">
        <f t="shared" si="256"/>
        <v>0</v>
      </c>
      <c r="EU65" s="2">
        <f t="shared" si="257"/>
        <v>0</v>
      </c>
      <c r="EV65" s="2">
        <f t="shared" si="258"/>
        <v>0.95556617295747737</v>
      </c>
      <c r="EW65" s="2">
        <f t="shared" si="259"/>
        <v>0</v>
      </c>
      <c r="EX65" s="2">
        <f t="shared" si="260"/>
        <v>0</v>
      </c>
      <c r="EY65" s="2">
        <f t="shared" si="261"/>
        <v>0</v>
      </c>
      <c r="FA65" s="5">
        <f t="shared" si="262"/>
        <v>43891</v>
      </c>
      <c r="FB65" s="6">
        <f t="shared" si="362"/>
        <v>23.997113997113956</v>
      </c>
      <c r="FC65" s="6">
        <f t="shared" si="363"/>
        <v>1249.3203883495148</v>
      </c>
      <c r="FD65" s="6">
        <f t="shared" si="364"/>
        <v>10.725552050473187</v>
      </c>
      <c r="FE65" s="6"/>
      <c r="FF65" s="6">
        <f t="shared" si="365"/>
        <v>53.475935828877027</v>
      </c>
      <c r="FG65" s="6">
        <f t="shared" si="366"/>
        <v>0.86956521739130466</v>
      </c>
      <c r="FH65" s="6">
        <f t="shared" si="367"/>
        <v>0</v>
      </c>
      <c r="FI65" s="6">
        <f t="shared" si="368"/>
        <v>0</v>
      </c>
      <c r="FJ65" s="6">
        <f t="shared" si="369"/>
        <v>8.8551549652118915</v>
      </c>
      <c r="FK65" s="6">
        <f t="shared" si="370"/>
        <v>0.15151515151515152</v>
      </c>
      <c r="FL65" s="6">
        <f t="shared" si="371"/>
        <v>0.20304568527918782</v>
      </c>
      <c r="FM65" s="6">
        <f t="shared" si="372"/>
        <v>7.569386038687969</v>
      </c>
      <c r="FN65" s="6">
        <f t="shared" si="373"/>
        <v>2.9873039581777443E-2</v>
      </c>
      <c r="FO65" s="6">
        <f t="shared" si="374"/>
        <v>18.365472910927458</v>
      </c>
      <c r="FP65" s="6">
        <f t="shared" si="375"/>
        <v>335.63331690487928</v>
      </c>
      <c r="FQ65" s="6">
        <f t="shared" si="376"/>
        <v>0.60716454159077105</v>
      </c>
      <c r="FR65" s="6">
        <f t="shared" si="377"/>
        <v>0</v>
      </c>
      <c r="FS65" s="6">
        <f t="shared" si="378"/>
        <v>8.1300813008130088</v>
      </c>
      <c r="FT65" s="6">
        <f t="shared" si="379"/>
        <v>474.53703703703707</v>
      </c>
      <c r="FU65" s="6">
        <f t="shared" si="380"/>
        <v>48.066875653082555</v>
      </c>
      <c r="FV65" s="6">
        <f t="shared" si="381"/>
        <v>32.854209445585219</v>
      </c>
      <c r="FW65" s="6">
        <f t="shared" si="382"/>
        <v>9.3896713615023479</v>
      </c>
      <c r="FX65" s="6">
        <f t="shared" si="383"/>
        <v>3.0721966205837177</v>
      </c>
      <c r="FY65" s="6">
        <f t="shared" si="384"/>
        <v>43.683083511777298</v>
      </c>
      <c r="FZ65" s="6">
        <f t="shared" si="385"/>
        <v>3.8872691933916421</v>
      </c>
      <c r="GA65" s="6">
        <f t="shared" si="386"/>
        <v>20.954598370197903</v>
      </c>
      <c r="GB65" s="6">
        <f t="shared" si="387"/>
        <v>36.272953978689635</v>
      </c>
      <c r="GC65" s="6">
        <f t="shared" si="388"/>
        <v>0</v>
      </c>
      <c r="GD65" s="6">
        <f t="shared" si="389"/>
        <v>12.280701754385962</v>
      </c>
      <c r="GE65" s="6">
        <f t="shared" si="390"/>
        <v>33.222591362126245</v>
      </c>
      <c r="GF65" s="6">
        <f t="shared" si="391"/>
        <v>25.691699604743082</v>
      </c>
      <c r="GG65" s="6">
        <f t="shared" si="392"/>
        <v>84.656084656084644</v>
      </c>
      <c r="GH65" s="6">
        <f t="shared" si="393"/>
        <v>14.511155450752767</v>
      </c>
      <c r="GI65" s="6">
        <f t="shared" si="394"/>
        <v>14.285714285714283</v>
      </c>
      <c r="GJ65" s="6">
        <f t="shared" si="395"/>
        <v>67.677946324387406</v>
      </c>
      <c r="GK65" s="6">
        <f t="shared" si="396"/>
        <v>11.173184357541899</v>
      </c>
      <c r="GL65" s="6">
        <f t="shared" si="397"/>
        <v>8.1276339554485251</v>
      </c>
      <c r="GM65" s="6">
        <f t="shared" si="398"/>
        <v>4.1407867494824018</v>
      </c>
      <c r="GN65" s="6">
        <f t="shared" si="399"/>
        <v>329.3988471040351</v>
      </c>
      <c r="GO65" s="6">
        <f t="shared" si="400"/>
        <v>0.13840830449826988</v>
      </c>
      <c r="GP65" s="6">
        <f t="shared" si="401"/>
        <v>2.6911314984709485</v>
      </c>
      <c r="GQ65" s="6">
        <f t="shared" si="402"/>
        <v>7.9808459696727851</v>
      </c>
      <c r="GR65" s="6">
        <f t="shared" si="403"/>
        <v>0.77399380804953555</v>
      </c>
      <c r="GS65" s="6">
        <f t="shared" si="404"/>
        <v>8.4235860409145609</v>
      </c>
      <c r="GT65" s="6">
        <f t="shared" si="405"/>
        <v>0</v>
      </c>
      <c r="GU65" s="6">
        <f t="shared" si="406"/>
        <v>0</v>
      </c>
      <c r="GV65" s="6">
        <f t="shared" si="407"/>
        <v>9.5556617295747742E-2</v>
      </c>
      <c r="GW65" s="6">
        <f t="shared" si="408"/>
        <v>0</v>
      </c>
      <c r="GX65" s="6">
        <f t="shared" si="409"/>
        <v>0</v>
      </c>
      <c r="GY65" s="6">
        <f t="shared" si="410"/>
        <v>0</v>
      </c>
      <c r="HA65">
        <f t="shared" si="161"/>
        <v>62</v>
      </c>
      <c r="HB65" s="6">
        <f t="shared" si="263"/>
        <v>5.8008658008657221</v>
      </c>
      <c r="HC65" s="6">
        <f t="shared" si="264"/>
        <v>0</v>
      </c>
      <c r="HD65" s="6">
        <f t="shared" si="265"/>
        <v>0</v>
      </c>
      <c r="HE65">
        <v>0</v>
      </c>
      <c r="HF65" s="6">
        <f t="shared" si="266"/>
        <v>652.40641711229966</v>
      </c>
      <c r="HG65" s="6">
        <f t="shared" si="267"/>
        <v>0</v>
      </c>
      <c r="HH65" s="6">
        <f t="shared" si="268"/>
        <v>0</v>
      </c>
      <c r="HI65" s="6">
        <f t="shared" si="269"/>
        <v>0</v>
      </c>
      <c r="HJ65" s="6">
        <f t="shared" si="270"/>
        <v>0</v>
      </c>
      <c r="HK65" s="6">
        <f t="shared" si="271"/>
        <v>0</v>
      </c>
      <c r="HL65" s="6">
        <f t="shared" si="272"/>
        <v>0</v>
      </c>
      <c r="HM65" s="6">
        <f t="shared" si="273"/>
        <v>0</v>
      </c>
      <c r="HN65" s="6">
        <f t="shared" si="274"/>
        <v>0</v>
      </c>
      <c r="HO65" s="6">
        <f t="shared" si="275"/>
        <v>0</v>
      </c>
      <c r="HP65" s="6">
        <f t="shared" si="276"/>
        <v>0</v>
      </c>
      <c r="HQ65" s="6">
        <f t="shared" si="277"/>
        <v>0</v>
      </c>
      <c r="HR65" s="6">
        <f t="shared" si="278"/>
        <v>0</v>
      </c>
      <c r="HS65" s="6">
        <f t="shared" si="279"/>
        <v>0</v>
      </c>
      <c r="HT65" s="6">
        <f t="shared" si="280"/>
        <v>0</v>
      </c>
      <c r="HU65" s="6">
        <f t="shared" si="281"/>
        <v>0</v>
      </c>
      <c r="HV65" s="6">
        <f t="shared" si="282"/>
        <v>0</v>
      </c>
      <c r="HW65" s="6">
        <f t="shared" si="283"/>
        <v>0</v>
      </c>
      <c r="HX65" s="6">
        <f t="shared" si="284"/>
        <v>0</v>
      </c>
      <c r="HY65" s="6">
        <f t="shared" si="285"/>
        <v>0</v>
      </c>
      <c r="HZ65" s="6">
        <f t="shared" si="286"/>
        <v>0</v>
      </c>
      <c r="IA65" s="6">
        <f t="shared" si="287"/>
        <v>0</v>
      </c>
      <c r="IB65" s="6">
        <f t="shared" si="288"/>
        <v>0</v>
      </c>
      <c r="IC65" s="6">
        <f t="shared" si="289"/>
        <v>0</v>
      </c>
      <c r="ID65" s="6">
        <f t="shared" si="290"/>
        <v>0</v>
      </c>
      <c r="IE65" s="6">
        <f t="shared" si="291"/>
        <v>0</v>
      </c>
      <c r="IF65" s="6">
        <f t="shared" si="292"/>
        <v>0</v>
      </c>
      <c r="IG65" s="6">
        <f t="shared" si="293"/>
        <v>0</v>
      </c>
      <c r="IH65" s="6">
        <f t="shared" si="294"/>
        <v>0</v>
      </c>
      <c r="II65" s="6">
        <f t="shared" si="295"/>
        <v>0</v>
      </c>
      <c r="IJ65" s="6">
        <f t="shared" si="296"/>
        <v>0</v>
      </c>
      <c r="IK65" s="6">
        <f t="shared" si="297"/>
        <v>0</v>
      </c>
      <c r="IL65" s="6">
        <f t="shared" si="298"/>
        <v>0</v>
      </c>
      <c r="IM65" s="6">
        <f t="shared" si="299"/>
        <v>0</v>
      </c>
      <c r="IN65" s="6">
        <f t="shared" si="300"/>
        <v>0</v>
      </c>
      <c r="IO65" s="6">
        <f t="shared" si="301"/>
        <v>0</v>
      </c>
      <c r="IP65" s="6">
        <f t="shared" si="302"/>
        <v>0</v>
      </c>
      <c r="IQ65" s="6">
        <f t="shared" si="303"/>
        <v>0</v>
      </c>
      <c r="IR65" s="6">
        <f t="shared" si="304"/>
        <v>0</v>
      </c>
      <c r="IS65" s="6">
        <f t="shared" si="305"/>
        <v>0</v>
      </c>
      <c r="IT65" s="6">
        <f t="shared" si="306"/>
        <v>0</v>
      </c>
      <c r="IU65" s="6">
        <f t="shared" si="307"/>
        <v>0</v>
      </c>
      <c r="IV65" s="6">
        <f t="shared" si="308"/>
        <v>0</v>
      </c>
      <c r="IW65" s="6">
        <f t="shared" si="309"/>
        <v>0</v>
      </c>
      <c r="IX65" s="6">
        <f t="shared" si="310"/>
        <v>0</v>
      </c>
      <c r="IY65" s="6">
        <f t="shared" si="311"/>
        <v>0</v>
      </c>
    </row>
    <row r="66" spans="1:259">
      <c r="A66" s="3">
        <v>43892</v>
      </c>
      <c r="B66" s="4">
        <v>205</v>
      </c>
      <c r="C66" s="4">
        <v>686</v>
      </c>
      <c r="D66" s="4">
        <v>15</v>
      </c>
      <c r="E66" s="4">
        <v>0</v>
      </c>
      <c r="F66" s="4">
        <v>4</v>
      </c>
      <c r="G66" s="4">
        <v>1</v>
      </c>
      <c r="H66" s="4">
        <v>0</v>
      </c>
      <c r="I66" s="4">
        <v>0</v>
      </c>
      <c r="J66" s="4">
        <v>4</v>
      </c>
      <c r="K66" s="4">
        <v>2</v>
      </c>
      <c r="L66" s="4">
        <v>0</v>
      </c>
      <c r="M66" s="4">
        <v>0</v>
      </c>
      <c r="N66" s="4">
        <v>0</v>
      </c>
      <c r="O66" s="4">
        <v>3</v>
      </c>
      <c r="P66" s="4">
        <v>385</v>
      </c>
      <c r="Q66" s="4">
        <v>0</v>
      </c>
      <c r="R66" s="4">
        <v>0</v>
      </c>
      <c r="S66" s="4">
        <v>3</v>
      </c>
      <c r="T66" s="4">
        <v>561</v>
      </c>
      <c r="U66" s="4">
        <v>30</v>
      </c>
      <c r="V66" s="4">
        <v>18</v>
      </c>
      <c r="W66" s="4">
        <v>3</v>
      </c>
      <c r="X66" s="4">
        <v>0</v>
      </c>
      <c r="Y66" s="4">
        <v>17</v>
      </c>
      <c r="Z66" s="4">
        <v>0</v>
      </c>
      <c r="AA66" s="4">
        <v>6</v>
      </c>
      <c r="AB66" s="4">
        <v>4</v>
      </c>
      <c r="AC66" s="4">
        <v>0</v>
      </c>
      <c r="AD66" s="4">
        <v>1</v>
      </c>
      <c r="AE66" s="4">
        <v>0</v>
      </c>
      <c r="AF66" s="4">
        <v>1</v>
      </c>
      <c r="AG66" s="4">
        <v>4</v>
      </c>
      <c r="AH66" s="4">
        <v>3</v>
      </c>
      <c r="AI66" s="4">
        <v>1</v>
      </c>
      <c r="AJ66" s="4">
        <v>6</v>
      </c>
      <c r="AK66" s="4">
        <v>0</v>
      </c>
      <c r="AL66" s="4">
        <v>13</v>
      </c>
      <c r="AM66" s="4">
        <v>0</v>
      </c>
      <c r="AN66" s="4">
        <v>2</v>
      </c>
      <c r="AO66" s="4">
        <v>0</v>
      </c>
      <c r="AP66" s="4">
        <v>20</v>
      </c>
      <c r="AQ66" s="4">
        <v>4</v>
      </c>
      <c r="AR66" s="4">
        <v>1</v>
      </c>
      <c r="AS66" s="4">
        <v>5</v>
      </c>
      <c r="AT66" s="4">
        <v>0</v>
      </c>
      <c r="AU66" s="4">
        <v>0</v>
      </c>
      <c r="AV66" s="4">
        <v>0</v>
      </c>
      <c r="AW66" s="4">
        <v>0</v>
      </c>
      <c r="AX66" s="4">
        <v>0</v>
      </c>
      <c r="AY66" s="4">
        <v>0</v>
      </c>
      <c r="BA66" s="5">
        <f t="shared" si="211"/>
        <v>43892</v>
      </c>
      <c r="BB66">
        <f t="shared" si="312"/>
        <v>80134</v>
      </c>
      <c r="BC66">
        <f t="shared" si="313"/>
        <v>4212</v>
      </c>
      <c r="BD66">
        <f t="shared" si="314"/>
        <v>254</v>
      </c>
      <c r="BE66">
        <f t="shared" si="315"/>
        <v>705</v>
      </c>
      <c r="BF66">
        <f t="shared" si="316"/>
        <v>106</v>
      </c>
      <c r="BG66">
        <f t="shared" si="317"/>
        <v>43</v>
      </c>
      <c r="BH66">
        <f t="shared" si="318"/>
        <v>16</v>
      </c>
      <c r="BI66">
        <f t="shared" si="319"/>
        <v>3</v>
      </c>
      <c r="BJ66">
        <f t="shared" si="320"/>
        <v>29</v>
      </c>
      <c r="BK66">
        <f t="shared" si="321"/>
        <v>2</v>
      </c>
      <c r="BL66">
        <f t="shared" si="322"/>
        <v>4</v>
      </c>
      <c r="BM66">
        <f t="shared" si="323"/>
        <v>40</v>
      </c>
      <c r="BN66">
        <f t="shared" si="324"/>
        <v>3</v>
      </c>
      <c r="BO66">
        <f t="shared" si="325"/>
        <v>10</v>
      </c>
      <c r="BP66">
        <f t="shared" si="326"/>
        <v>978</v>
      </c>
      <c r="BQ66">
        <f t="shared" si="327"/>
        <v>0</v>
      </c>
      <c r="BR66">
        <f t="shared" si="328"/>
        <v>0</v>
      </c>
      <c r="BS66">
        <f t="shared" si="329"/>
        <v>29</v>
      </c>
      <c r="BT66">
        <f t="shared" si="330"/>
        <v>1689</v>
      </c>
      <c r="BU66">
        <f t="shared" si="331"/>
        <v>130</v>
      </c>
      <c r="BV66">
        <f t="shared" si="332"/>
        <v>129</v>
      </c>
      <c r="BW66">
        <f t="shared" si="333"/>
        <v>3</v>
      </c>
      <c r="BX66">
        <f t="shared" si="334"/>
        <v>3</v>
      </c>
      <c r="BY66">
        <f t="shared" si="335"/>
        <v>83</v>
      </c>
      <c r="BZ66">
        <f t="shared" si="336"/>
        <v>0</v>
      </c>
      <c r="CA66">
        <f t="shared" si="337"/>
        <v>13</v>
      </c>
      <c r="CB66">
        <f t="shared" si="338"/>
        <v>14</v>
      </c>
      <c r="CC66">
        <f t="shared" si="339"/>
        <v>0</v>
      </c>
      <c r="CD66">
        <f t="shared" si="340"/>
        <v>2</v>
      </c>
      <c r="CE66">
        <f t="shared" si="341"/>
        <v>1</v>
      </c>
      <c r="CF66">
        <f t="shared" si="342"/>
        <v>14</v>
      </c>
      <c r="CG66">
        <f t="shared" si="343"/>
        <v>19</v>
      </c>
      <c r="CH66">
        <f t="shared" si="344"/>
        <v>6</v>
      </c>
      <c r="CI66">
        <f t="shared" si="345"/>
        <v>4</v>
      </c>
      <c r="CJ66">
        <f t="shared" si="346"/>
        <v>24</v>
      </c>
      <c r="CK66">
        <f t="shared" si="347"/>
        <v>7</v>
      </c>
      <c r="CL66">
        <f t="shared" si="348"/>
        <v>36</v>
      </c>
      <c r="CM66">
        <f t="shared" si="349"/>
        <v>1</v>
      </c>
      <c r="CN66">
        <f t="shared" si="350"/>
        <v>3</v>
      </c>
      <c r="CO66">
        <f t="shared" si="351"/>
        <v>2</v>
      </c>
      <c r="CP66">
        <f t="shared" si="352"/>
        <v>89</v>
      </c>
      <c r="CQ66">
        <f t="shared" si="353"/>
        <v>24</v>
      </c>
      <c r="CR66">
        <f t="shared" si="354"/>
        <v>5</v>
      </c>
      <c r="CS66">
        <f t="shared" si="355"/>
        <v>6</v>
      </c>
      <c r="CT66">
        <f t="shared" si="356"/>
        <v>0</v>
      </c>
      <c r="CU66">
        <f t="shared" si="357"/>
        <v>0</v>
      </c>
      <c r="CV66">
        <f t="shared" si="358"/>
        <v>2</v>
      </c>
      <c r="CW66">
        <f t="shared" si="359"/>
        <v>0</v>
      </c>
      <c r="CX66">
        <f t="shared" si="360"/>
        <v>0</v>
      </c>
      <c r="CY66">
        <f t="shared" si="361"/>
        <v>0</v>
      </c>
      <c r="DA66" s="5">
        <f t="shared" si="212"/>
        <v>43892</v>
      </c>
      <c r="DB66" s="2">
        <f t="shared" si="213"/>
        <v>5781.6738816738816</v>
      </c>
      <c r="DC66" s="2">
        <f t="shared" si="214"/>
        <v>8178.6407766990287</v>
      </c>
      <c r="DD66" s="2">
        <f t="shared" si="215"/>
        <v>200.31545741324922</v>
      </c>
      <c r="DE66" s="2"/>
      <c r="DF66" s="2">
        <f t="shared" si="216"/>
        <v>1889.4830659536542</v>
      </c>
      <c r="DG66" s="2">
        <f t="shared" si="217"/>
        <v>62.318840579710148</v>
      </c>
      <c r="DH66" s="2">
        <f t="shared" si="218"/>
        <v>16.746912288046889</v>
      </c>
      <c r="DI66" s="2">
        <f t="shared" si="219"/>
        <v>2.8598665395614873</v>
      </c>
      <c r="DJ66" s="2">
        <f t="shared" si="220"/>
        <v>91.714104996837449</v>
      </c>
      <c r="DK66" s="2">
        <f t="shared" si="221"/>
        <v>0.75757575757575757</v>
      </c>
      <c r="DL66" s="2">
        <f t="shared" si="222"/>
        <v>2.030456852791878</v>
      </c>
      <c r="DM66" s="2">
        <f t="shared" si="223"/>
        <v>168.2085786375105</v>
      </c>
      <c r="DN66" s="2">
        <f t="shared" si="224"/>
        <v>0.22404779686333084</v>
      </c>
      <c r="DO66" s="2">
        <f t="shared" si="225"/>
        <v>114.7842056932966</v>
      </c>
      <c r="DP66" s="2">
        <f t="shared" si="226"/>
        <v>1205.027106949236</v>
      </c>
      <c r="DQ66" s="2">
        <f t="shared" si="227"/>
        <v>0</v>
      </c>
      <c r="DR66" s="2">
        <f t="shared" si="228"/>
        <v>0</v>
      </c>
      <c r="DS66" s="2">
        <f t="shared" si="229"/>
        <v>117.88617886178862</v>
      </c>
      <c r="DT66" s="2">
        <f t="shared" si="230"/>
        <v>2792.6587301587301</v>
      </c>
      <c r="DU66" s="2">
        <f t="shared" si="231"/>
        <v>194.0588147484699</v>
      </c>
      <c r="DV66" s="2">
        <f t="shared" si="232"/>
        <v>155.81591979707696</v>
      </c>
      <c r="DW66" s="2">
        <f t="shared" si="233"/>
        <v>28.169014084507044</v>
      </c>
      <c r="DX66" s="2">
        <f t="shared" si="234"/>
        <v>15.360983102918587</v>
      </c>
      <c r="DY66" s="2">
        <f t="shared" si="235"/>
        <v>177.73019271948607</v>
      </c>
      <c r="DZ66" s="2">
        <f t="shared" si="236"/>
        <v>0</v>
      </c>
      <c r="EA66" s="2">
        <f t="shared" si="237"/>
        <v>75.669383003492428</v>
      </c>
      <c r="EB66" s="2">
        <f t="shared" si="238"/>
        <v>158.69417365676716</v>
      </c>
      <c r="EC66" s="2">
        <f t="shared" si="239"/>
        <v>0</v>
      </c>
      <c r="ED66" s="2">
        <f t="shared" si="240"/>
        <v>17.543859649122805</v>
      </c>
      <c r="EE66" s="2">
        <f t="shared" si="241"/>
        <v>166.11295681063123</v>
      </c>
      <c r="EF66" s="2">
        <f t="shared" si="242"/>
        <v>138.33992094861659</v>
      </c>
      <c r="EG66" s="2">
        <f t="shared" si="243"/>
        <v>335.0970017636684</v>
      </c>
      <c r="EH66" s="2">
        <f t="shared" si="244"/>
        <v>108.83366588064575</v>
      </c>
      <c r="EI66" s="2">
        <f t="shared" si="245"/>
        <v>71.428571428571431</v>
      </c>
      <c r="EJ66" s="2">
        <f t="shared" si="246"/>
        <v>280.04667444574096</v>
      </c>
      <c r="EK66" s="2">
        <f t="shared" si="247"/>
        <v>65.176908752327748</v>
      </c>
      <c r="EL66" s="2">
        <f t="shared" si="248"/>
        <v>54.184226369656834</v>
      </c>
      <c r="EM66" s="2">
        <f t="shared" si="249"/>
        <v>20.703933747412009</v>
      </c>
      <c r="EN66" s="2">
        <f t="shared" si="250"/>
        <v>823.4971177600878</v>
      </c>
      <c r="EO66" s="2">
        <f t="shared" si="251"/>
        <v>1.3840830449826989</v>
      </c>
      <c r="EP66" s="2">
        <f t="shared" si="252"/>
        <v>27.217125382262996</v>
      </c>
      <c r="EQ66" s="2">
        <f t="shared" si="253"/>
        <v>63.846767757382281</v>
      </c>
      <c r="ER66" s="2">
        <f t="shared" si="254"/>
        <v>3.8699690402476778</v>
      </c>
      <c r="ES66" s="2">
        <f t="shared" si="255"/>
        <v>36.101083032490976</v>
      </c>
      <c r="ET66" s="2">
        <f t="shared" si="256"/>
        <v>0</v>
      </c>
      <c r="EU66" s="2">
        <f t="shared" si="257"/>
        <v>0</v>
      </c>
      <c r="EV66" s="2">
        <f t="shared" si="258"/>
        <v>0.95556617295747737</v>
      </c>
      <c r="EW66" s="2">
        <f t="shared" si="259"/>
        <v>0</v>
      </c>
      <c r="EX66" s="2">
        <f t="shared" si="260"/>
        <v>0</v>
      </c>
      <c r="EY66" s="2">
        <f t="shared" si="261"/>
        <v>0</v>
      </c>
      <c r="FA66" s="5">
        <f t="shared" si="262"/>
        <v>43892</v>
      </c>
      <c r="FB66" s="6">
        <f t="shared" si="362"/>
        <v>20.966810966810954</v>
      </c>
      <c r="FC66" s="31">
        <f t="shared" si="363"/>
        <v>1283.8834951456313</v>
      </c>
      <c r="FD66" s="6">
        <f t="shared" si="364"/>
        <v>9.1482649842271311</v>
      </c>
      <c r="FE66" s="6"/>
      <c r="FF66" s="6">
        <f t="shared" si="365"/>
        <v>49.910873440285243</v>
      </c>
      <c r="FG66" s="6">
        <f t="shared" si="366"/>
        <v>0.86956521739130466</v>
      </c>
      <c r="FH66" s="6">
        <f t="shared" si="367"/>
        <v>0</v>
      </c>
      <c r="FI66" s="6">
        <f t="shared" si="368"/>
        <v>0</v>
      </c>
      <c r="FJ66" s="6">
        <f t="shared" si="369"/>
        <v>8.2226438962681847</v>
      </c>
      <c r="FK66" s="6">
        <f t="shared" si="370"/>
        <v>0.15151515151515152</v>
      </c>
      <c r="FL66" s="6">
        <f t="shared" si="371"/>
        <v>0.30456852791878175</v>
      </c>
      <c r="FM66" s="6">
        <f t="shared" si="372"/>
        <v>6.728343145500423</v>
      </c>
      <c r="FN66" s="6">
        <f t="shared" si="373"/>
        <v>4.4809559372666168E-2</v>
      </c>
      <c r="FO66" s="6">
        <f t="shared" si="374"/>
        <v>16.069788797061523</v>
      </c>
      <c r="FP66" s="6">
        <f t="shared" si="375"/>
        <v>515.27846229669785</v>
      </c>
      <c r="FQ66" s="6">
        <f t="shared" si="376"/>
        <v>0.60716454159077105</v>
      </c>
      <c r="FR66" s="6">
        <f t="shared" si="377"/>
        <v>0</v>
      </c>
      <c r="FS66" s="6">
        <f t="shared" si="378"/>
        <v>14.634146341463412</v>
      </c>
      <c r="FT66" s="6">
        <f t="shared" si="379"/>
        <v>612.43386243386226</v>
      </c>
      <c r="FU66" s="6">
        <f t="shared" si="380"/>
        <v>51.94805194805194</v>
      </c>
      <c r="FV66" s="6">
        <f t="shared" si="381"/>
        <v>35.994685348472039</v>
      </c>
      <c r="FW66" s="6">
        <f t="shared" si="382"/>
        <v>9.3896713615023479</v>
      </c>
      <c r="FX66" s="6">
        <f t="shared" si="383"/>
        <v>3.0721966205837177</v>
      </c>
      <c r="FY66" s="6">
        <f t="shared" si="384"/>
        <v>53.961456102783721</v>
      </c>
      <c r="FZ66" s="6">
        <f t="shared" si="385"/>
        <v>7.7745383867832842</v>
      </c>
      <c r="GA66" s="6">
        <f t="shared" si="386"/>
        <v>31.431897555296853</v>
      </c>
      <c r="GB66" s="6">
        <f t="shared" si="387"/>
        <v>43.074132849693939</v>
      </c>
      <c r="GC66" s="6">
        <f t="shared" si="388"/>
        <v>0.52784375824755869</v>
      </c>
      <c r="GD66" s="6">
        <f t="shared" si="389"/>
        <v>21.05263157894737</v>
      </c>
      <c r="GE66" s="6">
        <f t="shared" si="390"/>
        <v>33.222591362126245</v>
      </c>
      <c r="GF66" s="6">
        <f t="shared" si="391"/>
        <v>33.596837944664038</v>
      </c>
      <c r="GG66" s="6">
        <f t="shared" si="392"/>
        <v>102.29276895943562</v>
      </c>
      <c r="GH66" s="6">
        <f t="shared" si="393"/>
        <v>18.138944313440959</v>
      </c>
      <c r="GI66" s="6">
        <f t="shared" si="394"/>
        <v>25</v>
      </c>
      <c r="GJ66" s="6">
        <f t="shared" si="395"/>
        <v>67.677946324387406</v>
      </c>
      <c r="GK66" s="6">
        <f t="shared" si="396"/>
        <v>7.4487895716945998</v>
      </c>
      <c r="GL66" s="6">
        <f t="shared" si="397"/>
        <v>10.53582179409994</v>
      </c>
      <c r="GM66" s="6">
        <f t="shared" si="398"/>
        <v>8.2815734989648035</v>
      </c>
      <c r="GN66" s="6">
        <f t="shared" si="399"/>
        <v>878.39692561076049</v>
      </c>
      <c r="GO66" s="6">
        <f t="shared" si="400"/>
        <v>0.27681660899653976</v>
      </c>
      <c r="GP66" s="6">
        <f t="shared" si="401"/>
        <v>3.9755351681957181</v>
      </c>
      <c r="GQ66" s="6">
        <f t="shared" si="402"/>
        <v>8.5129023676509696</v>
      </c>
      <c r="GR66" s="6">
        <f t="shared" si="403"/>
        <v>0.77399380804953555</v>
      </c>
      <c r="GS66" s="6">
        <f t="shared" si="404"/>
        <v>8.4235860409145609</v>
      </c>
      <c r="GT66" s="6">
        <f t="shared" si="405"/>
        <v>1.10803324099723</v>
      </c>
      <c r="GU66" s="6">
        <f t="shared" si="406"/>
        <v>0</v>
      </c>
      <c r="GV66" s="6">
        <f t="shared" si="407"/>
        <v>9.5556617295747742E-2</v>
      </c>
      <c r="GW66" s="6">
        <f t="shared" si="408"/>
        <v>0.45177320984865599</v>
      </c>
      <c r="GX66" s="6">
        <f t="shared" si="409"/>
        <v>0</v>
      </c>
      <c r="GY66" s="6">
        <f t="shared" si="410"/>
        <v>0</v>
      </c>
      <c r="HA66">
        <f t="shared" si="161"/>
        <v>63</v>
      </c>
      <c r="HB66" s="6">
        <f t="shared" si="263"/>
        <v>6.5223665223664282</v>
      </c>
      <c r="HC66" s="6">
        <f t="shared" si="264"/>
        <v>0</v>
      </c>
      <c r="HD66" s="6">
        <f t="shared" si="265"/>
        <v>0</v>
      </c>
      <c r="HE66">
        <v>0</v>
      </c>
      <c r="HF66" s="6">
        <f t="shared" si="266"/>
        <v>577.54010695187151</v>
      </c>
      <c r="HG66" s="6">
        <f t="shared" si="267"/>
        <v>0</v>
      </c>
      <c r="HH66" s="6">
        <f t="shared" si="268"/>
        <v>0</v>
      </c>
      <c r="HI66" s="6">
        <f t="shared" si="269"/>
        <v>0</v>
      </c>
      <c r="HJ66" s="6">
        <f t="shared" si="270"/>
        <v>0</v>
      </c>
      <c r="HK66" s="6">
        <f t="shared" si="271"/>
        <v>0</v>
      </c>
      <c r="HL66" s="6">
        <f t="shared" si="272"/>
        <v>0</v>
      </c>
      <c r="HM66" s="6">
        <f t="shared" si="273"/>
        <v>0</v>
      </c>
      <c r="HN66" s="6">
        <f t="shared" si="274"/>
        <v>0</v>
      </c>
      <c r="HO66" s="6">
        <f t="shared" si="275"/>
        <v>0</v>
      </c>
      <c r="HP66" s="6">
        <f t="shared" si="276"/>
        <v>0</v>
      </c>
      <c r="HQ66" s="6">
        <f t="shared" si="277"/>
        <v>0</v>
      </c>
      <c r="HR66" s="6">
        <f t="shared" si="278"/>
        <v>0</v>
      </c>
      <c r="HS66" s="6">
        <f t="shared" si="279"/>
        <v>0</v>
      </c>
      <c r="HT66" s="6">
        <f t="shared" si="280"/>
        <v>0</v>
      </c>
      <c r="HU66" s="6">
        <f t="shared" si="281"/>
        <v>0</v>
      </c>
      <c r="HV66" s="6">
        <f t="shared" si="282"/>
        <v>0</v>
      </c>
      <c r="HW66" s="6">
        <f t="shared" si="283"/>
        <v>0</v>
      </c>
      <c r="HX66" s="6">
        <f t="shared" si="284"/>
        <v>0</v>
      </c>
      <c r="HY66" s="6">
        <f t="shared" si="285"/>
        <v>0</v>
      </c>
      <c r="HZ66" s="6">
        <f t="shared" si="286"/>
        <v>0</v>
      </c>
      <c r="IA66" s="6">
        <f t="shared" si="287"/>
        <v>0</v>
      </c>
      <c r="IB66" s="6">
        <f t="shared" si="288"/>
        <v>0</v>
      </c>
      <c r="IC66" s="6">
        <f t="shared" si="289"/>
        <v>0</v>
      </c>
      <c r="ID66" s="6">
        <f t="shared" si="290"/>
        <v>0</v>
      </c>
      <c r="IE66" s="6">
        <f t="shared" si="291"/>
        <v>0</v>
      </c>
      <c r="IF66" s="6">
        <f t="shared" si="292"/>
        <v>0</v>
      </c>
      <c r="IG66" s="6">
        <f t="shared" si="293"/>
        <v>0</v>
      </c>
      <c r="IH66" s="6">
        <f t="shared" si="294"/>
        <v>0</v>
      </c>
      <c r="II66" s="6">
        <f t="shared" si="295"/>
        <v>0</v>
      </c>
      <c r="IJ66" s="6">
        <f t="shared" si="296"/>
        <v>0</v>
      </c>
      <c r="IK66" s="6">
        <f t="shared" si="297"/>
        <v>0</v>
      </c>
      <c r="IL66" s="6">
        <f t="shared" si="298"/>
        <v>0</v>
      </c>
      <c r="IM66" s="6">
        <f t="shared" si="299"/>
        <v>0</v>
      </c>
      <c r="IN66" s="6">
        <f t="shared" si="300"/>
        <v>0</v>
      </c>
      <c r="IO66" s="6">
        <f t="shared" si="301"/>
        <v>0</v>
      </c>
      <c r="IP66" s="6">
        <f t="shared" si="302"/>
        <v>0</v>
      </c>
      <c r="IQ66" s="6">
        <f t="shared" si="303"/>
        <v>0</v>
      </c>
      <c r="IR66" s="6">
        <f t="shared" si="304"/>
        <v>0</v>
      </c>
      <c r="IS66" s="6">
        <f t="shared" si="305"/>
        <v>0</v>
      </c>
      <c r="IT66" s="6">
        <f t="shared" si="306"/>
        <v>0</v>
      </c>
      <c r="IU66" s="6">
        <f t="shared" si="307"/>
        <v>0</v>
      </c>
      <c r="IV66" s="6">
        <f t="shared" si="308"/>
        <v>0</v>
      </c>
      <c r="IW66" s="6">
        <f t="shared" si="309"/>
        <v>0</v>
      </c>
      <c r="IX66" s="6">
        <f t="shared" si="310"/>
        <v>0</v>
      </c>
      <c r="IY66" s="6">
        <f t="shared" si="311"/>
        <v>0</v>
      </c>
    </row>
    <row r="67" spans="1:259">
      <c r="A67" s="3">
        <v>43893</v>
      </c>
      <c r="B67" s="4">
        <v>127</v>
      </c>
      <c r="C67" s="4">
        <v>600</v>
      </c>
      <c r="D67" s="4">
        <v>0</v>
      </c>
      <c r="E67" s="4">
        <v>0</v>
      </c>
      <c r="F67" s="4">
        <v>2</v>
      </c>
      <c r="G67" s="4">
        <v>0</v>
      </c>
      <c r="H67" s="4">
        <v>0</v>
      </c>
      <c r="I67" s="4">
        <v>0</v>
      </c>
      <c r="J67" s="4">
        <v>7</v>
      </c>
      <c r="K67" s="4">
        <v>0</v>
      </c>
      <c r="L67" s="4">
        <v>0</v>
      </c>
      <c r="M67" s="4">
        <v>1</v>
      </c>
      <c r="N67" s="4">
        <v>2</v>
      </c>
      <c r="O67" s="4">
        <v>0</v>
      </c>
      <c r="P67" s="4">
        <v>523</v>
      </c>
      <c r="Q67" s="4">
        <v>1</v>
      </c>
      <c r="R67" s="4">
        <v>0</v>
      </c>
      <c r="S67" s="4">
        <v>4</v>
      </c>
      <c r="T67" s="4">
        <v>146</v>
      </c>
      <c r="U67" s="4">
        <v>48</v>
      </c>
      <c r="V67" s="4">
        <v>28</v>
      </c>
      <c r="W67" s="4">
        <v>2</v>
      </c>
      <c r="X67" s="4">
        <v>1</v>
      </c>
      <c r="Y67" s="4">
        <v>31</v>
      </c>
      <c r="Z67" s="4">
        <v>2</v>
      </c>
      <c r="AA67" s="4">
        <v>5</v>
      </c>
      <c r="AB67" s="4">
        <v>4</v>
      </c>
      <c r="AC67" s="4">
        <v>0</v>
      </c>
      <c r="AD67" s="4">
        <v>6</v>
      </c>
      <c r="AE67" s="4">
        <v>0</v>
      </c>
      <c r="AF67" s="4">
        <v>1</v>
      </c>
      <c r="AG67" s="4">
        <v>6</v>
      </c>
      <c r="AH67" s="4">
        <v>0</v>
      </c>
      <c r="AI67" s="4">
        <v>1</v>
      </c>
      <c r="AJ67" s="4">
        <v>6</v>
      </c>
      <c r="AK67" s="4">
        <v>0</v>
      </c>
      <c r="AL67" s="4">
        <v>4</v>
      </c>
      <c r="AM67" s="4">
        <v>0</v>
      </c>
      <c r="AN67" s="4">
        <v>3</v>
      </c>
      <c r="AO67" s="4">
        <v>1</v>
      </c>
      <c r="AP67" s="4">
        <v>14</v>
      </c>
      <c r="AQ67" s="4">
        <v>3</v>
      </c>
      <c r="AR67" s="4">
        <v>0</v>
      </c>
      <c r="AS67" s="4">
        <v>1</v>
      </c>
      <c r="AT67" s="4">
        <v>0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BA67" s="5">
        <f t="shared" si="211"/>
        <v>43893</v>
      </c>
      <c r="BB67">
        <f t="shared" si="312"/>
        <v>80261</v>
      </c>
      <c r="BC67">
        <f t="shared" si="313"/>
        <v>4812</v>
      </c>
      <c r="BD67">
        <f t="shared" si="314"/>
        <v>254</v>
      </c>
      <c r="BE67">
        <f t="shared" si="315"/>
        <v>705</v>
      </c>
      <c r="BF67">
        <f t="shared" si="316"/>
        <v>108</v>
      </c>
      <c r="BG67">
        <f t="shared" si="317"/>
        <v>43</v>
      </c>
      <c r="BH67">
        <f t="shared" si="318"/>
        <v>16</v>
      </c>
      <c r="BI67">
        <f t="shared" si="319"/>
        <v>3</v>
      </c>
      <c r="BJ67">
        <f t="shared" si="320"/>
        <v>36</v>
      </c>
      <c r="BK67">
        <f t="shared" si="321"/>
        <v>2</v>
      </c>
      <c r="BL67">
        <f t="shared" si="322"/>
        <v>4</v>
      </c>
      <c r="BM67">
        <f t="shared" si="323"/>
        <v>41</v>
      </c>
      <c r="BN67">
        <f t="shared" si="324"/>
        <v>5</v>
      </c>
      <c r="BO67">
        <f t="shared" si="325"/>
        <v>10</v>
      </c>
      <c r="BP67">
        <f t="shared" si="326"/>
        <v>1501</v>
      </c>
      <c r="BQ67">
        <f t="shared" si="327"/>
        <v>1</v>
      </c>
      <c r="BR67">
        <f t="shared" si="328"/>
        <v>0</v>
      </c>
      <c r="BS67">
        <f t="shared" si="329"/>
        <v>33</v>
      </c>
      <c r="BT67">
        <f t="shared" si="330"/>
        <v>1835</v>
      </c>
      <c r="BU67">
        <f t="shared" si="331"/>
        <v>178</v>
      </c>
      <c r="BV67">
        <f t="shared" si="332"/>
        <v>157</v>
      </c>
      <c r="BW67">
        <f t="shared" si="333"/>
        <v>5</v>
      </c>
      <c r="BX67">
        <f t="shared" si="334"/>
        <v>4</v>
      </c>
      <c r="BY67">
        <f t="shared" si="335"/>
        <v>114</v>
      </c>
      <c r="BZ67">
        <f t="shared" si="336"/>
        <v>2</v>
      </c>
      <c r="CA67">
        <f t="shared" si="337"/>
        <v>18</v>
      </c>
      <c r="CB67">
        <f t="shared" si="338"/>
        <v>18</v>
      </c>
      <c r="CC67">
        <f t="shared" si="339"/>
        <v>0</v>
      </c>
      <c r="CD67">
        <f t="shared" si="340"/>
        <v>8</v>
      </c>
      <c r="CE67">
        <f t="shared" si="341"/>
        <v>1</v>
      </c>
      <c r="CF67">
        <f t="shared" si="342"/>
        <v>15</v>
      </c>
      <c r="CG67">
        <f t="shared" si="343"/>
        <v>25</v>
      </c>
      <c r="CH67">
        <f t="shared" si="344"/>
        <v>6</v>
      </c>
      <c r="CI67">
        <f t="shared" si="345"/>
        <v>5</v>
      </c>
      <c r="CJ67">
        <f t="shared" si="346"/>
        <v>30</v>
      </c>
      <c r="CK67">
        <f t="shared" si="347"/>
        <v>7</v>
      </c>
      <c r="CL67">
        <f t="shared" si="348"/>
        <v>40</v>
      </c>
      <c r="CM67">
        <f t="shared" si="349"/>
        <v>1</v>
      </c>
      <c r="CN67">
        <f t="shared" si="350"/>
        <v>6</v>
      </c>
      <c r="CO67">
        <f t="shared" si="351"/>
        <v>3</v>
      </c>
      <c r="CP67">
        <f t="shared" si="352"/>
        <v>103</v>
      </c>
      <c r="CQ67">
        <f t="shared" si="353"/>
        <v>27</v>
      </c>
      <c r="CR67">
        <f t="shared" si="354"/>
        <v>5</v>
      </c>
      <c r="CS67">
        <f t="shared" si="355"/>
        <v>7</v>
      </c>
      <c r="CT67">
        <f t="shared" si="356"/>
        <v>0</v>
      </c>
      <c r="CU67">
        <f t="shared" si="357"/>
        <v>0</v>
      </c>
      <c r="CV67">
        <f t="shared" si="358"/>
        <v>2</v>
      </c>
      <c r="CW67">
        <f t="shared" si="359"/>
        <v>0</v>
      </c>
      <c r="CX67">
        <f t="shared" si="360"/>
        <v>0</v>
      </c>
      <c r="CY67">
        <f t="shared" si="361"/>
        <v>0</v>
      </c>
      <c r="DA67" s="5">
        <f t="shared" si="212"/>
        <v>43893</v>
      </c>
      <c r="DB67" s="2">
        <f t="shared" si="213"/>
        <v>5790.8369408369408</v>
      </c>
      <c r="DC67" s="2">
        <f t="shared" si="214"/>
        <v>9343.6893203883501</v>
      </c>
      <c r="DD67" s="2">
        <f t="shared" si="215"/>
        <v>200.31545741324922</v>
      </c>
      <c r="DE67" s="2"/>
      <c r="DF67" s="2">
        <f t="shared" si="216"/>
        <v>1925.1336898395723</v>
      </c>
      <c r="DG67" s="2">
        <f t="shared" si="217"/>
        <v>62.318840579710148</v>
      </c>
      <c r="DH67" s="2">
        <f t="shared" si="218"/>
        <v>16.746912288046889</v>
      </c>
      <c r="DI67" s="2">
        <f t="shared" si="219"/>
        <v>2.8598665395614873</v>
      </c>
      <c r="DJ67" s="2">
        <f t="shared" si="220"/>
        <v>113.85199240986718</v>
      </c>
      <c r="DK67" s="2">
        <f t="shared" si="221"/>
        <v>0.75757575757575757</v>
      </c>
      <c r="DL67" s="2">
        <f t="shared" si="222"/>
        <v>2.030456852791878</v>
      </c>
      <c r="DM67" s="2">
        <f t="shared" si="223"/>
        <v>172.41379310344826</v>
      </c>
      <c r="DN67" s="2">
        <f t="shared" si="224"/>
        <v>0.37341299477221807</v>
      </c>
      <c r="DO67" s="2">
        <f t="shared" si="225"/>
        <v>114.7842056932966</v>
      </c>
      <c r="DP67" s="2">
        <f t="shared" si="226"/>
        <v>1849.4332183341548</v>
      </c>
      <c r="DQ67" s="2">
        <f t="shared" si="227"/>
        <v>3.0358227079538551</v>
      </c>
      <c r="DR67" s="2">
        <f t="shared" si="228"/>
        <v>0</v>
      </c>
      <c r="DS67" s="2">
        <f t="shared" si="229"/>
        <v>134.14634146341464</v>
      </c>
      <c r="DT67" s="2">
        <f t="shared" si="230"/>
        <v>3034.0608465608466</v>
      </c>
      <c r="DU67" s="2">
        <f t="shared" si="231"/>
        <v>265.71130019405882</v>
      </c>
      <c r="DV67" s="2">
        <f t="shared" si="232"/>
        <v>189.63642952047348</v>
      </c>
      <c r="DW67" s="2">
        <f t="shared" si="233"/>
        <v>46.948356807511736</v>
      </c>
      <c r="DX67" s="2">
        <f t="shared" si="234"/>
        <v>20.48131080389145</v>
      </c>
      <c r="DY67" s="2">
        <f t="shared" si="235"/>
        <v>244.11134903640254</v>
      </c>
      <c r="DZ67" s="2">
        <f t="shared" si="236"/>
        <v>19.436345966958211</v>
      </c>
      <c r="EA67" s="2">
        <f t="shared" si="237"/>
        <v>104.77299185098951</v>
      </c>
      <c r="EB67" s="2">
        <f t="shared" si="238"/>
        <v>204.0353661301292</v>
      </c>
      <c r="EC67" s="2">
        <f t="shared" si="239"/>
        <v>0</v>
      </c>
      <c r="ED67" s="2">
        <f t="shared" si="240"/>
        <v>70.175438596491219</v>
      </c>
      <c r="EE67" s="2">
        <f t="shared" si="241"/>
        <v>166.11295681063123</v>
      </c>
      <c r="EF67" s="2">
        <f t="shared" si="242"/>
        <v>148.22134387351778</v>
      </c>
      <c r="EG67" s="2">
        <f t="shared" si="243"/>
        <v>440.91710758377423</v>
      </c>
      <c r="EH67" s="2">
        <f t="shared" si="244"/>
        <v>108.83366588064575</v>
      </c>
      <c r="EI67" s="2">
        <f t="shared" si="245"/>
        <v>89.285714285714278</v>
      </c>
      <c r="EJ67" s="2">
        <f t="shared" si="246"/>
        <v>350.05834305717622</v>
      </c>
      <c r="EK67" s="2">
        <f t="shared" si="247"/>
        <v>65.176908752327748</v>
      </c>
      <c r="EL67" s="2">
        <f t="shared" si="248"/>
        <v>60.204695966285371</v>
      </c>
      <c r="EM67" s="2">
        <f t="shared" si="249"/>
        <v>20.703933747412009</v>
      </c>
      <c r="EN67" s="2">
        <f t="shared" si="250"/>
        <v>1646.9942355201756</v>
      </c>
      <c r="EO67" s="2">
        <f t="shared" si="251"/>
        <v>2.0761245674740483</v>
      </c>
      <c r="EP67" s="2">
        <f t="shared" si="252"/>
        <v>31.498470948012233</v>
      </c>
      <c r="EQ67" s="2">
        <f t="shared" si="253"/>
        <v>71.827613727055066</v>
      </c>
      <c r="ER67" s="2">
        <f t="shared" si="254"/>
        <v>3.8699690402476778</v>
      </c>
      <c r="ES67" s="2">
        <f t="shared" si="255"/>
        <v>42.117930204572808</v>
      </c>
      <c r="ET67" s="2">
        <f t="shared" si="256"/>
        <v>0</v>
      </c>
      <c r="EU67" s="2">
        <f t="shared" si="257"/>
        <v>0</v>
      </c>
      <c r="EV67" s="2">
        <f t="shared" si="258"/>
        <v>0.95556617295747737</v>
      </c>
      <c r="EW67" s="2">
        <f t="shared" si="259"/>
        <v>0</v>
      </c>
      <c r="EX67" s="2">
        <f t="shared" si="260"/>
        <v>0</v>
      </c>
      <c r="EY67" s="2">
        <f t="shared" si="261"/>
        <v>0</v>
      </c>
      <c r="FA67" s="5">
        <f t="shared" si="262"/>
        <v>43893</v>
      </c>
      <c r="FB67" s="6">
        <f t="shared" si="362"/>
        <v>16.479076479076504</v>
      </c>
      <c r="FC67" s="6">
        <f t="shared" si="363"/>
        <v>1100.9708737864075</v>
      </c>
      <c r="FD67" s="6">
        <f t="shared" si="364"/>
        <v>13.722397476340694</v>
      </c>
      <c r="FE67" s="6"/>
      <c r="FF67" s="6">
        <f t="shared" si="365"/>
        <v>49.910873440285194</v>
      </c>
      <c r="FG67" s="6">
        <f t="shared" si="366"/>
        <v>1.4492753623188406</v>
      </c>
      <c r="FH67" s="6">
        <f t="shared" si="367"/>
        <v>0</v>
      </c>
      <c r="FI67" s="6">
        <f t="shared" si="368"/>
        <v>0</v>
      </c>
      <c r="FJ67" s="6">
        <f t="shared" si="369"/>
        <v>15.812776723592663</v>
      </c>
      <c r="FK67" s="6">
        <f t="shared" si="370"/>
        <v>0.15151515151515152</v>
      </c>
      <c r="FL67" s="6">
        <f t="shared" si="371"/>
        <v>0.30456852791878175</v>
      </c>
      <c r="FM67" s="6">
        <f t="shared" si="372"/>
        <v>2.5231286795626602</v>
      </c>
      <c r="FN67" s="6">
        <f t="shared" si="373"/>
        <v>0.37341299477221807</v>
      </c>
      <c r="FO67" s="6">
        <f t="shared" si="374"/>
        <v>18.365472910927458</v>
      </c>
      <c r="FP67" s="6">
        <f t="shared" si="375"/>
        <v>624.44553967471654</v>
      </c>
      <c r="FQ67" s="6">
        <f t="shared" si="376"/>
        <v>0.60716454159077105</v>
      </c>
      <c r="FR67" s="6">
        <f t="shared" si="377"/>
        <v>0</v>
      </c>
      <c r="FS67" s="6">
        <f t="shared" si="378"/>
        <v>21.95121951219512</v>
      </c>
      <c r="FT67" s="6">
        <f t="shared" si="379"/>
        <v>727.84391534391546</v>
      </c>
      <c r="FU67" s="6">
        <f t="shared" si="380"/>
        <v>68.069861173309448</v>
      </c>
      <c r="FV67" s="6">
        <f t="shared" si="381"/>
        <v>49.522889237830661</v>
      </c>
      <c r="FW67" s="6">
        <f t="shared" si="382"/>
        <v>15.023474178403756</v>
      </c>
      <c r="FX67" s="6">
        <f t="shared" si="383"/>
        <v>3.0721966205837172</v>
      </c>
      <c r="FY67" s="6">
        <f t="shared" si="384"/>
        <v>71.092077087794422</v>
      </c>
      <c r="FZ67" s="6">
        <f t="shared" si="385"/>
        <v>9.7181729834791053</v>
      </c>
      <c r="GA67" s="6">
        <f t="shared" si="386"/>
        <v>41.909196740395814</v>
      </c>
      <c r="GB67" s="6">
        <f t="shared" si="387"/>
        <v>49.875311720698257</v>
      </c>
      <c r="GC67" s="6">
        <f t="shared" si="388"/>
        <v>0.52784375824755869</v>
      </c>
      <c r="GD67" s="6">
        <f t="shared" si="389"/>
        <v>38.596491228070178</v>
      </c>
      <c r="GE67" s="6">
        <f t="shared" si="390"/>
        <v>33.222591362126245</v>
      </c>
      <c r="GF67" s="6">
        <f t="shared" si="391"/>
        <v>45.454545454545453</v>
      </c>
      <c r="GG67" s="6">
        <f t="shared" si="392"/>
        <v>176.3668430335097</v>
      </c>
      <c r="GH67" s="6">
        <f t="shared" si="393"/>
        <v>14.511155450752767</v>
      </c>
      <c r="GI67" s="6">
        <f t="shared" si="394"/>
        <v>28.571428571428566</v>
      </c>
      <c r="GJ67" s="6">
        <f t="shared" si="395"/>
        <v>105.01750291715287</v>
      </c>
      <c r="GK67" s="6">
        <f t="shared" si="396"/>
        <v>11.173184357541901</v>
      </c>
      <c r="GL67" s="6">
        <f t="shared" si="397"/>
        <v>20.168573148705597</v>
      </c>
      <c r="GM67" s="6">
        <f t="shared" si="398"/>
        <v>24.844720496894407</v>
      </c>
      <c r="GN67" s="6">
        <f t="shared" si="399"/>
        <v>1372.4951962668131</v>
      </c>
      <c r="GO67" s="6">
        <f t="shared" si="400"/>
        <v>0.27681660899653976</v>
      </c>
      <c r="GP67" s="6">
        <f t="shared" si="401"/>
        <v>5.6880733944954134</v>
      </c>
      <c r="GQ67" s="6">
        <f t="shared" si="402"/>
        <v>9.0449587656291577</v>
      </c>
      <c r="GR67" s="6">
        <f t="shared" si="403"/>
        <v>0.4643962848297214</v>
      </c>
      <c r="GS67" s="6">
        <f t="shared" si="404"/>
        <v>12.03369434416366</v>
      </c>
      <c r="GT67" s="6">
        <f t="shared" si="405"/>
        <v>3.32409972299169</v>
      </c>
      <c r="GU67" s="6">
        <f t="shared" si="406"/>
        <v>0</v>
      </c>
      <c r="GV67" s="6">
        <f t="shared" si="407"/>
        <v>0.19111323459149548</v>
      </c>
      <c r="GW67" s="6">
        <f t="shared" si="408"/>
        <v>0.45177320984865599</v>
      </c>
      <c r="GX67" s="6">
        <f t="shared" si="409"/>
        <v>0</v>
      </c>
      <c r="GY67" s="6">
        <f t="shared" si="410"/>
        <v>0</v>
      </c>
      <c r="HA67">
        <f t="shared" si="161"/>
        <v>64</v>
      </c>
      <c r="HB67" s="6">
        <f t="shared" si="263"/>
        <v>6.9408369408369257</v>
      </c>
      <c r="HC67" s="6">
        <f t="shared" si="264"/>
        <v>0</v>
      </c>
      <c r="HD67" s="6">
        <f t="shared" si="265"/>
        <v>0</v>
      </c>
      <c r="HE67">
        <v>0</v>
      </c>
      <c r="HF67" s="6">
        <f t="shared" si="266"/>
        <v>987.52228163992856</v>
      </c>
      <c r="HG67" s="6">
        <f t="shared" si="267"/>
        <v>0</v>
      </c>
      <c r="HH67" s="6">
        <f t="shared" si="268"/>
        <v>0</v>
      </c>
      <c r="HI67" s="6">
        <f t="shared" si="269"/>
        <v>0</v>
      </c>
      <c r="HJ67" s="6">
        <f t="shared" si="270"/>
        <v>0</v>
      </c>
      <c r="HK67" s="6">
        <f t="shared" si="271"/>
        <v>0</v>
      </c>
      <c r="HL67" s="6">
        <f t="shared" si="272"/>
        <v>0</v>
      </c>
      <c r="HM67" s="6">
        <f t="shared" si="273"/>
        <v>0</v>
      </c>
      <c r="HN67" s="6">
        <f t="shared" si="274"/>
        <v>0</v>
      </c>
      <c r="HO67" s="6">
        <f t="shared" si="275"/>
        <v>0</v>
      </c>
      <c r="HP67" s="6">
        <f t="shared" si="276"/>
        <v>0</v>
      </c>
      <c r="HQ67" s="6">
        <f t="shared" si="277"/>
        <v>0</v>
      </c>
      <c r="HR67" s="6">
        <f t="shared" si="278"/>
        <v>0</v>
      </c>
      <c r="HS67" s="6">
        <f t="shared" si="279"/>
        <v>0</v>
      </c>
      <c r="HT67" s="6">
        <f t="shared" si="280"/>
        <v>0</v>
      </c>
      <c r="HU67" s="6">
        <f t="shared" si="281"/>
        <v>0</v>
      </c>
      <c r="HV67" s="6">
        <f t="shared" si="282"/>
        <v>0</v>
      </c>
      <c r="HW67" s="6">
        <f t="shared" si="283"/>
        <v>0</v>
      </c>
      <c r="HX67" s="6">
        <f t="shared" si="284"/>
        <v>0</v>
      </c>
      <c r="HY67" s="6">
        <f t="shared" si="285"/>
        <v>0</v>
      </c>
      <c r="HZ67" s="6">
        <f t="shared" si="286"/>
        <v>0</v>
      </c>
      <c r="IA67" s="6">
        <f t="shared" si="287"/>
        <v>0</v>
      </c>
      <c r="IB67" s="6">
        <f t="shared" si="288"/>
        <v>0</v>
      </c>
      <c r="IC67" s="6">
        <f t="shared" si="289"/>
        <v>0</v>
      </c>
      <c r="ID67" s="6">
        <f t="shared" si="290"/>
        <v>0</v>
      </c>
      <c r="IE67" s="6">
        <f t="shared" si="291"/>
        <v>0</v>
      </c>
      <c r="IF67" s="6">
        <f t="shared" si="292"/>
        <v>0</v>
      </c>
      <c r="IG67" s="6">
        <f t="shared" si="293"/>
        <v>0</v>
      </c>
      <c r="IH67" s="6">
        <f t="shared" si="294"/>
        <v>0</v>
      </c>
      <c r="II67" s="6">
        <f t="shared" si="295"/>
        <v>0</v>
      </c>
      <c r="IJ67" s="6">
        <f t="shared" si="296"/>
        <v>0</v>
      </c>
      <c r="IK67" s="6">
        <f t="shared" si="297"/>
        <v>0</v>
      </c>
      <c r="IL67" s="6">
        <f t="shared" si="298"/>
        <v>0</v>
      </c>
      <c r="IM67" s="6">
        <f t="shared" si="299"/>
        <v>0</v>
      </c>
      <c r="IN67" s="6">
        <f t="shared" si="300"/>
        <v>0</v>
      </c>
      <c r="IO67" s="6">
        <f t="shared" si="301"/>
        <v>0</v>
      </c>
      <c r="IP67" s="6">
        <f t="shared" si="302"/>
        <v>0</v>
      </c>
      <c r="IQ67" s="6">
        <f t="shared" si="303"/>
        <v>0</v>
      </c>
      <c r="IR67" s="6">
        <f t="shared" si="304"/>
        <v>0</v>
      </c>
      <c r="IS67" s="6">
        <f t="shared" si="305"/>
        <v>0</v>
      </c>
      <c r="IT67" s="6">
        <f t="shared" si="306"/>
        <v>0</v>
      </c>
      <c r="IU67" s="6">
        <f t="shared" si="307"/>
        <v>0</v>
      </c>
      <c r="IV67" s="6">
        <f t="shared" si="308"/>
        <v>0</v>
      </c>
      <c r="IW67" s="6">
        <f t="shared" si="309"/>
        <v>0</v>
      </c>
      <c r="IX67" s="6">
        <f t="shared" si="310"/>
        <v>0</v>
      </c>
      <c r="IY67" s="6">
        <f t="shared" si="311"/>
        <v>0</v>
      </c>
    </row>
    <row r="68" spans="1:259">
      <c r="A68" s="3">
        <v>43894</v>
      </c>
      <c r="B68" s="4">
        <v>119</v>
      </c>
      <c r="C68" s="4">
        <v>516</v>
      </c>
      <c r="D68" s="4">
        <v>14</v>
      </c>
      <c r="E68" s="4">
        <v>0</v>
      </c>
      <c r="F68" s="4">
        <v>2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1</v>
      </c>
      <c r="M68" s="4">
        <v>1</v>
      </c>
      <c r="N68" s="4">
        <v>1</v>
      </c>
      <c r="O68" s="4">
        <v>0</v>
      </c>
      <c r="P68" s="4">
        <v>835</v>
      </c>
      <c r="Q68" s="4">
        <v>0</v>
      </c>
      <c r="R68" s="4">
        <v>0</v>
      </c>
      <c r="S68" s="4">
        <v>8</v>
      </c>
      <c r="T68" s="4">
        <v>667</v>
      </c>
      <c r="U68" s="4">
        <v>34</v>
      </c>
      <c r="V68" s="4">
        <v>39</v>
      </c>
      <c r="W68" s="4">
        <v>0</v>
      </c>
      <c r="X68" s="4">
        <v>0</v>
      </c>
      <c r="Y68" s="4">
        <v>37</v>
      </c>
      <c r="Z68" s="4">
        <v>2</v>
      </c>
      <c r="AA68" s="4">
        <v>10</v>
      </c>
      <c r="AB68" s="4">
        <v>6</v>
      </c>
      <c r="AC68" s="4">
        <v>1</v>
      </c>
      <c r="AD68" s="4">
        <v>5</v>
      </c>
      <c r="AE68" s="4">
        <v>0</v>
      </c>
      <c r="AF68" s="4">
        <v>9</v>
      </c>
      <c r="AG68" s="4">
        <v>8</v>
      </c>
      <c r="AH68" s="4">
        <v>1</v>
      </c>
      <c r="AI68" s="4">
        <v>3</v>
      </c>
      <c r="AJ68" s="4">
        <v>7</v>
      </c>
      <c r="AK68" s="4">
        <v>0</v>
      </c>
      <c r="AL68" s="4">
        <v>11</v>
      </c>
      <c r="AM68" s="4">
        <v>1</v>
      </c>
      <c r="AN68" s="4">
        <v>10</v>
      </c>
      <c r="AO68" s="4">
        <v>1</v>
      </c>
      <c r="AP68" s="4">
        <v>22</v>
      </c>
      <c r="AQ68" s="4">
        <v>3</v>
      </c>
      <c r="AR68" s="4">
        <v>0</v>
      </c>
      <c r="AS68" s="4">
        <v>0</v>
      </c>
      <c r="AT68" s="4">
        <v>1</v>
      </c>
      <c r="AU68" s="4">
        <v>0</v>
      </c>
      <c r="AV68" s="4">
        <v>0</v>
      </c>
      <c r="AW68" s="4">
        <v>1</v>
      </c>
      <c r="AX68" s="4">
        <v>0</v>
      </c>
      <c r="AY68" s="4">
        <v>0</v>
      </c>
      <c r="BA68" s="5">
        <f t="shared" ref="BA68:BA91" si="411">A68</f>
        <v>43894</v>
      </c>
      <c r="BB68">
        <f t="shared" si="312"/>
        <v>80380</v>
      </c>
      <c r="BC68">
        <f t="shared" si="313"/>
        <v>5328</v>
      </c>
      <c r="BD68">
        <f t="shared" si="314"/>
        <v>268</v>
      </c>
      <c r="BE68">
        <f t="shared" si="315"/>
        <v>705</v>
      </c>
      <c r="BF68">
        <f t="shared" si="316"/>
        <v>110</v>
      </c>
      <c r="BG68">
        <f t="shared" si="317"/>
        <v>43</v>
      </c>
      <c r="BH68">
        <f t="shared" si="318"/>
        <v>16</v>
      </c>
      <c r="BI68">
        <f t="shared" si="319"/>
        <v>3</v>
      </c>
      <c r="BJ68">
        <f t="shared" si="320"/>
        <v>36</v>
      </c>
      <c r="BK68">
        <f t="shared" si="321"/>
        <v>2</v>
      </c>
      <c r="BL68">
        <f t="shared" si="322"/>
        <v>5</v>
      </c>
      <c r="BM68">
        <f t="shared" si="323"/>
        <v>42</v>
      </c>
      <c r="BN68">
        <f t="shared" si="324"/>
        <v>6</v>
      </c>
      <c r="BO68">
        <f t="shared" si="325"/>
        <v>10</v>
      </c>
      <c r="BP68">
        <f t="shared" si="326"/>
        <v>2336</v>
      </c>
      <c r="BQ68">
        <f t="shared" si="327"/>
        <v>1</v>
      </c>
      <c r="BR68">
        <f t="shared" si="328"/>
        <v>0</v>
      </c>
      <c r="BS68">
        <f t="shared" si="329"/>
        <v>41</v>
      </c>
      <c r="BT68">
        <f t="shared" si="330"/>
        <v>2502</v>
      </c>
      <c r="BU68">
        <f t="shared" si="331"/>
        <v>212</v>
      </c>
      <c r="BV68">
        <f t="shared" si="332"/>
        <v>196</v>
      </c>
      <c r="BW68">
        <f t="shared" si="333"/>
        <v>5</v>
      </c>
      <c r="BX68">
        <f t="shared" si="334"/>
        <v>4</v>
      </c>
      <c r="BY68">
        <f t="shared" si="335"/>
        <v>151</v>
      </c>
      <c r="BZ68">
        <f t="shared" si="336"/>
        <v>4</v>
      </c>
      <c r="CA68">
        <f t="shared" si="337"/>
        <v>28</v>
      </c>
      <c r="CB68">
        <f t="shared" si="338"/>
        <v>24</v>
      </c>
      <c r="CC68">
        <f t="shared" si="339"/>
        <v>1</v>
      </c>
      <c r="CD68">
        <f t="shared" si="340"/>
        <v>13</v>
      </c>
      <c r="CE68">
        <f t="shared" si="341"/>
        <v>1</v>
      </c>
      <c r="CF68">
        <f t="shared" si="342"/>
        <v>24</v>
      </c>
      <c r="CG68">
        <f t="shared" si="343"/>
        <v>33</v>
      </c>
      <c r="CH68">
        <f t="shared" si="344"/>
        <v>7</v>
      </c>
      <c r="CI68">
        <f t="shared" si="345"/>
        <v>8</v>
      </c>
      <c r="CJ68">
        <f t="shared" si="346"/>
        <v>37</v>
      </c>
      <c r="CK68">
        <f t="shared" si="347"/>
        <v>7</v>
      </c>
      <c r="CL68">
        <f t="shared" si="348"/>
        <v>51</v>
      </c>
      <c r="CM68">
        <f t="shared" si="349"/>
        <v>2</v>
      </c>
      <c r="CN68">
        <f t="shared" si="350"/>
        <v>16</v>
      </c>
      <c r="CO68">
        <f t="shared" si="351"/>
        <v>4</v>
      </c>
      <c r="CP68">
        <f t="shared" si="352"/>
        <v>125</v>
      </c>
      <c r="CQ68">
        <f t="shared" si="353"/>
        <v>30</v>
      </c>
      <c r="CR68">
        <f t="shared" si="354"/>
        <v>5</v>
      </c>
      <c r="CS68">
        <f t="shared" si="355"/>
        <v>7</v>
      </c>
      <c r="CT68">
        <f t="shared" si="356"/>
        <v>1</v>
      </c>
      <c r="CU68">
        <f t="shared" si="357"/>
        <v>0</v>
      </c>
      <c r="CV68">
        <f t="shared" si="358"/>
        <v>2</v>
      </c>
      <c r="CW68">
        <f t="shared" si="359"/>
        <v>1</v>
      </c>
      <c r="CX68">
        <f t="shared" si="360"/>
        <v>0</v>
      </c>
      <c r="CY68">
        <f t="shared" si="361"/>
        <v>0</v>
      </c>
      <c r="DA68" s="5">
        <f t="shared" ref="DA68:DA91" si="412">BA68</f>
        <v>43894</v>
      </c>
      <c r="DB68" s="2">
        <f t="shared" ref="DB68:DB91" si="413">BB68/BB$2</f>
        <v>5799.4227994227995</v>
      </c>
      <c r="DC68" s="2">
        <f t="shared" ref="DC68:DC103" si="414">BC68/BC$2</f>
        <v>10345.631067961165</v>
      </c>
      <c r="DD68" s="2">
        <f t="shared" ref="DD68:DD103" si="415">BD68/BD$2</f>
        <v>211.35646687697161</v>
      </c>
      <c r="DE68" s="2"/>
      <c r="DF68" s="2">
        <f t="shared" ref="DF68:DF103" si="416">BF68/BF$2</f>
        <v>1960.7843137254904</v>
      </c>
      <c r="DG68" s="2">
        <f t="shared" ref="DG68:DG103" si="417">BG68/BG$2</f>
        <v>62.318840579710148</v>
      </c>
      <c r="DH68" s="2">
        <f t="shared" ref="DH68:DH103" si="418">BH68/BH$2</f>
        <v>16.746912288046889</v>
      </c>
      <c r="DI68" s="2">
        <f t="shared" ref="DI68:DI103" si="419">BI68/BI$2</f>
        <v>2.8598665395614873</v>
      </c>
      <c r="DJ68" s="2">
        <f t="shared" ref="DJ68:DJ103" si="420">BJ68/BJ$2</f>
        <v>113.85199240986718</v>
      </c>
      <c r="DK68" s="2">
        <f t="shared" ref="DK68:DK103" si="421">BK68/BK$2</f>
        <v>0.75757575757575757</v>
      </c>
      <c r="DL68" s="2">
        <f t="shared" ref="DL68:DL103" si="422">BL68/BL$2</f>
        <v>2.5380710659898478</v>
      </c>
      <c r="DM68" s="2">
        <f t="shared" ref="DM68:DM103" si="423">BM68/BM$2</f>
        <v>176.61900756938604</v>
      </c>
      <c r="DN68" s="2">
        <f t="shared" ref="DN68:DN103" si="424">BN68/BN$2</f>
        <v>0.44809559372666169</v>
      </c>
      <c r="DO68" s="2">
        <f t="shared" ref="DO68:DO103" si="425">BO68/BO$2</f>
        <v>114.7842056932966</v>
      </c>
      <c r="DP68" s="2">
        <f t="shared" ref="DP68:DP103" si="426">BP68/BP$2</f>
        <v>2878.265155248891</v>
      </c>
      <c r="DQ68" s="2">
        <f t="shared" ref="DQ68:DQ103" si="427">BQ68/BQ$2</f>
        <v>3.0358227079538551</v>
      </c>
      <c r="DR68" s="2">
        <f t="shared" ref="DR68:DR103" si="428">BR68/BR$2</f>
        <v>0</v>
      </c>
      <c r="DS68" s="2">
        <f t="shared" ref="DS68:DS103" si="429">BS68/BS$2</f>
        <v>166.66666666666666</v>
      </c>
      <c r="DT68" s="2">
        <f t="shared" ref="DT68:DT103" si="430">BT68/BT$2</f>
        <v>4136.9047619047615</v>
      </c>
      <c r="DU68" s="2">
        <f t="shared" ref="DU68:DU103" si="431">BU68/BU$2</f>
        <v>316.46514405135093</v>
      </c>
      <c r="DV68" s="2">
        <f t="shared" ref="DV68:DV103" si="432">BV68/BV$2</f>
        <v>236.74356806377583</v>
      </c>
      <c r="DW68" s="2">
        <f t="shared" ref="DW68:DW103" si="433">BW68/BW$2</f>
        <v>46.948356807511736</v>
      </c>
      <c r="DX68" s="2">
        <f t="shared" ref="DX68:DX103" si="434">BX68/BX$2</f>
        <v>20.48131080389145</v>
      </c>
      <c r="DY68" s="2">
        <f t="shared" ref="DY68:DY103" si="435">BY68/BY$2</f>
        <v>323.34047109207705</v>
      </c>
      <c r="DZ68" s="2">
        <f t="shared" ref="DZ68:DZ103" si="436">BZ68/BZ$2</f>
        <v>38.872691933916421</v>
      </c>
      <c r="EA68" s="2">
        <f t="shared" ref="EA68:EA103" si="437">CA68/CA$2</f>
        <v>162.98020954598368</v>
      </c>
      <c r="EB68" s="2">
        <f t="shared" ref="EB68:EB103" si="438">CB68/CB$2</f>
        <v>272.04715484017225</v>
      </c>
      <c r="EC68" s="2">
        <f t="shared" ref="EC68:EC103" si="439">CC68/CC$2</f>
        <v>2.6392187912377936</v>
      </c>
      <c r="ED68" s="2">
        <f t="shared" ref="ED68:ED103" si="440">CD68/CD$2</f>
        <v>114.03508771929825</v>
      </c>
      <c r="EE68" s="2">
        <f t="shared" ref="EE68:EE103" si="441">CE68/CE$2</f>
        <v>166.11295681063123</v>
      </c>
      <c r="EF68" s="2">
        <f t="shared" ref="EF68:EF103" si="442">CF68/CF$2</f>
        <v>237.15415019762847</v>
      </c>
      <c r="EG68" s="2">
        <f t="shared" ref="EG68:EG103" si="443">CG68/CG$2</f>
        <v>582.01058201058197</v>
      </c>
      <c r="EH68" s="2">
        <f t="shared" ref="EH68:EH103" si="444">CH68/CH$2</f>
        <v>126.97261019408671</v>
      </c>
      <c r="EI68" s="2">
        <f t="shared" ref="EI68:EI103" si="445">CI68/CI$2</f>
        <v>142.85714285714286</v>
      </c>
      <c r="EJ68" s="2">
        <f t="shared" ref="EJ68:EJ103" si="446">CJ68/CJ$2</f>
        <v>431.73862310385067</v>
      </c>
      <c r="EK68" s="2">
        <f t="shared" ref="EK68:EK103" si="447">CK68/CK$2</f>
        <v>65.176908752327748</v>
      </c>
      <c r="EL68" s="2">
        <f t="shared" ref="EL68:EL103" si="448">CL68/CL$2</f>
        <v>76.760987357013846</v>
      </c>
      <c r="EM68" s="2">
        <f t="shared" ref="EM68:EM103" si="449">CM68/CM$2</f>
        <v>41.407867494824018</v>
      </c>
      <c r="EN68" s="2">
        <f t="shared" ref="EN68:EN103" si="450">CN68/CN$2</f>
        <v>4391.9846280538022</v>
      </c>
      <c r="EO68" s="2">
        <f t="shared" ref="EO68:EO103" si="451">CO68/CO$2</f>
        <v>2.7681660899653977</v>
      </c>
      <c r="EP68" s="2">
        <f t="shared" ref="EP68:EP103" si="452">CP68/CP$2</f>
        <v>38.226299694189599</v>
      </c>
      <c r="EQ68" s="2">
        <f t="shared" ref="EQ68:EQ103" si="453">CQ68/CQ$2</f>
        <v>79.808459696727851</v>
      </c>
      <c r="ER68" s="2">
        <f t="shared" ref="ER68:ER103" si="454">CR68/CR$2</f>
        <v>3.8699690402476778</v>
      </c>
      <c r="ES68" s="2">
        <f t="shared" ref="ES68:ES103" si="455">CS68/CS$2</f>
        <v>42.117930204572808</v>
      </c>
      <c r="ET68" s="2">
        <f t="shared" ref="ET68:ET103" si="456">CT68/CT$2</f>
        <v>5.54016620498615</v>
      </c>
      <c r="EU68" s="2">
        <f t="shared" ref="EU68:EU103" si="457">CU68/CU$2</f>
        <v>0</v>
      </c>
      <c r="EV68" s="2">
        <f t="shared" ref="EV68:EV103" si="458">CV68/CV$2</f>
        <v>0.95556617295747737</v>
      </c>
      <c r="EW68" s="2">
        <f t="shared" ref="EW68:EW103" si="459">CW68/CW$2</f>
        <v>2.2588660492432799</v>
      </c>
      <c r="EX68" s="2">
        <f t="shared" ref="EX68:EX103" si="460">CX68/CX$2</f>
        <v>0</v>
      </c>
      <c r="EY68" s="2">
        <f t="shared" ref="EY68:EY103" si="461">CY68/CY$2</f>
        <v>0</v>
      </c>
      <c r="FA68" s="5">
        <f t="shared" ref="FA68:FA91" si="462">DA68</f>
        <v>43894</v>
      </c>
      <c r="FB68" s="6">
        <f t="shared" si="362"/>
        <v>10.649350649350527</v>
      </c>
      <c r="FC68" s="6">
        <f t="shared" si="363"/>
        <v>1071.0679611650485</v>
      </c>
      <c r="FD68" s="6">
        <f t="shared" si="364"/>
        <v>17.350157728706627</v>
      </c>
      <c r="FE68" s="6"/>
      <c r="FF68" s="6">
        <f t="shared" si="365"/>
        <v>53.475935828876985</v>
      </c>
      <c r="FG68" s="6">
        <f t="shared" si="366"/>
        <v>1.4492753623188406</v>
      </c>
      <c r="FH68" s="6">
        <f t="shared" si="367"/>
        <v>0</v>
      </c>
      <c r="FI68" s="6">
        <f t="shared" si="368"/>
        <v>0</v>
      </c>
      <c r="FJ68" s="6">
        <f t="shared" si="369"/>
        <v>15.812776723592663</v>
      </c>
      <c r="FK68" s="6">
        <f t="shared" si="370"/>
        <v>0.15151515151515152</v>
      </c>
      <c r="FL68" s="6">
        <f t="shared" si="371"/>
        <v>0.10152284263959395</v>
      </c>
      <c r="FM68" s="6">
        <f t="shared" si="372"/>
        <v>3.3641715727502115</v>
      </c>
      <c r="FN68" s="6">
        <f t="shared" si="373"/>
        <v>0.38834951456310673</v>
      </c>
      <c r="FO68" s="6">
        <f t="shared" si="374"/>
        <v>22.956841138659321</v>
      </c>
      <c r="FP68" s="6">
        <f t="shared" si="375"/>
        <v>719.56628881222264</v>
      </c>
      <c r="FQ68" s="6">
        <f t="shared" si="376"/>
        <v>3.0358227079538551</v>
      </c>
      <c r="FR68" s="6">
        <f t="shared" si="377"/>
        <v>0</v>
      </c>
      <c r="FS68" s="6">
        <f t="shared" si="378"/>
        <v>26.829268292682929</v>
      </c>
      <c r="FT68" s="6">
        <f t="shared" si="379"/>
        <v>902.77777777777771</v>
      </c>
      <c r="FU68" s="6">
        <f t="shared" si="380"/>
        <v>96.432303328855056</v>
      </c>
      <c r="FV68" s="6">
        <f t="shared" si="381"/>
        <v>69.815195071868587</v>
      </c>
      <c r="FW68" s="6">
        <f t="shared" si="382"/>
        <v>22.535211267605636</v>
      </c>
      <c r="FX68" s="6">
        <f t="shared" si="383"/>
        <v>3.0721966205837172</v>
      </c>
      <c r="FY68" s="6">
        <f t="shared" si="384"/>
        <v>83.511777301927182</v>
      </c>
      <c r="FZ68" s="6">
        <f t="shared" si="385"/>
        <v>17.492711370262391</v>
      </c>
      <c r="GA68" s="6">
        <f t="shared" si="386"/>
        <v>87.31082654249127</v>
      </c>
      <c r="GB68" s="6">
        <f t="shared" si="387"/>
        <v>70.278848333711181</v>
      </c>
      <c r="GC68" s="6">
        <f t="shared" si="388"/>
        <v>0.52784375824755869</v>
      </c>
      <c r="GD68" s="6">
        <f t="shared" si="389"/>
        <v>85.964912280701739</v>
      </c>
      <c r="GE68" s="6">
        <f t="shared" si="390"/>
        <v>0</v>
      </c>
      <c r="GF68" s="6">
        <f t="shared" si="391"/>
        <v>94.861660079051404</v>
      </c>
      <c r="GG68" s="6">
        <f t="shared" si="392"/>
        <v>250.4409171075838</v>
      </c>
      <c r="GH68" s="6">
        <f t="shared" si="393"/>
        <v>32.650099764193726</v>
      </c>
      <c r="GI68" s="6">
        <f t="shared" si="394"/>
        <v>60.714285714285708</v>
      </c>
      <c r="GJ68" s="6">
        <f t="shared" si="395"/>
        <v>161.02683780630105</v>
      </c>
      <c r="GK68" s="6">
        <f t="shared" si="396"/>
        <v>46.554934823091251</v>
      </c>
      <c r="GL68" s="6">
        <f t="shared" si="397"/>
        <v>27.694160144491271</v>
      </c>
      <c r="GM68" s="6">
        <f t="shared" si="398"/>
        <v>49.689440993788821</v>
      </c>
      <c r="GN68" s="6">
        <f t="shared" si="399"/>
        <v>1866.5934669228659</v>
      </c>
      <c r="GO68" s="6">
        <f t="shared" si="400"/>
        <v>0.27681660899653976</v>
      </c>
      <c r="GP68" s="6">
        <f t="shared" si="401"/>
        <v>10.030581039755353</v>
      </c>
      <c r="GQ68" s="6">
        <f t="shared" si="402"/>
        <v>13.301409949454643</v>
      </c>
      <c r="GR68" s="6">
        <f t="shared" si="403"/>
        <v>0.15479876160990713</v>
      </c>
      <c r="GS68" s="6">
        <f t="shared" si="404"/>
        <v>14.440433212996393</v>
      </c>
      <c r="GT68" s="6">
        <f t="shared" si="405"/>
        <v>4.43213296398892</v>
      </c>
      <c r="GU68" s="6">
        <f t="shared" si="406"/>
        <v>0</v>
      </c>
      <c r="GV68" s="6">
        <f t="shared" si="407"/>
        <v>0.5733397037744864</v>
      </c>
      <c r="GW68" s="6">
        <f t="shared" si="408"/>
        <v>0.90354641969731198</v>
      </c>
      <c r="GX68" s="6">
        <f t="shared" si="409"/>
        <v>0</v>
      </c>
      <c r="GY68" s="6">
        <f t="shared" si="410"/>
        <v>0.35587188612099641</v>
      </c>
      <c r="HA68">
        <f t="shared" si="161"/>
        <v>65</v>
      </c>
      <c r="HB68" s="6">
        <f t="shared" ref="HB68:HB80" si="463">FB90</f>
        <v>6.6666666666666057</v>
      </c>
      <c r="HC68" s="6">
        <f t="shared" ref="HC68:HC80" si="464">FC116</f>
        <v>0</v>
      </c>
      <c r="HD68" s="6">
        <f t="shared" ref="HD68:HD80" si="465">FD130</f>
        <v>0</v>
      </c>
      <c r="HE68">
        <v>0</v>
      </c>
      <c r="HF68" s="6">
        <f t="shared" ref="HF68:HF80" si="466">FF91</f>
        <v>1048.1283422459892</v>
      </c>
      <c r="HG68" s="6">
        <f t="shared" ref="HG68:HG80" si="467">FG141</f>
        <v>0</v>
      </c>
      <c r="HH68" s="6">
        <f t="shared" ref="HH68:HH80" si="468">FH150</f>
        <v>0</v>
      </c>
      <c r="HI68" s="6">
        <f t="shared" ref="HI68:HI80" si="469">FI140</f>
        <v>0</v>
      </c>
      <c r="HJ68" s="6">
        <f t="shared" ref="HJ68:HJ80" si="470">FJ130</f>
        <v>0</v>
      </c>
      <c r="HK68" s="6">
        <f t="shared" ref="HK68:HK80" si="471">FK146</f>
        <v>0</v>
      </c>
      <c r="HL68" s="6">
        <f t="shared" ref="HL68:HL80" si="472">FL143</f>
        <v>0</v>
      </c>
      <c r="HM68" s="6">
        <f t="shared" ref="HM68:HM80" si="473">FM142</f>
        <v>0</v>
      </c>
      <c r="HN68" s="6">
        <f t="shared" ref="HN68:HN80" si="474">FN158</f>
        <v>0</v>
      </c>
      <c r="HO68" s="6">
        <f t="shared" ref="HO68:HO80" si="475">FO126</f>
        <v>0</v>
      </c>
      <c r="HP68" s="6">
        <f t="shared" ref="HP68:HP80" si="476">FP121</f>
        <v>0</v>
      </c>
      <c r="HQ68" s="6">
        <f t="shared" ref="HQ68:HQ80" si="477">FQ137</f>
        <v>0</v>
      </c>
      <c r="HR68" s="6">
        <f t="shared" ref="HR68:HR80" si="478">FR143</f>
        <v>0</v>
      </c>
      <c r="HS68" s="6">
        <f t="shared" ref="HS68:HS80" si="479">FS129</f>
        <v>0</v>
      </c>
      <c r="HT68" s="6">
        <f t="shared" ref="HT68:HT80" si="480">FT119</f>
        <v>0</v>
      </c>
      <c r="HU68" s="6">
        <f t="shared" ref="HU68:HU80" si="481">FU125</f>
        <v>0</v>
      </c>
      <c r="HV68" s="6">
        <f t="shared" ref="HV68:HV80" si="482">FV126</f>
        <v>0</v>
      </c>
      <c r="HW68" s="6">
        <f t="shared" ref="HW68:HW80" si="483">FW130</f>
        <v>0</v>
      </c>
      <c r="HX68" s="6">
        <f t="shared" ref="HX68:HX80" si="484">FX134</f>
        <v>0</v>
      </c>
      <c r="HY68" s="6">
        <f t="shared" ref="HY68:HY80" si="485">FY125</f>
        <v>0</v>
      </c>
      <c r="HZ68" s="6">
        <f t="shared" ref="HZ68:HZ80" si="486">FZ131</f>
        <v>0</v>
      </c>
      <c r="IA68" s="6">
        <f t="shared" ref="IA68:IA80" si="487">GA127</f>
        <v>0</v>
      </c>
      <c r="IB68" s="6">
        <f t="shared" ref="IB68:IB80" si="488">GB125</f>
        <v>0</v>
      </c>
      <c r="IC68" s="6">
        <f t="shared" ref="IC68:IC80" si="489">GC137</f>
        <v>0</v>
      </c>
      <c r="ID68" s="6">
        <f t="shared" ref="ID68:ID80" si="490">GD129</f>
        <v>0</v>
      </c>
      <c r="IE68" s="6">
        <f t="shared" ref="IE68:IE80" si="491">GE126</f>
        <v>0</v>
      </c>
      <c r="IF68" s="6">
        <f t="shared" ref="IF68:IF80" si="492">GF125</f>
        <v>0</v>
      </c>
      <c r="IG68" s="6">
        <f t="shared" ref="IG68:IG80" si="493">GG125</f>
        <v>0</v>
      </c>
      <c r="IH68" s="6">
        <f t="shared" ref="IH68:IH80" si="494">GH127</f>
        <v>0</v>
      </c>
      <c r="II68" s="6">
        <f t="shared" ref="II68:II80" si="495">GI127</f>
        <v>0</v>
      </c>
      <c r="IJ68" s="6">
        <f t="shared" ref="IJ68:IJ80" si="496">GJ124</f>
        <v>0</v>
      </c>
      <c r="IK68" s="6">
        <f t="shared" ref="IK68:IK80" si="497">GK131</f>
        <v>0</v>
      </c>
      <c r="IL68" s="6">
        <f t="shared" ref="IL68:IL80" si="498">GL130</f>
        <v>0</v>
      </c>
      <c r="IM68" s="6">
        <f t="shared" ref="IM68:IM80" si="499">GM130</f>
        <v>0</v>
      </c>
      <c r="IN68" s="6">
        <f t="shared" ref="IN68:IN80" si="500">GN125</f>
        <v>0</v>
      </c>
      <c r="IO68" s="6">
        <f t="shared" ref="IO68:IO80" si="501">GO143</f>
        <v>0</v>
      </c>
      <c r="IP68" s="6">
        <f t="shared" ref="IP68:IP80" si="502">GP132</f>
        <v>0</v>
      </c>
      <c r="IQ68" s="6">
        <f t="shared" ref="IQ68:IQ80" si="503">GQ131</f>
        <v>0</v>
      </c>
      <c r="IR68" s="6">
        <f t="shared" ref="IR68:IR80" si="504">GR143</f>
        <v>0</v>
      </c>
      <c r="IS68" s="6">
        <f t="shared" ref="IS68:IS80" si="505">GS140</f>
        <v>0</v>
      </c>
      <c r="IT68" s="6">
        <f t="shared" ref="IT68:IT80" si="506">GT135</f>
        <v>0</v>
      </c>
      <c r="IU68" s="6">
        <f t="shared" ref="IU68:IU80" si="507">GU136</f>
        <v>0</v>
      </c>
      <c r="IV68" s="6">
        <f t="shared" ref="IV68:IV80" si="508">GV141</f>
        <v>0</v>
      </c>
      <c r="IW68" s="6">
        <f t="shared" ref="IW68:IW80" si="509">GW140</f>
        <v>0</v>
      </c>
      <c r="IX68" s="6">
        <f t="shared" ref="IX68:IX80" si="510">GX138</f>
        <v>0</v>
      </c>
      <c r="IY68" s="6">
        <f t="shared" ref="IY68:IY80" si="511">GY141</f>
        <v>0</v>
      </c>
    </row>
    <row r="69" spans="1:259">
      <c r="A69" s="3">
        <v>43895</v>
      </c>
      <c r="B69" s="4">
        <v>117</v>
      </c>
      <c r="C69" s="4">
        <v>438</v>
      </c>
      <c r="D69" s="4">
        <v>49</v>
      </c>
      <c r="E69" s="4">
        <v>0</v>
      </c>
      <c r="F69" s="4">
        <v>2</v>
      </c>
      <c r="G69" s="4">
        <v>4</v>
      </c>
      <c r="H69" s="4">
        <v>0</v>
      </c>
      <c r="I69" s="4">
        <v>0</v>
      </c>
      <c r="J69" s="4">
        <v>14</v>
      </c>
      <c r="K69" s="4">
        <v>0</v>
      </c>
      <c r="L69" s="4">
        <v>0</v>
      </c>
      <c r="M69" s="4">
        <v>0</v>
      </c>
      <c r="N69" s="4">
        <v>22</v>
      </c>
      <c r="O69" s="4">
        <v>5</v>
      </c>
      <c r="P69" s="4">
        <v>586</v>
      </c>
      <c r="Q69" s="4">
        <v>0</v>
      </c>
      <c r="R69" s="4">
        <v>0</v>
      </c>
      <c r="S69" s="4">
        <v>11</v>
      </c>
      <c r="T69" s="4">
        <v>587</v>
      </c>
      <c r="U69" s="4">
        <v>73</v>
      </c>
      <c r="V69" s="4">
        <v>66</v>
      </c>
      <c r="W69" s="4">
        <v>3</v>
      </c>
      <c r="X69" s="4">
        <v>2</v>
      </c>
      <c r="Y69" s="4">
        <v>49</v>
      </c>
      <c r="Z69" s="4">
        <v>1</v>
      </c>
      <c r="AA69" s="4">
        <v>10</v>
      </c>
      <c r="AB69" s="4">
        <v>5</v>
      </c>
      <c r="AC69" s="4">
        <v>0</v>
      </c>
      <c r="AD69" s="4">
        <v>10</v>
      </c>
      <c r="AE69" s="4">
        <v>0</v>
      </c>
      <c r="AF69" s="4">
        <v>11</v>
      </c>
      <c r="AG69" s="4">
        <v>23</v>
      </c>
      <c r="AH69" s="4">
        <v>0</v>
      </c>
      <c r="AI69" s="4">
        <v>2</v>
      </c>
      <c r="AJ69" s="4">
        <v>20</v>
      </c>
      <c r="AK69" s="4">
        <v>3</v>
      </c>
      <c r="AL69" s="4">
        <v>34</v>
      </c>
      <c r="AM69" s="4">
        <v>4</v>
      </c>
      <c r="AN69" s="4">
        <v>10</v>
      </c>
      <c r="AO69" s="4">
        <v>0</v>
      </c>
      <c r="AP69" s="4">
        <v>34</v>
      </c>
      <c r="AQ69" s="4">
        <v>3</v>
      </c>
      <c r="AR69" s="4">
        <v>0</v>
      </c>
      <c r="AS69" s="4">
        <v>3</v>
      </c>
      <c r="AT69" s="4">
        <v>2</v>
      </c>
      <c r="AU69" s="4">
        <v>0</v>
      </c>
      <c r="AV69" s="4">
        <v>1</v>
      </c>
      <c r="AW69" s="4">
        <v>0</v>
      </c>
      <c r="AX69" s="4">
        <v>0</v>
      </c>
      <c r="AY69" s="4">
        <v>0</v>
      </c>
      <c r="BA69" s="5">
        <f t="shared" si="411"/>
        <v>43895</v>
      </c>
      <c r="BB69">
        <f t="shared" ref="BB69:BB83" si="512">BB68+B69</f>
        <v>80497</v>
      </c>
      <c r="BC69">
        <f t="shared" ref="BC69:BC83" si="513">BC68+C69</f>
        <v>5766</v>
      </c>
      <c r="BD69">
        <f t="shared" ref="BD69:BD83" si="514">BD68+D69</f>
        <v>317</v>
      </c>
      <c r="BE69">
        <f t="shared" ref="BE69:BE83" si="515">BE68+E69</f>
        <v>705</v>
      </c>
      <c r="BF69">
        <f t="shared" ref="BF69:BF83" si="516">BF68+F69</f>
        <v>112</v>
      </c>
      <c r="BG69">
        <f t="shared" ref="BG69:BG83" si="517">BG68+G69</f>
        <v>47</v>
      </c>
      <c r="BH69">
        <f t="shared" ref="BH69:BH83" si="518">BH68+H69</f>
        <v>16</v>
      </c>
      <c r="BI69">
        <f t="shared" ref="BI69:BI83" si="519">BI68+I69</f>
        <v>3</v>
      </c>
      <c r="BJ69">
        <f t="shared" ref="BJ69:BJ83" si="520">BJ68+J69</f>
        <v>50</v>
      </c>
      <c r="BK69">
        <f t="shared" ref="BK69:BK83" si="521">BK68+K69</f>
        <v>2</v>
      </c>
      <c r="BL69">
        <f t="shared" ref="BL69:BL83" si="522">BL68+L69</f>
        <v>5</v>
      </c>
      <c r="BM69">
        <f t="shared" ref="BM69:BM83" si="523">BM68+M69</f>
        <v>42</v>
      </c>
      <c r="BN69">
        <f t="shared" ref="BN69:BN83" si="524">BN68+N69</f>
        <v>28</v>
      </c>
      <c r="BO69">
        <f t="shared" ref="BO69:BO83" si="525">BO68+O69</f>
        <v>15</v>
      </c>
      <c r="BP69">
        <f t="shared" ref="BP69:BP83" si="526">BP68+P69</f>
        <v>2922</v>
      </c>
      <c r="BQ69">
        <f t="shared" ref="BQ69:BQ83" si="527">BQ68+Q69</f>
        <v>1</v>
      </c>
      <c r="BR69">
        <f t="shared" ref="BR69:BR83" si="528">BR68+R69</f>
        <v>0</v>
      </c>
      <c r="BS69">
        <f t="shared" ref="BS69:BS83" si="529">BS68+S69</f>
        <v>52</v>
      </c>
      <c r="BT69">
        <f t="shared" ref="BT69:BT83" si="530">BT68+T69</f>
        <v>3089</v>
      </c>
      <c r="BU69">
        <f t="shared" ref="BU69:BU83" si="531">BU68+U69</f>
        <v>285</v>
      </c>
      <c r="BV69">
        <f t="shared" ref="BV69:BV83" si="532">BV68+V69</f>
        <v>262</v>
      </c>
      <c r="BW69">
        <f t="shared" ref="BW69:BW83" si="533">BW68+W69</f>
        <v>8</v>
      </c>
      <c r="BX69">
        <f t="shared" ref="BX69:BX83" si="534">BX68+X69</f>
        <v>6</v>
      </c>
      <c r="BY69">
        <f t="shared" ref="BY69:BY83" si="535">BY68+Y69</f>
        <v>200</v>
      </c>
      <c r="BZ69">
        <f t="shared" ref="BZ69:BZ83" si="536">BZ68+Z69</f>
        <v>5</v>
      </c>
      <c r="CA69">
        <f t="shared" ref="CA69:CA83" si="537">CA68+AA69</f>
        <v>38</v>
      </c>
      <c r="CB69">
        <f t="shared" ref="CB69:CB83" si="538">CB68+AB69</f>
        <v>29</v>
      </c>
      <c r="CC69">
        <f t="shared" ref="CC69:CC83" si="539">CC68+AC69</f>
        <v>1</v>
      </c>
      <c r="CD69">
        <f t="shared" ref="CD69:CD83" si="540">CD68+AD69</f>
        <v>23</v>
      </c>
      <c r="CE69">
        <f t="shared" ref="CE69:CE83" si="541">CE68+AE69</f>
        <v>1</v>
      </c>
      <c r="CF69">
        <f t="shared" ref="CF69:CF83" si="542">CF68+AF69</f>
        <v>35</v>
      </c>
      <c r="CG69">
        <f t="shared" ref="CG69:CG83" si="543">CG68+AG69</f>
        <v>56</v>
      </c>
      <c r="CH69">
        <f t="shared" ref="CH69:CH83" si="544">CH68+AH69</f>
        <v>7</v>
      </c>
      <c r="CI69">
        <f t="shared" ref="CI69:CI83" si="545">CI68+AI69</f>
        <v>10</v>
      </c>
      <c r="CJ69">
        <f t="shared" ref="CJ69:CJ83" si="546">CJ68+AJ69</f>
        <v>57</v>
      </c>
      <c r="CK69">
        <f t="shared" ref="CK69:CK83" si="547">CK68+AK69</f>
        <v>10</v>
      </c>
      <c r="CL69">
        <f t="shared" ref="CL69:CL83" si="548">CL68+AL69</f>
        <v>85</v>
      </c>
      <c r="CM69">
        <f t="shared" ref="CM69:CM83" si="549">CM68+AM69</f>
        <v>6</v>
      </c>
      <c r="CN69">
        <f t="shared" ref="CN69:CN83" si="550">CN68+AN69</f>
        <v>26</v>
      </c>
      <c r="CO69">
        <f t="shared" ref="CO69:CO83" si="551">CO68+AO69</f>
        <v>4</v>
      </c>
      <c r="CP69">
        <f t="shared" ref="CP69:CP83" si="552">CP68+AP69</f>
        <v>159</v>
      </c>
      <c r="CQ69">
        <f t="shared" ref="CQ69:CQ83" si="553">CQ68+AQ69</f>
        <v>33</v>
      </c>
      <c r="CR69">
        <f t="shared" ref="CR69:CR83" si="554">CR68+AR69</f>
        <v>5</v>
      </c>
      <c r="CS69">
        <f t="shared" ref="CS69:CS83" si="555">CS68+AS69</f>
        <v>10</v>
      </c>
      <c r="CT69">
        <f t="shared" ref="CT69:CT83" si="556">CT68+AT69</f>
        <v>3</v>
      </c>
      <c r="CU69">
        <f t="shared" ref="CU69:CU83" si="557">CU68+AU69</f>
        <v>0</v>
      </c>
      <c r="CV69">
        <f t="shared" ref="CV69:CV83" si="558">CV68+AV69</f>
        <v>3</v>
      </c>
      <c r="CW69">
        <f t="shared" ref="CW69:CW83" si="559">CW68+AW69</f>
        <v>1</v>
      </c>
      <c r="CX69">
        <f t="shared" ref="CX69:CX83" si="560">CX68+AX69</f>
        <v>0</v>
      </c>
      <c r="CY69">
        <f t="shared" ref="CY69:CY83" si="561">CY68+AY69</f>
        <v>0</v>
      </c>
      <c r="DA69" s="5">
        <f t="shared" si="412"/>
        <v>43895</v>
      </c>
      <c r="DB69" s="2">
        <f t="shared" si="413"/>
        <v>5807.8643578643578</v>
      </c>
      <c r="DC69" s="2">
        <f t="shared" si="414"/>
        <v>11196.116504854368</v>
      </c>
      <c r="DD69" s="2">
        <f t="shared" si="415"/>
        <v>250</v>
      </c>
      <c r="DE69" s="2"/>
      <c r="DF69" s="2">
        <f t="shared" si="416"/>
        <v>1996.4349376114083</v>
      </c>
      <c r="DG69" s="2">
        <f t="shared" si="417"/>
        <v>68.115942028985515</v>
      </c>
      <c r="DH69" s="2">
        <f t="shared" si="418"/>
        <v>16.746912288046889</v>
      </c>
      <c r="DI69" s="2">
        <f t="shared" si="419"/>
        <v>2.8598665395614873</v>
      </c>
      <c r="DJ69" s="2">
        <f t="shared" si="420"/>
        <v>158.12776723592663</v>
      </c>
      <c r="DK69" s="2">
        <f t="shared" si="421"/>
        <v>0.75757575757575757</v>
      </c>
      <c r="DL69" s="2">
        <f t="shared" si="422"/>
        <v>2.5380710659898478</v>
      </c>
      <c r="DM69" s="2">
        <f t="shared" si="423"/>
        <v>176.61900756938604</v>
      </c>
      <c r="DN69" s="2">
        <f t="shared" si="424"/>
        <v>2.091112770724421</v>
      </c>
      <c r="DO69" s="2">
        <f t="shared" si="425"/>
        <v>172.1763085399449</v>
      </c>
      <c r="DP69" s="2">
        <f t="shared" si="426"/>
        <v>3600.2957121734844</v>
      </c>
      <c r="DQ69" s="2">
        <f t="shared" si="427"/>
        <v>3.0358227079538551</v>
      </c>
      <c r="DR69" s="2">
        <f t="shared" si="428"/>
        <v>0</v>
      </c>
      <c r="DS69" s="2">
        <f t="shared" si="429"/>
        <v>211.3821138211382</v>
      </c>
      <c r="DT69" s="2">
        <f t="shared" si="430"/>
        <v>5107.4735449735454</v>
      </c>
      <c r="DU69" s="2">
        <f t="shared" si="431"/>
        <v>425.43663233318404</v>
      </c>
      <c r="DV69" s="2">
        <f t="shared" si="432"/>
        <v>316.46334098321057</v>
      </c>
      <c r="DW69" s="2">
        <f t="shared" si="433"/>
        <v>75.117370892018783</v>
      </c>
      <c r="DX69" s="2">
        <f t="shared" si="434"/>
        <v>30.721966205837173</v>
      </c>
      <c r="DY69" s="2">
        <f t="shared" si="435"/>
        <v>428.26552462526763</v>
      </c>
      <c r="DZ69" s="2">
        <f t="shared" si="436"/>
        <v>48.590864917395528</v>
      </c>
      <c r="EA69" s="2">
        <f t="shared" si="437"/>
        <v>221.18742724097788</v>
      </c>
      <c r="EB69" s="2">
        <f t="shared" si="438"/>
        <v>328.72364543187484</v>
      </c>
      <c r="EC69" s="2">
        <f t="shared" si="439"/>
        <v>2.6392187912377936</v>
      </c>
      <c r="ED69" s="2">
        <f t="shared" si="440"/>
        <v>201.75438596491227</v>
      </c>
      <c r="EE69" s="2">
        <f t="shared" si="441"/>
        <v>166.11295681063123</v>
      </c>
      <c r="EF69" s="2">
        <f t="shared" si="442"/>
        <v>345.8498023715415</v>
      </c>
      <c r="EG69" s="2">
        <f t="shared" si="443"/>
        <v>987.65432098765427</v>
      </c>
      <c r="EH69" s="2">
        <f t="shared" si="444"/>
        <v>126.97261019408671</v>
      </c>
      <c r="EI69" s="2">
        <f t="shared" si="445"/>
        <v>178.57142857142856</v>
      </c>
      <c r="EJ69" s="2">
        <f t="shared" si="446"/>
        <v>665.11085180863483</v>
      </c>
      <c r="EK69" s="2">
        <f t="shared" si="447"/>
        <v>93.109869646182503</v>
      </c>
      <c r="EL69" s="2">
        <f t="shared" si="448"/>
        <v>127.93497892835641</v>
      </c>
      <c r="EM69" s="2">
        <f t="shared" si="449"/>
        <v>124.22360248447204</v>
      </c>
      <c r="EN69" s="2">
        <f t="shared" si="450"/>
        <v>7136.9750205874279</v>
      </c>
      <c r="EO69" s="2">
        <f t="shared" si="451"/>
        <v>2.7681660899653977</v>
      </c>
      <c r="EP69" s="2">
        <f t="shared" si="452"/>
        <v>48.623853211009177</v>
      </c>
      <c r="EQ69" s="2">
        <f t="shared" si="453"/>
        <v>87.789305666400637</v>
      </c>
      <c r="ER69" s="2">
        <f t="shared" si="454"/>
        <v>3.8699690402476778</v>
      </c>
      <c r="ES69" s="2">
        <f t="shared" si="455"/>
        <v>60.168471720818296</v>
      </c>
      <c r="ET69" s="2">
        <f t="shared" si="456"/>
        <v>16.62049861495845</v>
      </c>
      <c r="EU69" s="2">
        <f t="shared" si="457"/>
        <v>0</v>
      </c>
      <c r="EV69" s="2">
        <f t="shared" si="458"/>
        <v>1.433349259436216</v>
      </c>
      <c r="EW69" s="2">
        <f t="shared" si="459"/>
        <v>2.2588660492432799</v>
      </c>
      <c r="EX69" s="2">
        <f t="shared" si="460"/>
        <v>0</v>
      </c>
      <c r="EY69" s="2">
        <f t="shared" si="461"/>
        <v>0</v>
      </c>
      <c r="FA69" s="5">
        <f t="shared" si="462"/>
        <v>43895</v>
      </c>
      <c r="FB69" s="6">
        <f t="shared" si="362"/>
        <v>9.1486291486291513</v>
      </c>
      <c r="FC69" s="6">
        <f t="shared" si="363"/>
        <v>992.23300970873788</v>
      </c>
      <c r="FD69" s="6">
        <f t="shared" si="364"/>
        <v>24.290220820189273</v>
      </c>
      <c r="FE69" s="6"/>
      <c r="FF69" s="6">
        <f t="shared" si="365"/>
        <v>85.561497326203238</v>
      </c>
      <c r="FG69" s="6">
        <f t="shared" si="366"/>
        <v>2.0289855072463765</v>
      </c>
      <c r="FH69" s="6">
        <f t="shared" si="367"/>
        <v>0.20933640360058661</v>
      </c>
      <c r="FI69" s="6">
        <f t="shared" si="368"/>
        <v>0.38131553860819822</v>
      </c>
      <c r="FJ69" s="6">
        <f t="shared" si="369"/>
        <v>34.155597722960152</v>
      </c>
      <c r="FK69" s="6">
        <f t="shared" si="370"/>
        <v>0.15151515151515152</v>
      </c>
      <c r="FL69" s="6">
        <f t="shared" si="371"/>
        <v>0.2030456852791879</v>
      </c>
      <c r="FM69" s="6">
        <f t="shared" si="372"/>
        <v>4.2052144659377628</v>
      </c>
      <c r="FN69" s="6">
        <f t="shared" si="373"/>
        <v>0.41822255414488418</v>
      </c>
      <c r="FO69" s="6">
        <f t="shared" si="374"/>
        <v>20.661157024793386</v>
      </c>
      <c r="FP69" s="6">
        <f t="shared" si="375"/>
        <v>928.7826515524888</v>
      </c>
      <c r="FQ69" s="6">
        <f t="shared" si="376"/>
        <v>3.0358227079538551</v>
      </c>
      <c r="FR69" s="6">
        <f t="shared" si="377"/>
        <v>0</v>
      </c>
      <c r="FS69" s="6">
        <f t="shared" si="378"/>
        <v>27.642276422764233</v>
      </c>
      <c r="FT69" s="6">
        <f t="shared" si="379"/>
        <v>974.53703703703684</v>
      </c>
      <c r="FU69" s="6">
        <f t="shared" si="380"/>
        <v>144.20062695924764</v>
      </c>
      <c r="FV69" s="6">
        <f t="shared" si="381"/>
        <v>134.07416354632204</v>
      </c>
      <c r="FW69" s="6">
        <f t="shared" si="382"/>
        <v>30.046948356807512</v>
      </c>
      <c r="FX69" s="6">
        <f t="shared" si="383"/>
        <v>4.0962621607782896</v>
      </c>
      <c r="FY69" s="6">
        <f t="shared" si="384"/>
        <v>124.62526766595288</v>
      </c>
      <c r="FZ69" s="6">
        <f t="shared" si="385"/>
        <v>25.267249757045672</v>
      </c>
      <c r="GA69" s="6">
        <f t="shared" si="386"/>
        <v>133.87660069848661</v>
      </c>
      <c r="GB69" s="6">
        <f t="shared" si="387"/>
        <v>136.02357742008616</v>
      </c>
      <c r="GC69" s="6">
        <f t="shared" si="388"/>
        <v>2.6392187912377936</v>
      </c>
      <c r="GD69" s="6">
        <f t="shared" si="389"/>
        <v>187.71929824561403</v>
      </c>
      <c r="GE69" s="6">
        <f t="shared" si="390"/>
        <v>66.445182724252476</v>
      </c>
      <c r="GF69" s="6">
        <f t="shared" si="391"/>
        <v>243.08300395256919</v>
      </c>
      <c r="GG69" s="6">
        <f t="shared" si="392"/>
        <v>331.56966490299823</v>
      </c>
      <c r="GH69" s="6">
        <f t="shared" si="393"/>
        <v>47.161255214946493</v>
      </c>
      <c r="GI69" s="6">
        <f t="shared" si="394"/>
        <v>67.857142857142861</v>
      </c>
      <c r="GJ69" s="6">
        <f t="shared" si="395"/>
        <v>431.73862310385067</v>
      </c>
      <c r="GK69" s="6">
        <f t="shared" si="396"/>
        <v>70.763500931098704</v>
      </c>
      <c r="GL69" s="6">
        <f t="shared" si="397"/>
        <v>38.229981938591209</v>
      </c>
      <c r="GM69" s="6">
        <f t="shared" si="398"/>
        <v>70.393374741200816</v>
      </c>
      <c r="GN69" s="6">
        <f t="shared" si="399"/>
        <v>2195.9923140269011</v>
      </c>
      <c r="GO69" s="6">
        <f t="shared" si="400"/>
        <v>1.107266435986159</v>
      </c>
      <c r="GP69" s="6">
        <f t="shared" si="401"/>
        <v>15.22935779816514</v>
      </c>
      <c r="GQ69" s="6">
        <f t="shared" si="402"/>
        <v>14.36552274541101</v>
      </c>
      <c r="GR69" s="6">
        <f t="shared" si="403"/>
        <v>0</v>
      </c>
      <c r="GS69" s="6">
        <f t="shared" si="404"/>
        <v>8.4235860409145626</v>
      </c>
      <c r="GT69" s="6">
        <f t="shared" si="405"/>
        <v>5.54016620498615</v>
      </c>
      <c r="GU69" s="6">
        <f t="shared" si="406"/>
        <v>0</v>
      </c>
      <c r="GV69" s="6">
        <f t="shared" si="407"/>
        <v>1.0511227902532252</v>
      </c>
      <c r="GW69" s="6">
        <f t="shared" si="408"/>
        <v>3.6141856787892479</v>
      </c>
      <c r="GX69" s="6">
        <f t="shared" si="409"/>
        <v>0.6216972334473112</v>
      </c>
      <c r="GY69" s="6">
        <f t="shared" si="410"/>
        <v>0.35587188612099641</v>
      </c>
      <c r="HA69">
        <f t="shared" si="161"/>
        <v>66</v>
      </c>
      <c r="HB69" s="6">
        <f t="shared" si="463"/>
        <v>7.3015873015872783</v>
      </c>
      <c r="HC69" s="6">
        <f t="shared" si="464"/>
        <v>0</v>
      </c>
      <c r="HD69" s="6">
        <f t="shared" si="465"/>
        <v>0</v>
      </c>
      <c r="HE69">
        <v>0</v>
      </c>
      <c r="HF69" s="6">
        <f t="shared" si="466"/>
        <v>1019.6078431372549</v>
      </c>
      <c r="HG69" s="6">
        <f t="shared" si="467"/>
        <v>0</v>
      </c>
      <c r="HH69" s="6">
        <f t="shared" si="468"/>
        <v>0</v>
      </c>
      <c r="HI69" s="6">
        <f t="shared" si="469"/>
        <v>0</v>
      </c>
      <c r="HJ69" s="6">
        <f t="shared" si="470"/>
        <v>0</v>
      </c>
      <c r="HK69" s="6">
        <f t="shared" si="471"/>
        <v>0</v>
      </c>
      <c r="HL69" s="6">
        <f t="shared" si="472"/>
        <v>0</v>
      </c>
      <c r="HM69" s="6">
        <f t="shared" si="473"/>
        <v>0</v>
      </c>
      <c r="HN69" s="6">
        <f t="shared" si="474"/>
        <v>0</v>
      </c>
      <c r="HO69" s="6">
        <f t="shared" si="475"/>
        <v>0</v>
      </c>
      <c r="HP69" s="6">
        <f t="shared" si="476"/>
        <v>0</v>
      </c>
      <c r="HQ69" s="6">
        <f t="shared" si="477"/>
        <v>0</v>
      </c>
      <c r="HR69" s="6">
        <f t="shared" si="478"/>
        <v>0</v>
      </c>
      <c r="HS69" s="6">
        <f t="shared" si="479"/>
        <v>0</v>
      </c>
      <c r="HT69" s="6">
        <f t="shared" si="480"/>
        <v>0</v>
      </c>
      <c r="HU69" s="6">
        <f t="shared" si="481"/>
        <v>0</v>
      </c>
      <c r="HV69" s="6">
        <f t="shared" si="482"/>
        <v>0</v>
      </c>
      <c r="HW69" s="6">
        <f t="shared" si="483"/>
        <v>0</v>
      </c>
      <c r="HX69" s="6">
        <f t="shared" si="484"/>
        <v>0</v>
      </c>
      <c r="HY69" s="6">
        <f t="shared" si="485"/>
        <v>0</v>
      </c>
      <c r="HZ69" s="6">
        <f t="shared" si="486"/>
        <v>0</v>
      </c>
      <c r="IA69" s="6">
        <f t="shared" si="487"/>
        <v>0</v>
      </c>
      <c r="IB69" s="6">
        <f t="shared" si="488"/>
        <v>0</v>
      </c>
      <c r="IC69" s="6">
        <f t="shared" si="489"/>
        <v>0</v>
      </c>
      <c r="ID69" s="6">
        <f t="shared" si="490"/>
        <v>0</v>
      </c>
      <c r="IE69" s="6">
        <f t="shared" si="491"/>
        <v>0</v>
      </c>
      <c r="IF69" s="6">
        <f t="shared" si="492"/>
        <v>0</v>
      </c>
      <c r="IG69" s="6">
        <f t="shared" si="493"/>
        <v>0</v>
      </c>
      <c r="IH69" s="6">
        <f t="shared" si="494"/>
        <v>0</v>
      </c>
      <c r="II69" s="6">
        <f t="shared" si="495"/>
        <v>0</v>
      </c>
      <c r="IJ69" s="6">
        <f t="shared" si="496"/>
        <v>0</v>
      </c>
      <c r="IK69" s="6">
        <f t="shared" si="497"/>
        <v>0</v>
      </c>
      <c r="IL69" s="6">
        <f t="shared" si="498"/>
        <v>0</v>
      </c>
      <c r="IM69" s="6">
        <f t="shared" si="499"/>
        <v>0</v>
      </c>
      <c r="IN69" s="6">
        <f t="shared" si="500"/>
        <v>0</v>
      </c>
      <c r="IO69" s="6">
        <f t="shared" si="501"/>
        <v>0</v>
      </c>
      <c r="IP69" s="6">
        <f t="shared" si="502"/>
        <v>0</v>
      </c>
      <c r="IQ69" s="6">
        <f t="shared" si="503"/>
        <v>0</v>
      </c>
      <c r="IR69" s="6">
        <f t="shared" si="504"/>
        <v>0</v>
      </c>
      <c r="IS69" s="6">
        <f t="shared" si="505"/>
        <v>0</v>
      </c>
      <c r="IT69" s="6">
        <f t="shared" si="506"/>
        <v>0</v>
      </c>
      <c r="IU69" s="6">
        <f t="shared" si="507"/>
        <v>0</v>
      </c>
      <c r="IV69" s="6">
        <f t="shared" si="508"/>
        <v>0</v>
      </c>
      <c r="IW69" s="6">
        <f t="shared" si="509"/>
        <v>0</v>
      </c>
      <c r="IX69" s="6">
        <f t="shared" si="510"/>
        <v>0</v>
      </c>
      <c r="IY69" s="6">
        <f t="shared" si="511"/>
        <v>0</v>
      </c>
    </row>
    <row r="70" spans="1:259">
      <c r="A70" s="3">
        <v>43896</v>
      </c>
      <c r="B70" s="4">
        <v>170</v>
      </c>
      <c r="C70" s="4">
        <v>518</v>
      </c>
      <c r="D70" s="4">
        <v>32</v>
      </c>
      <c r="E70" s="4">
        <v>0</v>
      </c>
      <c r="F70" s="4">
        <v>5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2</v>
      </c>
      <c r="N70" s="4">
        <v>1</v>
      </c>
      <c r="O70" s="4">
        <v>2</v>
      </c>
      <c r="P70" s="4">
        <v>591</v>
      </c>
      <c r="Q70" s="4">
        <v>4</v>
      </c>
      <c r="R70" s="4">
        <v>0</v>
      </c>
      <c r="S70" s="4">
        <v>7</v>
      </c>
      <c r="T70" s="4">
        <v>769</v>
      </c>
      <c r="U70" s="4">
        <v>138</v>
      </c>
      <c r="V70" s="4">
        <v>138</v>
      </c>
      <c r="W70" s="4">
        <v>4</v>
      </c>
      <c r="X70" s="4">
        <v>0</v>
      </c>
      <c r="Y70" s="4">
        <v>61</v>
      </c>
      <c r="Z70" s="4">
        <v>4</v>
      </c>
      <c r="AA70" s="4">
        <v>44</v>
      </c>
      <c r="AB70" s="4">
        <v>12</v>
      </c>
      <c r="AC70" s="4">
        <v>0</v>
      </c>
      <c r="AD70" s="4">
        <v>27</v>
      </c>
      <c r="AE70" s="4">
        <v>0</v>
      </c>
      <c r="AF70" s="4">
        <v>26</v>
      </c>
      <c r="AG70" s="4">
        <v>30</v>
      </c>
      <c r="AH70" s="4">
        <v>5</v>
      </c>
      <c r="AI70" s="4">
        <v>10</v>
      </c>
      <c r="AJ70" s="4">
        <v>30</v>
      </c>
      <c r="AK70" s="4">
        <v>22</v>
      </c>
      <c r="AL70" s="4">
        <v>30</v>
      </c>
      <c r="AM70" s="4">
        <v>7</v>
      </c>
      <c r="AN70" s="4">
        <v>9</v>
      </c>
      <c r="AO70" s="4">
        <v>0</v>
      </c>
      <c r="AP70" s="4">
        <v>74</v>
      </c>
      <c r="AQ70" s="4">
        <v>12</v>
      </c>
      <c r="AR70" s="4">
        <v>0</v>
      </c>
      <c r="AS70" s="4">
        <v>3</v>
      </c>
      <c r="AT70" s="4">
        <v>1</v>
      </c>
      <c r="AU70" s="4">
        <v>0</v>
      </c>
      <c r="AV70" s="4">
        <v>5</v>
      </c>
      <c r="AW70" s="4">
        <v>1</v>
      </c>
      <c r="AX70" s="4">
        <v>0</v>
      </c>
      <c r="AY70" s="4">
        <v>1</v>
      </c>
      <c r="AZ70" s="4"/>
      <c r="BA70" s="5">
        <f t="shared" si="411"/>
        <v>43896</v>
      </c>
      <c r="BB70">
        <f t="shared" si="512"/>
        <v>80667</v>
      </c>
      <c r="BC70">
        <f t="shared" si="513"/>
        <v>6284</v>
      </c>
      <c r="BD70">
        <f t="shared" si="514"/>
        <v>349</v>
      </c>
      <c r="BE70">
        <f t="shared" si="515"/>
        <v>705</v>
      </c>
      <c r="BF70">
        <f t="shared" si="516"/>
        <v>117</v>
      </c>
      <c r="BG70">
        <f t="shared" si="517"/>
        <v>47</v>
      </c>
      <c r="BH70">
        <f t="shared" si="518"/>
        <v>16</v>
      </c>
      <c r="BI70">
        <f t="shared" si="519"/>
        <v>3</v>
      </c>
      <c r="BJ70">
        <f t="shared" si="520"/>
        <v>50</v>
      </c>
      <c r="BK70">
        <f t="shared" si="521"/>
        <v>2</v>
      </c>
      <c r="BL70">
        <f t="shared" si="522"/>
        <v>5</v>
      </c>
      <c r="BM70">
        <f t="shared" si="523"/>
        <v>44</v>
      </c>
      <c r="BN70">
        <f t="shared" si="524"/>
        <v>29</v>
      </c>
      <c r="BO70">
        <f t="shared" si="525"/>
        <v>17</v>
      </c>
      <c r="BP70">
        <f t="shared" si="526"/>
        <v>3513</v>
      </c>
      <c r="BQ70">
        <f t="shared" si="527"/>
        <v>5</v>
      </c>
      <c r="BR70">
        <f t="shared" si="528"/>
        <v>0</v>
      </c>
      <c r="BS70">
        <f t="shared" si="529"/>
        <v>59</v>
      </c>
      <c r="BT70">
        <f t="shared" si="530"/>
        <v>3858</v>
      </c>
      <c r="BU70">
        <f t="shared" si="531"/>
        <v>423</v>
      </c>
      <c r="BV70">
        <f t="shared" si="532"/>
        <v>400</v>
      </c>
      <c r="BW70">
        <f t="shared" si="533"/>
        <v>12</v>
      </c>
      <c r="BX70">
        <f t="shared" si="534"/>
        <v>6</v>
      </c>
      <c r="BY70">
        <f t="shared" si="535"/>
        <v>261</v>
      </c>
      <c r="BZ70">
        <f t="shared" si="536"/>
        <v>9</v>
      </c>
      <c r="CA70">
        <f t="shared" si="537"/>
        <v>82</v>
      </c>
      <c r="CB70">
        <f t="shared" si="538"/>
        <v>41</v>
      </c>
      <c r="CC70">
        <f t="shared" si="539"/>
        <v>1</v>
      </c>
      <c r="CD70">
        <f t="shared" si="540"/>
        <v>50</v>
      </c>
      <c r="CE70">
        <f t="shared" si="541"/>
        <v>1</v>
      </c>
      <c r="CF70">
        <f t="shared" si="542"/>
        <v>61</v>
      </c>
      <c r="CG70">
        <f t="shared" si="543"/>
        <v>86</v>
      </c>
      <c r="CH70">
        <f t="shared" si="544"/>
        <v>12</v>
      </c>
      <c r="CI70">
        <f t="shared" si="545"/>
        <v>20</v>
      </c>
      <c r="CJ70">
        <f t="shared" si="546"/>
        <v>87</v>
      </c>
      <c r="CK70">
        <f t="shared" si="547"/>
        <v>32</v>
      </c>
      <c r="CL70">
        <f t="shared" si="548"/>
        <v>115</v>
      </c>
      <c r="CM70">
        <f t="shared" si="549"/>
        <v>13</v>
      </c>
      <c r="CN70">
        <f t="shared" si="550"/>
        <v>35</v>
      </c>
      <c r="CO70">
        <f t="shared" si="551"/>
        <v>4</v>
      </c>
      <c r="CP70">
        <f t="shared" si="552"/>
        <v>233</v>
      </c>
      <c r="CQ70">
        <f t="shared" si="553"/>
        <v>45</v>
      </c>
      <c r="CR70">
        <f t="shared" si="554"/>
        <v>5</v>
      </c>
      <c r="CS70">
        <f t="shared" si="555"/>
        <v>13</v>
      </c>
      <c r="CT70">
        <f t="shared" si="556"/>
        <v>4</v>
      </c>
      <c r="CU70">
        <f t="shared" si="557"/>
        <v>0</v>
      </c>
      <c r="CV70">
        <f t="shared" si="558"/>
        <v>8</v>
      </c>
      <c r="CW70">
        <f t="shared" si="559"/>
        <v>2</v>
      </c>
      <c r="CX70">
        <f t="shared" si="560"/>
        <v>0</v>
      </c>
      <c r="CY70">
        <f t="shared" si="561"/>
        <v>1</v>
      </c>
      <c r="DA70" s="5">
        <f t="shared" si="412"/>
        <v>43896</v>
      </c>
      <c r="DB70" s="2">
        <f t="shared" si="413"/>
        <v>5820.1298701298701</v>
      </c>
      <c r="DC70" s="2">
        <f t="shared" si="414"/>
        <v>12201.941747572815</v>
      </c>
      <c r="DD70" s="2">
        <f t="shared" si="415"/>
        <v>275.23659305993692</v>
      </c>
      <c r="DE70" s="2"/>
      <c r="DF70" s="2">
        <f t="shared" si="416"/>
        <v>2085.5614973262032</v>
      </c>
      <c r="DG70" s="2">
        <f t="shared" si="417"/>
        <v>68.115942028985515</v>
      </c>
      <c r="DH70" s="2">
        <f t="shared" si="418"/>
        <v>16.746912288046889</v>
      </c>
      <c r="DI70" s="2">
        <f t="shared" si="419"/>
        <v>2.8598665395614873</v>
      </c>
      <c r="DJ70" s="2">
        <f t="shared" si="420"/>
        <v>158.12776723592663</v>
      </c>
      <c r="DK70" s="2">
        <f t="shared" si="421"/>
        <v>0.75757575757575757</v>
      </c>
      <c r="DL70" s="2">
        <f t="shared" si="422"/>
        <v>2.5380710659898478</v>
      </c>
      <c r="DM70" s="2">
        <f t="shared" si="423"/>
        <v>185.02943650126156</v>
      </c>
      <c r="DN70" s="2">
        <f t="shared" si="424"/>
        <v>2.1657953696788645</v>
      </c>
      <c r="DO70" s="2">
        <f t="shared" si="425"/>
        <v>195.13314967860421</v>
      </c>
      <c r="DP70" s="2">
        <f t="shared" si="426"/>
        <v>4328.4869393790041</v>
      </c>
      <c r="DQ70" s="2">
        <f t="shared" si="427"/>
        <v>15.179113539769276</v>
      </c>
      <c r="DR70" s="2">
        <f t="shared" si="428"/>
        <v>0</v>
      </c>
      <c r="DS70" s="2">
        <f t="shared" si="429"/>
        <v>239.83739837398375</v>
      </c>
      <c r="DT70" s="2">
        <f t="shared" si="430"/>
        <v>6378.9682539682535</v>
      </c>
      <c r="DU70" s="2">
        <f t="shared" si="431"/>
        <v>631.43752798925209</v>
      </c>
      <c r="DV70" s="2">
        <f t="shared" si="432"/>
        <v>483.15013890566496</v>
      </c>
      <c r="DW70" s="2">
        <f t="shared" si="433"/>
        <v>112.67605633802818</v>
      </c>
      <c r="DX70" s="2">
        <f t="shared" si="434"/>
        <v>30.721966205837173</v>
      </c>
      <c r="DY70" s="2">
        <f t="shared" si="435"/>
        <v>558.88650963597422</v>
      </c>
      <c r="DZ70" s="2">
        <f t="shared" si="436"/>
        <v>87.463556851311949</v>
      </c>
      <c r="EA70" s="2">
        <f t="shared" si="437"/>
        <v>477.29918509895225</v>
      </c>
      <c r="EB70" s="2">
        <f t="shared" si="438"/>
        <v>464.747222851961</v>
      </c>
      <c r="EC70" s="2">
        <f t="shared" si="439"/>
        <v>2.6392187912377936</v>
      </c>
      <c r="ED70" s="2">
        <f t="shared" si="440"/>
        <v>438.59649122807014</v>
      </c>
      <c r="EE70" s="2">
        <f t="shared" si="441"/>
        <v>166.11295681063123</v>
      </c>
      <c r="EF70" s="2">
        <f t="shared" si="442"/>
        <v>602.76679841897237</v>
      </c>
      <c r="EG70" s="2">
        <f t="shared" si="443"/>
        <v>1516.7548500881835</v>
      </c>
      <c r="EH70" s="2">
        <f t="shared" si="444"/>
        <v>217.66733176129151</v>
      </c>
      <c r="EI70" s="2">
        <f t="shared" si="445"/>
        <v>357.14285714285711</v>
      </c>
      <c r="EJ70" s="2">
        <f t="shared" si="446"/>
        <v>1015.1691948658109</v>
      </c>
      <c r="EK70" s="2">
        <f t="shared" si="447"/>
        <v>297.951582867784</v>
      </c>
      <c r="EL70" s="2">
        <f t="shared" si="448"/>
        <v>173.08850090307044</v>
      </c>
      <c r="EM70" s="2">
        <f t="shared" si="449"/>
        <v>269.15113871635612</v>
      </c>
      <c r="EN70" s="2">
        <f t="shared" si="450"/>
        <v>9607.4663738676918</v>
      </c>
      <c r="EO70" s="2">
        <f t="shared" si="451"/>
        <v>2.7681660899653977</v>
      </c>
      <c r="EP70" s="2">
        <f t="shared" si="452"/>
        <v>71.25382262996942</v>
      </c>
      <c r="EQ70" s="2">
        <f t="shared" si="453"/>
        <v>119.71268954509178</v>
      </c>
      <c r="ER70" s="2">
        <f t="shared" si="454"/>
        <v>3.8699690402476778</v>
      </c>
      <c r="ES70" s="2">
        <f t="shared" si="455"/>
        <v>78.219013237063791</v>
      </c>
      <c r="ET70" s="2">
        <f t="shared" si="456"/>
        <v>22.1606648199446</v>
      </c>
      <c r="EU70" s="2">
        <f t="shared" si="457"/>
        <v>0</v>
      </c>
      <c r="EV70" s="2">
        <f t="shared" si="458"/>
        <v>3.8222646918299095</v>
      </c>
      <c r="EW70" s="2">
        <f t="shared" si="459"/>
        <v>4.5177320984865599</v>
      </c>
      <c r="EX70" s="2">
        <f t="shared" si="460"/>
        <v>0</v>
      </c>
      <c r="EY70" s="2">
        <f t="shared" si="461"/>
        <v>1.779359430604982</v>
      </c>
      <c r="FA70" s="5">
        <f t="shared" si="462"/>
        <v>43896</v>
      </c>
      <c r="FB70" s="6">
        <f t="shared" si="362"/>
        <v>7.9797979797980592</v>
      </c>
      <c r="FC70" s="6">
        <f t="shared" si="363"/>
        <v>901.74757281553389</v>
      </c>
      <c r="FD70" s="6">
        <f t="shared" si="364"/>
        <v>31.703470031545741</v>
      </c>
      <c r="FE70" s="6"/>
      <c r="FF70" s="6">
        <f t="shared" si="365"/>
        <v>106.95187165775401</v>
      </c>
      <c r="FG70" s="6">
        <f t="shared" si="366"/>
        <v>2.0289855072463765</v>
      </c>
      <c r="FH70" s="6">
        <f t="shared" si="367"/>
        <v>1.0466820180029308</v>
      </c>
      <c r="FI70" s="6">
        <f t="shared" si="368"/>
        <v>0.5719733079122975</v>
      </c>
      <c r="FJ70" s="6">
        <f t="shared" si="369"/>
        <v>36.053130929791266</v>
      </c>
      <c r="FK70" s="6">
        <f t="shared" si="370"/>
        <v>0.15151515151515152</v>
      </c>
      <c r="FL70" s="6">
        <f t="shared" si="371"/>
        <v>0.2030456852791879</v>
      </c>
      <c r="FM70" s="6">
        <f t="shared" si="372"/>
        <v>3.3641715727502115</v>
      </c>
      <c r="FN70" s="6">
        <f t="shared" si="373"/>
        <v>0.38834951456310679</v>
      </c>
      <c r="FO70" s="6">
        <f t="shared" si="374"/>
        <v>34.435261707988978</v>
      </c>
      <c r="FP70" s="6">
        <f t="shared" si="375"/>
        <v>1065.0566781665846</v>
      </c>
      <c r="FQ70" s="6">
        <f t="shared" si="376"/>
        <v>3.642987249544626</v>
      </c>
      <c r="FR70" s="6">
        <f t="shared" si="377"/>
        <v>0</v>
      </c>
      <c r="FS70" s="6">
        <f t="shared" si="378"/>
        <v>33.333333333333329</v>
      </c>
      <c r="FT70" s="6">
        <f t="shared" si="379"/>
        <v>1338.6243386243384</v>
      </c>
      <c r="FU70" s="6">
        <f t="shared" si="380"/>
        <v>160.62098820719507</v>
      </c>
      <c r="FV70" s="6">
        <f t="shared" si="381"/>
        <v>166.68679792245442</v>
      </c>
      <c r="FW70" s="6">
        <f t="shared" si="382"/>
        <v>39.436619718309856</v>
      </c>
      <c r="FX70" s="6">
        <f t="shared" si="383"/>
        <v>9.2165898617511512</v>
      </c>
      <c r="FY70" s="6">
        <f t="shared" si="384"/>
        <v>135.33190578158457</v>
      </c>
      <c r="FZ70" s="6">
        <f t="shared" si="385"/>
        <v>36.929057337220598</v>
      </c>
      <c r="GA70" s="6">
        <f t="shared" si="386"/>
        <v>197.90454016298023</v>
      </c>
      <c r="GB70" s="6">
        <f t="shared" si="387"/>
        <v>183.63182951711627</v>
      </c>
      <c r="GC70" s="6">
        <f t="shared" si="388"/>
        <v>3.1670625494853519</v>
      </c>
      <c r="GD70" s="6">
        <f t="shared" si="389"/>
        <v>282.45614035087721</v>
      </c>
      <c r="GE70" s="6">
        <f t="shared" si="390"/>
        <v>66.445182724252476</v>
      </c>
      <c r="GF70" s="6">
        <f t="shared" si="391"/>
        <v>288.53754940711462</v>
      </c>
      <c r="GG70" s="6">
        <f t="shared" si="392"/>
        <v>430.33509700176364</v>
      </c>
      <c r="GH70" s="6">
        <f t="shared" si="393"/>
        <v>47.161255214946493</v>
      </c>
      <c r="GI70" s="6">
        <f t="shared" si="394"/>
        <v>92.857142857142861</v>
      </c>
      <c r="GJ70" s="6">
        <f t="shared" si="395"/>
        <v>546.09101516919486</v>
      </c>
      <c r="GK70" s="6">
        <f t="shared" si="396"/>
        <v>109.86964618249533</v>
      </c>
      <c r="GL70" s="6">
        <f t="shared" si="397"/>
        <v>49.969897652016854</v>
      </c>
      <c r="GM70" s="6">
        <f t="shared" si="398"/>
        <v>74.534161490683218</v>
      </c>
      <c r="GN70" s="6">
        <f t="shared" si="399"/>
        <v>2580.2909689816088</v>
      </c>
      <c r="GO70" s="6">
        <f t="shared" si="400"/>
        <v>0.96885813148788924</v>
      </c>
      <c r="GP70" s="6">
        <f t="shared" si="401"/>
        <v>20.183486238532112</v>
      </c>
      <c r="GQ70" s="6">
        <f t="shared" si="402"/>
        <v>15.961691939345567</v>
      </c>
      <c r="GR70" s="6">
        <f t="shared" si="403"/>
        <v>0</v>
      </c>
      <c r="GS70" s="6">
        <f t="shared" si="404"/>
        <v>7.2202166064981963</v>
      </c>
      <c r="GT70" s="6">
        <f t="shared" si="405"/>
        <v>5.54016620498615</v>
      </c>
      <c r="GU70" s="6">
        <f t="shared" si="406"/>
        <v>0</v>
      </c>
      <c r="GV70" s="6">
        <f t="shared" si="407"/>
        <v>1.0511227902532252</v>
      </c>
      <c r="GW70" s="6">
        <f t="shared" si="408"/>
        <v>4.0659588886379039</v>
      </c>
      <c r="GX70" s="6">
        <f t="shared" si="409"/>
        <v>0.6216972334473112</v>
      </c>
      <c r="GY70" s="6">
        <f t="shared" si="410"/>
        <v>0.71174377224199281</v>
      </c>
      <c r="HA70">
        <f t="shared" ref="HA70:HA80" si="562">HA69+1</f>
        <v>67</v>
      </c>
      <c r="HB70" s="6">
        <f t="shared" si="463"/>
        <v>7.5901875901876341</v>
      </c>
      <c r="HC70" s="6">
        <f t="shared" si="464"/>
        <v>0</v>
      </c>
      <c r="HD70" s="6">
        <f t="shared" si="465"/>
        <v>0</v>
      </c>
      <c r="HE70">
        <v>0</v>
      </c>
      <c r="HF70" s="6">
        <f t="shared" si="466"/>
        <v>983.95721925133694</v>
      </c>
      <c r="HG70" s="6">
        <f t="shared" si="467"/>
        <v>0</v>
      </c>
      <c r="HH70" s="6">
        <f t="shared" si="468"/>
        <v>0</v>
      </c>
      <c r="HI70" s="6">
        <f t="shared" si="469"/>
        <v>0</v>
      </c>
      <c r="HJ70" s="6">
        <f t="shared" si="470"/>
        <v>0</v>
      </c>
      <c r="HK70" s="6">
        <f t="shared" si="471"/>
        <v>0</v>
      </c>
      <c r="HL70" s="6">
        <f t="shared" si="472"/>
        <v>0</v>
      </c>
      <c r="HM70" s="6">
        <f t="shared" si="473"/>
        <v>0</v>
      </c>
      <c r="HN70" s="6">
        <f t="shared" si="474"/>
        <v>0</v>
      </c>
      <c r="HO70" s="6">
        <f t="shared" si="475"/>
        <v>0</v>
      </c>
      <c r="HP70" s="6">
        <f t="shared" si="476"/>
        <v>0</v>
      </c>
      <c r="HQ70" s="6">
        <f t="shared" si="477"/>
        <v>0</v>
      </c>
      <c r="HR70" s="6">
        <f t="shared" si="478"/>
        <v>0</v>
      </c>
      <c r="HS70" s="6">
        <f t="shared" si="479"/>
        <v>0</v>
      </c>
      <c r="HT70" s="6">
        <f t="shared" si="480"/>
        <v>0</v>
      </c>
      <c r="HU70" s="6">
        <f t="shared" si="481"/>
        <v>0</v>
      </c>
      <c r="HV70" s="6">
        <f t="shared" si="482"/>
        <v>0</v>
      </c>
      <c r="HW70" s="6">
        <f t="shared" si="483"/>
        <v>0</v>
      </c>
      <c r="HX70" s="6">
        <f t="shared" si="484"/>
        <v>0</v>
      </c>
      <c r="HY70" s="6">
        <f t="shared" si="485"/>
        <v>0</v>
      </c>
      <c r="HZ70" s="6">
        <f t="shared" si="486"/>
        <v>0</v>
      </c>
      <c r="IA70" s="6">
        <f t="shared" si="487"/>
        <v>0</v>
      </c>
      <c r="IB70" s="6">
        <f t="shared" si="488"/>
        <v>0</v>
      </c>
      <c r="IC70" s="6">
        <f t="shared" si="489"/>
        <v>0</v>
      </c>
      <c r="ID70" s="6">
        <f t="shared" si="490"/>
        <v>0</v>
      </c>
      <c r="IE70" s="6">
        <f t="shared" si="491"/>
        <v>0</v>
      </c>
      <c r="IF70" s="6">
        <f t="shared" si="492"/>
        <v>0</v>
      </c>
      <c r="IG70" s="6">
        <f t="shared" si="493"/>
        <v>0</v>
      </c>
      <c r="IH70" s="6">
        <f t="shared" si="494"/>
        <v>0</v>
      </c>
      <c r="II70" s="6">
        <f t="shared" si="495"/>
        <v>0</v>
      </c>
      <c r="IJ70" s="6">
        <f t="shared" si="496"/>
        <v>0</v>
      </c>
      <c r="IK70" s="6">
        <f t="shared" si="497"/>
        <v>0</v>
      </c>
      <c r="IL70" s="6">
        <f t="shared" si="498"/>
        <v>0</v>
      </c>
      <c r="IM70" s="6">
        <f t="shared" si="499"/>
        <v>0</v>
      </c>
      <c r="IN70" s="6">
        <f t="shared" si="500"/>
        <v>0</v>
      </c>
      <c r="IO70" s="6">
        <f t="shared" si="501"/>
        <v>0</v>
      </c>
      <c r="IP70" s="6">
        <f t="shared" si="502"/>
        <v>0</v>
      </c>
      <c r="IQ70" s="6">
        <f t="shared" si="503"/>
        <v>0</v>
      </c>
      <c r="IR70" s="6">
        <f t="shared" si="504"/>
        <v>0</v>
      </c>
      <c r="IS70" s="6">
        <f t="shared" si="505"/>
        <v>0</v>
      </c>
      <c r="IT70" s="6">
        <f t="shared" si="506"/>
        <v>0</v>
      </c>
      <c r="IU70" s="6">
        <f t="shared" si="507"/>
        <v>0</v>
      </c>
      <c r="IV70" s="6">
        <f t="shared" si="508"/>
        <v>0</v>
      </c>
      <c r="IW70" s="6">
        <f t="shared" si="509"/>
        <v>0</v>
      </c>
      <c r="IX70" s="6">
        <f t="shared" si="510"/>
        <v>0</v>
      </c>
      <c r="IY70" s="6">
        <f t="shared" si="511"/>
        <v>0</v>
      </c>
    </row>
    <row r="71" spans="1:259">
      <c r="A71" s="3">
        <v>43897</v>
      </c>
      <c r="B71" s="4">
        <v>101</v>
      </c>
      <c r="C71" s="4">
        <v>483</v>
      </c>
      <c r="D71" s="4">
        <v>59</v>
      </c>
      <c r="E71" s="4">
        <v>0</v>
      </c>
      <c r="F71" s="4">
        <v>13</v>
      </c>
      <c r="G71" s="4">
        <v>3</v>
      </c>
      <c r="H71" s="4">
        <v>1</v>
      </c>
      <c r="I71" s="4">
        <v>2</v>
      </c>
      <c r="J71" s="4">
        <v>33</v>
      </c>
      <c r="K71" s="4">
        <v>2</v>
      </c>
      <c r="L71" s="4">
        <v>1</v>
      </c>
      <c r="M71" s="4">
        <v>1</v>
      </c>
      <c r="N71" s="4">
        <v>2</v>
      </c>
      <c r="O71" s="4">
        <v>2</v>
      </c>
      <c r="P71" s="4">
        <v>1234</v>
      </c>
      <c r="Q71" s="4">
        <v>0</v>
      </c>
      <c r="R71" s="4">
        <v>0</v>
      </c>
      <c r="S71" s="4">
        <v>4</v>
      </c>
      <c r="T71" s="4">
        <v>778</v>
      </c>
      <c r="U71" s="4">
        <v>190</v>
      </c>
      <c r="V71" s="4">
        <v>284</v>
      </c>
      <c r="W71" s="4">
        <v>7</v>
      </c>
      <c r="X71" s="4">
        <v>1</v>
      </c>
      <c r="Y71" s="4">
        <v>113</v>
      </c>
      <c r="Z71" s="4">
        <v>4</v>
      </c>
      <c r="AA71" s="4">
        <v>46</v>
      </c>
      <c r="AB71" s="4">
        <v>33</v>
      </c>
      <c r="AC71" s="4">
        <v>4</v>
      </c>
      <c r="AD71" s="4">
        <v>59</v>
      </c>
      <c r="AE71" s="4">
        <v>2</v>
      </c>
      <c r="AF71" s="4">
        <v>76</v>
      </c>
      <c r="AG71" s="4">
        <v>27</v>
      </c>
      <c r="AH71" s="4">
        <v>7</v>
      </c>
      <c r="AI71" s="4">
        <v>3</v>
      </c>
      <c r="AJ71" s="4">
        <v>122</v>
      </c>
      <c r="AK71" s="4">
        <v>13</v>
      </c>
      <c r="AL71" s="4">
        <v>48</v>
      </c>
      <c r="AM71" s="4">
        <v>5</v>
      </c>
      <c r="AN71" s="4">
        <v>8</v>
      </c>
      <c r="AO71" s="4">
        <v>6</v>
      </c>
      <c r="AP71" s="4">
        <v>105</v>
      </c>
      <c r="AQ71" s="4">
        <v>6</v>
      </c>
      <c r="AR71" s="4">
        <v>0</v>
      </c>
      <c r="AS71" s="4">
        <v>0</v>
      </c>
      <c r="AT71" s="4">
        <v>1</v>
      </c>
      <c r="AU71" s="4">
        <v>0</v>
      </c>
      <c r="AV71" s="4">
        <v>5</v>
      </c>
      <c r="AW71" s="4">
        <v>6</v>
      </c>
      <c r="AX71" s="4">
        <v>1</v>
      </c>
      <c r="AY71" s="4">
        <v>0</v>
      </c>
      <c r="BA71" s="5">
        <f t="shared" si="411"/>
        <v>43897</v>
      </c>
      <c r="BB71">
        <f t="shared" si="512"/>
        <v>80768</v>
      </c>
      <c r="BC71">
        <f t="shared" si="513"/>
        <v>6767</v>
      </c>
      <c r="BD71">
        <f t="shared" si="514"/>
        <v>408</v>
      </c>
      <c r="BE71">
        <f t="shared" si="515"/>
        <v>705</v>
      </c>
      <c r="BF71">
        <f t="shared" si="516"/>
        <v>130</v>
      </c>
      <c r="BG71">
        <f t="shared" si="517"/>
        <v>50</v>
      </c>
      <c r="BH71">
        <f t="shared" si="518"/>
        <v>17</v>
      </c>
      <c r="BI71">
        <f t="shared" si="519"/>
        <v>5</v>
      </c>
      <c r="BJ71">
        <f t="shared" si="520"/>
        <v>83</v>
      </c>
      <c r="BK71">
        <f t="shared" si="521"/>
        <v>4</v>
      </c>
      <c r="BL71">
        <f t="shared" si="522"/>
        <v>6</v>
      </c>
      <c r="BM71">
        <f t="shared" si="523"/>
        <v>45</v>
      </c>
      <c r="BN71">
        <f t="shared" si="524"/>
        <v>31</v>
      </c>
      <c r="BO71">
        <f t="shared" si="525"/>
        <v>19</v>
      </c>
      <c r="BP71">
        <f t="shared" si="526"/>
        <v>4747</v>
      </c>
      <c r="BQ71">
        <f t="shared" si="527"/>
        <v>5</v>
      </c>
      <c r="BR71">
        <f t="shared" si="528"/>
        <v>0</v>
      </c>
      <c r="BS71">
        <f t="shared" si="529"/>
        <v>63</v>
      </c>
      <c r="BT71">
        <f t="shared" si="530"/>
        <v>4636</v>
      </c>
      <c r="BU71">
        <f t="shared" si="531"/>
        <v>613</v>
      </c>
      <c r="BV71">
        <f t="shared" si="532"/>
        <v>684</v>
      </c>
      <c r="BW71">
        <f t="shared" si="533"/>
        <v>19</v>
      </c>
      <c r="BX71">
        <f t="shared" si="534"/>
        <v>7</v>
      </c>
      <c r="BY71">
        <f t="shared" si="535"/>
        <v>374</v>
      </c>
      <c r="BZ71">
        <f t="shared" si="536"/>
        <v>13</v>
      </c>
      <c r="CA71">
        <f t="shared" si="537"/>
        <v>128</v>
      </c>
      <c r="CB71">
        <f t="shared" si="538"/>
        <v>74</v>
      </c>
      <c r="CC71">
        <f t="shared" si="539"/>
        <v>5</v>
      </c>
      <c r="CD71">
        <f t="shared" si="540"/>
        <v>109</v>
      </c>
      <c r="CE71">
        <f t="shared" si="541"/>
        <v>3</v>
      </c>
      <c r="CF71">
        <f t="shared" si="542"/>
        <v>137</v>
      </c>
      <c r="CG71">
        <f t="shared" si="543"/>
        <v>113</v>
      </c>
      <c r="CH71">
        <f t="shared" si="544"/>
        <v>19</v>
      </c>
      <c r="CI71">
        <f t="shared" si="545"/>
        <v>23</v>
      </c>
      <c r="CJ71">
        <f t="shared" si="546"/>
        <v>209</v>
      </c>
      <c r="CK71">
        <f t="shared" si="547"/>
        <v>45</v>
      </c>
      <c r="CL71">
        <f t="shared" si="548"/>
        <v>163</v>
      </c>
      <c r="CM71">
        <f t="shared" si="549"/>
        <v>18</v>
      </c>
      <c r="CN71">
        <f t="shared" si="550"/>
        <v>43</v>
      </c>
      <c r="CO71">
        <f t="shared" si="551"/>
        <v>10</v>
      </c>
      <c r="CP71">
        <f t="shared" si="552"/>
        <v>338</v>
      </c>
      <c r="CQ71">
        <f t="shared" si="553"/>
        <v>51</v>
      </c>
      <c r="CR71">
        <f t="shared" si="554"/>
        <v>5</v>
      </c>
      <c r="CS71">
        <f t="shared" si="555"/>
        <v>13</v>
      </c>
      <c r="CT71">
        <f t="shared" si="556"/>
        <v>5</v>
      </c>
      <c r="CU71">
        <f t="shared" si="557"/>
        <v>0</v>
      </c>
      <c r="CV71">
        <f t="shared" si="558"/>
        <v>13</v>
      </c>
      <c r="CW71">
        <f t="shared" si="559"/>
        <v>8</v>
      </c>
      <c r="CX71">
        <f t="shared" si="560"/>
        <v>1</v>
      </c>
      <c r="CY71">
        <f t="shared" si="561"/>
        <v>1</v>
      </c>
      <c r="DA71" s="5">
        <f t="shared" si="412"/>
        <v>43897</v>
      </c>
      <c r="DB71" s="2">
        <f t="shared" si="413"/>
        <v>5827.4170274170274</v>
      </c>
      <c r="DC71" s="2">
        <f t="shared" si="414"/>
        <v>13139.805825242718</v>
      </c>
      <c r="DD71" s="2">
        <f t="shared" si="415"/>
        <v>321.76656151419559</v>
      </c>
      <c r="DE71" s="2"/>
      <c r="DF71" s="2">
        <f t="shared" si="416"/>
        <v>2317.2905525846704</v>
      </c>
      <c r="DG71" s="2">
        <f t="shared" si="417"/>
        <v>72.463768115942031</v>
      </c>
      <c r="DH71" s="2">
        <f t="shared" si="418"/>
        <v>17.793594306049823</v>
      </c>
      <c r="DI71" s="2">
        <f t="shared" si="419"/>
        <v>4.7664442326024785</v>
      </c>
      <c r="DJ71" s="2">
        <f t="shared" si="420"/>
        <v>262.49209361163821</v>
      </c>
      <c r="DK71" s="2">
        <f t="shared" si="421"/>
        <v>1.5151515151515151</v>
      </c>
      <c r="DL71" s="2">
        <f t="shared" si="422"/>
        <v>3.0456852791878175</v>
      </c>
      <c r="DM71" s="2">
        <f t="shared" si="423"/>
        <v>189.23465096719931</v>
      </c>
      <c r="DN71" s="2">
        <f t="shared" si="424"/>
        <v>2.315160567587752</v>
      </c>
      <c r="DO71" s="2">
        <f t="shared" si="425"/>
        <v>218.08999081726353</v>
      </c>
      <c r="DP71" s="2">
        <f t="shared" si="426"/>
        <v>5848.9403647116806</v>
      </c>
      <c r="DQ71" s="2">
        <f t="shared" si="427"/>
        <v>15.179113539769276</v>
      </c>
      <c r="DR71" s="2">
        <f t="shared" si="428"/>
        <v>0</v>
      </c>
      <c r="DS71" s="2">
        <f t="shared" si="429"/>
        <v>256.09756097560978</v>
      </c>
      <c r="DT71" s="2">
        <f t="shared" si="430"/>
        <v>7665.3439153439149</v>
      </c>
      <c r="DU71" s="2">
        <f t="shared" si="431"/>
        <v>915.06194954470811</v>
      </c>
      <c r="DV71" s="2">
        <f t="shared" si="432"/>
        <v>826.1867375286871</v>
      </c>
      <c r="DW71" s="2">
        <f t="shared" si="433"/>
        <v>178.40375586854461</v>
      </c>
      <c r="DX71" s="2">
        <f t="shared" si="434"/>
        <v>35.842293906810035</v>
      </c>
      <c r="DY71" s="2">
        <f t="shared" si="435"/>
        <v>800.85653104925052</v>
      </c>
      <c r="DZ71" s="2">
        <f t="shared" si="436"/>
        <v>126.33624878522836</v>
      </c>
      <c r="EA71" s="2">
        <f t="shared" si="437"/>
        <v>745.05238649592548</v>
      </c>
      <c r="EB71" s="2">
        <f t="shared" si="438"/>
        <v>838.81206075719786</v>
      </c>
      <c r="EC71" s="2">
        <f t="shared" si="439"/>
        <v>13.196093956188967</v>
      </c>
      <c r="ED71" s="2">
        <f t="shared" si="440"/>
        <v>956.14035087719299</v>
      </c>
      <c r="EE71" s="2">
        <f t="shared" si="441"/>
        <v>498.33887043189367</v>
      </c>
      <c r="EF71" s="2">
        <f t="shared" si="442"/>
        <v>1353.7549407114625</v>
      </c>
      <c r="EG71" s="2">
        <f t="shared" si="443"/>
        <v>1992.9453262786596</v>
      </c>
      <c r="EH71" s="2">
        <f t="shared" si="444"/>
        <v>344.63994195537822</v>
      </c>
      <c r="EI71" s="2">
        <f t="shared" si="445"/>
        <v>410.71428571428572</v>
      </c>
      <c r="EJ71" s="2">
        <f t="shared" si="446"/>
        <v>2438.7397899649941</v>
      </c>
      <c r="EK71" s="2">
        <f t="shared" si="447"/>
        <v>418.99441340782124</v>
      </c>
      <c r="EL71" s="2">
        <f t="shared" si="448"/>
        <v>245.33413606261288</v>
      </c>
      <c r="EM71" s="2">
        <f t="shared" si="449"/>
        <v>372.6708074534161</v>
      </c>
      <c r="EN71" s="2">
        <f t="shared" si="450"/>
        <v>11803.458687894592</v>
      </c>
      <c r="EO71" s="2">
        <f t="shared" si="451"/>
        <v>6.9204152249134943</v>
      </c>
      <c r="EP71" s="2">
        <f t="shared" si="452"/>
        <v>103.36391437308869</v>
      </c>
      <c r="EQ71" s="2">
        <f t="shared" si="453"/>
        <v>135.67438148443733</v>
      </c>
      <c r="ER71" s="2">
        <f t="shared" si="454"/>
        <v>3.8699690402476778</v>
      </c>
      <c r="ES71" s="2">
        <f t="shared" si="455"/>
        <v>78.219013237063791</v>
      </c>
      <c r="ET71" s="2">
        <f t="shared" si="456"/>
        <v>27.70083102493075</v>
      </c>
      <c r="EU71" s="2">
        <f t="shared" si="457"/>
        <v>0</v>
      </c>
      <c r="EV71" s="2">
        <f t="shared" si="458"/>
        <v>6.2111801242236027</v>
      </c>
      <c r="EW71" s="2">
        <f t="shared" si="459"/>
        <v>18.07092839394624</v>
      </c>
      <c r="EX71" s="2">
        <f t="shared" si="460"/>
        <v>3.1084861672365558</v>
      </c>
      <c r="EY71" s="2">
        <f t="shared" si="461"/>
        <v>1.779359430604982</v>
      </c>
      <c r="FA71" s="5">
        <f t="shared" si="462"/>
        <v>43897</v>
      </c>
      <c r="FB71" s="6">
        <f t="shared" ref="FB71:FB89" si="563">(DB73-DB68)/5</f>
        <v>6.9119769119770353</v>
      </c>
      <c r="FC71" s="6">
        <f t="shared" ref="FC71:FC96" si="564">(DC73-DC68)/5</f>
        <v>797.66990291262118</v>
      </c>
      <c r="FD71" s="6">
        <f t="shared" ref="FD71:FD96" si="565">(DD73-DD68)/5</f>
        <v>34.700315457413247</v>
      </c>
      <c r="FE71" s="6"/>
      <c r="FF71" s="6">
        <f t="shared" ref="FF71:FF96" si="566">(DF73-DF68)/5</f>
        <v>142.60249554367201</v>
      </c>
      <c r="FG71" s="6">
        <f t="shared" ref="FG71:FG96" si="567">(DG73-DG68)/5</f>
        <v>2.0289855072463765</v>
      </c>
      <c r="FH71" s="6">
        <f t="shared" ref="FH71:FH96" si="568">(DH73-DH68)/5</f>
        <v>2.9307096504082062</v>
      </c>
      <c r="FI71" s="6">
        <f t="shared" ref="FI71:FI96" si="569">(DI73-DI68)/5</f>
        <v>1.3346043851286939</v>
      </c>
      <c r="FJ71" s="6">
        <f t="shared" ref="FJ71:FJ96" si="570">(DJ73-DJ68)/5</f>
        <v>39.848197343453513</v>
      </c>
      <c r="FK71" s="6">
        <f t="shared" ref="FK71:FK96" si="571">(DK73-DK68)/5</f>
        <v>0.30303030303030298</v>
      </c>
      <c r="FL71" s="6">
        <f t="shared" ref="FL71:FL96" si="572">(DL73-DL68)/5</f>
        <v>0.10152284263959395</v>
      </c>
      <c r="FM71" s="6">
        <f t="shared" ref="FM71:FM96" si="573">(DM73-DM68)/5</f>
        <v>2.5231286795626544</v>
      </c>
      <c r="FN71" s="6">
        <f t="shared" ref="FN71:FN96" si="574">(DN73-DN68)/5</f>
        <v>0.4182225541448843</v>
      </c>
      <c r="FO71" s="6">
        <f t="shared" ref="FO71:FO96" si="575">(DO73-DO68)/5</f>
        <v>66.574839302112025</v>
      </c>
      <c r="FP71" s="6">
        <f t="shared" ref="FP71:FP96" si="576">(DP73-DP68)/5</f>
        <v>1042.3854115327747</v>
      </c>
      <c r="FQ71" s="6">
        <f t="shared" ref="FQ71:FQ96" si="577">(DQ73-DQ68)/5</f>
        <v>6.0716454159077102</v>
      </c>
      <c r="FR71" s="6">
        <f t="shared" ref="FR71:FR96" si="578">(DR73-DR68)/5</f>
        <v>0</v>
      </c>
      <c r="FS71" s="6">
        <f t="shared" ref="FS71:FS96" si="579">(DS73-DS68)/5</f>
        <v>31.707317073170731</v>
      </c>
      <c r="FT71" s="6">
        <f t="shared" ref="FT71:FT96" si="580">(DT73-DT68)/5</f>
        <v>1611.4417989417991</v>
      </c>
      <c r="FU71" s="6">
        <f t="shared" ref="FU71:FU96" si="581">(DU73-DU68)/5</f>
        <v>272.87654873861766</v>
      </c>
      <c r="FV71" s="6">
        <f t="shared" ref="FV71:FV96" si="582">(DV73-DV68)/5</f>
        <v>170.55199903369973</v>
      </c>
      <c r="FW71" s="6">
        <f t="shared" ref="FW71:FW96" si="583">(DW73-DW68)/5</f>
        <v>50.70422535211268</v>
      </c>
      <c r="FX71" s="6">
        <f t="shared" ref="FX71:FX96" si="584">(DX73-DX68)/5</f>
        <v>11.264720942140297</v>
      </c>
      <c r="FY71" s="6">
        <f t="shared" ref="FY71:FY96" si="585">(DY73-DY68)/5</f>
        <v>187.58029978586723</v>
      </c>
      <c r="FZ71" s="6">
        <f t="shared" ref="FZ71:FZ96" si="586">(DZ73-DZ68)/5</f>
        <v>50.534499514091351</v>
      </c>
      <c r="GA71" s="6">
        <f t="shared" ref="GA71:GA96" si="587">(EA73-EA68)/5</f>
        <v>275.90221187427244</v>
      </c>
      <c r="GB71" s="6">
        <f t="shared" ref="GB71:GB96" si="588">(EB73-EB68)/5</f>
        <v>176.83065064611202</v>
      </c>
      <c r="GC71" s="6">
        <f t="shared" ref="GC71:GC96" si="589">(EC73-EC68)/5</f>
        <v>5.2784375824755871</v>
      </c>
      <c r="GD71" s="6">
        <f t="shared" ref="GD71:GD96" si="590">(ED73-ED68)/5</f>
        <v>328.07017543859649</v>
      </c>
      <c r="GE71" s="6">
        <f t="shared" ref="GE71:GE96" si="591">(EE73-EE68)/5</f>
        <v>132.89036544850498</v>
      </c>
      <c r="GF71" s="6">
        <f t="shared" ref="GF71:GF96" si="592">(EF73-EF68)/5</f>
        <v>353.75494071146244</v>
      </c>
      <c r="GG71" s="6">
        <f t="shared" ref="GG71:GG96" si="593">(EG73-EG68)/5</f>
        <v>479.71781305114638</v>
      </c>
      <c r="GH71" s="6">
        <f t="shared" ref="GH71:GH96" si="594">(EH73-EH68)/5</f>
        <v>83.439143841828411</v>
      </c>
      <c r="GI71" s="6">
        <f t="shared" ref="GI71:GI96" si="595">(EI73-EI68)/5</f>
        <v>107.14285714285714</v>
      </c>
      <c r="GJ71" s="6">
        <f t="shared" ref="GJ71:GJ96" si="596">(EJ73-EJ68)/5</f>
        <v>688.44807467911312</v>
      </c>
      <c r="GK71" s="6">
        <f t="shared" ref="GK71:GK96" si="597">(EK73-EK68)/5</f>
        <v>122.90502793296089</v>
      </c>
      <c r="GL71" s="6">
        <f t="shared" ref="GL71:GL96" si="598">(EL73-EL68)/5</f>
        <v>66.827212522576758</v>
      </c>
      <c r="GM71" s="6">
        <f t="shared" ref="GM71:GM96" si="599">(EM73-EM68)/5</f>
        <v>78.674948240165619</v>
      </c>
      <c r="GN71" s="6">
        <f t="shared" ref="GN71:GN96" si="600">(EN73-EN68)/5</f>
        <v>2141.0925061762282</v>
      </c>
      <c r="GO71" s="6">
        <f t="shared" ref="GO71:GO96" si="601">(EO73-EO68)/5</f>
        <v>0.83044982698961933</v>
      </c>
      <c r="GP71" s="6">
        <f t="shared" ref="GP71:GP96" si="602">(EP73-EP68)/5</f>
        <v>26.238532110091739</v>
      </c>
      <c r="GQ71" s="6">
        <f t="shared" ref="GQ71:GQ96" si="603">(EQ73-EQ68)/5</f>
        <v>17.025804735301943</v>
      </c>
      <c r="GR71" s="6">
        <f t="shared" ref="GR71:GR96" si="604">(ER73-ER68)/5</f>
        <v>0.30959752321981415</v>
      </c>
      <c r="GS71" s="6">
        <f t="shared" ref="GS71:GS96" si="605">(ES73-ES68)/5</f>
        <v>8.4235860409145609</v>
      </c>
      <c r="GT71" s="6">
        <f t="shared" ref="GT71:GT96" si="606">(ET73-ET68)/5</f>
        <v>9.97229916897507</v>
      </c>
      <c r="GU71" s="6">
        <f t="shared" ref="GU71:GU96" si="607">(EU73-EU68)/5</f>
        <v>0</v>
      </c>
      <c r="GV71" s="6">
        <f t="shared" ref="GV71:GV96" si="608">(EV73-EV68)/5</f>
        <v>2.197802197802198</v>
      </c>
      <c r="GW71" s="6">
        <f t="shared" ref="GW71:GW96" si="609">(EW73-EW68)/5</f>
        <v>4.9695053083352159</v>
      </c>
      <c r="GX71" s="6">
        <f t="shared" ref="GX71:GX96" si="610">(EX73-EX68)/5</f>
        <v>4.3518806341311782</v>
      </c>
      <c r="GY71" s="6">
        <f t="shared" ref="GY71:GY96" si="611">(EY73-EY68)/5</f>
        <v>1.0676156583629892</v>
      </c>
      <c r="HA71">
        <f t="shared" si="562"/>
        <v>68</v>
      </c>
      <c r="HB71" s="6">
        <f t="shared" si="463"/>
        <v>7.3304473304473508</v>
      </c>
      <c r="HC71" s="6">
        <f t="shared" si="464"/>
        <v>0</v>
      </c>
      <c r="HD71" s="6">
        <f t="shared" si="465"/>
        <v>0</v>
      </c>
      <c r="HE71">
        <v>0</v>
      </c>
      <c r="HF71" s="6">
        <f t="shared" si="466"/>
        <v>1016.0427807486634</v>
      </c>
      <c r="HG71" s="6">
        <f t="shared" si="467"/>
        <v>0</v>
      </c>
      <c r="HH71" s="6">
        <f t="shared" si="468"/>
        <v>0</v>
      </c>
      <c r="HI71" s="6">
        <f t="shared" si="469"/>
        <v>0</v>
      </c>
      <c r="HJ71" s="6">
        <f t="shared" si="470"/>
        <v>0</v>
      </c>
      <c r="HK71" s="6">
        <f t="shared" si="471"/>
        <v>0</v>
      </c>
      <c r="HL71" s="6">
        <f t="shared" si="472"/>
        <v>0</v>
      </c>
      <c r="HM71" s="6">
        <f t="shared" si="473"/>
        <v>0</v>
      </c>
      <c r="HN71" s="6">
        <f t="shared" si="474"/>
        <v>0</v>
      </c>
      <c r="HO71" s="6">
        <f t="shared" si="475"/>
        <v>0</v>
      </c>
      <c r="HP71" s="6">
        <f t="shared" si="476"/>
        <v>0</v>
      </c>
      <c r="HQ71" s="6">
        <f t="shared" si="477"/>
        <v>0</v>
      </c>
      <c r="HR71" s="6">
        <f t="shared" si="478"/>
        <v>0</v>
      </c>
      <c r="HS71" s="6">
        <f t="shared" si="479"/>
        <v>0</v>
      </c>
      <c r="HT71" s="6">
        <f t="shared" si="480"/>
        <v>0</v>
      </c>
      <c r="HU71" s="6">
        <f t="shared" si="481"/>
        <v>0</v>
      </c>
      <c r="HV71" s="6">
        <f t="shared" si="482"/>
        <v>0</v>
      </c>
      <c r="HW71" s="6">
        <f t="shared" si="483"/>
        <v>0</v>
      </c>
      <c r="HX71" s="6">
        <f t="shared" si="484"/>
        <v>0</v>
      </c>
      <c r="HY71" s="6">
        <f t="shared" si="485"/>
        <v>0</v>
      </c>
      <c r="HZ71" s="6">
        <f t="shared" si="486"/>
        <v>0</v>
      </c>
      <c r="IA71" s="6">
        <f t="shared" si="487"/>
        <v>0</v>
      </c>
      <c r="IB71" s="6">
        <f t="shared" si="488"/>
        <v>0</v>
      </c>
      <c r="IC71" s="6">
        <f t="shared" si="489"/>
        <v>0</v>
      </c>
      <c r="ID71" s="6">
        <f t="shared" si="490"/>
        <v>0</v>
      </c>
      <c r="IE71" s="6">
        <f t="shared" si="491"/>
        <v>0</v>
      </c>
      <c r="IF71" s="6">
        <f t="shared" si="492"/>
        <v>0</v>
      </c>
      <c r="IG71" s="6">
        <f t="shared" si="493"/>
        <v>0</v>
      </c>
      <c r="IH71" s="6">
        <f t="shared" si="494"/>
        <v>0</v>
      </c>
      <c r="II71" s="6">
        <f t="shared" si="495"/>
        <v>0</v>
      </c>
      <c r="IJ71" s="6">
        <f t="shared" si="496"/>
        <v>0</v>
      </c>
      <c r="IK71" s="6">
        <f t="shared" si="497"/>
        <v>0</v>
      </c>
      <c r="IL71" s="6">
        <f t="shared" si="498"/>
        <v>0</v>
      </c>
      <c r="IM71" s="6">
        <f t="shared" si="499"/>
        <v>0</v>
      </c>
      <c r="IN71" s="6">
        <f t="shared" si="500"/>
        <v>0</v>
      </c>
      <c r="IO71" s="6">
        <f t="shared" si="501"/>
        <v>0</v>
      </c>
      <c r="IP71" s="6">
        <f t="shared" si="502"/>
        <v>0</v>
      </c>
      <c r="IQ71" s="6">
        <f t="shared" si="503"/>
        <v>0</v>
      </c>
      <c r="IR71" s="6">
        <f t="shared" si="504"/>
        <v>0</v>
      </c>
      <c r="IS71" s="6">
        <f t="shared" si="505"/>
        <v>0</v>
      </c>
      <c r="IT71" s="6">
        <f t="shared" si="506"/>
        <v>0</v>
      </c>
      <c r="IU71" s="6">
        <f t="shared" si="507"/>
        <v>0</v>
      </c>
      <c r="IV71" s="6">
        <f t="shared" si="508"/>
        <v>0</v>
      </c>
      <c r="IW71" s="6">
        <f t="shared" si="509"/>
        <v>0</v>
      </c>
      <c r="IX71" s="6">
        <f t="shared" si="510"/>
        <v>0</v>
      </c>
      <c r="IY71" s="6">
        <f t="shared" si="511"/>
        <v>0</v>
      </c>
    </row>
    <row r="72" spans="1:259">
      <c r="A72" s="3">
        <v>43898</v>
      </c>
      <c r="B72" s="4">
        <v>46</v>
      </c>
      <c r="C72" s="4">
        <v>367</v>
      </c>
      <c r="D72" s="4">
        <v>47</v>
      </c>
      <c r="E72" s="4">
        <v>0</v>
      </c>
      <c r="F72" s="4">
        <v>8</v>
      </c>
      <c r="G72" s="4">
        <v>0</v>
      </c>
      <c r="H72" s="4">
        <v>4</v>
      </c>
      <c r="I72" s="4">
        <v>1</v>
      </c>
      <c r="J72" s="4">
        <v>10</v>
      </c>
      <c r="K72" s="4">
        <v>0</v>
      </c>
      <c r="L72" s="4">
        <v>0</v>
      </c>
      <c r="M72" s="4">
        <v>0</v>
      </c>
      <c r="N72" s="4">
        <v>0</v>
      </c>
      <c r="O72" s="4">
        <v>6</v>
      </c>
      <c r="P72" s="4">
        <v>1076</v>
      </c>
      <c r="Q72" s="4">
        <v>2</v>
      </c>
      <c r="R72" s="4">
        <v>0</v>
      </c>
      <c r="S72" s="4">
        <v>11</v>
      </c>
      <c r="T72" s="4">
        <v>1247</v>
      </c>
      <c r="U72" s="4">
        <v>103</v>
      </c>
      <c r="V72" s="4">
        <v>163</v>
      </c>
      <c r="W72" s="4">
        <v>7</v>
      </c>
      <c r="X72" s="4">
        <v>6</v>
      </c>
      <c r="Y72" s="4">
        <v>56</v>
      </c>
      <c r="Z72" s="4">
        <v>8</v>
      </c>
      <c r="AA72" s="4">
        <v>60</v>
      </c>
      <c r="AB72" s="4">
        <v>25</v>
      </c>
      <c r="AC72" s="4">
        <v>1</v>
      </c>
      <c r="AD72" s="4">
        <v>60</v>
      </c>
      <c r="AE72" s="4">
        <v>0</v>
      </c>
      <c r="AF72" s="4">
        <v>24</v>
      </c>
      <c r="AG72" s="4">
        <v>34</v>
      </c>
      <c r="AH72" s="4">
        <v>0</v>
      </c>
      <c r="AI72" s="4">
        <v>8</v>
      </c>
      <c r="AJ72" s="4">
        <v>55</v>
      </c>
      <c r="AK72" s="4">
        <v>21</v>
      </c>
      <c r="AL72" s="4">
        <v>43</v>
      </c>
      <c r="AM72" s="4">
        <v>1</v>
      </c>
      <c r="AN72" s="4">
        <v>10</v>
      </c>
      <c r="AO72" s="4">
        <v>0</v>
      </c>
      <c r="AP72" s="4">
        <v>95</v>
      </c>
      <c r="AQ72" s="4">
        <v>6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1</v>
      </c>
      <c r="AX72" s="4">
        <v>0</v>
      </c>
      <c r="AY72" s="4">
        <v>1</v>
      </c>
      <c r="AZ72" s="4"/>
      <c r="BA72" s="5">
        <f t="shared" si="411"/>
        <v>43898</v>
      </c>
      <c r="BB72">
        <f t="shared" si="512"/>
        <v>80814</v>
      </c>
      <c r="BC72">
        <f t="shared" si="513"/>
        <v>7134</v>
      </c>
      <c r="BD72">
        <f t="shared" si="514"/>
        <v>455</v>
      </c>
      <c r="BE72">
        <f t="shared" si="515"/>
        <v>705</v>
      </c>
      <c r="BF72">
        <f t="shared" si="516"/>
        <v>138</v>
      </c>
      <c r="BG72">
        <f t="shared" si="517"/>
        <v>50</v>
      </c>
      <c r="BH72">
        <f t="shared" si="518"/>
        <v>21</v>
      </c>
      <c r="BI72">
        <f t="shared" si="519"/>
        <v>6</v>
      </c>
      <c r="BJ72">
        <f t="shared" si="520"/>
        <v>93</v>
      </c>
      <c r="BK72">
        <f t="shared" si="521"/>
        <v>4</v>
      </c>
      <c r="BL72">
        <f t="shared" si="522"/>
        <v>6</v>
      </c>
      <c r="BM72">
        <f t="shared" si="523"/>
        <v>45</v>
      </c>
      <c r="BN72">
        <f t="shared" si="524"/>
        <v>31</v>
      </c>
      <c r="BO72">
        <f t="shared" si="525"/>
        <v>25</v>
      </c>
      <c r="BP72">
        <f t="shared" si="526"/>
        <v>5823</v>
      </c>
      <c r="BQ72">
        <f t="shared" si="527"/>
        <v>7</v>
      </c>
      <c r="BR72">
        <f t="shared" si="528"/>
        <v>0</v>
      </c>
      <c r="BS72">
        <f t="shared" si="529"/>
        <v>74</v>
      </c>
      <c r="BT72">
        <f t="shared" si="530"/>
        <v>5883</v>
      </c>
      <c r="BU72">
        <f t="shared" si="531"/>
        <v>716</v>
      </c>
      <c r="BV72">
        <f t="shared" si="532"/>
        <v>847</v>
      </c>
      <c r="BW72">
        <f t="shared" si="533"/>
        <v>26</v>
      </c>
      <c r="BX72">
        <f t="shared" si="534"/>
        <v>13</v>
      </c>
      <c r="BY72">
        <f t="shared" si="535"/>
        <v>430</v>
      </c>
      <c r="BZ72">
        <f t="shared" si="536"/>
        <v>21</v>
      </c>
      <c r="CA72">
        <f t="shared" si="537"/>
        <v>188</v>
      </c>
      <c r="CB72">
        <f t="shared" si="538"/>
        <v>99</v>
      </c>
      <c r="CC72">
        <f t="shared" si="539"/>
        <v>6</v>
      </c>
      <c r="CD72">
        <f t="shared" si="540"/>
        <v>169</v>
      </c>
      <c r="CE72">
        <f t="shared" si="541"/>
        <v>3</v>
      </c>
      <c r="CF72">
        <f t="shared" si="542"/>
        <v>161</v>
      </c>
      <c r="CG72">
        <f t="shared" si="543"/>
        <v>147</v>
      </c>
      <c r="CH72">
        <f t="shared" si="544"/>
        <v>19</v>
      </c>
      <c r="CI72">
        <f t="shared" si="545"/>
        <v>31</v>
      </c>
      <c r="CJ72">
        <f t="shared" si="546"/>
        <v>264</v>
      </c>
      <c r="CK72">
        <f t="shared" si="547"/>
        <v>66</v>
      </c>
      <c r="CL72">
        <f t="shared" si="548"/>
        <v>206</v>
      </c>
      <c r="CM72">
        <f t="shared" si="549"/>
        <v>19</v>
      </c>
      <c r="CN72">
        <f t="shared" si="550"/>
        <v>53</v>
      </c>
      <c r="CO72">
        <f t="shared" si="551"/>
        <v>10</v>
      </c>
      <c r="CP72">
        <f t="shared" si="552"/>
        <v>433</v>
      </c>
      <c r="CQ72">
        <f t="shared" si="553"/>
        <v>57</v>
      </c>
      <c r="CR72">
        <f t="shared" si="554"/>
        <v>5</v>
      </c>
      <c r="CS72">
        <f t="shared" si="555"/>
        <v>13</v>
      </c>
      <c r="CT72">
        <f t="shared" si="556"/>
        <v>5</v>
      </c>
      <c r="CU72">
        <f t="shared" si="557"/>
        <v>0</v>
      </c>
      <c r="CV72">
        <f t="shared" si="558"/>
        <v>13</v>
      </c>
      <c r="CW72">
        <f t="shared" si="559"/>
        <v>9</v>
      </c>
      <c r="CX72">
        <f t="shared" si="560"/>
        <v>1</v>
      </c>
      <c r="CY72">
        <f t="shared" si="561"/>
        <v>2</v>
      </c>
      <c r="DA72" s="5">
        <f t="shared" si="412"/>
        <v>43898</v>
      </c>
      <c r="DB72" s="2">
        <f t="shared" si="413"/>
        <v>5830.7359307359311</v>
      </c>
      <c r="DC72" s="2">
        <f t="shared" si="414"/>
        <v>13852.42718446602</v>
      </c>
      <c r="DD72" s="2">
        <f t="shared" si="415"/>
        <v>358.83280757097793</v>
      </c>
      <c r="DE72" s="2"/>
      <c r="DF72" s="2">
        <f t="shared" si="416"/>
        <v>2459.8930481283423</v>
      </c>
      <c r="DG72" s="2">
        <f t="shared" si="417"/>
        <v>72.463768115942031</v>
      </c>
      <c r="DH72" s="2">
        <f t="shared" si="418"/>
        <v>21.980322378061544</v>
      </c>
      <c r="DI72" s="2">
        <f t="shared" si="419"/>
        <v>5.7197330791229746</v>
      </c>
      <c r="DJ72" s="2">
        <f t="shared" si="420"/>
        <v>294.11764705882354</v>
      </c>
      <c r="DK72" s="2">
        <f t="shared" si="421"/>
        <v>1.5151515151515151</v>
      </c>
      <c r="DL72" s="2">
        <f t="shared" si="422"/>
        <v>3.0456852791878175</v>
      </c>
      <c r="DM72" s="2">
        <f t="shared" si="423"/>
        <v>189.23465096719931</v>
      </c>
      <c r="DN72" s="2">
        <f t="shared" si="424"/>
        <v>2.315160567587752</v>
      </c>
      <c r="DO72" s="2">
        <f t="shared" si="425"/>
        <v>286.9605142332415</v>
      </c>
      <c r="DP72" s="2">
        <f t="shared" si="426"/>
        <v>7174.7166091670779</v>
      </c>
      <c r="DQ72" s="2">
        <f t="shared" si="427"/>
        <v>21.250758955676986</v>
      </c>
      <c r="DR72" s="2">
        <f t="shared" si="428"/>
        <v>0</v>
      </c>
      <c r="DS72" s="2">
        <f t="shared" si="429"/>
        <v>300.8130081300813</v>
      </c>
      <c r="DT72" s="2">
        <f t="shared" si="430"/>
        <v>9727.1825396825388</v>
      </c>
      <c r="DU72" s="2">
        <f t="shared" si="431"/>
        <v>1068.8162412300342</v>
      </c>
      <c r="DV72" s="2">
        <f t="shared" si="432"/>
        <v>1023.0704191327455</v>
      </c>
      <c r="DW72" s="2">
        <f t="shared" si="433"/>
        <v>244.13145539906102</v>
      </c>
      <c r="DX72" s="2">
        <f t="shared" si="434"/>
        <v>66.564260112647204</v>
      </c>
      <c r="DY72" s="2">
        <f t="shared" si="435"/>
        <v>920.77087794432543</v>
      </c>
      <c r="DZ72" s="2">
        <f t="shared" si="436"/>
        <v>204.08163265306121</v>
      </c>
      <c r="EA72" s="2">
        <f t="shared" si="437"/>
        <v>1094.2956926658906</v>
      </c>
      <c r="EB72" s="2">
        <f t="shared" si="438"/>
        <v>1122.1945137157106</v>
      </c>
      <c r="EC72" s="2">
        <f t="shared" si="439"/>
        <v>15.835312747426761</v>
      </c>
      <c r="ED72" s="2">
        <f t="shared" si="440"/>
        <v>1482.4561403508771</v>
      </c>
      <c r="EE72" s="2">
        <f t="shared" si="441"/>
        <v>498.33887043189367</v>
      </c>
      <c r="EF72" s="2">
        <f t="shared" si="442"/>
        <v>1590.909090909091</v>
      </c>
      <c r="EG72" s="2">
        <f t="shared" si="443"/>
        <v>2592.5925925925926</v>
      </c>
      <c r="EH72" s="2">
        <f t="shared" si="444"/>
        <v>344.63994195537822</v>
      </c>
      <c r="EI72" s="2">
        <f t="shared" si="445"/>
        <v>553.57142857142856</v>
      </c>
      <c r="EJ72" s="2">
        <f t="shared" si="446"/>
        <v>3080.5134189031505</v>
      </c>
      <c r="EK72" s="2">
        <f t="shared" si="447"/>
        <v>614.52513966480444</v>
      </c>
      <c r="EL72" s="2">
        <f t="shared" si="448"/>
        <v>310.05418422636967</v>
      </c>
      <c r="EM72" s="2">
        <f t="shared" si="449"/>
        <v>393.37474120082811</v>
      </c>
      <c r="EN72" s="2">
        <f t="shared" si="450"/>
        <v>14548.449080428218</v>
      </c>
      <c r="EO72" s="2">
        <f t="shared" si="451"/>
        <v>6.9204152249134943</v>
      </c>
      <c r="EP72" s="2">
        <f t="shared" si="452"/>
        <v>132.41590214067278</v>
      </c>
      <c r="EQ72" s="2">
        <f t="shared" si="453"/>
        <v>151.6360734237829</v>
      </c>
      <c r="ER72" s="2">
        <f t="shared" si="454"/>
        <v>3.8699690402476778</v>
      </c>
      <c r="ES72" s="2">
        <f t="shared" si="455"/>
        <v>78.219013237063791</v>
      </c>
      <c r="ET72" s="2">
        <f t="shared" si="456"/>
        <v>27.70083102493075</v>
      </c>
      <c r="EU72" s="2">
        <f t="shared" si="457"/>
        <v>0</v>
      </c>
      <c r="EV72" s="2">
        <f t="shared" si="458"/>
        <v>6.2111801242236027</v>
      </c>
      <c r="EW72" s="2">
        <f t="shared" si="459"/>
        <v>20.32979444318952</v>
      </c>
      <c r="EX72" s="2">
        <f t="shared" si="460"/>
        <v>3.1084861672365558</v>
      </c>
      <c r="EY72" s="2">
        <f t="shared" si="461"/>
        <v>3.5587188612099641</v>
      </c>
      <c r="FA72" s="5">
        <f t="shared" si="462"/>
        <v>43898</v>
      </c>
      <c r="FB72" s="6">
        <f t="shared" si="563"/>
        <v>5.5122655122655484</v>
      </c>
      <c r="FC72" s="6">
        <f t="shared" si="564"/>
        <v>678.44660194174753</v>
      </c>
      <c r="FD72" s="6">
        <f t="shared" si="565"/>
        <v>31.072555205047319</v>
      </c>
      <c r="FE72" s="6"/>
      <c r="FF72" s="6">
        <f t="shared" si="566"/>
        <v>171.12299465240639</v>
      </c>
      <c r="FG72" s="6">
        <f t="shared" si="567"/>
        <v>0.86956521739130321</v>
      </c>
      <c r="FH72" s="6">
        <f t="shared" si="568"/>
        <v>3.1400460540087929</v>
      </c>
      <c r="FI72" s="6">
        <f t="shared" si="569"/>
        <v>5.7197330791229746</v>
      </c>
      <c r="FJ72" s="6">
        <f t="shared" si="570"/>
        <v>42.378241619228348</v>
      </c>
      <c r="FK72" s="6">
        <f t="shared" si="571"/>
        <v>0.30303030303030298</v>
      </c>
      <c r="FL72" s="6">
        <f t="shared" si="572"/>
        <v>1.1167512690355328</v>
      </c>
      <c r="FM72" s="6">
        <f t="shared" si="573"/>
        <v>2.5231286795626544</v>
      </c>
      <c r="FN72" s="6">
        <f t="shared" si="574"/>
        <v>0.2389843166542196</v>
      </c>
      <c r="FO72" s="6">
        <f t="shared" si="575"/>
        <v>55.096418732782368</v>
      </c>
      <c r="FP72" s="6">
        <f t="shared" si="576"/>
        <v>1044.6032528339083</v>
      </c>
      <c r="FQ72" s="6">
        <f t="shared" si="577"/>
        <v>8.500303582270794</v>
      </c>
      <c r="FR72" s="6">
        <f t="shared" si="578"/>
        <v>0</v>
      </c>
      <c r="FS72" s="6">
        <f t="shared" si="579"/>
        <v>39.024390243902438</v>
      </c>
      <c r="FT72" s="6">
        <f t="shared" si="580"/>
        <v>2011.5740740740741</v>
      </c>
      <c r="FU72" s="6">
        <f t="shared" si="581"/>
        <v>336.46812957157783</v>
      </c>
      <c r="FV72" s="6">
        <f t="shared" si="582"/>
        <v>211.86133591013407</v>
      </c>
      <c r="FW72" s="6">
        <f t="shared" si="583"/>
        <v>60.093896713615024</v>
      </c>
      <c r="FX72" s="6">
        <f t="shared" si="584"/>
        <v>11.264720942140295</v>
      </c>
      <c r="FY72" s="6">
        <f t="shared" si="585"/>
        <v>429.97858672376867</v>
      </c>
      <c r="FZ72" s="6">
        <f t="shared" si="586"/>
        <v>66.083576287657905</v>
      </c>
      <c r="GA72" s="6">
        <f t="shared" si="587"/>
        <v>329.45285215366704</v>
      </c>
      <c r="GB72" s="6">
        <f t="shared" si="588"/>
        <v>231.24008161414639</v>
      </c>
      <c r="GC72" s="6">
        <f t="shared" si="589"/>
        <v>8.4455001319609391</v>
      </c>
      <c r="GD72" s="6">
        <f t="shared" si="590"/>
        <v>378.94736842105266</v>
      </c>
      <c r="GE72" s="6">
        <f t="shared" si="591"/>
        <v>132.89036544850498</v>
      </c>
      <c r="GF72" s="6">
        <f t="shared" si="592"/>
        <v>420.9486166007905</v>
      </c>
      <c r="GG72" s="6">
        <f t="shared" si="593"/>
        <v>479.71781305114638</v>
      </c>
      <c r="GH72" s="6">
        <f t="shared" si="594"/>
        <v>119.71703246871034</v>
      </c>
      <c r="GI72" s="6">
        <f t="shared" si="595"/>
        <v>367.85714285714283</v>
      </c>
      <c r="GJ72" s="6">
        <f t="shared" si="596"/>
        <v>739.78996499416576</v>
      </c>
      <c r="GK72" s="6">
        <f t="shared" si="597"/>
        <v>137.80260707635011</v>
      </c>
      <c r="GL72" s="6">
        <f t="shared" si="598"/>
        <v>71.041541240216731</v>
      </c>
      <c r="GM72" s="6">
        <f t="shared" si="599"/>
        <v>62.111801242236012</v>
      </c>
      <c r="GN72" s="6">
        <f t="shared" si="600"/>
        <v>2141.0925061762287</v>
      </c>
      <c r="GO72" s="6">
        <f t="shared" si="601"/>
        <v>0.83044982698961933</v>
      </c>
      <c r="GP72" s="6">
        <f t="shared" si="602"/>
        <v>36.391437308868504</v>
      </c>
      <c r="GQ72" s="6">
        <f t="shared" si="603"/>
        <v>23.410481511040167</v>
      </c>
      <c r="GR72" s="6">
        <f t="shared" si="604"/>
        <v>0.30959752321981415</v>
      </c>
      <c r="GS72" s="6">
        <f t="shared" si="605"/>
        <v>6.0168471720818291</v>
      </c>
      <c r="GT72" s="6">
        <f t="shared" si="606"/>
        <v>11.0803324099723</v>
      </c>
      <c r="GU72" s="6">
        <f t="shared" si="607"/>
        <v>4.8792388387411565</v>
      </c>
      <c r="GV72" s="6">
        <f t="shared" si="608"/>
        <v>2.1022455805064499</v>
      </c>
      <c r="GW72" s="6">
        <f t="shared" si="609"/>
        <v>4.9695053083352159</v>
      </c>
      <c r="GX72" s="6">
        <f t="shared" si="610"/>
        <v>5.5952751010258002</v>
      </c>
      <c r="GY72" s="6">
        <f t="shared" si="611"/>
        <v>2.4911032028469746</v>
      </c>
      <c r="HA72">
        <f t="shared" si="562"/>
        <v>69</v>
      </c>
      <c r="HB72" s="6">
        <f t="shared" si="463"/>
        <v>6.7532467532468221</v>
      </c>
      <c r="HC72" s="6">
        <f t="shared" si="464"/>
        <v>0</v>
      </c>
      <c r="HD72" s="6">
        <f t="shared" si="465"/>
        <v>0</v>
      </c>
      <c r="HE72">
        <v>0</v>
      </c>
      <c r="HF72" s="6">
        <f t="shared" si="466"/>
        <v>955.43672014260301</v>
      </c>
      <c r="HG72" s="6">
        <f t="shared" si="467"/>
        <v>0</v>
      </c>
      <c r="HH72" s="6">
        <f t="shared" si="468"/>
        <v>0</v>
      </c>
      <c r="HI72" s="6">
        <f t="shared" si="469"/>
        <v>0</v>
      </c>
      <c r="HJ72" s="6">
        <f t="shared" si="470"/>
        <v>0</v>
      </c>
      <c r="HK72" s="6">
        <f t="shared" si="471"/>
        <v>0</v>
      </c>
      <c r="HL72" s="6">
        <f t="shared" si="472"/>
        <v>0</v>
      </c>
      <c r="HM72" s="6">
        <f t="shared" si="473"/>
        <v>0</v>
      </c>
      <c r="HN72" s="6">
        <f t="shared" si="474"/>
        <v>0</v>
      </c>
      <c r="HO72" s="6">
        <f t="shared" si="475"/>
        <v>0</v>
      </c>
      <c r="HP72" s="6">
        <f t="shared" si="476"/>
        <v>0</v>
      </c>
      <c r="HQ72" s="6">
        <f t="shared" si="477"/>
        <v>0</v>
      </c>
      <c r="HR72" s="6">
        <f t="shared" si="478"/>
        <v>0</v>
      </c>
      <c r="HS72" s="6">
        <f t="shared" si="479"/>
        <v>0</v>
      </c>
      <c r="HT72" s="6">
        <f t="shared" si="480"/>
        <v>0</v>
      </c>
      <c r="HU72" s="6">
        <f t="shared" si="481"/>
        <v>0</v>
      </c>
      <c r="HV72" s="6">
        <f t="shared" si="482"/>
        <v>0</v>
      </c>
      <c r="HW72" s="6">
        <f t="shared" si="483"/>
        <v>0</v>
      </c>
      <c r="HX72" s="6">
        <f t="shared" si="484"/>
        <v>0</v>
      </c>
      <c r="HY72" s="6">
        <f t="shared" si="485"/>
        <v>0</v>
      </c>
      <c r="HZ72" s="6">
        <f t="shared" si="486"/>
        <v>0</v>
      </c>
      <c r="IA72" s="6">
        <f t="shared" si="487"/>
        <v>0</v>
      </c>
      <c r="IB72" s="6">
        <f t="shared" si="488"/>
        <v>0</v>
      </c>
      <c r="IC72" s="6">
        <f t="shared" si="489"/>
        <v>0</v>
      </c>
      <c r="ID72" s="6">
        <f t="shared" si="490"/>
        <v>0</v>
      </c>
      <c r="IE72" s="6">
        <f t="shared" si="491"/>
        <v>0</v>
      </c>
      <c r="IF72" s="6">
        <f t="shared" si="492"/>
        <v>0</v>
      </c>
      <c r="IG72" s="6">
        <f t="shared" si="493"/>
        <v>0</v>
      </c>
      <c r="IH72" s="6">
        <f t="shared" si="494"/>
        <v>0</v>
      </c>
      <c r="II72" s="6">
        <f t="shared" si="495"/>
        <v>0</v>
      </c>
      <c r="IJ72" s="6">
        <f t="shared" si="496"/>
        <v>0</v>
      </c>
      <c r="IK72" s="6">
        <f t="shared" si="497"/>
        <v>0</v>
      </c>
      <c r="IL72" s="6">
        <f t="shared" si="498"/>
        <v>0</v>
      </c>
      <c r="IM72" s="6">
        <f t="shared" si="499"/>
        <v>0</v>
      </c>
      <c r="IN72" s="6">
        <f t="shared" si="500"/>
        <v>0</v>
      </c>
      <c r="IO72" s="6">
        <f t="shared" si="501"/>
        <v>0</v>
      </c>
      <c r="IP72" s="6">
        <f t="shared" si="502"/>
        <v>0</v>
      </c>
      <c r="IQ72" s="6">
        <f t="shared" si="503"/>
        <v>0</v>
      </c>
      <c r="IR72" s="6">
        <f t="shared" si="504"/>
        <v>0</v>
      </c>
      <c r="IS72" s="6">
        <f t="shared" si="505"/>
        <v>0</v>
      </c>
      <c r="IT72" s="6">
        <f t="shared" si="506"/>
        <v>0</v>
      </c>
      <c r="IU72" s="6">
        <f t="shared" si="507"/>
        <v>0</v>
      </c>
      <c r="IV72" s="6">
        <f t="shared" si="508"/>
        <v>0</v>
      </c>
      <c r="IW72" s="6">
        <f t="shared" si="509"/>
        <v>0</v>
      </c>
      <c r="IX72" s="6">
        <f t="shared" si="510"/>
        <v>0</v>
      </c>
      <c r="IY72" s="6">
        <f t="shared" si="511"/>
        <v>0</v>
      </c>
    </row>
    <row r="73" spans="1:259">
      <c r="A73" s="3">
        <v>43899</v>
      </c>
      <c r="B73" s="4">
        <v>45</v>
      </c>
      <c r="C73" s="4">
        <v>248</v>
      </c>
      <c r="D73" s="4">
        <v>33</v>
      </c>
      <c r="E73" s="4">
        <v>0</v>
      </c>
      <c r="F73" s="4">
        <v>12</v>
      </c>
      <c r="G73" s="4">
        <v>0</v>
      </c>
      <c r="H73" s="4">
        <v>9</v>
      </c>
      <c r="I73" s="4">
        <v>4</v>
      </c>
      <c r="J73" s="4">
        <v>6</v>
      </c>
      <c r="K73" s="4">
        <v>2</v>
      </c>
      <c r="L73" s="4">
        <v>0</v>
      </c>
      <c r="M73" s="4">
        <v>0</v>
      </c>
      <c r="N73" s="4">
        <v>3</v>
      </c>
      <c r="O73" s="4">
        <v>14</v>
      </c>
      <c r="P73" s="4">
        <v>743</v>
      </c>
      <c r="Q73" s="4">
        <v>4</v>
      </c>
      <c r="R73" s="4">
        <v>0</v>
      </c>
      <c r="S73" s="4">
        <v>6</v>
      </c>
      <c r="T73" s="4">
        <v>1492</v>
      </c>
      <c r="U73" s="4">
        <v>410</v>
      </c>
      <c r="V73" s="4">
        <v>55</v>
      </c>
      <c r="W73" s="4">
        <v>6</v>
      </c>
      <c r="X73" s="4">
        <v>2</v>
      </c>
      <c r="Y73" s="4">
        <v>159</v>
      </c>
      <c r="Z73" s="4">
        <v>9</v>
      </c>
      <c r="AA73" s="4">
        <v>77</v>
      </c>
      <c r="AB73" s="4">
        <v>3</v>
      </c>
      <c r="AC73" s="4">
        <v>5</v>
      </c>
      <c r="AD73" s="4">
        <v>31</v>
      </c>
      <c r="AE73" s="4">
        <v>2</v>
      </c>
      <c r="AF73" s="4">
        <v>42</v>
      </c>
      <c r="AG73" s="4">
        <v>22</v>
      </c>
      <c r="AH73" s="4">
        <v>11</v>
      </c>
      <c r="AI73" s="4">
        <v>7</v>
      </c>
      <c r="AJ73" s="4">
        <v>68</v>
      </c>
      <c r="AK73" s="4">
        <v>7</v>
      </c>
      <c r="AL73" s="4">
        <v>67</v>
      </c>
      <c r="AM73" s="4">
        <v>2</v>
      </c>
      <c r="AN73" s="4">
        <v>2</v>
      </c>
      <c r="AO73" s="4">
        <v>0</v>
      </c>
      <c r="AP73" s="4">
        <v>121</v>
      </c>
      <c r="AQ73" s="4">
        <v>5</v>
      </c>
      <c r="AR73" s="4">
        <v>2</v>
      </c>
      <c r="AS73" s="4">
        <v>1</v>
      </c>
      <c r="AT73" s="4">
        <v>5</v>
      </c>
      <c r="AU73" s="4">
        <v>0</v>
      </c>
      <c r="AV73" s="4">
        <v>12</v>
      </c>
      <c r="AW73" s="4">
        <v>3</v>
      </c>
      <c r="AX73" s="4">
        <v>6</v>
      </c>
      <c r="AY73" s="4">
        <v>1</v>
      </c>
      <c r="AZ73" s="4"/>
      <c r="BA73" s="5">
        <f t="shared" si="411"/>
        <v>43899</v>
      </c>
      <c r="BB73">
        <f t="shared" si="512"/>
        <v>80859</v>
      </c>
      <c r="BC73">
        <f t="shared" si="513"/>
        <v>7382</v>
      </c>
      <c r="BD73">
        <f t="shared" si="514"/>
        <v>488</v>
      </c>
      <c r="BE73">
        <f t="shared" si="515"/>
        <v>705</v>
      </c>
      <c r="BF73">
        <f t="shared" si="516"/>
        <v>150</v>
      </c>
      <c r="BG73">
        <f t="shared" si="517"/>
        <v>50</v>
      </c>
      <c r="BH73">
        <f t="shared" si="518"/>
        <v>30</v>
      </c>
      <c r="BI73">
        <f t="shared" si="519"/>
        <v>10</v>
      </c>
      <c r="BJ73">
        <f t="shared" si="520"/>
        <v>99</v>
      </c>
      <c r="BK73">
        <f t="shared" si="521"/>
        <v>6</v>
      </c>
      <c r="BL73">
        <f t="shared" si="522"/>
        <v>6</v>
      </c>
      <c r="BM73">
        <f t="shared" si="523"/>
        <v>45</v>
      </c>
      <c r="BN73">
        <f t="shared" si="524"/>
        <v>34</v>
      </c>
      <c r="BO73">
        <f t="shared" si="525"/>
        <v>39</v>
      </c>
      <c r="BP73">
        <f t="shared" si="526"/>
        <v>6566</v>
      </c>
      <c r="BQ73">
        <f t="shared" si="527"/>
        <v>11</v>
      </c>
      <c r="BR73">
        <f t="shared" si="528"/>
        <v>0</v>
      </c>
      <c r="BS73">
        <f t="shared" si="529"/>
        <v>80</v>
      </c>
      <c r="BT73">
        <f t="shared" si="530"/>
        <v>7375</v>
      </c>
      <c r="BU73">
        <f t="shared" si="531"/>
        <v>1126</v>
      </c>
      <c r="BV73">
        <f t="shared" si="532"/>
        <v>902</v>
      </c>
      <c r="BW73">
        <f t="shared" si="533"/>
        <v>32</v>
      </c>
      <c r="BX73">
        <f t="shared" si="534"/>
        <v>15</v>
      </c>
      <c r="BY73">
        <f t="shared" si="535"/>
        <v>589</v>
      </c>
      <c r="BZ73">
        <f t="shared" si="536"/>
        <v>30</v>
      </c>
      <c r="CA73">
        <f t="shared" si="537"/>
        <v>265</v>
      </c>
      <c r="CB73">
        <f t="shared" si="538"/>
        <v>102</v>
      </c>
      <c r="CC73">
        <f t="shared" si="539"/>
        <v>11</v>
      </c>
      <c r="CD73">
        <f t="shared" si="540"/>
        <v>200</v>
      </c>
      <c r="CE73">
        <f t="shared" si="541"/>
        <v>5</v>
      </c>
      <c r="CF73">
        <f t="shared" si="542"/>
        <v>203</v>
      </c>
      <c r="CG73">
        <f t="shared" si="543"/>
        <v>169</v>
      </c>
      <c r="CH73">
        <f t="shared" si="544"/>
        <v>30</v>
      </c>
      <c r="CI73">
        <f t="shared" si="545"/>
        <v>38</v>
      </c>
      <c r="CJ73">
        <f t="shared" si="546"/>
        <v>332</v>
      </c>
      <c r="CK73">
        <f t="shared" si="547"/>
        <v>73</v>
      </c>
      <c r="CL73">
        <f t="shared" si="548"/>
        <v>273</v>
      </c>
      <c r="CM73">
        <f t="shared" si="549"/>
        <v>21</v>
      </c>
      <c r="CN73">
        <f t="shared" si="550"/>
        <v>55</v>
      </c>
      <c r="CO73">
        <f t="shared" si="551"/>
        <v>10</v>
      </c>
      <c r="CP73">
        <f t="shared" si="552"/>
        <v>554</v>
      </c>
      <c r="CQ73">
        <f t="shared" si="553"/>
        <v>62</v>
      </c>
      <c r="CR73">
        <f t="shared" si="554"/>
        <v>7</v>
      </c>
      <c r="CS73">
        <f t="shared" si="555"/>
        <v>14</v>
      </c>
      <c r="CT73">
        <f t="shared" si="556"/>
        <v>10</v>
      </c>
      <c r="CU73">
        <f t="shared" si="557"/>
        <v>0</v>
      </c>
      <c r="CV73">
        <f t="shared" si="558"/>
        <v>25</v>
      </c>
      <c r="CW73">
        <f t="shared" si="559"/>
        <v>12</v>
      </c>
      <c r="CX73">
        <f t="shared" si="560"/>
        <v>7</v>
      </c>
      <c r="CY73">
        <f t="shared" si="561"/>
        <v>3</v>
      </c>
      <c r="DA73" s="5">
        <f t="shared" si="412"/>
        <v>43899</v>
      </c>
      <c r="DB73" s="2">
        <f t="shared" si="413"/>
        <v>5833.9826839826846</v>
      </c>
      <c r="DC73" s="2">
        <f t="shared" si="414"/>
        <v>14333.980582524271</v>
      </c>
      <c r="DD73" s="2">
        <f t="shared" si="415"/>
        <v>384.85804416403784</v>
      </c>
      <c r="DE73" s="2"/>
      <c r="DF73" s="2">
        <f t="shared" si="416"/>
        <v>2673.7967914438505</v>
      </c>
      <c r="DG73" s="2">
        <f t="shared" si="417"/>
        <v>72.463768115942031</v>
      </c>
      <c r="DH73" s="2">
        <f t="shared" si="418"/>
        <v>31.40046054008792</v>
      </c>
      <c r="DI73" s="2">
        <f t="shared" si="419"/>
        <v>9.532888465204957</v>
      </c>
      <c r="DJ73" s="2">
        <f t="shared" si="420"/>
        <v>313.09297912713475</v>
      </c>
      <c r="DK73" s="2">
        <f t="shared" si="421"/>
        <v>2.2727272727272725</v>
      </c>
      <c r="DL73" s="2">
        <f t="shared" si="422"/>
        <v>3.0456852791878175</v>
      </c>
      <c r="DM73" s="2">
        <f t="shared" si="423"/>
        <v>189.23465096719931</v>
      </c>
      <c r="DN73" s="2">
        <f t="shared" si="424"/>
        <v>2.539208364451083</v>
      </c>
      <c r="DO73" s="2">
        <f t="shared" si="425"/>
        <v>447.65840220385672</v>
      </c>
      <c r="DP73" s="2">
        <f t="shared" si="426"/>
        <v>8090.1922129127652</v>
      </c>
      <c r="DQ73" s="2">
        <f t="shared" si="427"/>
        <v>33.394049787492406</v>
      </c>
      <c r="DR73" s="2">
        <f t="shared" si="428"/>
        <v>0</v>
      </c>
      <c r="DS73" s="2">
        <f t="shared" si="429"/>
        <v>325.20325203252031</v>
      </c>
      <c r="DT73" s="2">
        <f t="shared" si="430"/>
        <v>12194.113756613757</v>
      </c>
      <c r="DU73" s="2">
        <f t="shared" si="431"/>
        <v>1680.8478877444393</v>
      </c>
      <c r="DV73" s="2">
        <f t="shared" si="432"/>
        <v>1089.5035632322745</v>
      </c>
      <c r="DW73" s="2">
        <f t="shared" si="433"/>
        <v>300.46948356807513</v>
      </c>
      <c r="DX73" s="2">
        <f t="shared" si="434"/>
        <v>76.804915514592935</v>
      </c>
      <c r="DY73" s="2">
        <f t="shared" si="435"/>
        <v>1261.2419700214132</v>
      </c>
      <c r="DZ73" s="2">
        <f t="shared" si="436"/>
        <v>291.54518950437318</v>
      </c>
      <c r="EA73" s="2">
        <f t="shared" si="437"/>
        <v>1542.4912689173457</v>
      </c>
      <c r="EB73" s="2">
        <f t="shared" si="438"/>
        <v>1156.2004080707322</v>
      </c>
      <c r="EC73" s="2">
        <f t="shared" si="439"/>
        <v>29.03140670361573</v>
      </c>
      <c r="ED73" s="2">
        <f t="shared" si="440"/>
        <v>1754.3859649122805</v>
      </c>
      <c r="EE73" s="2">
        <f t="shared" si="441"/>
        <v>830.56478405315613</v>
      </c>
      <c r="EF73" s="2">
        <f t="shared" si="442"/>
        <v>2005.9288537549407</v>
      </c>
      <c r="EG73" s="2">
        <f t="shared" si="443"/>
        <v>2980.5996472663137</v>
      </c>
      <c r="EH73" s="2">
        <f t="shared" si="444"/>
        <v>544.16832940322877</v>
      </c>
      <c r="EI73" s="2">
        <f t="shared" si="445"/>
        <v>678.57142857142856</v>
      </c>
      <c r="EJ73" s="2">
        <f t="shared" si="446"/>
        <v>3873.9789964994166</v>
      </c>
      <c r="EK73" s="2">
        <f t="shared" si="447"/>
        <v>679.70204841713223</v>
      </c>
      <c r="EL73" s="2">
        <f t="shared" si="448"/>
        <v>410.89704996989764</v>
      </c>
      <c r="EM73" s="2">
        <f t="shared" si="449"/>
        <v>434.78260869565213</v>
      </c>
      <c r="EN73" s="2">
        <f t="shared" si="450"/>
        <v>15097.447158934943</v>
      </c>
      <c r="EO73" s="2">
        <f t="shared" si="451"/>
        <v>6.9204152249134943</v>
      </c>
      <c r="EP73" s="2">
        <f t="shared" si="452"/>
        <v>169.4189602446483</v>
      </c>
      <c r="EQ73" s="2">
        <f t="shared" si="453"/>
        <v>164.93748337323757</v>
      </c>
      <c r="ER73" s="2">
        <f t="shared" si="454"/>
        <v>5.4179566563467487</v>
      </c>
      <c r="ES73" s="2">
        <f t="shared" si="455"/>
        <v>84.235860409145616</v>
      </c>
      <c r="ET73" s="2">
        <f t="shared" si="456"/>
        <v>55.4016620498615</v>
      </c>
      <c r="EU73" s="2">
        <f t="shared" si="457"/>
        <v>0</v>
      </c>
      <c r="EV73" s="2">
        <f t="shared" si="458"/>
        <v>11.944577161968466</v>
      </c>
      <c r="EW73" s="2">
        <f t="shared" si="459"/>
        <v>27.106392590919359</v>
      </c>
      <c r="EX73" s="2">
        <f t="shared" si="460"/>
        <v>21.75940317065589</v>
      </c>
      <c r="EY73" s="2">
        <f t="shared" si="461"/>
        <v>5.3380782918149459</v>
      </c>
      <c r="FA73" s="5">
        <f t="shared" si="462"/>
        <v>43899</v>
      </c>
      <c r="FB73" s="6">
        <f t="shared" si="563"/>
        <v>3.4776334776335718</v>
      </c>
      <c r="FC73" s="6">
        <f t="shared" si="564"/>
        <v>571.26213592233</v>
      </c>
      <c r="FD73" s="6">
        <f t="shared" si="565"/>
        <v>34.542586750788644</v>
      </c>
      <c r="FE73" s="6"/>
      <c r="FF73" s="6">
        <f t="shared" si="566"/>
        <v>174.68805704099822</v>
      </c>
      <c r="FG73" s="6">
        <f t="shared" si="567"/>
        <v>3.478260869565216</v>
      </c>
      <c r="FH73" s="6">
        <f t="shared" si="568"/>
        <v>3.9773916684111361</v>
      </c>
      <c r="FI73" s="6">
        <f t="shared" si="569"/>
        <v>5.7197330791229746</v>
      </c>
      <c r="FJ73" s="6">
        <f t="shared" si="570"/>
        <v>49.968374446552822</v>
      </c>
      <c r="FK73" s="6">
        <f t="shared" si="571"/>
        <v>1.2878787878787876</v>
      </c>
      <c r="FL73" s="6">
        <f t="shared" si="572"/>
        <v>1.1167512690355328</v>
      </c>
      <c r="FM73" s="6">
        <f t="shared" si="573"/>
        <v>3.3641715727502115</v>
      </c>
      <c r="FN73" s="6">
        <f t="shared" si="574"/>
        <v>0.31366691560866322</v>
      </c>
      <c r="FO73" s="6">
        <f t="shared" si="575"/>
        <v>121.67125803489439</v>
      </c>
      <c r="FP73" s="6">
        <f t="shared" si="576"/>
        <v>1116.0670280926565</v>
      </c>
      <c r="FQ73" s="6">
        <f t="shared" si="577"/>
        <v>9.1074681238615653</v>
      </c>
      <c r="FR73" s="6">
        <f t="shared" si="578"/>
        <v>0</v>
      </c>
      <c r="FS73" s="6">
        <f t="shared" si="579"/>
        <v>43.089430894308947</v>
      </c>
      <c r="FT73" s="6">
        <f t="shared" si="580"/>
        <v>2080.3571428571427</v>
      </c>
      <c r="FU73" s="6">
        <f t="shared" si="581"/>
        <v>406.32930288102699</v>
      </c>
      <c r="FV73" s="6">
        <f t="shared" si="582"/>
        <v>216.45126222973789</v>
      </c>
      <c r="FW73" s="6">
        <f t="shared" si="583"/>
        <v>95.774647887323951</v>
      </c>
      <c r="FX73" s="6">
        <f t="shared" si="584"/>
        <v>19.457245263696873</v>
      </c>
      <c r="FY73" s="6">
        <f t="shared" si="585"/>
        <v>590.14989293361884</v>
      </c>
      <c r="FZ73" s="6">
        <f t="shared" si="586"/>
        <v>62.196307094266288</v>
      </c>
      <c r="GA73" s="6">
        <f t="shared" si="587"/>
        <v>349.24330616996508</v>
      </c>
      <c r="GB73" s="6">
        <f t="shared" si="588"/>
        <v>319.65540693720243</v>
      </c>
      <c r="GC73" s="6">
        <f t="shared" si="589"/>
        <v>11.084718923198732</v>
      </c>
      <c r="GD73" s="6">
        <f t="shared" si="590"/>
        <v>380.70175438596488</v>
      </c>
      <c r="GE73" s="6">
        <f t="shared" si="591"/>
        <v>199.33554817275748</v>
      </c>
      <c r="GF73" s="6">
        <f t="shared" si="592"/>
        <v>523.71541501976276</v>
      </c>
      <c r="GG73" s="6">
        <f t="shared" si="593"/>
        <v>673.72134038800698</v>
      </c>
      <c r="GH73" s="6">
        <f t="shared" si="594"/>
        <v>101.57808815526937</v>
      </c>
      <c r="GI73" s="6">
        <f t="shared" si="595"/>
        <v>871.42857142857133</v>
      </c>
      <c r="GJ73" s="6">
        <f t="shared" si="596"/>
        <v>940.49008168028013</v>
      </c>
      <c r="GK73" s="6">
        <f t="shared" si="597"/>
        <v>108.00744878957171</v>
      </c>
      <c r="GL73" s="6">
        <f t="shared" si="598"/>
        <v>77.664057796508132</v>
      </c>
      <c r="GM73" s="6">
        <f t="shared" si="599"/>
        <v>91.097308488612825</v>
      </c>
      <c r="GN73" s="6">
        <f t="shared" si="600"/>
        <v>1921.4932747735384</v>
      </c>
      <c r="GO73" s="6">
        <f t="shared" si="601"/>
        <v>0.83044982698961933</v>
      </c>
      <c r="GP73" s="6">
        <f t="shared" si="602"/>
        <v>48.440366972477065</v>
      </c>
      <c r="GQ73" s="6">
        <f t="shared" si="603"/>
        <v>25.538707102952909</v>
      </c>
      <c r="GR73" s="6">
        <f t="shared" si="604"/>
        <v>0.30959752321981415</v>
      </c>
      <c r="GS73" s="6">
        <f t="shared" si="605"/>
        <v>4.8134777376654627</v>
      </c>
      <c r="GT73" s="6">
        <f t="shared" si="606"/>
        <v>14.40443213296399</v>
      </c>
      <c r="GU73" s="6">
        <f t="shared" si="607"/>
        <v>34.154671871188093</v>
      </c>
      <c r="GV73" s="6">
        <f t="shared" si="608"/>
        <v>2.4844720496894408</v>
      </c>
      <c r="GW73" s="6">
        <f t="shared" si="609"/>
        <v>7.6801445674271518</v>
      </c>
      <c r="GX73" s="6">
        <f t="shared" si="610"/>
        <v>6.8386695679204239</v>
      </c>
      <c r="GY73" s="6">
        <f t="shared" si="611"/>
        <v>2.1352313167259784</v>
      </c>
      <c r="HA73">
        <f t="shared" si="562"/>
        <v>70</v>
      </c>
      <c r="HB73" s="6">
        <f t="shared" si="463"/>
        <v>6.4790764790765021</v>
      </c>
      <c r="HC73" s="6">
        <f t="shared" si="464"/>
        <v>0</v>
      </c>
      <c r="HD73" s="6">
        <f t="shared" si="465"/>
        <v>0</v>
      </c>
      <c r="HE73">
        <v>0</v>
      </c>
      <c r="HF73" s="6">
        <f t="shared" si="466"/>
        <v>877.00534759358311</v>
      </c>
      <c r="HG73" s="6">
        <f t="shared" si="467"/>
        <v>0</v>
      </c>
      <c r="HH73" s="6">
        <f t="shared" si="468"/>
        <v>0</v>
      </c>
      <c r="HI73" s="6">
        <f t="shared" si="469"/>
        <v>0</v>
      </c>
      <c r="HJ73" s="6">
        <f t="shared" si="470"/>
        <v>0</v>
      </c>
      <c r="HK73" s="6">
        <f t="shared" si="471"/>
        <v>0</v>
      </c>
      <c r="HL73" s="6">
        <f t="shared" si="472"/>
        <v>0</v>
      </c>
      <c r="HM73" s="6">
        <f t="shared" si="473"/>
        <v>0</v>
      </c>
      <c r="HN73" s="6">
        <f t="shared" si="474"/>
        <v>0</v>
      </c>
      <c r="HO73" s="6">
        <f t="shared" si="475"/>
        <v>0</v>
      </c>
      <c r="HP73" s="6">
        <f t="shared" si="476"/>
        <v>0</v>
      </c>
      <c r="HQ73" s="6">
        <f t="shared" si="477"/>
        <v>0</v>
      </c>
      <c r="HR73" s="6">
        <f t="shared" si="478"/>
        <v>0</v>
      </c>
      <c r="HS73" s="6">
        <f t="shared" si="479"/>
        <v>0</v>
      </c>
      <c r="HT73" s="6">
        <f t="shared" si="480"/>
        <v>0</v>
      </c>
      <c r="HU73" s="6">
        <f t="shared" si="481"/>
        <v>0</v>
      </c>
      <c r="HV73" s="6">
        <f t="shared" si="482"/>
        <v>0</v>
      </c>
      <c r="HW73" s="6">
        <f t="shared" si="483"/>
        <v>0</v>
      </c>
      <c r="HX73" s="6">
        <f t="shared" si="484"/>
        <v>0</v>
      </c>
      <c r="HY73" s="6">
        <f t="shared" si="485"/>
        <v>0</v>
      </c>
      <c r="HZ73" s="6">
        <f t="shared" si="486"/>
        <v>0</v>
      </c>
      <c r="IA73" s="6">
        <f t="shared" si="487"/>
        <v>0</v>
      </c>
      <c r="IB73" s="6">
        <f t="shared" si="488"/>
        <v>0</v>
      </c>
      <c r="IC73" s="6">
        <f t="shared" si="489"/>
        <v>0</v>
      </c>
      <c r="ID73" s="6">
        <f t="shared" si="490"/>
        <v>0</v>
      </c>
      <c r="IE73" s="6">
        <f t="shared" si="491"/>
        <v>0</v>
      </c>
      <c r="IF73" s="6">
        <f t="shared" si="492"/>
        <v>0</v>
      </c>
      <c r="IG73" s="6">
        <f t="shared" si="493"/>
        <v>0</v>
      </c>
      <c r="IH73" s="6">
        <f t="shared" si="494"/>
        <v>0</v>
      </c>
      <c r="II73" s="6">
        <f t="shared" si="495"/>
        <v>0</v>
      </c>
      <c r="IJ73" s="6">
        <f t="shared" si="496"/>
        <v>0</v>
      </c>
      <c r="IK73" s="6">
        <f t="shared" si="497"/>
        <v>0</v>
      </c>
      <c r="IL73" s="6">
        <f t="shared" si="498"/>
        <v>0</v>
      </c>
      <c r="IM73" s="6">
        <f t="shared" si="499"/>
        <v>0</v>
      </c>
      <c r="IN73" s="6">
        <f t="shared" si="500"/>
        <v>0</v>
      </c>
      <c r="IO73" s="6">
        <f t="shared" si="501"/>
        <v>0</v>
      </c>
      <c r="IP73" s="6">
        <f t="shared" si="502"/>
        <v>0</v>
      </c>
      <c r="IQ73" s="6">
        <f t="shared" si="503"/>
        <v>0</v>
      </c>
      <c r="IR73" s="6">
        <f t="shared" si="504"/>
        <v>0</v>
      </c>
      <c r="IS73" s="6">
        <f t="shared" si="505"/>
        <v>0</v>
      </c>
      <c r="IT73" s="6">
        <f t="shared" si="506"/>
        <v>0</v>
      </c>
      <c r="IU73" s="6">
        <f t="shared" si="507"/>
        <v>0</v>
      </c>
      <c r="IV73" s="6">
        <f t="shared" si="508"/>
        <v>0</v>
      </c>
      <c r="IW73" s="6">
        <f t="shared" si="509"/>
        <v>0</v>
      </c>
      <c r="IX73" s="6">
        <f t="shared" si="510"/>
        <v>0</v>
      </c>
      <c r="IY73" s="6">
        <f t="shared" si="511"/>
        <v>0</v>
      </c>
    </row>
    <row r="74" spans="1:259">
      <c r="A74" s="3">
        <v>43900</v>
      </c>
      <c r="B74" s="4">
        <v>20</v>
      </c>
      <c r="C74" s="4">
        <v>131</v>
      </c>
      <c r="D74" s="4">
        <v>26</v>
      </c>
      <c r="E74" s="4">
        <v>-9</v>
      </c>
      <c r="F74" s="4">
        <v>10</v>
      </c>
      <c r="G74" s="4">
        <v>0</v>
      </c>
      <c r="H74" s="4">
        <v>1</v>
      </c>
      <c r="I74" s="4">
        <v>23</v>
      </c>
      <c r="J74" s="4">
        <v>18</v>
      </c>
      <c r="K74" s="4">
        <v>0</v>
      </c>
      <c r="L74" s="4">
        <v>10</v>
      </c>
      <c r="M74" s="4">
        <v>0</v>
      </c>
      <c r="N74" s="4">
        <v>10</v>
      </c>
      <c r="O74" s="4">
        <v>0</v>
      </c>
      <c r="P74" s="4">
        <v>595</v>
      </c>
      <c r="Q74" s="4">
        <v>4</v>
      </c>
      <c r="R74" s="4">
        <v>0</v>
      </c>
      <c r="S74" s="4">
        <v>20</v>
      </c>
      <c r="T74" s="4">
        <v>1797</v>
      </c>
      <c r="U74" s="4">
        <v>286</v>
      </c>
      <c r="V74" s="4">
        <v>237</v>
      </c>
      <c r="W74" s="4">
        <v>8</v>
      </c>
      <c r="X74" s="4">
        <v>2</v>
      </c>
      <c r="Y74" s="4">
        <v>615</v>
      </c>
      <c r="Z74" s="4">
        <v>9</v>
      </c>
      <c r="AA74" s="4">
        <v>56</v>
      </c>
      <c r="AB74" s="4">
        <v>29</v>
      </c>
      <c r="AC74" s="4">
        <v>6</v>
      </c>
      <c r="AD74" s="4">
        <v>39</v>
      </c>
      <c r="AE74" s="4">
        <v>0</v>
      </c>
      <c r="AF74" s="4">
        <v>45</v>
      </c>
      <c r="AG74" s="4">
        <v>23</v>
      </c>
      <c r="AH74" s="4">
        <v>10</v>
      </c>
      <c r="AI74" s="4">
        <v>75</v>
      </c>
      <c r="AJ74" s="4">
        <v>42</v>
      </c>
      <c r="AK74" s="4">
        <v>11</v>
      </c>
      <c r="AL74" s="4">
        <v>48</v>
      </c>
      <c r="AM74" s="4">
        <v>0</v>
      </c>
      <c r="AN74" s="4">
        <v>10</v>
      </c>
      <c r="AO74" s="4">
        <v>0</v>
      </c>
      <c r="AP74" s="4">
        <v>200</v>
      </c>
      <c r="AQ74" s="4">
        <v>15</v>
      </c>
      <c r="AR74" s="4">
        <v>0</v>
      </c>
      <c r="AS74" s="4">
        <v>1</v>
      </c>
      <c r="AT74" s="4">
        <v>3</v>
      </c>
      <c r="AU74" s="4">
        <v>1</v>
      </c>
      <c r="AV74" s="4">
        <v>0</v>
      </c>
      <c r="AW74" s="4">
        <v>0</v>
      </c>
      <c r="AX74" s="4">
        <v>2</v>
      </c>
      <c r="AY74" s="4">
        <v>4</v>
      </c>
      <c r="AZ74" s="4"/>
      <c r="BA74" s="5">
        <f t="shared" si="411"/>
        <v>43900</v>
      </c>
      <c r="BB74">
        <f t="shared" si="512"/>
        <v>80879</v>
      </c>
      <c r="BC74">
        <f t="shared" si="513"/>
        <v>7513</v>
      </c>
      <c r="BD74">
        <f t="shared" si="514"/>
        <v>514</v>
      </c>
      <c r="BE74">
        <f t="shared" si="515"/>
        <v>696</v>
      </c>
      <c r="BF74">
        <f t="shared" si="516"/>
        <v>160</v>
      </c>
      <c r="BG74">
        <f t="shared" si="517"/>
        <v>50</v>
      </c>
      <c r="BH74">
        <f t="shared" si="518"/>
        <v>31</v>
      </c>
      <c r="BI74">
        <f t="shared" si="519"/>
        <v>33</v>
      </c>
      <c r="BJ74">
        <f t="shared" si="520"/>
        <v>117</v>
      </c>
      <c r="BK74">
        <f t="shared" si="521"/>
        <v>6</v>
      </c>
      <c r="BL74">
        <f t="shared" si="522"/>
        <v>16</v>
      </c>
      <c r="BM74">
        <f t="shared" si="523"/>
        <v>45</v>
      </c>
      <c r="BN74">
        <f t="shared" si="524"/>
        <v>44</v>
      </c>
      <c r="BO74">
        <f t="shared" si="525"/>
        <v>39</v>
      </c>
      <c r="BP74">
        <f t="shared" si="526"/>
        <v>7161</v>
      </c>
      <c r="BQ74">
        <f t="shared" si="527"/>
        <v>15</v>
      </c>
      <c r="BR74">
        <f t="shared" si="528"/>
        <v>0</v>
      </c>
      <c r="BS74">
        <f t="shared" si="529"/>
        <v>100</v>
      </c>
      <c r="BT74">
        <f t="shared" si="530"/>
        <v>9172</v>
      </c>
      <c r="BU74">
        <f t="shared" si="531"/>
        <v>1412</v>
      </c>
      <c r="BV74">
        <f t="shared" si="532"/>
        <v>1139</v>
      </c>
      <c r="BW74">
        <f t="shared" si="533"/>
        <v>40</v>
      </c>
      <c r="BX74">
        <f t="shared" si="534"/>
        <v>17</v>
      </c>
      <c r="BY74">
        <f t="shared" si="535"/>
        <v>1204</v>
      </c>
      <c r="BZ74">
        <f t="shared" si="536"/>
        <v>39</v>
      </c>
      <c r="CA74">
        <f t="shared" si="537"/>
        <v>321</v>
      </c>
      <c r="CB74">
        <f t="shared" si="538"/>
        <v>131</v>
      </c>
      <c r="CC74">
        <f t="shared" si="539"/>
        <v>17</v>
      </c>
      <c r="CD74">
        <f t="shared" si="540"/>
        <v>239</v>
      </c>
      <c r="CE74">
        <f t="shared" si="541"/>
        <v>5</v>
      </c>
      <c r="CF74">
        <f t="shared" si="542"/>
        <v>248</v>
      </c>
      <c r="CG74">
        <f t="shared" si="543"/>
        <v>192</v>
      </c>
      <c r="CH74">
        <f t="shared" si="544"/>
        <v>40</v>
      </c>
      <c r="CI74">
        <f t="shared" si="545"/>
        <v>113</v>
      </c>
      <c r="CJ74">
        <f t="shared" si="546"/>
        <v>374</v>
      </c>
      <c r="CK74">
        <f t="shared" si="547"/>
        <v>84</v>
      </c>
      <c r="CL74">
        <f t="shared" si="548"/>
        <v>321</v>
      </c>
      <c r="CM74">
        <f t="shared" si="549"/>
        <v>21</v>
      </c>
      <c r="CN74">
        <f t="shared" si="550"/>
        <v>65</v>
      </c>
      <c r="CO74">
        <f t="shared" si="551"/>
        <v>10</v>
      </c>
      <c r="CP74">
        <f t="shared" si="552"/>
        <v>754</v>
      </c>
      <c r="CQ74">
        <f t="shared" si="553"/>
        <v>77</v>
      </c>
      <c r="CR74">
        <f t="shared" si="554"/>
        <v>7</v>
      </c>
      <c r="CS74">
        <f t="shared" si="555"/>
        <v>15</v>
      </c>
      <c r="CT74">
        <f t="shared" si="556"/>
        <v>13</v>
      </c>
      <c r="CU74">
        <f t="shared" si="557"/>
        <v>1</v>
      </c>
      <c r="CV74">
        <f t="shared" si="558"/>
        <v>25</v>
      </c>
      <c r="CW74">
        <f t="shared" si="559"/>
        <v>12</v>
      </c>
      <c r="CX74">
        <f t="shared" si="560"/>
        <v>9</v>
      </c>
      <c r="CY74">
        <f t="shared" si="561"/>
        <v>7</v>
      </c>
      <c r="DA74" s="5">
        <f t="shared" si="412"/>
        <v>43900</v>
      </c>
      <c r="DB74" s="2">
        <f t="shared" si="413"/>
        <v>5835.4256854256855</v>
      </c>
      <c r="DC74" s="2">
        <f t="shared" si="414"/>
        <v>14588.349514563106</v>
      </c>
      <c r="DD74" s="2">
        <f t="shared" si="415"/>
        <v>405.3627760252366</v>
      </c>
      <c r="DE74" s="2"/>
      <c r="DF74" s="2">
        <f t="shared" si="416"/>
        <v>2852.0499108734402</v>
      </c>
      <c r="DG74" s="2">
        <f t="shared" si="417"/>
        <v>72.463768115942031</v>
      </c>
      <c r="DH74" s="2">
        <f t="shared" si="418"/>
        <v>32.447142558090853</v>
      </c>
      <c r="DI74" s="2">
        <f t="shared" si="419"/>
        <v>31.45853193517636</v>
      </c>
      <c r="DJ74" s="2">
        <f t="shared" si="420"/>
        <v>370.01897533206835</v>
      </c>
      <c r="DK74" s="2">
        <f t="shared" si="421"/>
        <v>2.2727272727272725</v>
      </c>
      <c r="DL74" s="2">
        <f t="shared" si="422"/>
        <v>8.1218274111675122</v>
      </c>
      <c r="DM74" s="2">
        <f t="shared" si="423"/>
        <v>189.23465096719931</v>
      </c>
      <c r="DN74" s="2">
        <f t="shared" si="424"/>
        <v>3.286034353995519</v>
      </c>
      <c r="DO74" s="2">
        <f t="shared" si="425"/>
        <v>447.65840220385672</v>
      </c>
      <c r="DP74" s="2">
        <f t="shared" si="426"/>
        <v>8823.3119763430259</v>
      </c>
      <c r="DQ74" s="2">
        <f t="shared" si="427"/>
        <v>45.537340619307827</v>
      </c>
      <c r="DR74" s="2">
        <f t="shared" si="428"/>
        <v>0</v>
      </c>
      <c r="DS74" s="2">
        <f t="shared" si="429"/>
        <v>406.5040650406504</v>
      </c>
      <c r="DT74" s="2">
        <f t="shared" si="430"/>
        <v>15165.343915343916</v>
      </c>
      <c r="DU74" s="2">
        <f t="shared" si="431"/>
        <v>2107.7772801910733</v>
      </c>
      <c r="DV74" s="2">
        <f t="shared" si="432"/>
        <v>1375.7700205338811</v>
      </c>
      <c r="DW74" s="2">
        <f t="shared" si="433"/>
        <v>375.58685446009389</v>
      </c>
      <c r="DX74" s="2">
        <f t="shared" si="434"/>
        <v>87.045570916538651</v>
      </c>
      <c r="DY74" s="2">
        <f t="shared" si="435"/>
        <v>2578.158458244111</v>
      </c>
      <c r="DZ74" s="2">
        <f t="shared" si="436"/>
        <v>379.0087463556851</v>
      </c>
      <c r="EA74" s="2">
        <f t="shared" si="437"/>
        <v>1868.4516880093131</v>
      </c>
      <c r="EB74" s="2">
        <f t="shared" si="438"/>
        <v>1484.924053502607</v>
      </c>
      <c r="EC74" s="2">
        <f t="shared" si="439"/>
        <v>44.866719451042492</v>
      </c>
      <c r="ED74" s="2">
        <f t="shared" si="440"/>
        <v>2096.4912280701756</v>
      </c>
      <c r="EE74" s="2">
        <f t="shared" si="441"/>
        <v>830.56478405315613</v>
      </c>
      <c r="EF74" s="2">
        <f t="shared" si="442"/>
        <v>2450.592885375494</v>
      </c>
      <c r="EG74" s="2">
        <f t="shared" si="443"/>
        <v>3386.2433862433863</v>
      </c>
      <c r="EH74" s="2">
        <f t="shared" si="444"/>
        <v>725.55777253763836</v>
      </c>
      <c r="EI74" s="2">
        <f t="shared" si="445"/>
        <v>2017.8571428571429</v>
      </c>
      <c r="EJ74" s="2">
        <f t="shared" si="446"/>
        <v>4364.0606767794634</v>
      </c>
      <c r="EK74" s="2">
        <f t="shared" si="447"/>
        <v>782.12290502793303</v>
      </c>
      <c r="EL74" s="2">
        <f t="shared" si="448"/>
        <v>483.14268512944011</v>
      </c>
      <c r="EM74" s="2">
        <f t="shared" si="449"/>
        <v>434.78260869565213</v>
      </c>
      <c r="EN74" s="2">
        <f t="shared" si="450"/>
        <v>17842.437551468571</v>
      </c>
      <c r="EO74" s="2">
        <f t="shared" si="451"/>
        <v>6.9204152249134943</v>
      </c>
      <c r="EP74" s="2">
        <f t="shared" si="452"/>
        <v>230.58103975535167</v>
      </c>
      <c r="EQ74" s="2">
        <f t="shared" si="453"/>
        <v>204.84171322160148</v>
      </c>
      <c r="ER74" s="2">
        <f t="shared" si="454"/>
        <v>5.4179566563467487</v>
      </c>
      <c r="ES74" s="2">
        <f t="shared" si="455"/>
        <v>90.25270758122744</v>
      </c>
      <c r="ET74" s="2">
        <f t="shared" si="456"/>
        <v>72.02216066481995</v>
      </c>
      <c r="EU74" s="2">
        <f t="shared" si="457"/>
        <v>24.396194193705782</v>
      </c>
      <c r="EV74" s="2">
        <f t="shared" si="458"/>
        <v>11.944577161968466</v>
      </c>
      <c r="EW74" s="2">
        <f t="shared" si="459"/>
        <v>27.106392590919359</v>
      </c>
      <c r="EX74" s="2">
        <f t="shared" si="460"/>
        <v>27.976375505129003</v>
      </c>
      <c r="EY74" s="2">
        <f t="shared" si="461"/>
        <v>12.455516014234874</v>
      </c>
      <c r="FA74" s="5">
        <f t="shared" si="462"/>
        <v>43900</v>
      </c>
      <c r="FB74" s="6">
        <f t="shared" si="563"/>
        <v>2.3665223665224402</v>
      </c>
      <c r="FC74" s="6">
        <f t="shared" si="564"/>
        <v>427.96116504854365</v>
      </c>
      <c r="FD74" s="6">
        <f t="shared" si="565"/>
        <v>33.280757097791799</v>
      </c>
      <c r="FE74" s="6"/>
      <c r="FF74" s="6">
        <f t="shared" si="566"/>
        <v>171.12299465240639</v>
      </c>
      <c r="FG74" s="6">
        <f t="shared" si="567"/>
        <v>5.7971014492753623</v>
      </c>
      <c r="FH74" s="6">
        <f t="shared" si="568"/>
        <v>4.6054008792128949</v>
      </c>
      <c r="FI74" s="6">
        <f t="shared" si="569"/>
        <v>8.3889418493803625</v>
      </c>
      <c r="FJ74" s="6">
        <f t="shared" si="570"/>
        <v>41.745730550284634</v>
      </c>
      <c r="FK74" s="6">
        <f t="shared" si="571"/>
        <v>2.2727272727272725</v>
      </c>
      <c r="FL74" s="6">
        <f t="shared" si="572"/>
        <v>1.4213197969543148</v>
      </c>
      <c r="FM74" s="6">
        <f t="shared" si="573"/>
        <v>2.5231286795626602</v>
      </c>
      <c r="FN74" s="6">
        <f t="shared" si="574"/>
        <v>0.62733383121732633</v>
      </c>
      <c r="FO74" s="6">
        <f t="shared" si="575"/>
        <v>144.62809917355372</v>
      </c>
      <c r="FP74" s="6">
        <f t="shared" si="576"/>
        <v>1048.0532281912272</v>
      </c>
      <c r="FQ74" s="6">
        <f t="shared" si="577"/>
        <v>24.286581663630841</v>
      </c>
      <c r="FR74" s="6">
        <f t="shared" si="578"/>
        <v>0.24749412201460214</v>
      </c>
      <c r="FS74" s="6">
        <f t="shared" si="579"/>
        <v>51.219512195121958</v>
      </c>
      <c r="FT74" s="6">
        <f t="shared" si="580"/>
        <v>2587.9629629629635</v>
      </c>
      <c r="FU74" s="6">
        <f t="shared" si="581"/>
        <v>497.98477384684276</v>
      </c>
      <c r="FV74" s="6">
        <f t="shared" si="582"/>
        <v>213.31078632685103</v>
      </c>
      <c r="FW74" s="6">
        <f t="shared" si="583"/>
        <v>140.84507042253523</v>
      </c>
      <c r="FX74" s="6">
        <f t="shared" si="584"/>
        <v>38.914490527393752</v>
      </c>
      <c r="FY74" s="6">
        <f t="shared" si="585"/>
        <v>756.31691648822266</v>
      </c>
      <c r="FZ74" s="6">
        <f t="shared" si="586"/>
        <v>89.407191448007779</v>
      </c>
      <c r="GA74" s="6">
        <f t="shared" si="587"/>
        <v>436.55413271245635</v>
      </c>
      <c r="GB74" s="6">
        <f t="shared" si="588"/>
        <v>389.93425527091358</v>
      </c>
      <c r="GC74" s="6">
        <f t="shared" si="589"/>
        <v>13.723937714436527</v>
      </c>
      <c r="GD74" s="6">
        <f t="shared" si="590"/>
        <v>359.64912280701753</v>
      </c>
      <c r="GE74" s="6">
        <f t="shared" si="591"/>
        <v>132.89036544850501</v>
      </c>
      <c r="GF74" s="6">
        <f t="shared" si="592"/>
        <v>642.29249011857712</v>
      </c>
      <c r="GG74" s="6">
        <f t="shared" si="593"/>
        <v>1326.2786596119931</v>
      </c>
      <c r="GH74" s="6">
        <f t="shared" si="594"/>
        <v>145.11155450752767</v>
      </c>
      <c r="GI74" s="6">
        <f t="shared" si="595"/>
        <v>1760.7142857142856</v>
      </c>
      <c r="GJ74" s="6">
        <f t="shared" si="596"/>
        <v>1010.5017502917153</v>
      </c>
      <c r="GK74" s="6">
        <f t="shared" si="597"/>
        <v>100.55865921787709</v>
      </c>
      <c r="GL74" s="6">
        <f t="shared" si="598"/>
        <v>88.199879590608063</v>
      </c>
      <c r="GM74" s="6">
        <f t="shared" si="599"/>
        <v>103.51966873706006</v>
      </c>
      <c r="GN74" s="6">
        <f t="shared" si="600"/>
        <v>2305.791929728246</v>
      </c>
      <c r="GO74" s="6">
        <f t="shared" si="601"/>
        <v>2.0761245674740487</v>
      </c>
      <c r="GP74" s="6">
        <f t="shared" si="602"/>
        <v>59.571865443425075</v>
      </c>
      <c r="GQ74" s="6">
        <f t="shared" si="603"/>
        <v>27.666932694865658</v>
      </c>
      <c r="GR74" s="6">
        <f t="shared" si="604"/>
        <v>0.92879256965944279</v>
      </c>
      <c r="GS74" s="6">
        <f t="shared" si="605"/>
        <v>4.8134777376654627</v>
      </c>
      <c r="GT74" s="6">
        <f t="shared" si="606"/>
        <v>19.94459833795014</v>
      </c>
      <c r="GU74" s="6">
        <f t="shared" si="607"/>
        <v>68.309343742376186</v>
      </c>
      <c r="GV74" s="6">
        <f t="shared" si="608"/>
        <v>3.7267080745341614</v>
      </c>
      <c r="GW74" s="6">
        <f t="shared" si="609"/>
        <v>4.9695053083352168</v>
      </c>
      <c r="GX74" s="6">
        <f t="shared" si="610"/>
        <v>9.9471557351569793</v>
      </c>
      <c r="GY74" s="6">
        <f t="shared" si="611"/>
        <v>4.2704626334519578</v>
      </c>
      <c r="HA74">
        <f t="shared" si="562"/>
        <v>71</v>
      </c>
      <c r="HB74" s="6">
        <f t="shared" si="463"/>
        <v>5.8585858585858661</v>
      </c>
      <c r="HC74" s="6">
        <f t="shared" si="464"/>
        <v>0</v>
      </c>
      <c r="HD74" s="6">
        <f t="shared" si="465"/>
        <v>0</v>
      </c>
      <c r="HE74">
        <v>0</v>
      </c>
      <c r="HF74" s="6">
        <f t="shared" si="466"/>
        <v>962.56684491978626</v>
      </c>
      <c r="HG74" s="6">
        <f t="shared" si="467"/>
        <v>0</v>
      </c>
      <c r="HH74" s="6">
        <f t="shared" si="468"/>
        <v>0</v>
      </c>
      <c r="HI74" s="6">
        <f t="shared" si="469"/>
        <v>0</v>
      </c>
      <c r="HJ74" s="6">
        <f t="shared" si="470"/>
        <v>0</v>
      </c>
      <c r="HK74" s="6">
        <f t="shared" si="471"/>
        <v>0</v>
      </c>
      <c r="HL74" s="6">
        <f t="shared" si="472"/>
        <v>0</v>
      </c>
      <c r="HM74" s="6">
        <f t="shared" si="473"/>
        <v>0</v>
      </c>
      <c r="HN74" s="6">
        <f t="shared" si="474"/>
        <v>0</v>
      </c>
      <c r="HO74" s="6">
        <f t="shared" si="475"/>
        <v>0</v>
      </c>
      <c r="HP74" s="6">
        <f t="shared" si="476"/>
        <v>0</v>
      </c>
      <c r="HQ74" s="6">
        <f t="shared" si="477"/>
        <v>0</v>
      </c>
      <c r="HR74" s="6">
        <f t="shared" si="478"/>
        <v>0</v>
      </c>
      <c r="HS74" s="6">
        <f t="shared" si="479"/>
        <v>0</v>
      </c>
      <c r="HT74" s="6">
        <f t="shared" si="480"/>
        <v>0</v>
      </c>
      <c r="HU74" s="6">
        <f t="shared" si="481"/>
        <v>0</v>
      </c>
      <c r="HV74" s="6">
        <f t="shared" si="482"/>
        <v>0</v>
      </c>
      <c r="HW74" s="6">
        <f t="shared" si="483"/>
        <v>0</v>
      </c>
      <c r="HX74" s="6">
        <f t="shared" si="484"/>
        <v>0</v>
      </c>
      <c r="HY74" s="6">
        <f t="shared" si="485"/>
        <v>0</v>
      </c>
      <c r="HZ74" s="6">
        <f t="shared" si="486"/>
        <v>0</v>
      </c>
      <c r="IA74" s="6">
        <f t="shared" si="487"/>
        <v>0</v>
      </c>
      <c r="IB74" s="6">
        <f t="shared" si="488"/>
        <v>0</v>
      </c>
      <c r="IC74" s="6">
        <f t="shared" si="489"/>
        <v>0</v>
      </c>
      <c r="ID74" s="6">
        <f t="shared" si="490"/>
        <v>0</v>
      </c>
      <c r="IE74" s="6">
        <f t="shared" si="491"/>
        <v>0</v>
      </c>
      <c r="IF74" s="6">
        <f t="shared" si="492"/>
        <v>0</v>
      </c>
      <c r="IG74" s="6">
        <f t="shared" si="493"/>
        <v>0</v>
      </c>
      <c r="IH74" s="6">
        <f t="shared" si="494"/>
        <v>0</v>
      </c>
      <c r="II74" s="6">
        <f t="shared" si="495"/>
        <v>0</v>
      </c>
      <c r="IJ74" s="6">
        <f t="shared" si="496"/>
        <v>0</v>
      </c>
      <c r="IK74" s="6">
        <f t="shared" si="497"/>
        <v>0</v>
      </c>
      <c r="IL74" s="6">
        <f t="shared" si="498"/>
        <v>0</v>
      </c>
      <c r="IM74" s="6">
        <f t="shared" si="499"/>
        <v>0</v>
      </c>
      <c r="IN74" s="6">
        <f t="shared" si="500"/>
        <v>0</v>
      </c>
      <c r="IO74" s="6">
        <f t="shared" si="501"/>
        <v>0</v>
      </c>
      <c r="IP74" s="6">
        <f t="shared" si="502"/>
        <v>0</v>
      </c>
      <c r="IQ74" s="6">
        <f t="shared" si="503"/>
        <v>0</v>
      </c>
      <c r="IR74" s="6">
        <f t="shared" si="504"/>
        <v>0</v>
      </c>
      <c r="IS74" s="6">
        <f t="shared" si="505"/>
        <v>0</v>
      </c>
      <c r="IT74" s="6">
        <f t="shared" si="506"/>
        <v>0</v>
      </c>
      <c r="IU74" s="6">
        <f t="shared" si="507"/>
        <v>0</v>
      </c>
      <c r="IV74" s="6">
        <f t="shared" si="508"/>
        <v>0</v>
      </c>
      <c r="IW74" s="6">
        <f t="shared" si="509"/>
        <v>0</v>
      </c>
      <c r="IX74" s="6">
        <f t="shared" si="510"/>
        <v>0</v>
      </c>
      <c r="IY74" s="6">
        <f t="shared" si="511"/>
        <v>0</v>
      </c>
    </row>
    <row r="75" spans="1:259">
      <c r="A75" s="3">
        <v>43901</v>
      </c>
      <c r="B75" s="4">
        <v>29</v>
      </c>
      <c r="C75" s="4">
        <v>242</v>
      </c>
      <c r="D75" s="4">
        <v>54</v>
      </c>
      <c r="E75" s="4">
        <v>0</v>
      </c>
      <c r="F75" s="4">
        <v>6</v>
      </c>
      <c r="G75" s="4">
        <v>9</v>
      </c>
      <c r="H75" s="4">
        <v>4</v>
      </c>
      <c r="I75" s="4">
        <v>0</v>
      </c>
      <c r="J75" s="4">
        <v>12</v>
      </c>
      <c r="K75" s="4">
        <v>13</v>
      </c>
      <c r="L75" s="4">
        <v>0</v>
      </c>
      <c r="M75" s="4">
        <v>3</v>
      </c>
      <c r="N75" s="4">
        <v>6</v>
      </c>
      <c r="O75" s="4">
        <v>31</v>
      </c>
      <c r="P75" s="4">
        <v>881</v>
      </c>
      <c r="Q75" s="4">
        <v>5</v>
      </c>
      <c r="R75" s="4">
        <v>0</v>
      </c>
      <c r="S75" s="4">
        <v>12</v>
      </c>
      <c r="T75" s="4">
        <v>977</v>
      </c>
      <c r="U75" s="4">
        <v>372</v>
      </c>
      <c r="V75" s="4">
        <v>157</v>
      </c>
      <c r="W75" s="4">
        <v>23</v>
      </c>
      <c r="X75" s="4">
        <v>8</v>
      </c>
      <c r="Y75" s="4">
        <v>435</v>
      </c>
      <c r="Z75" s="4">
        <v>2</v>
      </c>
      <c r="AA75" s="4">
        <v>61</v>
      </c>
      <c r="AB75" s="4">
        <v>51</v>
      </c>
      <c r="AC75" s="4">
        <v>5</v>
      </c>
      <c r="AD75" s="4">
        <v>28</v>
      </c>
      <c r="AE75" s="4">
        <v>2</v>
      </c>
      <c r="AF75" s="4">
        <v>78</v>
      </c>
      <c r="AG75" s="4">
        <v>85</v>
      </c>
      <c r="AH75" s="4">
        <v>0</v>
      </c>
      <c r="AI75" s="4">
        <v>151</v>
      </c>
      <c r="AJ75" s="4">
        <v>116</v>
      </c>
      <c r="AK75" s="4">
        <v>6</v>
      </c>
      <c r="AL75" s="4">
        <v>52</v>
      </c>
      <c r="AM75" s="4">
        <v>14</v>
      </c>
      <c r="AN75" s="4">
        <v>5</v>
      </c>
      <c r="AO75" s="4">
        <v>0</v>
      </c>
      <c r="AP75" s="4">
        <v>271</v>
      </c>
      <c r="AQ75" s="4">
        <v>16</v>
      </c>
      <c r="AR75" s="4">
        <v>0</v>
      </c>
      <c r="AS75" s="4">
        <v>2</v>
      </c>
      <c r="AT75" s="4">
        <v>4</v>
      </c>
      <c r="AU75" s="4">
        <v>6</v>
      </c>
      <c r="AV75" s="4">
        <v>9</v>
      </c>
      <c r="AW75" s="4">
        <v>7</v>
      </c>
      <c r="AX75" s="4">
        <v>2</v>
      </c>
      <c r="AY75" s="4">
        <v>0</v>
      </c>
      <c r="BA75" s="5">
        <f t="shared" si="411"/>
        <v>43901</v>
      </c>
      <c r="BB75">
        <f t="shared" si="512"/>
        <v>80908</v>
      </c>
      <c r="BC75">
        <f t="shared" si="513"/>
        <v>7755</v>
      </c>
      <c r="BD75">
        <f t="shared" si="514"/>
        <v>568</v>
      </c>
      <c r="BE75">
        <f t="shared" si="515"/>
        <v>696</v>
      </c>
      <c r="BF75">
        <f t="shared" si="516"/>
        <v>166</v>
      </c>
      <c r="BG75">
        <f t="shared" si="517"/>
        <v>59</v>
      </c>
      <c r="BH75">
        <f t="shared" si="518"/>
        <v>35</v>
      </c>
      <c r="BI75">
        <f t="shared" si="519"/>
        <v>33</v>
      </c>
      <c r="BJ75">
        <f t="shared" si="520"/>
        <v>129</v>
      </c>
      <c r="BK75">
        <f t="shared" si="521"/>
        <v>19</v>
      </c>
      <c r="BL75">
        <f t="shared" si="522"/>
        <v>16</v>
      </c>
      <c r="BM75">
        <f t="shared" si="523"/>
        <v>48</v>
      </c>
      <c r="BN75">
        <f t="shared" si="524"/>
        <v>50</v>
      </c>
      <c r="BO75">
        <f t="shared" si="525"/>
        <v>70</v>
      </c>
      <c r="BP75">
        <f t="shared" si="526"/>
        <v>8042</v>
      </c>
      <c r="BQ75">
        <f t="shared" si="527"/>
        <v>20</v>
      </c>
      <c r="BR75">
        <f t="shared" si="528"/>
        <v>0</v>
      </c>
      <c r="BS75">
        <f t="shared" si="529"/>
        <v>112</v>
      </c>
      <c r="BT75">
        <f t="shared" si="530"/>
        <v>10149</v>
      </c>
      <c r="BU75">
        <f t="shared" si="531"/>
        <v>1784</v>
      </c>
      <c r="BV75">
        <f t="shared" si="532"/>
        <v>1296</v>
      </c>
      <c r="BW75">
        <f t="shared" si="533"/>
        <v>63</v>
      </c>
      <c r="BX75">
        <f t="shared" si="534"/>
        <v>25</v>
      </c>
      <c r="BY75">
        <f t="shared" si="535"/>
        <v>1639</v>
      </c>
      <c r="BZ75">
        <f t="shared" si="536"/>
        <v>41</v>
      </c>
      <c r="CA75">
        <f t="shared" si="537"/>
        <v>382</v>
      </c>
      <c r="CB75">
        <f t="shared" si="538"/>
        <v>182</v>
      </c>
      <c r="CC75">
        <f t="shared" si="539"/>
        <v>22</v>
      </c>
      <c r="CD75">
        <f t="shared" si="540"/>
        <v>267</v>
      </c>
      <c r="CE75">
        <f t="shared" si="541"/>
        <v>7</v>
      </c>
      <c r="CF75">
        <f t="shared" si="542"/>
        <v>326</v>
      </c>
      <c r="CG75">
        <f t="shared" si="543"/>
        <v>277</v>
      </c>
      <c r="CH75">
        <f t="shared" si="544"/>
        <v>40</v>
      </c>
      <c r="CI75">
        <f t="shared" si="545"/>
        <v>264</v>
      </c>
      <c r="CJ75">
        <f t="shared" si="546"/>
        <v>490</v>
      </c>
      <c r="CK75">
        <f t="shared" si="547"/>
        <v>90</v>
      </c>
      <c r="CL75">
        <f t="shared" si="548"/>
        <v>373</v>
      </c>
      <c r="CM75">
        <f t="shared" si="549"/>
        <v>35</v>
      </c>
      <c r="CN75">
        <f t="shared" si="550"/>
        <v>70</v>
      </c>
      <c r="CO75">
        <f t="shared" si="551"/>
        <v>10</v>
      </c>
      <c r="CP75">
        <f t="shared" si="552"/>
        <v>1025</v>
      </c>
      <c r="CQ75">
        <f t="shared" si="553"/>
        <v>93</v>
      </c>
      <c r="CR75">
        <f t="shared" si="554"/>
        <v>7</v>
      </c>
      <c r="CS75">
        <f t="shared" si="555"/>
        <v>17</v>
      </c>
      <c r="CT75">
        <f t="shared" si="556"/>
        <v>17</v>
      </c>
      <c r="CU75">
        <f t="shared" si="557"/>
        <v>7</v>
      </c>
      <c r="CV75">
        <f t="shared" si="558"/>
        <v>34</v>
      </c>
      <c r="CW75">
        <f t="shared" si="559"/>
        <v>19</v>
      </c>
      <c r="CX75">
        <f t="shared" si="560"/>
        <v>11</v>
      </c>
      <c r="CY75">
        <f t="shared" si="561"/>
        <v>7</v>
      </c>
      <c r="DA75" s="5">
        <f t="shared" si="412"/>
        <v>43901</v>
      </c>
      <c r="DB75" s="2">
        <f t="shared" si="413"/>
        <v>5837.518037518038</v>
      </c>
      <c r="DC75" s="2">
        <f t="shared" si="414"/>
        <v>15058.252427184465</v>
      </c>
      <c r="DD75" s="2">
        <f t="shared" si="415"/>
        <v>447.94952681388014</v>
      </c>
      <c r="DE75" s="2"/>
      <c r="DF75" s="2">
        <f t="shared" si="416"/>
        <v>2959.0017825311943</v>
      </c>
      <c r="DG75" s="2">
        <f t="shared" si="417"/>
        <v>85.507246376811594</v>
      </c>
      <c r="DH75" s="2">
        <f t="shared" si="418"/>
        <v>36.633870630102571</v>
      </c>
      <c r="DI75" s="2">
        <f t="shared" si="419"/>
        <v>31.45853193517636</v>
      </c>
      <c r="DJ75" s="2">
        <f t="shared" si="420"/>
        <v>407.96963946869073</v>
      </c>
      <c r="DK75" s="2">
        <f t="shared" si="421"/>
        <v>7.1969696969696964</v>
      </c>
      <c r="DL75" s="2">
        <f t="shared" si="422"/>
        <v>8.1218274111675122</v>
      </c>
      <c r="DM75" s="2">
        <f t="shared" si="423"/>
        <v>201.85029436501262</v>
      </c>
      <c r="DN75" s="2">
        <f t="shared" si="424"/>
        <v>3.7341299477221805</v>
      </c>
      <c r="DO75" s="2">
        <f t="shared" si="425"/>
        <v>803.48943985307619</v>
      </c>
      <c r="DP75" s="2">
        <f t="shared" si="426"/>
        <v>9908.8220798422863</v>
      </c>
      <c r="DQ75" s="2">
        <f t="shared" si="427"/>
        <v>60.716454159077102</v>
      </c>
      <c r="DR75" s="2">
        <f t="shared" si="428"/>
        <v>0</v>
      </c>
      <c r="DS75" s="2">
        <f t="shared" si="429"/>
        <v>455.28455284552848</v>
      </c>
      <c r="DT75" s="2">
        <f t="shared" si="430"/>
        <v>16780.753968253968</v>
      </c>
      <c r="DU75" s="2">
        <f t="shared" si="431"/>
        <v>2663.0840423943869</v>
      </c>
      <c r="DV75" s="2">
        <f t="shared" si="432"/>
        <v>1565.4064500543545</v>
      </c>
      <c r="DW75" s="2">
        <f t="shared" si="433"/>
        <v>591.54929577464793</v>
      </c>
      <c r="DX75" s="2">
        <f t="shared" si="434"/>
        <v>128.00819252432154</v>
      </c>
      <c r="DY75" s="2">
        <f t="shared" si="435"/>
        <v>3509.6359743040684</v>
      </c>
      <c r="DZ75" s="2">
        <f t="shared" si="436"/>
        <v>398.44509232264335</v>
      </c>
      <c r="EA75" s="2">
        <f t="shared" si="437"/>
        <v>2223.5157159487776</v>
      </c>
      <c r="EB75" s="2">
        <f t="shared" si="438"/>
        <v>2063.024257537973</v>
      </c>
      <c r="EC75" s="2">
        <f t="shared" si="439"/>
        <v>58.062813407231459</v>
      </c>
      <c r="ED75" s="2">
        <f t="shared" si="440"/>
        <v>2342.1052631578946</v>
      </c>
      <c r="EE75" s="2">
        <f t="shared" si="441"/>
        <v>1162.7906976744187</v>
      </c>
      <c r="EF75" s="2">
        <f t="shared" si="442"/>
        <v>3221.3438735177865</v>
      </c>
      <c r="EG75" s="2">
        <f t="shared" si="443"/>
        <v>4885.3615520282183</v>
      </c>
      <c r="EH75" s="2">
        <f t="shared" si="444"/>
        <v>725.55777253763836</v>
      </c>
      <c r="EI75" s="2">
        <f t="shared" si="445"/>
        <v>4714.2857142857138</v>
      </c>
      <c r="EJ75" s="2">
        <f t="shared" si="446"/>
        <v>5717.6196032672115</v>
      </c>
      <c r="EK75" s="2">
        <f t="shared" si="447"/>
        <v>837.98882681564248</v>
      </c>
      <c r="EL75" s="2">
        <f t="shared" si="448"/>
        <v>561.4087898856111</v>
      </c>
      <c r="EM75" s="2">
        <f t="shared" si="449"/>
        <v>724.63768115942025</v>
      </c>
      <c r="EN75" s="2">
        <f t="shared" si="450"/>
        <v>19214.932747735384</v>
      </c>
      <c r="EO75" s="2">
        <f t="shared" si="451"/>
        <v>6.9204152249134943</v>
      </c>
      <c r="EP75" s="2">
        <f t="shared" si="452"/>
        <v>313.45565749235476</v>
      </c>
      <c r="EQ75" s="2">
        <f t="shared" si="453"/>
        <v>247.40622505985633</v>
      </c>
      <c r="ER75" s="2">
        <f t="shared" si="454"/>
        <v>5.4179566563467487</v>
      </c>
      <c r="ES75" s="2">
        <f t="shared" si="455"/>
        <v>102.2864019253911</v>
      </c>
      <c r="ET75" s="2">
        <f t="shared" si="456"/>
        <v>94.18282548476455</v>
      </c>
      <c r="EU75" s="2">
        <f t="shared" si="457"/>
        <v>170.77335935594047</v>
      </c>
      <c r="EV75" s="2">
        <f t="shared" si="458"/>
        <v>16.244624940277113</v>
      </c>
      <c r="EW75" s="2">
        <f t="shared" si="459"/>
        <v>42.918454935622321</v>
      </c>
      <c r="EX75" s="2">
        <f t="shared" si="460"/>
        <v>34.193347839602119</v>
      </c>
      <c r="EY75" s="2">
        <f t="shared" si="461"/>
        <v>12.455516014234874</v>
      </c>
      <c r="FA75" s="5">
        <f t="shared" si="462"/>
        <v>43901</v>
      </c>
      <c r="FB75" s="6">
        <f t="shared" si="563"/>
        <v>2.0202020202019413</v>
      </c>
      <c r="FC75" s="6">
        <f t="shared" si="564"/>
        <v>328.15533980582512</v>
      </c>
      <c r="FD75" s="6">
        <f t="shared" si="565"/>
        <v>34.70031545741324</v>
      </c>
      <c r="FE75" s="6"/>
      <c r="FF75" s="6">
        <f t="shared" si="566"/>
        <v>174.68805704099822</v>
      </c>
      <c r="FG75" s="6">
        <f t="shared" si="567"/>
        <v>5.7971014492753623</v>
      </c>
      <c r="FH75" s="6">
        <f t="shared" si="568"/>
        <v>4.8147372828134802</v>
      </c>
      <c r="FI75" s="6">
        <f t="shared" si="569"/>
        <v>8.7702573879885612</v>
      </c>
      <c r="FJ75" s="6">
        <f t="shared" si="570"/>
        <v>41.11321948134092</v>
      </c>
      <c r="FK75" s="6">
        <f t="shared" si="571"/>
        <v>2.2727272727272725</v>
      </c>
      <c r="FL75" s="6">
        <f t="shared" si="572"/>
        <v>1.5228426395939088</v>
      </c>
      <c r="FM75" s="6">
        <f t="shared" si="573"/>
        <v>3.3641715727502115</v>
      </c>
      <c r="FN75" s="6">
        <f t="shared" si="574"/>
        <v>0.65720687079910367</v>
      </c>
      <c r="FO75" s="6">
        <f t="shared" si="575"/>
        <v>162.99357208448117</v>
      </c>
      <c r="FP75" s="6">
        <f t="shared" si="576"/>
        <v>1047.8068013799902</v>
      </c>
      <c r="FQ75" s="6">
        <f t="shared" si="577"/>
        <v>33.394049787492406</v>
      </c>
      <c r="FR75" s="6">
        <f t="shared" si="578"/>
        <v>0.49498824402920427</v>
      </c>
      <c r="FS75" s="6">
        <f t="shared" si="579"/>
        <v>66.666666666666657</v>
      </c>
      <c r="FT75" s="6">
        <f t="shared" si="580"/>
        <v>3052.2486772486777</v>
      </c>
      <c r="FU75" s="6">
        <f t="shared" si="581"/>
        <v>644.87236901029996</v>
      </c>
      <c r="FV75" s="6">
        <f t="shared" si="582"/>
        <v>367.67725570721103</v>
      </c>
      <c r="FW75" s="6">
        <f t="shared" si="583"/>
        <v>169.01408450704224</v>
      </c>
      <c r="FX75" s="6">
        <f t="shared" si="584"/>
        <v>52.227342549923193</v>
      </c>
      <c r="FY75" s="6">
        <f t="shared" si="585"/>
        <v>1102.3554603854388</v>
      </c>
      <c r="FZ75" s="6">
        <f t="shared" si="586"/>
        <v>110.7871720116618</v>
      </c>
      <c r="GA75" s="6">
        <f t="shared" si="587"/>
        <v>495.92549476135048</v>
      </c>
      <c r="GB75" s="6">
        <f t="shared" si="588"/>
        <v>593.96962140104279</v>
      </c>
      <c r="GC75" s="6">
        <f t="shared" si="589"/>
        <v>22.697281604645028</v>
      </c>
      <c r="GD75" s="6">
        <f t="shared" si="590"/>
        <v>403.50877192982455</v>
      </c>
      <c r="GE75" s="6">
        <f t="shared" si="591"/>
        <v>764.11960132890374</v>
      </c>
      <c r="GF75" s="6">
        <f t="shared" si="592"/>
        <v>907.11462450592876</v>
      </c>
      <c r="GG75" s="6">
        <f t="shared" si="593"/>
        <v>1671.9576719576719</v>
      </c>
      <c r="GH75" s="6">
        <f t="shared" si="594"/>
        <v>493.37928532559408</v>
      </c>
      <c r="GI75" s="6">
        <f t="shared" si="595"/>
        <v>2303.5714285714284</v>
      </c>
      <c r="GJ75" s="6">
        <f t="shared" si="596"/>
        <v>1376.8961493582265</v>
      </c>
      <c r="GK75" s="6">
        <f t="shared" si="597"/>
        <v>124.76722532588458</v>
      </c>
      <c r="GL75" s="6">
        <f t="shared" si="598"/>
        <v>115.59301625526791</v>
      </c>
      <c r="GM75" s="6">
        <f t="shared" si="599"/>
        <v>211.18012422360249</v>
      </c>
      <c r="GN75" s="6">
        <f t="shared" si="600"/>
        <v>3513.587702443042</v>
      </c>
      <c r="GO75" s="6">
        <f t="shared" si="601"/>
        <v>2.7681660899653977</v>
      </c>
      <c r="GP75" s="6">
        <f t="shared" si="602"/>
        <v>75.22935779816514</v>
      </c>
      <c r="GQ75" s="6">
        <f t="shared" si="603"/>
        <v>43.09656823623304</v>
      </c>
      <c r="GR75" s="6">
        <f t="shared" si="604"/>
        <v>1.702786377708978</v>
      </c>
      <c r="GS75" s="6">
        <f t="shared" si="605"/>
        <v>4.8134777376654627</v>
      </c>
      <c r="GT75" s="6">
        <f t="shared" si="606"/>
        <v>31.02493074792244</v>
      </c>
      <c r="GU75" s="6">
        <f t="shared" si="607"/>
        <v>131.73944864601123</v>
      </c>
      <c r="GV75" s="6">
        <f t="shared" si="608"/>
        <v>6.1156235069278555</v>
      </c>
      <c r="GW75" s="6">
        <f t="shared" si="609"/>
        <v>9.9390106166704317</v>
      </c>
      <c r="GX75" s="6">
        <f t="shared" si="610"/>
        <v>13.055641902393537</v>
      </c>
      <c r="GY75" s="6">
        <f t="shared" si="611"/>
        <v>5.3380782918149459</v>
      </c>
      <c r="HA75">
        <f t="shared" si="562"/>
        <v>72</v>
      </c>
      <c r="HB75" s="6">
        <f t="shared" si="463"/>
        <v>5.3391053391052994</v>
      </c>
      <c r="HC75" s="6">
        <f t="shared" si="464"/>
        <v>0</v>
      </c>
      <c r="HD75" s="6">
        <f t="shared" si="465"/>
        <v>0</v>
      </c>
      <c r="HE75">
        <v>0</v>
      </c>
      <c r="HF75" s="6">
        <f t="shared" si="466"/>
        <v>1229.9465240641712</v>
      </c>
      <c r="HG75" s="6">
        <f t="shared" si="467"/>
        <v>0</v>
      </c>
      <c r="HH75" s="6">
        <f t="shared" si="468"/>
        <v>0</v>
      </c>
      <c r="HI75" s="6">
        <f t="shared" si="469"/>
        <v>0</v>
      </c>
      <c r="HJ75" s="6">
        <f t="shared" si="470"/>
        <v>0</v>
      </c>
      <c r="HK75" s="6">
        <f t="shared" si="471"/>
        <v>0</v>
      </c>
      <c r="HL75" s="6">
        <f t="shared" si="472"/>
        <v>0</v>
      </c>
      <c r="HM75" s="6">
        <f t="shared" si="473"/>
        <v>0</v>
      </c>
      <c r="HN75" s="6">
        <f t="shared" si="474"/>
        <v>0</v>
      </c>
      <c r="HO75" s="6">
        <f t="shared" si="475"/>
        <v>0</v>
      </c>
      <c r="HP75" s="6">
        <f t="shared" si="476"/>
        <v>0</v>
      </c>
      <c r="HQ75" s="6">
        <f t="shared" si="477"/>
        <v>0</v>
      </c>
      <c r="HR75" s="6">
        <f t="shared" si="478"/>
        <v>0</v>
      </c>
      <c r="HS75" s="6">
        <f t="shared" si="479"/>
        <v>0</v>
      </c>
      <c r="HT75" s="6">
        <f t="shared" si="480"/>
        <v>0</v>
      </c>
      <c r="HU75" s="6">
        <f t="shared" si="481"/>
        <v>0</v>
      </c>
      <c r="HV75" s="6">
        <f t="shared" si="482"/>
        <v>0</v>
      </c>
      <c r="HW75" s="6">
        <f t="shared" si="483"/>
        <v>0</v>
      </c>
      <c r="HX75" s="6">
        <f t="shared" si="484"/>
        <v>0</v>
      </c>
      <c r="HY75" s="6">
        <f t="shared" si="485"/>
        <v>0</v>
      </c>
      <c r="HZ75" s="6">
        <f t="shared" si="486"/>
        <v>0</v>
      </c>
      <c r="IA75" s="6">
        <f t="shared" si="487"/>
        <v>0</v>
      </c>
      <c r="IB75" s="6">
        <f t="shared" si="488"/>
        <v>0</v>
      </c>
      <c r="IC75" s="6">
        <f t="shared" si="489"/>
        <v>0</v>
      </c>
      <c r="ID75" s="6">
        <f t="shared" si="490"/>
        <v>0</v>
      </c>
      <c r="IE75" s="6">
        <f t="shared" si="491"/>
        <v>0</v>
      </c>
      <c r="IF75" s="6">
        <f t="shared" si="492"/>
        <v>0</v>
      </c>
      <c r="IG75" s="6">
        <f t="shared" si="493"/>
        <v>0</v>
      </c>
      <c r="IH75" s="6">
        <f t="shared" si="494"/>
        <v>0</v>
      </c>
      <c r="II75" s="6">
        <f t="shared" si="495"/>
        <v>0</v>
      </c>
      <c r="IJ75" s="6">
        <f t="shared" si="496"/>
        <v>0</v>
      </c>
      <c r="IK75" s="6">
        <f t="shared" si="497"/>
        <v>0</v>
      </c>
      <c r="IL75" s="6">
        <f t="shared" si="498"/>
        <v>0</v>
      </c>
      <c r="IM75" s="6">
        <f t="shared" si="499"/>
        <v>0</v>
      </c>
      <c r="IN75" s="6">
        <f t="shared" si="500"/>
        <v>0</v>
      </c>
      <c r="IO75" s="6">
        <f t="shared" si="501"/>
        <v>0</v>
      </c>
      <c r="IP75" s="6">
        <f t="shared" si="502"/>
        <v>0</v>
      </c>
      <c r="IQ75" s="6">
        <f t="shared" si="503"/>
        <v>0</v>
      </c>
      <c r="IR75" s="6">
        <f t="shared" si="504"/>
        <v>0</v>
      </c>
      <c r="IS75" s="6">
        <f t="shared" si="505"/>
        <v>0</v>
      </c>
      <c r="IT75" s="6">
        <f t="shared" si="506"/>
        <v>0</v>
      </c>
      <c r="IU75" s="6">
        <f t="shared" si="507"/>
        <v>0</v>
      </c>
      <c r="IV75" s="6">
        <f t="shared" si="508"/>
        <v>0</v>
      </c>
      <c r="IW75" s="6">
        <f t="shared" si="509"/>
        <v>0</v>
      </c>
      <c r="IX75" s="6">
        <f t="shared" si="510"/>
        <v>0</v>
      </c>
      <c r="IY75" s="6">
        <f t="shared" si="511"/>
        <v>0</v>
      </c>
    </row>
    <row r="76" spans="1:259">
      <c r="A76" s="3">
        <v>43902</v>
      </c>
      <c r="B76" s="4">
        <v>24</v>
      </c>
      <c r="C76" s="4">
        <v>114</v>
      </c>
      <c r="D76" s="4">
        <v>51</v>
      </c>
      <c r="E76" s="4">
        <v>0</v>
      </c>
      <c r="F76" s="4">
        <v>12</v>
      </c>
      <c r="G76" s="4">
        <v>11</v>
      </c>
      <c r="H76" s="4">
        <v>4</v>
      </c>
      <c r="I76" s="4">
        <v>16</v>
      </c>
      <c r="J76" s="4">
        <v>20</v>
      </c>
      <c r="K76" s="4">
        <v>15</v>
      </c>
      <c r="L76" s="4">
        <v>4</v>
      </c>
      <c r="M76" s="4">
        <v>0</v>
      </c>
      <c r="N76" s="4">
        <v>23</v>
      </c>
      <c r="O76" s="4">
        <v>12</v>
      </c>
      <c r="P76" s="4">
        <v>958</v>
      </c>
      <c r="Q76" s="4">
        <v>25</v>
      </c>
      <c r="R76" s="4">
        <v>1</v>
      </c>
      <c r="S76" s="4">
        <v>14</v>
      </c>
      <c r="T76" s="4">
        <v>2313</v>
      </c>
      <c r="U76" s="4">
        <v>497</v>
      </c>
      <c r="V76" s="4">
        <v>271</v>
      </c>
      <c r="W76" s="4">
        <v>31</v>
      </c>
      <c r="X76" s="4">
        <v>20</v>
      </c>
      <c r="Y76" s="4">
        <v>501</v>
      </c>
      <c r="Z76" s="4">
        <v>18</v>
      </c>
      <c r="AA76" s="4">
        <v>121</v>
      </c>
      <c r="AB76" s="4">
        <v>64</v>
      </c>
      <c r="AC76" s="4">
        <v>9</v>
      </c>
      <c r="AD76" s="4">
        <v>47</v>
      </c>
      <c r="AE76" s="4">
        <v>0</v>
      </c>
      <c r="AF76" s="4">
        <v>136</v>
      </c>
      <c r="AG76" s="4">
        <v>212</v>
      </c>
      <c r="AH76" s="4">
        <v>19</v>
      </c>
      <c r="AI76" s="4">
        <v>252</v>
      </c>
      <c r="AJ76" s="4">
        <v>152</v>
      </c>
      <c r="AK76" s="4">
        <v>9</v>
      </c>
      <c r="AL76" s="4">
        <v>83</v>
      </c>
      <c r="AM76" s="4">
        <v>8</v>
      </c>
      <c r="AN76" s="4">
        <v>15</v>
      </c>
      <c r="AO76" s="4">
        <v>15</v>
      </c>
      <c r="AP76" s="4">
        <v>287</v>
      </c>
      <c r="AQ76" s="4">
        <v>10</v>
      </c>
      <c r="AR76" s="4">
        <v>4</v>
      </c>
      <c r="AS76" s="4">
        <v>0</v>
      </c>
      <c r="AT76" s="4">
        <v>6</v>
      </c>
      <c r="AU76" s="4">
        <v>7</v>
      </c>
      <c r="AV76" s="4">
        <v>18</v>
      </c>
      <c r="AW76" s="4">
        <v>0</v>
      </c>
      <c r="AX76" s="4">
        <v>6</v>
      </c>
      <c r="AY76" s="4">
        <v>6</v>
      </c>
      <c r="AZ76" s="4"/>
      <c r="BA76" s="5">
        <f t="shared" si="411"/>
        <v>43902</v>
      </c>
      <c r="BB76">
        <f t="shared" si="512"/>
        <v>80932</v>
      </c>
      <c r="BC76">
        <f t="shared" si="513"/>
        <v>7869</v>
      </c>
      <c r="BD76">
        <f t="shared" si="514"/>
        <v>619</v>
      </c>
      <c r="BE76">
        <f t="shared" si="515"/>
        <v>696</v>
      </c>
      <c r="BF76">
        <f t="shared" si="516"/>
        <v>178</v>
      </c>
      <c r="BG76">
        <f t="shared" si="517"/>
        <v>70</v>
      </c>
      <c r="BH76">
        <f t="shared" si="518"/>
        <v>39</v>
      </c>
      <c r="BI76">
        <f t="shared" si="519"/>
        <v>49</v>
      </c>
      <c r="BJ76">
        <f t="shared" si="520"/>
        <v>149</v>
      </c>
      <c r="BK76">
        <f t="shared" si="521"/>
        <v>34</v>
      </c>
      <c r="BL76">
        <f t="shared" si="522"/>
        <v>20</v>
      </c>
      <c r="BM76">
        <f t="shared" si="523"/>
        <v>48</v>
      </c>
      <c r="BN76">
        <f t="shared" si="524"/>
        <v>73</v>
      </c>
      <c r="BO76">
        <f t="shared" si="525"/>
        <v>82</v>
      </c>
      <c r="BP76">
        <f t="shared" si="526"/>
        <v>9000</v>
      </c>
      <c r="BQ76">
        <f t="shared" si="527"/>
        <v>45</v>
      </c>
      <c r="BR76">
        <f t="shared" si="528"/>
        <v>1</v>
      </c>
      <c r="BS76">
        <f t="shared" si="529"/>
        <v>126</v>
      </c>
      <c r="BT76">
        <f t="shared" si="530"/>
        <v>12462</v>
      </c>
      <c r="BU76">
        <f t="shared" si="531"/>
        <v>2281</v>
      </c>
      <c r="BV76">
        <f t="shared" si="532"/>
        <v>1567</v>
      </c>
      <c r="BW76">
        <f t="shared" si="533"/>
        <v>94</v>
      </c>
      <c r="BX76">
        <f t="shared" si="534"/>
        <v>45</v>
      </c>
      <c r="BY76">
        <f t="shared" si="535"/>
        <v>2140</v>
      </c>
      <c r="BZ76">
        <f t="shared" si="536"/>
        <v>59</v>
      </c>
      <c r="CA76">
        <f t="shared" si="537"/>
        <v>503</v>
      </c>
      <c r="CB76">
        <f t="shared" si="538"/>
        <v>246</v>
      </c>
      <c r="CC76">
        <f t="shared" si="539"/>
        <v>31</v>
      </c>
      <c r="CD76">
        <f t="shared" si="540"/>
        <v>314</v>
      </c>
      <c r="CE76">
        <f t="shared" si="541"/>
        <v>7</v>
      </c>
      <c r="CF76">
        <f t="shared" si="542"/>
        <v>462</v>
      </c>
      <c r="CG76">
        <f t="shared" si="543"/>
        <v>489</v>
      </c>
      <c r="CH76">
        <f t="shared" si="544"/>
        <v>59</v>
      </c>
      <c r="CI76">
        <f t="shared" si="545"/>
        <v>516</v>
      </c>
      <c r="CJ76">
        <f t="shared" si="546"/>
        <v>642</v>
      </c>
      <c r="CK76">
        <f t="shared" si="547"/>
        <v>99</v>
      </c>
      <c r="CL76">
        <f t="shared" si="548"/>
        <v>456</v>
      </c>
      <c r="CM76">
        <f t="shared" si="549"/>
        <v>43</v>
      </c>
      <c r="CN76">
        <f t="shared" si="550"/>
        <v>85</v>
      </c>
      <c r="CO76">
        <f t="shared" si="551"/>
        <v>25</v>
      </c>
      <c r="CP76">
        <f t="shared" si="552"/>
        <v>1312</v>
      </c>
      <c r="CQ76">
        <f t="shared" si="553"/>
        <v>103</v>
      </c>
      <c r="CR76">
        <f t="shared" si="554"/>
        <v>11</v>
      </c>
      <c r="CS76">
        <f t="shared" si="555"/>
        <v>17</v>
      </c>
      <c r="CT76">
        <f t="shared" si="556"/>
        <v>23</v>
      </c>
      <c r="CU76">
        <f t="shared" si="557"/>
        <v>14</v>
      </c>
      <c r="CV76">
        <f t="shared" si="558"/>
        <v>52</v>
      </c>
      <c r="CW76">
        <f t="shared" si="559"/>
        <v>19</v>
      </c>
      <c r="CX76">
        <f t="shared" si="560"/>
        <v>17</v>
      </c>
      <c r="CY76">
        <f t="shared" si="561"/>
        <v>13</v>
      </c>
      <c r="DA76" s="5">
        <f t="shared" si="412"/>
        <v>43902</v>
      </c>
      <c r="DB76" s="2">
        <f t="shared" si="413"/>
        <v>5839.2496392496396</v>
      </c>
      <c r="DC76" s="2">
        <f t="shared" si="414"/>
        <v>15279.611650485436</v>
      </c>
      <c r="DD76" s="2">
        <f t="shared" si="415"/>
        <v>488.17034700315457</v>
      </c>
      <c r="DE76" s="2"/>
      <c r="DF76" s="2">
        <f t="shared" si="416"/>
        <v>3172.9055258467024</v>
      </c>
      <c r="DG76" s="2">
        <f t="shared" si="417"/>
        <v>101.44927536231884</v>
      </c>
      <c r="DH76" s="2">
        <f t="shared" si="418"/>
        <v>40.820598702114296</v>
      </c>
      <c r="DI76" s="2">
        <f t="shared" si="419"/>
        <v>46.71115347950429</v>
      </c>
      <c r="DJ76" s="2">
        <f t="shared" si="420"/>
        <v>471.22074636306138</v>
      </c>
      <c r="DK76" s="2">
        <f t="shared" si="421"/>
        <v>12.878787878787879</v>
      </c>
      <c r="DL76" s="2">
        <f t="shared" si="422"/>
        <v>10.152284263959391</v>
      </c>
      <c r="DM76" s="2">
        <f t="shared" si="423"/>
        <v>201.85029436501262</v>
      </c>
      <c r="DN76" s="2">
        <f t="shared" si="424"/>
        <v>5.4518297236743836</v>
      </c>
      <c r="DO76" s="2">
        <f t="shared" si="425"/>
        <v>941.23048668503213</v>
      </c>
      <c r="DP76" s="2">
        <f t="shared" si="426"/>
        <v>11089.206505667817</v>
      </c>
      <c r="DQ76" s="2">
        <f t="shared" si="427"/>
        <v>136.61202185792348</v>
      </c>
      <c r="DR76" s="2">
        <f t="shared" si="428"/>
        <v>1.2374706100730106</v>
      </c>
      <c r="DS76" s="2">
        <f t="shared" si="429"/>
        <v>512.19512195121956</v>
      </c>
      <c r="DT76" s="2">
        <f t="shared" si="430"/>
        <v>20605.158730158731</v>
      </c>
      <c r="DU76" s="2">
        <f t="shared" si="431"/>
        <v>3404.9858187789218</v>
      </c>
      <c r="DV76" s="2">
        <f t="shared" si="432"/>
        <v>1892.7406691629424</v>
      </c>
      <c r="DW76" s="2">
        <f t="shared" si="433"/>
        <v>882.62910798122073</v>
      </c>
      <c r="DX76" s="2">
        <f t="shared" si="434"/>
        <v>230.41474654377879</v>
      </c>
      <c r="DY76" s="2">
        <f t="shared" si="435"/>
        <v>4582.4411134903639</v>
      </c>
      <c r="DZ76" s="2">
        <f t="shared" si="436"/>
        <v>573.37220602526725</v>
      </c>
      <c r="EA76" s="2">
        <f t="shared" si="437"/>
        <v>2927.8230500582072</v>
      </c>
      <c r="EB76" s="2">
        <f t="shared" si="438"/>
        <v>2788.4833371117656</v>
      </c>
      <c r="EC76" s="2">
        <f t="shared" si="439"/>
        <v>81.815782528371599</v>
      </c>
      <c r="ED76" s="2">
        <f t="shared" si="440"/>
        <v>2754.3859649122805</v>
      </c>
      <c r="EE76" s="2">
        <f t="shared" si="441"/>
        <v>1162.7906976744187</v>
      </c>
      <c r="EF76" s="2">
        <f t="shared" si="442"/>
        <v>4565.217391304348</v>
      </c>
      <c r="EG76" s="2">
        <f t="shared" si="443"/>
        <v>8624.3386243386249</v>
      </c>
      <c r="EH76" s="2">
        <f t="shared" si="444"/>
        <v>1070.1977144930165</v>
      </c>
      <c r="EI76" s="2">
        <f t="shared" si="445"/>
        <v>9214.2857142857138</v>
      </c>
      <c r="EJ76" s="2">
        <f t="shared" si="446"/>
        <v>7491.2485414235707</v>
      </c>
      <c r="EK76" s="2">
        <f t="shared" si="447"/>
        <v>921.78770949720672</v>
      </c>
      <c r="EL76" s="2">
        <f t="shared" si="448"/>
        <v>686.33353401565319</v>
      </c>
      <c r="EM76" s="2">
        <f t="shared" si="449"/>
        <v>890.26915113871632</v>
      </c>
      <c r="EN76" s="2">
        <f t="shared" si="450"/>
        <v>23332.418336535822</v>
      </c>
      <c r="EO76" s="2">
        <f t="shared" si="451"/>
        <v>17.301038062283737</v>
      </c>
      <c r="EP76" s="2">
        <f t="shared" si="452"/>
        <v>401.22324159021406</v>
      </c>
      <c r="EQ76" s="2">
        <f t="shared" si="453"/>
        <v>274.00904495876563</v>
      </c>
      <c r="ER76" s="2">
        <f t="shared" si="454"/>
        <v>8.5139318885448922</v>
      </c>
      <c r="ES76" s="2">
        <f t="shared" si="455"/>
        <v>102.2864019253911</v>
      </c>
      <c r="ET76" s="2">
        <f t="shared" si="456"/>
        <v>127.42382271468145</v>
      </c>
      <c r="EU76" s="2">
        <f t="shared" si="457"/>
        <v>341.54671871188094</v>
      </c>
      <c r="EV76" s="2">
        <f t="shared" si="458"/>
        <v>24.844720496894411</v>
      </c>
      <c r="EW76" s="2">
        <f t="shared" si="459"/>
        <v>42.918454935622321</v>
      </c>
      <c r="EX76" s="2">
        <f t="shared" si="460"/>
        <v>52.844264843021449</v>
      </c>
      <c r="EY76" s="2">
        <f t="shared" si="461"/>
        <v>23.131672597864767</v>
      </c>
      <c r="FA76" s="5">
        <f t="shared" si="462"/>
        <v>43902</v>
      </c>
      <c r="FB76" s="6">
        <f t="shared" si="563"/>
        <v>1.645021645021552</v>
      </c>
      <c r="FC76" s="6">
        <f t="shared" si="564"/>
        <v>273.39805825242729</v>
      </c>
      <c r="FD76" s="6">
        <f t="shared" si="565"/>
        <v>39.274447949526817</v>
      </c>
      <c r="FE76" s="6"/>
      <c r="FF76" s="6">
        <f t="shared" si="566"/>
        <v>178.25311942959007</v>
      </c>
      <c r="FG76" s="6">
        <f t="shared" si="567"/>
        <v>9.2753623188405818</v>
      </c>
      <c r="FH76" s="6">
        <f t="shared" si="568"/>
        <v>3.977391668411137</v>
      </c>
      <c r="FI76" s="6">
        <f t="shared" si="569"/>
        <v>10.295519542421355</v>
      </c>
      <c r="FJ76" s="6">
        <f t="shared" si="570"/>
        <v>61.986084756483251</v>
      </c>
      <c r="FK76" s="6">
        <f t="shared" si="571"/>
        <v>4.7727272727272725</v>
      </c>
      <c r="FL76" s="6">
        <f t="shared" si="572"/>
        <v>1.5228426395939088</v>
      </c>
      <c r="FM76" s="6">
        <f t="shared" si="573"/>
        <v>6.728343145500423</v>
      </c>
      <c r="FN76" s="6">
        <f t="shared" si="574"/>
        <v>0.73188946975354729</v>
      </c>
      <c r="FO76" s="6">
        <f t="shared" si="575"/>
        <v>176.76767676767676</v>
      </c>
      <c r="FP76" s="6">
        <f t="shared" si="576"/>
        <v>1182.3558403154263</v>
      </c>
      <c r="FQ76" s="6">
        <f t="shared" si="577"/>
        <v>45.537340619307827</v>
      </c>
      <c r="FR76" s="6">
        <f t="shared" si="578"/>
        <v>0.49498824402920427</v>
      </c>
      <c r="FS76" s="6">
        <f t="shared" si="579"/>
        <v>95.121951219512212</v>
      </c>
      <c r="FT76" s="6">
        <f t="shared" si="580"/>
        <v>3401.1243386243382</v>
      </c>
      <c r="FU76" s="6">
        <f t="shared" si="581"/>
        <v>756.82937751903262</v>
      </c>
      <c r="FV76" s="6">
        <f t="shared" si="582"/>
        <v>521.80215001811814</v>
      </c>
      <c r="FW76" s="6">
        <f t="shared" si="583"/>
        <v>221.59624413145539</v>
      </c>
      <c r="FX76" s="6">
        <f t="shared" si="584"/>
        <v>75.780849974398365</v>
      </c>
      <c r="FY76" s="6">
        <f t="shared" si="585"/>
        <v>1559.743040685225</v>
      </c>
      <c r="FZ76" s="6">
        <f t="shared" si="586"/>
        <v>159.37803692905732</v>
      </c>
      <c r="GA76" s="6">
        <f t="shared" si="587"/>
        <v>627.47380675203726</v>
      </c>
      <c r="GB76" s="6">
        <f t="shared" si="588"/>
        <v>911.35796871457717</v>
      </c>
      <c r="GC76" s="6">
        <f t="shared" si="589"/>
        <v>30.087094220110849</v>
      </c>
      <c r="GD76" s="6">
        <f t="shared" si="590"/>
        <v>629.82456140350882</v>
      </c>
      <c r="GE76" s="6">
        <f t="shared" si="591"/>
        <v>1096.345514950166</v>
      </c>
      <c r="GF76" s="6">
        <f t="shared" si="592"/>
        <v>1130.4347826086955</v>
      </c>
      <c r="GG76" s="6">
        <f t="shared" si="593"/>
        <v>1594.3562610229278</v>
      </c>
      <c r="GH76" s="6">
        <f t="shared" si="594"/>
        <v>453.47360783602397</v>
      </c>
      <c r="GI76" s="6">
        <f t="shared" si="595"/>
        <v>2735.7142857142853</v>
      </c>
      <c r="GJ76" s="6">
        <f t="shared" si="596"/>
        <v>1841.3068844807469</v>
      </c>
      <c r="GK76" s="6">
        <f t="shared" si="597"/>
        <v>217.87709497206706</v>
      </c>
      <c r="GL76" s="6">
        <f t="shared" si="598"/>
        <v>130.64419024683926</v>
      </c>
      <c r="GM76" s="6">
        <f t="shared" si="599"/>
        <v>289.85507246376812</v>
      </c>
      <c r="GN76" s="6">
        <f t="shared" si="600"/>
        <v>3403.788086741697</v>
      </c>
      <c r="GO76" s="6">
        <f t="shared" si="601"/>
        <v>4.844290657439446</v>
      </c>
      <c r="GP76" s="6">
        <f t="shared" si="602"/>
        <v>99.082568807339442</v>
      </c>
      <c r="GQ76" s="6">
        <f t="shared" si="603"/>
        <v>60.65442936951316</v>
      </c>
      <c r="GR76" s="6">
        <f t="shared" si="604"/>
        <v>2.9411764705882346</v>
      </c>
      <c r="GS76" s="6">
        <f t="shared" si="605"/>
        <v>10.830324909747295</v>
      </c>
      <c r="GT76" s="6">
        <f t="shared" si="606"/>
        <v>36.56509695290859</v>
      </c>
      <c r="GU76" s="6">
        <f t="shared" si="607"/>
        <v>175.65259819468162</v>
      </c>
      <c r="GV76" s="6">
        <f t="shared" si="608"/>
        <v>6.9756330625895844</v>
      </c>
      <c r="GW76" s="6">
        <f t="shared" si="609"/>
        <v>9.9390106166704335</v>
      </c>
      <c r="GX76" s="6">
        <f t="shared" si="610"/>
        <v>19.272614236866648</v>
      </c>
      <c r="GY76" s="6">
        <f t="shared" si="611"/>
        <v>7.4733096085409247</v>
      </c>
      <c r="HA76">
        <f t="shared" si="562"/>
        <v>73</v>
      </c>
      <c r="HB76" s="6">
        <f t="shared" si="463"/>
        <v>4.8196248196249147</v>
      </c>
      <c r="HC76" s="6">
        <f t="shared" si="464"/>
        <v>0</v>
      </c>
      <c r="HD76" s="6">
        <f t="shared" si="465"/>
        <v>0</v>
      </c>
      <c r="HE76">
        <v>0</v>
      </c>
      <c r="HF76" s="6">
        <f t="shared" si="466"/>
        <v>1532.9768270944744</v>
      </c>
      <c r="HG76" s="6">
        <f t="shared" si="467"/>
        <v>0</v>
      </c>
      <c r="HH76" s="6">
        <f t="shared" si="468"/>
        <v>0</v>
      </c>
      <c r="HI76" s="6">
        <f t="shared" si="469"/>
        <v>0</v>
      </c>
      <c r="HJ76" s="6">
        <f t="shared" si="470"/>
        <v>0</v>
      </c>
      <c r="HK76" s="6">
        <f t="shared" si="471"/>
        <v>0</v>
      </c>
      <c r="HL76" s="6">
        <f t="shared" si="472"/>
        <v>0</v>
      </c>
      <c r="HM76" s="6">
        <f t="shared" si="473"/>
        <v>0</v>
      </c>
      <c r="HN76" s="6">
        <f t="shared" si="474"/>
        <v>0</v>
      </c>
      <c r="HO76" s="6">
        <f t="shared" si="475"/>
        <v>0</v>
      </c>
      <c r="HP76" s="6">
        <f t="shared" si="476"/>
        <v>0</v>
      </c>
      <c r="HQ76" s="6">
        <f t="shared" si="477"/>
        <v>0</v>
      </c>
      <c r="HR76" s="6">
        <f t="shared" si="478"/>
        <v>0</v>
      </c>
      <c r="HS76" s="6">
        <f t="shared" si="479"/>
        <v>0</v>
      </c>
      <c r="HT76" s="6">
        <f t="shared" si="480"/>
        <v>0</v>
      </c>
      <c r="HU76" s="6">
        <f t="shared" si="481"/>
        <v>0</v>
      </c>
      <c r="HV76" s="6">
        <f t="shared" si="482"/>
        <v>0</v>
      </c>
      <c r="HW76" s="6">
        <f t="shared" si="483"/>
        <v>0</v>
      </c>
      <c r="HX76" s="6">
        <f t="shared" si="484"/>
        <v>0</v>
      </c>
      <c r="HY76" s="6">
        <f t="shared" si="485"/>
        <v>0</v>
      </c>
      <c r="HZ76" s="6">
        <f t="shared" si="486"/>
        <v>0</v>
      </c>
      <c r="IA76" s="6">
        <f t="shared" si="487"/>
        <v>0</v>
      </c>
      <c r="IB76" s="6">
        <f t="shared" si="488"/>
        <v>0</v>
      </c>
      <c r="IC76" s="6">
        <f t="shared" si="489"/>
        <v>0</v>
      </c>
      <c r="ID76" s="6">
        <f t="shared" si="490"/>
        <v>0</v>
      </c>
      <c r="IE76" s="6">
        <f t="shared" si="491"/>
        <v>0</v>
      </c>
      <c r="IF76" s="6">
        <f t="shared" si="492"/>
        <v>0</v>
      </c>
      <c r="IG76" s="6">
        <f t="shared" si="493"/>
        <v>0</v>
      </c>
      <c r="IH76" s="6">
        <f t="shared" si="494"/>
        <v>0</v>
      </c>
      <c r="II76" s="6">
        <f t="shared" si="495"/>
        <v>0</v>
      </c>
      <c r="IJ76" s="6">
        <f t="shared" si="496"/>
        <v>0</v>
      </c>
      <c r="IK76" s="6">
        <f t="shared" si="497"/>
        <v>0</v>
      </c>
      <c r="IL76" s="6">
        <f t="shared" si="498"/>
        <v>0</v>
      </c>
      <c r="IM76" s="6">
        <f t="shared" si="499"/>
        <v>0</v>
      </c>
      <c r="IN76" s="6">
        <f t="shared" si="500"/>
        <v>0</v>
      </c>
      <c r="IO76" s="6">
        <f t="shared" si="501"/>
        <v>0</v>
      </c>
      <c r="IP76" s="6">
        <f t="shared" si="502"/>
        <v>0</v>
      </c>
      <c r="IQ76" s="6">
        <f t="shared" si="503"/>
        <v>0</v>
      </c>
      <c r="IR76" s="6">
        <f t="shared" si="504"/>
        <v>0</v>
      </c>
      <c r="IS76" s="6">
        <f t="shared" si="505"/>
        <v>0</v>
      </c>
      <c r="IT76" s="6">
        <f t="shared" si="506"/>
        <v>0</v>
      </c>
      <c r="IU76" s="6">
        <f t="shared" si="507"/>
        <v>0</v>
      </c>
      <c r="IV76" s="6">
        <f t="shared" si="508"/>
        <v>0</v>
      </c>
      <c r="IW76" s="6">
        <f t="shared" si="509"/>
        <v>0</v>
      </c>
      <c r="IX76" s="6">
        <f t="shared" si="510"/>
        <v>0</v>
      </c>
      <c r="IY76" s="6">
        <f t="shared" si="511"/>
        <v>0</v>
      </c>
    </row>
    <row r="77" spans="1:259">
      <c r="A77" s="3">
        <v>43903</v>
      </c>
      <c r="B77" s="4">
        <v>22</v>
      </c>
      <c r="C77" s="4">
        <v>110</v>
      </c>
      <c r="D77" s="4">
        <v>56</v>
      </c>
      <c r="E77" s="4">
        <v>0</v>
      </c>
      <c r="F77" s="4">
        <v>9</v>
      </c>
      <c r="G77" s="4">
        <v>0</v>
      </c>
      <c r="H77" s="4">
        <v>5</v>
      </c>
      <c r="I77" s="4">
        <v>3</v>
      </c>
      <c r="J77" s="4">
        <v>9</v>
      </c>
      <c r="K77" s="4">
        <v>0</v>
      </c>
      <c r="L77" s="4">
        <v>1</v>
      </c>
      <c r="M77" s="4">
        <v>1</v>
      </c>
      <c r="N77" s="4">
        <v>2</v>
      </c>
      <c r="O77" s="4">
        <v>14</v>
      </c>
      <c r="P77" s="4">
        <v>1075</v>
      </c>
      <c r="Q77" s="4">
        <v>17</v>
      </c>
      <c r="R77" s="4">
        <v>1</v>
      </c>
      <c r="S77" s="4">
        <v>30</v>
      </c>
      <c r="T77" s="4">
        <v>2651</v>
      </c>
      <c r="U77" s="4">
        <v>595</v>
      </c>
      <c r="V77" s="4">
        <v>802</v>
      </c>
      <c r="W77" s="4">
        <v>22</v>
      </c>
      <c r="X77" s="4">
        <v>19</v>
      </c>
      <c r="Y77" s="4">
        <v>864</v>
      </c>
      <c r="Z77" s="4">
        <v>19</v>
      </c>
      <c r="AA77" s="4">
        <v>111</v>
      </c>
      <c r="AB77" s="4">
        <v>115</v>
      </c>
      <c r="AC77" s="4">
        <v>18</v>
      </c>
      <c r="AD77" s="4">
        <v>85</v>
      </c>
      <c r="AE77" s="4">
        <v>19</v>
      </c>
      <c r="AF77" s="4">
        <v>158</v>
      </c>
      <c r="AG77" s="4">
        <v>132</v>
      </c>
      <c r="AH77" s="4">
        <v>96</v>
      </c>
      <c r="AI77" s="4">
        <v>160</v>
      </c>
      <c r="AJ77" s="4">
        <v>212</v>
      </c>
      <c r="AK77" s="4">
        <v>34</v>
      </c>
      <c r="AL77" s="4">
        <v>134</v>
      </c>
      <c r="AM77" s="4">
        <v>27</v>
      </c>
      <c r="AN77" s="4">
        <v>32</v>
      </c>
      <c r="AO77" s="4">
        <v>5</v>
      </c>
      <c r="AP77" s="4">
        <v>351</v>
      </c>
      <c r="AQ77" s="4">
        <v>35</v>
      </c>
      <c r="AR77" s="4">
        <v>5</v>
      </c>
      <c r="AS77" s="4">
        <v>0</v>
      </c>
      <c r="AT77" s="4">
        <v>10</v>
      </c>
      <c r="AU77" s="4">
        <v>13</v>
      </c>
      <c r="AV77" s="4">
        <v>25</v>
      </c>
      <c r="AW77" s="4">
        <v>12</v>
      </c>
      <c r="AX77" s="4">
        <v>5</v>
      </c>
      <c r="AY77" s="4">
        <v>4</v>
      </c>
      <c r="AZ77" s="4"/>
      <c r="BA77" s="5">
        <f t="shared" si="411"/>
        <v>43903</v>
      </c>
      <c r="BB77">
        <f t="shared" si="512"/>
        <v>80954</v>
      </c>
      <c r="BC77">
        <f t="shared" si="513"/>
        <v>7979</v>
      </c>
      <c r="BD77">
        <f t="shared" si="514"/>
        <v>675</v>
      </c>
      <c r="BE77">
        <f t="shared" si="515"/>
        <v>696</v>
      </c>
      <c r="BF77">
        <f t="shared" si="516"/>
        <v>187</v>
      </c>
      <c r="BG77">
        <f t="shared" si="517"/>
        <v>70</v>
      </c>
      <c r="BH77">
        <f t="shared" si="518"/>
        <v>44</v>
      </c>
      <c r="BI77">
        <f t="shared" si="519"/>
        <v>52</v>
      </c>
      <c r="BJ77">
        <f t="shared" si="520"/>
        <v>158</v>
      </c>
      <c r="BK77">
        <f t="shared" si="521"/>
        <v>34</v>
      </c>
      <c r="BL77">
        <f t="shared" si="522"/>
        <v>21</v>
      </c>
      <c r="BM77">
        <f t="shared" si="523"/>
        <v>49</v>
      </c>
      <c r="BN77">
        <f t="shared" si="524"/>
        <v>75</v>
      </c>
      <c r="BO77">
        <f t="shared" si="525"/>
        <v>96</v>
      </c>
      <c r="BP77">
        <f t="shared" si="526"/>
        <v>10075</v>
      </c>
      <c r="BQ77">
        <f t="shared" si="527"/>
        <v>62</v>
      </c>
      <c r="BR77">
        <f t="shared" si="528"/>
        <v>2</v>
      </c>
      <c r="BS77">
        <f t="shared" si="529"/>
        <v>156</v>
      </c>
      <c r="BT77">
        <f t="shared" si="530"/>
        <v>15113</v>
      </c>
      <c r="BU77">
        <f t="shared" si="531"/>
        <v>2876</v>
      </c>
      <c r="BV77">
        <f t="shared" si="532"/>
        <v>2369</v>
      </c>
      <c r="BW77">
        <f t="shared" si="533"/>
        <v>116</v>
      </c>
      <c r="BX77">
        <f t="shared" si="534"/>
        <v>64</v>
      </c>
      <c r="BY77">
        <f t="shared" si="535"/>
        <v>3004</v>
      </c>
      <c r="BZ77">
        <f t="shared" si="536"/>
        <v>78</v>
      </c>
      <c r="CA77">
        <f t="shared" si="537"/>
        <v>614</v>
      </c>
      <c r="CB77">
        <f t="shared" si="538"/>
        <v>361</v>
      </c>
      <c r="CC77">
        <f t="shared" si="539"/>
        <v>49</v>
      </c>
      <c r="CD77">
        <f t="shared" si="540"/>
        <v>399</v>
      </c>
      <c r="CE77">
        <f t="shared" si="541"/>
        <v>26</v>
      </c>
      <c r="CF77">
        <f t="shared" si="542"/>
        <v>620</v>
      </c>
      <c r="CG77">
        <f t="shared" si="543"/>
        <v>621</v>
      </c>
      <c r="CH77">
        <f t="shared" si="544"/>
        <v>155</v>
      </c>
      <c r="CI77">
        <f t="shared" si="545"/>
        <v>676</v>
      </c>
      <c r="CJ77">
        <f t="shared" si="546"/>
        <v>854</v>
      </c>
      <c r="CK77">
        <f t="shared" si="547"/>
        <v>133</v>
      </c>
      <c r="CL77">
        <f t="shared" si="548"/>
        <v>590</v>
      </c>
      <c r="CM77">
        <f t="shared" si="549"/>
        <v>70</v>
      </c>
      <c r="CN77">
        <f t="shared" si="550"/>
        <v>117</v>
      </c>
      <c r="CO77">
        <f t="shared" si="551"/>
        <v>30</v>
      </c>
      <c r="CP77">
        <f t="shared" si="552"/>
        <v>1663</v>
      </c>
      <c r="CQ77">
        <f t="shared" si="553"/>
        <v>138</v>
      </c>
      <c r="CR77">
        <f t="shared" si="554"/>
        <v>16</v>
      </c>
      <c r="CS77">
        <f t="shared" si="555"/>
        <v>17</v>
      </c>
      <c r="CT77">
        <f t="shared" si="556"/>
        <v>33</v>
      </c>
      <c r="CU77">
        <f t="shared" si="557"/>
        <v>27</v>
      </c>
      <c r="CV77">
        <f t="shared" si="558"/>
        <v>77</v>
      </c>
      <c r="CW77">
        <f t="shared" si="559"/>
        <v>31</v>
      </c>
      <c r="CX77">
        <f t="shared" si="560"/>
        <v>22</v>
      </c>
      <c r="CY77">
        <f t="shared" si="561"/>
        <v>17</v>
      </c>
      <c r="DA77" s="5">
        <f t="shared" si="412"/>
        <v>43903</v>
      </c>
      <c r="DB77" s="2">
        <f t="shared" si="413"/>
        <v>5840.8369408369408</v>
      </c>
      <c r="DC77" s="2">
        <f t="shared" si="414"/>
        <v>15493.203883495145</v>
      </c>
      <c r="DD77" s="2">
        <f t="shared" si="415"/>
        <v>532.33438485804413</v>
      </c>
      <c r="DE77" s="2"/>
      <c r="DF77" s="2">
        <f t="shared" si="416"/>
        <v>3333.3333333333335</v>
      </c>
      <c r="DG77" s="2">
        <f t="shared" si="417"/>
        <v>101.44927536231884</v>
      </c>
      <c r="DH77" s="2">
        <f t="shared" si="418"/>
        <v>46.054008792128947</v>
      </c>
      <c r="DI77" s="2">
        <f t="shared" si="419"/>
        <v>49.571020019065777</v>
      </c>
      <c r="DJ77" s="2">
        <f t="shared" si="420"/>
        <v>499.68374446552815</v>
      </c>
      <c r="DK77" s="2">
        <f t="shared" si="421"/>
        <v>12.878787878787879</v>
      </c>
      <c r="DL77" s="2">
        <f t="shared" si="422"/>
        <v>10.659898477157361</v>
      </c>
      <c r="DM77" s="2">
        <f t="shared" si="423"/>
        <v>206.05550883095037</v>
      </c>
      <c r="DN77" s="2">
        <f t="shared" si="424"/>
        <v>5.6011949215832706</v>
      </c>
      <c r="DO77" s="2">
        <f t="shared" si="425"/>
        <v>1101.9283746556473</v>
      </c>
      <c r="DP77" s="2">
        <f t="shared" si="426"/>
        <v>12413.750616067029</v>
      </c>
      <c r="DQ77" s="2">
        <f t="shared" si="427"/>
        <v>188.22100789313902</v>
      </c>
      <c r="DR77" s="2">
        <f t="shared" si="428"/>
        <v>2.4749412201460212</v>
      </c>
      <c r="DS77" s="2">
        <f t="shared" si="429"/>
        <v>634.14634146341461</v>
      </c>
      <c r="DT77" s="2">
        <f t="shared" si="430"/>
        <v>24988.425925925927</v>
      </c>
      <c r="DU77" s="2">
        <f t="shared" si="431"/>
        <v>4293.178086281534</v>
      </c>
      <c r="DV77" s="2">
        <f t="shared" si="432"/>
        <v>2861.4566976688006</v>
      </c>
      <c r="DW77" s="2">
        <f t="shared" si="433"/>
        <v>1089.2018779342723</v>
      </c>
      <c r="DX77" s="2">
        <f t="shared" si="434"/>
        <v>327.7009728622632</v>
      </c>
      <c r="DY77" s="2">
        <f t="shared" si="435"/>
        <v>6432.54817987152</v>
      </c>
      <c r="DZ77" s="2">
        <f t="shared" si="436"/>
        <v>758.01749271137021</v>
      </c>
      <c r="EA77" s="2">
        <f t="shared" si="437"/>
        <v>3573.9231664726426</v>
      </c>
      <c r="EB77" s="2">
        <f t="shared" si="438"/>
        <v>4092.0426207209248</v>
      </c>
      <c r="EC77" s="2">
        <f t="shared" si="439"/>
        <v>129.32172077065189</v>
      </c>
      <c r="ED77" s="2">
        <f t="shared" si="440"/>
        <v>3500</v>
      </c>
      <c r="EE77" s="2">
        <f t="shared" si="441"/>
        <v>4318.9368770764122</v>
      </c>
      <c r="EF77" s="2">
        <f t="shared" si="442"/>
        <v>6126.482213438735</v>
      </c>
      <c r="EG77" s="2">
        <f t="shared" si="443"/>
        <v>10952.380952380952</v>
      </c>
      <c r="EH77" s="2">
        <f t="shared" si="444"/>
        <v>2811.5363685833486</v>
      </c>
      <c r="EI77" s="2">
        <f t="shared" si="445"/>
        <v>12071.428571428571</v>
      </c>
      <c r="EJ77" s="2">
        <f t="shared" si="446"/>
        <v>9964.9941656942829</v>
      </c>
      <c r="EK77" s="2">
        <f t="shared" si="447"/>
        <v>1238.3612662942273</v>
      </c>
      <c r="EL77" s="2">
        <f t="shared" si="448"/>
        <v>888.01926550270923</v>
      </c>
      <c r="EM77" s="2">
        <f t="shared" si="449"/>
        <v>1449.2753623188405</v>
      </c>
      <c r="EN77" s="2">
        <f t="shared" si="450"/>
        <v>32116.387592643427</v>
      </c>
      <c r="EO77" s="2">
        <f t="shared" si="451"/>
        <v>20.761245674740483</v>
      </c>
      <c r="EP77" s="2">
        <f t="shared" si="452"/>
        <v>508.56269113149847</v>
      </c>
      <c r="EQ77" s="2">
        <f t="shared" si="453"/>
        <v>367.11891460494809</v>
      </c>
      <c r="ER77" s="2">
        <f t="shared" si="454"/>
        <v>12.383900928792569</v>
      </c>
      <c r="ES77" s="2">
        <f t="shared" si="455"/>
        <v>102.2864019253911</v>
      </c>
      <c r="ET77" s="2">
        <f t="shared" si="456"/>
        <v>182.82548476454295</v>
      </c>
      <c r="EU77" s="2">
        <f t="shared" si="457"/>
        <v>658.69724323005619</v>
      </c>
      <c r="EV77" s="2">
        <f t="shared" si="458"/>
        <v>36.789297658862878</v>
      </c>
      <c r="EW77" s="2">
        <f t="shared" si="459"/>
        <v>70.024847526541677</v>
      </c>
      <c r="EX77" s="2">
        <f t="shared" si="460"/>
        <v>68.386695679204237</v>
      </c>
      <c r="EY77" s="2">
        <f t="shared" si="461"/>
        <v>30.249110320284693</v>
      </c>
      <c r="FA77" s="5">
        <f t="shared" si="462"/>
        <v>43903</v>
      </c>
      <c r="FB77" s="6">
        <f t="shared" si="563"/>
        <v>1.673881673881624</v>
      </c>
      <c r="FC77" s="6">
        <f t="shared" si="564"/>
        <v>252.03883495145638</v>
      </c>
      <c r="FD77" s="6">
        <f t="shared" si="565"/>
        <v>41.955835962145102</v>
      </c>
      <c r="FE77" s="6"/>
      <c r="FF77" s="6">
        <f t="shared" si="566"/>
        <v>192.51336898395729</v>
      </c>
      <c r="FG77" s="6">
        <f t="shared" si="567"/>
        <v>9.2753623188405818</v>
      </c>
      <c r="FH77" s="6">
        <f t="shared" si="568"/>
        <v>4.605400879212894</v>
      </c>
      <c r="FI77" s="6">
        <f t="shared" si="569"/>
        <v>14.871306005719736</v>
      </c>
      <c r="FJ77" s="6">
        <f t="shared" si="570"/>
        <v>76.533839342188486</v>
      </c>
      <c r="FK77" s="6">
        <f t="shared" si="571"/>
        <v>6.8181818181818175</v>
      </c>
      <c r="FL77" s="6">
        <f t="shared" si="572"/>
        <v>1.421319796954315</v>
      </c>
      <c r="FM77" s="6">
        <f t="shared" si="573"/>
        <v>11.774600504625738</v>
      </c>
      <c r="FN77" s="6">
        <f t="shared" si="574"/>
        <v>0.68707991038088123</v>
      </c>
      <c r="FO77" s="6">
        <f t="shared" si="575"/>
        <v>319.10009182736457</v>
      </c>
      <c r="FP77" s="6">
        <f t="shared" si="576"/>
        <v>1372.1044849679645</v>
      </c>
      <c r="FQ77" s="6">
        <f t="shared" si="577"/>
        <v>43.108682452944741</v>
      </c>
      <c r="FR77" s="6">
        <f t="shared" si="578"/>
        <v>0.49498824402920427</v>
      </c>
      <c r="FS77" s="6">
        <f t="shared" si="579"/>
        <v>121.13821138211384</v>
      </c>
      <c r="FT77" s="6">
        <f t="shared" si="580"/>
        <v>2836.6402116402114</v>
      </c>
      <c r="FU77" s="6">
        <f t="shared" si="581"/>
        <v>921.63009404388708</v>
      </c>
      <c r="FV77" s="6">
        <f t="shared" si="582"/>
        <v>641.623384466723</v>
      </c>
      <c r="FW77" s="6">
        <f t="shared" si="583"/>
        <v>326.76056338028172</v>
      </c>
      <c r="FX77" s="6">
        <f t="shared" si="584"/>
        <v>98.310291858678966</v>
      </c>
      <c r="FY77" s="6">
        <f t="shared" si="585"/>
        <v>1948.1798715203427</v>
      </c>
      <c r="FZ77" s="6">
        <f t="shared" si="586"/>
        <v>252.67249757045676</v>
      </c>
      <c r="GA77" s="6">
        <f t="shared" si="587"/>
        <v>742.72409778812562</v>
      </c>
      <c r="GB77" s="6">
        <f t="shared" si="588"/>
        <v>1187.9392428020856</v>
      </c>
      <c r="GC77" s="6">
        <f t="shared" si="589"/>
        <v>45.922406967537604</v>
      </c>
      <c r="GD77" s="6">
        <f t="shared" si="590"/>
        <v>789.47368421052636</v>
      </c>
      <c r="GE77" s="6">
        <f t="shared" si="591"/>
        <v>2392.0265780730897</v>
      </c>
      <c r="GF77" s="6">
        <f t="shared" si="592"/>
        <v>1335.9683794466405</v>
      </c>
      <c r="GG77" s="6">
        <f t="shared" si="593"/>
        <v>2522.0458553791887</v>
      </c>
      <c r="GH77" s="6">
        <f t="shared" si="594"/>
        <v>616.72410665699249</v>
      </c>
      <c r="GI77" s="6">
        <f t="shared" si="595"/>
        <v>2550</v>
      </c>
      <c r="GJ77" s="6">
        <f t="shared" si="596"/>
        <v>2298.7164527421237</v>
      </c>
      <c r="GK77" s="6">
        <f t="shared" si="597"/>
        <v>268.15642458100558</v>
      </c>
      <c r="GL77" s="6">
        <f t="shared" si="598"/>
        <v>246.53822998193854</v>
      </c>
      <c r="GM77" s="6">
        <f t="shared" si="599"/>
        <v>447.20496894409933</v>
      </c>
      <c r="GN77" s="6">
        <f t="shared" si="600"/>
        <v>4007.6859730990946</v>
      </c>
      <c r="GO77" s="6">
        <f t="shared" si="601"/>
        <v>6.7820069204152249</v>
      </c>
      <c r="GP77" s="6">
        <f t="shared" si="602"/>
        <v>134.37308868501529</v>
      </c>
      <c r="GQ77" s="6">
        <f t="shared" si="603"/>
        <v>88.853418462357013</v>
      </c>
      <c r="GR77" s="6">
        <f t="shared" si="604"/>
        <v>5.2631578947368416</v>
      </c>
      <c r="GS77" s="6">
        <f t="shared" si="605"/>
        <v>15.643802647412759</v>
      </c>
      <c r="GT77" s="6">
        <f t="shared" si="606"/>
        <v>53.18559556786704</v>
      </c>
      <c r="GU77" s="6">
        <f t="shared" si="607"/>
        <v>204.92803122712857</v>
      </c>
      <c r="GV77" s="6">
        <f t="shared" si="608"/>
        <v>9.1734352603917806</v>
      </c>
      <c r="GW77" s="6">
        <f t="shared" si="609"/>
        <v>14.908515925005648</v>
      </c>
      <c r="GX77" s="6">
        <f t="shared" si="610"/>
        <v>21.13770593720858</v>
      </c>
      <c r="GY77" s="6">
        <f t="shared" si="611"/>
        <v>6.0498220640569382</v>
      </c>
      <c r="HA77">
        <f t="shared" si="562"/>
        <v>74</v>
      </c>
      <c r="HB77" s="6">
        <f t="shared" si="463"/>
        <v>5.0072150072150183</v>
      </c>
      <c r="HC77" s="6">
        <f t="shared" si="464"/>
        <v>0</v>
      </c>
      <c r="HD77" s="6">
        <f t="shared" si="465"/>
        <v>0</v>
      </c>
      <c r="HE77">
        <v>0</v>
      </c>
      <c r="HF77" s="6">
        <f t="shared" si="466"/>
        <v>1336.898395721925</v>
      </c>
      <c r="HG77" s="6">
        <f t="shared" si="467"/>
        <v>0</v>
      </c>
      <c r="HH77" s="6">
        <f t="shared" si="468"/>
        <v>0</v>
      </c>
      <c r="HI77" s="6">
        <f t="shared" si="469"/>
        <v>0</v>
      </c>
      <c r="HJ77" s="6">
        <f t="shared" si="470"/>
        <v>0</v>
      </c>
      <c r="HK77" s="6">
        <f t="shared" si="471"/>
        <v>0</v>
      </c>
      <c r="HL77" s="6">
        <f t="shared" si="472"/>
        <v>0</v>
      </c>
      <c r="HM77" s="6">
        <f t="shared" si="473"/>
        <v>0</v>
      </c>
      <c r="HN77" s="6">
        <f t="shared" si="474"/>
        <v>0</v>
      </c>
      <c r="HO77" s="6">
        <f t="shared" si="475"/>
        <v>0</v>
      </c>
      <c r="HP77" s="6">
        <f t="shared" si="476"/>
        <v>0</v>
      </c>
      <c r="HQ77" s="6">
        <f t="shared" si="477"/>
        <v>0</v>
      </c>
      <c r="HR77" s="6">
        <f t="shared" si="478"/>
        <v>0</v>
      </c>
      <c r="HS77" s="6">
        <f t="shared" si="479"/>
        <v>0</v>
      </c>
      <c r="HT77" s="6">
        <f t="shared" si="480"/>
        <v>0</v>
      </c>
      <c r="HU77" s="6">
        <f t="shared" si="481"/>
        <v>0</v>
      </c>
      <c r="HV77" s="6">
        <f t="shared" si="482"/>
        <v>0</v>
      </c>
      <c r="HW77" s="6">
        <f t="shared" si="483"/>
        <v>0</v>
      </c>
      <c r="HX77" s="6">
        <f t="shared" si="484"/>
        <v>0</v>
      </c>
      <c r="HY77" s="6">
        <f t="shared" si="485"/>
        <v>0</v>
      </c>
      <c r="HZ77" s="6">
        <f t="shared" si="486"/>
        <v>0</v>
      </c>
      <c r="IA77" s="6">
        <f t="shared" si="487"/>
        <v>0</v>
      </c>
      <c r="IB77" s="6">
        <f t="shared" si="488"/>
        <v>0</v>
      </c>
      <c r="IC77" s="6">
        <f t="shared" si="489"/>
        <v>0</v>
      </c>
      <c r="ID77" s="6">
        <f t="shared" si="490"/>
        <v>0</v>
      </c>
      <c r="IE77" s="6">
        <f t="shared" si="491"/>
        <v>0</v>
      </c>
      <c r="IF77" s="6">
        <f t="shared" si="492"/>
        <v>0</v>
      </c>
      <c r="IG77" s="6">
        <f t="shared" si="493"/>
        <v>0</v>
      </c>
      <c r="IH77" s="6">
        <f t="shared" si="494"/>
        <v>0</v>
      </c>
      <c r="II77" s="6">
        <f t="shared" si="495"/>
        <v>0</v>
      </c>
      <c r="IJ77" s="6">
        <f t="shared" si="496"/>
        <v>0</v>
      </c>
      <c r="IK77" s="6">
        <f t="shared" si="497"/>
        <v>0</v>
      </c>
      <c r="IL77" s="6">
        <f t="shared" si="498"/>
        <v>0</v>
      </c>
      <c r="IM77" s="6">
        <f t="shared" si="499"/>
        <v>0</v>
      </c>
      <c r="IN77" s="6">
        <f t="shared" si="500"/>
        <v>0</v>
      </c>
      <c r="IO77" s="6">
        <f t="shared" si="501"/>
        <v>0</v>
      </c>
      <c r="IP77" s="6">
        <f t="shared" si="502"/>
        <v>0</v>
      </c>
      <c r="IQ77" s="6">
        <f t="shared" si="503"/>
        <v>0</v>
      </c>
      <c r="IR77" s="6">
        <f t="shared" si="504"/>
        <v>0</v>
      </c>
      <c r="IS77" s="6">
        <f t="shared" si="505"/>
        <v>0</v>
      </c>
      <c r="IT77" s="6">
        <f t="shared" si="506"/>
        <v>0</v>
      </c>
      <c r="IU77" s="6">
        <f t="shared" si="507"/>
        <v>0</v>
      </c>
      <c r="IV77" s="6">
        <f t="shared" si="508"/>
        <v>0</v>
      </c>
      <c r="IW77" s="6">
        <f t="shared" si="509"/>
        <v>0</v>
      </c>
      <c r="IX77" s="6">
        <f t="shared" si="510"/>
        <v>0</v>
      </c>
      <c r="IY77" s="6">
        <f t="shared" si="511"/>
        <v>0</v>
      </c>
    </row>
    <row r="78" spans="1:259">
      <c r="A78" s="3">
        <v>43904</v>
      </c>
      <c r="B78" s="4">
        <v>19</v>
      </c>
      <c r="C78" s="4">
        <v>107</v>
      </c>
      <c r="D78" s="4">
        <v>62</v>
      </c>
      <c r="E78" s="4">
        <v>0</v>
      </c>
      <c r="F78" s="4">
        <v>13</v>
      </c>
      <c r="G78" s="4">
        <v>12</v>
      </c>
      <c r="H78" s="4">
        <v>5</v>
      </c>
      <c r="I78" s="4">
        <v>12</v>
      </c>
      <c r="J78" s="4">
        <v>39</v>
      </c>
      <c r="K78" s="4">
        <v>35</v>
      </c>
      <c r="L78" s="4">
        <v>0</v>
      </c>
      <c r="M78" s="4">
        <v>4</v>
      </c>
      <c r="N78" s="4">
        <v>8</v>
      </c>
      <c r="O78" s="4">
        <v>20</v>
      </c>
      <c r="P78" s="4">
        <v>1289</v>
      </c>
      <c r="Q78" s="4">
        <v>24</v>
      </c>
      <c r="R78" s="4">
        <v>0</v>
      </c>
      <c r="S78" s="4">
        <v>41</v>
      </c>
      <c r="T78" s="4">
        <v>2547</v>
      </c>
      <c r="U78" s="4">
        <v>785</v>
      </c>
      <c r="V78" s="4">
        <v>693</v>
      </c>
      <c r="W78" s="4">
        <v>34</v>
      </c>
      <c r="X78" s="4">
        <v>25</v>
      </c>
      <c r="Y78" s="4">
        <v>1227</v>
      </c>
      <c r="Z78" s="4">
        <v>34</v>
      </c>
      <c r="AA78" s="4">
        <v>190</v>
      </c>
      <c r="AB78" s="4">
        <v>143</v>
      </c>
      <c r="AC78" s="4">
        <v>19</v>
      </c>
      <c r="AD78" s="4">
        <v>160</v>
      </c>
      <c r="AE78" s="4">
        <v>12</v>
      </c>
      <c r="AF78" s="4">
        <v>155</v>
      </c>
      <c r="AG78" s="4">
        <v>0</v>
      </c>
      <c r="AH78" s="4">
        <v>0</v>
      </c>
      <c r="AI78" s="4">
        <v>128</v>
      </c>
      <c r="AJ78" s="4">
        <v>267</v>
      </c>
      <c r="AK78" s="4">
        <v>57</v>
      </c>
      <c r="AL78" s="4">
        <v>117</v>
      </c>
      <c r="AM78" s="4">
        <v>21</v>
      </c>
      <c r="AN78" s="4">
        <v>0</v>
      </c>
      <c r="AO78" s="4">
        <v>15</v>
      </c>
      <c r="AP78" s="4">
        <v>511</v>
      </c>
      <c r="AQ78" s="4">
        <v>38</v>
      </c>
      <c r="AR78" s="4">
        <v>10</v>
      </c>
      <c r="AS78" s="4">
        <v>6</v>
      </c>
      <c r="AT78" s="4">
        <v>10</v>
      </c>
      <c r="AU78" s="4">
        <v>9</v>
      </c>
      <c r="AV78" s="4">
        <v>21</v>
      </c>
      <c r="AW78" s="4">
        <v>3</v>
      </c>
      <c r="AX78" s="4">
        <v>16</v>
      </c>
      <c r="AY78" s="4">
        <v>7</v>
      </c>
      <c r="AZ78" s="4"/>
      <c r="BA78" s="5">
        <f t="shared" si="411"/>
        <v>43904</v>
      </c>
      <c r="BB78">
        <f t="shared" si="512"/>
        <v>80973</v>
      </c>
      <c r="BC78">
        <f t="shared" si="513"/>
        <v>8086</v>
      </c>
      <c r="BD78">
        <f t="shared" si="514"/>
        <v>737</v>
      </c>
      <c r="BE78">
        <f t="shared" si="515"/>
        <v>696</v>
      </c>
      <c r="BF78">
        <f t="shared" si="516"/>
        <v>200</v>
      </c>
      <c r="BG78">
        <f t="shared" si="517"/>
        <v>82</v>
      </c>
      <c r="BH78">
        <f t="shared" si="518"/>
        <v>49</v>
      </c>
      <c r="BI78">
        <f t="shared" si="519"/>
        <v>64</v>
      </c>
      <c r="BJ78">
        <f t="shared" si="520"/>
        <v>197</v>
      </c>
      <c r="BK78">
        <f t="shared" si="521"/>
        <v>69</v>
      </c>
      <c r="BL78">
        <f t="shared" si="522"/>
        <v>21</v>
      </c>
      <c r="BM78">
        <f t="shared" si="523"/>
        <v>53</v>
      </c>
      <c r="BN78">
        <f t="shared" si="524"/>
        <v>83</v>
      </c>
      <c r="BO78">
        <f t="shared" si="525"/>
        <v>116</v>
      </c>
      <c r="BP78">
        <f t="shared" si="526"/>
        <v>11364</v>
      </c>
      <c r="BQ78">
        <f t="shared" si="527"/>
        <v>86</v>
      </c>
      <c r="BR78">
        <f t="shared" si="528"/>
        <v>2</v>
      </c>
      <c r="BS78">
        <f t="shared" si="529"/>
        <v>197</v>
      </c>
      <c r="BT78">
        <f t="shared" si="530"/>
        <v>17660</v>
      </c>
      <c r="BU78">
        <f t="shared" si="531"/>
        <v>3661</v>
      </c>
      <c r="BV78">
        <f t="shared" si="532"/>
        <v>3062</v>
      </c>
      <c r="BW78">
        <f t="shared" si="533"/>
        <v>150</v>
      </c>
      <c r="BX78">
        <f t="shared" si="534"/>
        <v>89</v>
      </c>
      <c r="BY78">
        <f t="shared" si="535"/>
        <v>4231</v>
      </c>
      <c r="BZ78">
        <f t="shared" si="536"/>
        <v>112</v>
      </c>
      <c r="CA78">
        <f t="shared" si="537"/>
        <v>804</v>
      </c>
      <c r="CB78">
        <f t="shared" si="538"/>
        <v>504</v>
      </c>
      <c r="CC78">
        <f t="shared" si="539"/>
        <v>68</v>
      </c>
      <c r="CD78">
        <f t="shared" si="540"/>
        <v>559</v>
      </c>
      <c r="CE78">
        <f t="shared" si="541"/>
        <v>38</v>
      </c>
      <c r="CF78">
        <f t="shared" si="542"/>
        <v>775</v>
      </c>
      <c r="CG78">
        <f t="shared" si="543"/>
        <v>621</v>
      </c>
      <c r="CH78">
        <f t="shared" si="544"/>
        <v>155</v>
      </c>
      <c r="CI78">
        <f t="shared" si="545"/>
        <v>804</v>
      </c>
      <c r="CJ78">
        <f t="shared" si="546"/>
        <v>1121</v>
      </c>
      <c r="CK78">
        <f t="shared" si="547"/>
        <v>190</v>
      </c>
      <c r="CL78">
        <f t="shared" si="548"/>
        <v>707</v>
      </c>
      <c r="CM78">
        <f t="shared" si="549"/>
        <v>91</v>
      </c>
      <c r="CN78">
        <f t="shared" si="550"/>
        <v>117</v>
      </c>
      <c r="CO78">
        <f t="shared" si="551"/>
        <v>45</v>
      </c>
      <c r="CP78">
        <f t="shared" si="552"/>
        <v>2174</v>
      </c>
      <c r="CQ78">
        <f t="shared" si="553"/>
        <v>176</v>
      </c>
      <c r="CR78">
        <f t="shared" si="554"/>
        <v>26</v>
      </c>
      <c r="CS78">
        <f t="shared" si="555"/>
        <v>23</v>
      </c>
      <c r="CT78">
        <f t="shared" si="556"/>
        <v>43</v>
      </c>
      <c r="CU78">
        <f t="shared" si="557"/>
        <v>36</v>
      </c>
      <c r="CV78">
        <f t="shared" si="558"/>
        <v>98</v>
      </c>
      <c r="CW78">
        <f t="shared" si="559"/>
        <v>34</v>
      </c>
      <c r="CX78">
        <f t="shared" si="560"/>
        <v>38</v>
      </c>
      <c r="CY78">
        <f t="shared" si="561"/>
        <v>24</v>
      </c>
      <c r="DA78" s="5">
        <f t="shared" si="412"/>
        <v>43904</v>
      </c>
      <c r="DB78" s="2">
        <f t="shared" si="413"/>
        <v>5842.2077922077924</v>
      </c>
      <c r="DC78" s="2">
        <f t="shared" si="414"/>
        <v>15700.970873786408</v>
      </c>
      <c r="DD78" s="2">
        <f t="shared" si="415"/>
        <v>581.2302839116719</v>
      </c>
      <c r="DE78" s="2"/>
      <c r="DF78" s="2">
        <f t="shared" si="416"/>
        <v>3565.0623885918008</v>
      </c>
      <c r="DG78" s="2">
        <f t="shared" si="417"/>
        <v>118.84057971014494</v>
      </c>
      <c r="DH78" s="2">
        <f t="shared" si="418"/>
        <v>51.287418882143605</v>
      </c>
      <c r="DI78" s="2">
        <f t="shared" si="419"/>
        <v>61.010486177311726</v>
      </c>
      <c r="DJ78" s="2">
        <f t="shared" si="420"/>
        <v>623.02340290955101</v>
      </c>
      <c r="DK78" s="2">
        <f t="shared" si="421"/>
        <v>26.136363636363637</v>
      </c>
      <c r="DL78" s="2">
        <f t="shared" si="422"/>
        <v>10.659898477157361</v>
      </c>
      <c r="DM78" s="2">
        <f t="shared" si="423"/>
        <v>222.87636669470143</v>
      </c>
      <c r="DN78" s="2">
        <f t="shared" si="424"/>
        <v>6.1986557132188196</v>
      </c>
      <c r="DO78" s="2">
        <f t="shared" si="425"/>
        <v>1331.4967860422405</v>
      </c>
      <c r="DP78" s="2">
        <f t="shared" si="426"/>
        <v>14001.971414489897</v>
      </c>
      <c r="DQ78" s="2">
        <f t="shared" si="427"/>
        <v>261.08075288403154</v>
      </c>
      <c r="DR78" s="2">
        <f t="shared" si="428"/>
        <v>2.4749412201460212</v>
      </c>
      <c r="DS78" s="2">
        <f t="shared" si="429"/>
        <v>800.81300813008136</v>
      </c>
      <c r="DT78" s="2">
        <f t="shared" si="430"/>
        <v>29199.73544973545</v>
      </c>
      <c r="DU78" s="2">
        <f t="shared" si="431"/>
        <v>5464.9947753396027</v>
      </c>
      <c r="DV78" s="2">
        <f t="shared" si="432"/>
        <v>3698.5143133228653</v>
      </c>
      <c r="DW78" s="2">
        <f t="shared" si="433"/>
        <v>1408.4507042253522</v>
      </c>
      <c r="DX78" s="2">
        <f t="shared" si="434"/>
        <v>455.70916538658474</v>
      </c>
      <c r="DY78" s="2">
        <f t="shared" si="435"/>
        <v>9059.9571734475376</v>
      </c>
      <c r="DZ78" s="2">
        <f t="shared" si="436"/>
        <v>1088.4353741496598</v>
      </c>
      <c r="EA78" s="2">
        <f t="shared" si="437"/>
        <v>4679.8603026775318</v>
      </c>
      <c r="EB78" s="2">
        <f t="shared" si="438"/>
        <v>5712.9902516436177</v>
      </c>
      <c r="EC78" s="2">
        <f t="shared" si="439"/>
        <v>179.46687780416997</v>
      </c>
      <c r="ED78" s="2">
        <f t="shared" si="440"/>
        <v>4903.5087719298244</v>
      </c>
      <c r="EE78" s="2">
        <f t="shared" si="441"/>
        <v>6312.2923588039866</v>
      </c>
      <c r="EF78" s="2">
        <f t="shared" si="442"/>
        <v>7658.102766798419</v>
      </c>
      <c r="EG78" s="2">
        <f t="shared" si="443"/>
        <v>10952.380952380952</v>
      </c>
      <c r="EH78" s="2">
        <f t="shared" si="444"/>
        <v>2811.5363685833486</v>
      </c>
      <c r="EI78" s="2">
        <f t="shared" si="445"/>
        <v>14357.142857142857</v>
      </c>
      <c r="EJ78" s="2">
        <f t="shared" si="446"/>
        <v>13080.513418903151</v>
      </c>
      <c r="EK78" s="2">
        <f t="shared" si="447"/>
        <v>1769.0875232774674</v>
      </c>
      <c r="EL78" s="2">
        <f t="shared" si="448"/>
        <v>1064.1180012040938</v>
      </c>
      <c r="EM78" s="2">
        <f t="shared" si="449"/>
        <v>1884.0579710144928</v>
      </c>
      <c r="EN78" s="2">
        <f t="shared" si="450"/>
        <v>32116.387592643427</v>
      </c>
      <c r="EO78" s="2">
        <f t="shared" si="451"/>
        <v>31.141868512110726</v>
      </c>
      <c r="EP78" s="2">
        <f t="shared" si="452"/>
        <v>664.83180428134551</v>
      </c>
      <c r="EQ78" s="2">
        <f t="shared" si="453"/>
        <v>468.20963022080338</v>
      </c>
      <c r="ER78" s="2">
        <f t="shared" si="454"/>
        <v>20.123839009287924</v>
      </c>
      <c r="ES78" s="2">
        <f t="shared" si="455"/>
        <v>138.38748495788209</v>
      </c>
      <c r="ET78" s="2">
        <f t="shared" si="456"/>
        <v>238.22714681440445</v>
      </c>
      <c r="EU78" s="2">
        <f t="shared" si="457"/>
        <v>878.26299097340814</v>
      </c>
      <c r="EV78" s="2">
        <f t="shared" si="458"/>
        <v>46.822742474916389</v>
      </c>
      <c r="EW78" s="2">
        <f t="shared" si="459"/>
        <v>76.80144567427152</v>
      </c>
      <c r="EX78" s="2">
        <f t="shared" si="460"/>
        <v>118.12247435498912</v>
      </c>
      <c r="EY78" s="2">
        <f t="shared" si="461"/>
        <v>42.704626334519567</v>
      </c>
      <c r="FA78" s="5">
        <f t="shared" si="462"/>
        <v>43904</v>
      </c>
      <c r="FB78" s="6">
        <f t="shared" si="563"/>
        <v>1.6161616161614802</v>
      </c>
      <c r="FC78" s="6">
        <f t="shared" si="564"/>
        <v>186.79611650485458</v>
      </c>
      <c r="FD78" s="6">
        <f t="shared" si="565"/>
        <v>38.801261829652994</v>
      </c>
      <c r="FE78" s="6"/>
      <c r="FF78" s="6">
        <f t="shared" si="566"/>
        <v>213.90374331550811</v>
      </c>
      <c r="FG78" s="6">
        <f t="shared" si="567"/>
        <v>15.94202898550725</v>
      </c>
      <c r="FH78" s="6">
        <f t="shared" si="568"/>
        <v>4.6054008792128958</v>
      </c>
      <c r="FI78" s="6">
        <f t="shared" si="569"/>
        <v>20.400381315538613</v>
      </c>
      <c r="FJ78" s="6">
        <f t="shared" si="570"/>
        <v>189.12080961416828</v>
      </c>
      <c r="FK78" s="6">
        <f t="shared" si="571"/>
        <v>7.4242424242424239</v>
      </c>
      <c r="FL78" s="6">
        <f t="shared" si="572"/>
        <v>1.5228426395939088</v>
      </c>
      <c r="FM78" s="6">
        <f t="shared" si="573"/>
        <v>9.2514718250630779</v>
      </c>
      <c r="FN78" s="6">
        <f t="shared" si="574"/>
        <v>0.64227035100821506</v>
      </c>
      <c r="FO78" s="6">
        <f t="shared" si="575"/>
        <v>413.22314049586765</v>
      </c>
      <c r="FP78" s="6">
        <f t="shared" si="576"/>
        <v>1452.9324790537216</v>
      </c>
      <c r="FQ78" s="6">
        <f t="shared" si="577"/>
        <v>59.502125075895563</v>
      </c>
      <c r="FR78" s="6">
        <f t="shared" si="578"/>
        <v>4.4548941962628383</v>
      </c>
      <c r="FS78" s="6">
        <f t="shared" si="579"/>
        <v>151.21951219512198</v>
      </c>
      <c r="FT78" s="6">
        <f t="shared" si="580"/>
        <v>4573.7433862433863</v>
      </c>
      <c r="FU78" s="6">
        <f t="shared" si="581"/>
        <v>1086.4308105687414</v>
      </c>
      <c r="FV78" s="6">
        <f t="shared" si="582"/>
        <v>855.65889600193259</v>
      </c>
      <c r="FW78" s="6">
        <f t="shared" si="583"/>
        <v>441.31455399061031</v>
      </c>
      <c r="FX78" s="6">
        <f t="shared" si="584"/>
        <v>116.74347158218127</v>
      </c>
      <c r="FY78" s="6">
        <f t="shared" si="585"/>
        <v>2618.4154175588865</v>
      </c>
      <c r="FZ78" s="6">
        <f t="shared" si="586"/>
        <v>396.50145772594749</v>
      </c>
      <c r="GA78" s="6">
        <f t="shared" si="587"/>
        <v>876.60069848661226</v>
      </c>
      <c r="GB78" s="6">
        <f t="shared" si="588"/>
        <v>1537.0664248469734</v>
      </c>
      <c r="GC78" s="6">
        <f t="shared" si="589"/>
        <v>54.367907099498552</v>
      </c>
      <c r="GD78" s="6">
        <f t="shared" si="590"/>
        <v>1085.9649122807018</v>
      </c>
      <c r="GE78" s="6">
        <f t="shared" si="591"/>
        <v>2325.5813953488373</v>
      </c>
      <c r="GF78" s="6">
        <f t="shared" si="592"/>
        <v>1395.2569169960475</v>
      </c>
      <c r="GG78" s="6">
        <f t="shared" si="593"/>
        <v>2821.8694885361556</v>
      </c>
      <c r="GH78" s="6">
        <f t="shared" si="594"/>
        <v>823.50807183021936</v>
      </c>
      <c r="GI78" s="6">
        <f t="shared" si="595"/>
        <v>2182.1428571428573</v>
      </c>
      <c r="GJ78" s="6">
        <f t="shared" si="596"/>
        <v>3990.6651108518081</v>
      </c>
      <c r="GK78" s="6">
        <f t="shared" si="597"/>
        <v>448.78957169459966</v>
      </c>
      <c r="GL78" s="6">
        <f t="shared" si="598"/>
        <v>306.44190246839253</v>
      </c>
      <c r="GM78" s="6">
        <f t="shared" si="599"/>
        <v>554.86542443064172</v>
      </c>
      <c r="GN78" s="6">
        <f t="shared" si="600"/>
        <v>5929.1792478726329</v>
      </c>
      <c r="GO78" s="6">
        <f t="shared" si="601"/>
        <v>7.3356401384083032</v>
      </c>
      <c r="GP78" s="6">
        <f t="shared" si="602"/>
        <v>168.13455657492355</v>
      </c>
      <c r="GQ78" s="6">
        <f t="shared" si="603"/>
        <v>112.26389997339717</v>
      </c>
      <c r="GR78" s="6">
        <f t="shared" si="604"/>
        <v>7.1207430340557281</v>
      </c>
      <c r="GS78" s="6">
        <f t="shared" si="605"/>
        <v>24.06738868832732</v>
      </c>
      <c r="GT78" s="6">
        <f t="shared" si="606"/>
        <v>64.265927977839326</v>
      </c>
      <c r="GU78" s="6">
        <f t="shared" si="607"/>
        <v>175.65259819468162</v>
      </c>
      <c r="GV78" s="6">
        <f t="shared" si="608"/>
        <v>15.862398471094121</v>
      </c>
      <c r="GW78" s="6">
        <f t="shared" si="609"/>
        <v>16.715608764400272</v>
      </c>
      <c r="GX78" s="6">
        <f t="shared" si="610"/>
        <v>37.301834006838668</v>
      </c>
      <c r="GY78" s="6">
        <f t="shared" si="611"/>
        <v>15.658362989323843</v>
      </c>
      <c r="HA78">
        <f t="shared" si="562"/>
        <v>75</v>
      </c>
      <c r="HB78" s="6">
        <f t="shared" si="463"/>
        <v>4.3722943722943457</v>
      </c>
      <c r="HC78" s="6">
        <f t="shared" si="464"/>
        <v>0</v>
      </c>
      <c r="HD78" s="6">
        <f t="shared" si="465"/>
        <v>0</v>
      </c>
      <c r="HE78">
        <v>0</v>
      </c>
      <c r="HF78" s="6">
        <f t="shared" si="466"/>
        <v>1540.1069518716577</v>
      </c>
      <c r="HG78" s="6">
        <f t="shared" si="467"/>
        <v>0</v>
      </c>
      <c r="HH78" s="6">
        <f t="shared" si="468"/>
        <v>0</v>
      </c>
      <c r="HI78" s="6">
        <f t="shared" si="469"/>
        <v>0</v>
      </c>
      <c r="HJ78" s="6">
        <f t="shared" si="470"/>
        <v>0</v>
      </c>
      <c r="HK78" s="6">
        <f t="shared" si="471"/>
        <v>0</v>
      </c>
      <c r="HL78" s="6">
        <f t="shared" si="472"/>
        <v>0</v>
      </c>
      <c r="HM78" s="6">
        <f t="shared" si="473"/>
        <v>0</v>
      </c>
      <c r="HN78" s="6">
        <f t="shared" si="474"/>
        <v>0</v>
      </c>
      <c r="HO78" s="6">
        <f t="shared" si="475"/>
        <v>0</v>
      </c>
      <c r="HP78" s="6">
        <f t="shared" si="476"/>
        <v>0</v>
      </c>
      <c r="HQ78" s="6">
        <f t="shared" si="477"/>
        <v>0</v>
      </c>
      <c r="HR78" s="6">
        <f t="shared" si="478"/>
        <v>0</v>
      </c>
      <c r="HS78" s="6">
        <f t="shared" si="479"/>
        <v>0</v>
      </c>
      <c r="HT78" s="6">
        <f t="shared" si="480"/>
        <v>0</v>
      </c>
      <c r="HU78" s="6">
        <f t="shared" si="481"/>
        <v>0</v>
      </c>
      <c r="HV78" s="6">
        <f t="shared" si="482"/>
        <v>0</v>
      </c>
      <c r="HW78" s="6">
        <f t="shared" si="483"/>
        <v>0</v>
      </c>
      <c r="HX78" s="6">
        <f t="shared" si="484"/>
        <v>0</v>
      </c>
      <c r="HY78" s="6">
        <f t="shared" si="485"/>
        <v>0</v>
      </c>
      <c r="HZ78" s="6">
        <f t="shared" si="486"/>
        <v>0</v>
      </c>
      <c r="IA78" s="6">
        <f t="shared" si="487"/>
        <v>0</v>
      </c>
      <c r="IB78" s="6">
        <f t="shared" si="488"/>
        <v>0</v>
      </c>
      <c r="IC78" s="6">
        <f t="shared" si="489"/>
        <v>0</v>
      </c>
      <c r="ID78" s="6">
        <f t="shared" si="490"/>
        <v>0</v>
      </c>
      <c r="IE78" s="6">
        <f t="shared" si="491"/>
        <v>0</v>
      </c>
      <c r="IF78" s="6">
        <f t="shared" si="492"/>
        <v>0</v>
      </c>
      <c r="IG78" s="6">
        <f t="shared" si="493"/>
        <v>0</v>
      </c>
      <c r="IH78" s="6">
        <f t="shared" si="494"/>
        <v>0</v>
      </c>
      <c r="II78" s="6">
        <f t="shared" si="495"/>
        <v>0</v>
      </c>
      <c r="IJ78" s="6">
        <f t="shared" si="496"/>
        <v>0</v>
      </c>
      <c r="IK78" s="6">
        <f t="shared" si="497"/>
        <v>0</v>
      </c>
      <c r="IL78" s="6">
        <f t="shared" si="498"/>
        <v>0</v>
      </c>
      <c r="IM78" s="6">
        <f t="shared" si="499"/>
        <v>0</v>
      </c>
      <c r="IN78" s="6">
        <f t="shared" si="500"/>
        <v>0</v>
      </c>
      <c r="IO78" s="6">
        <f t="shared" si="501"/>
        <v>0</v>
      </c>
      <c r="IP78" s="6">
        <f t="shared" si="502"/>
        <v>0</v>
      </c>
      <c r="IQ78" s="6">
        <f t="shared" si="503"/>
        <v>0</v>
      </c>
      <c r="IR78" s="6">
        <f t="shared" si="504"/>
        <v>0</v>
      </c>
      <c r="IS78" s="6">
        <f t="shared" si="505"/>
        <v>0</v>
      </c>
      <c r="IT78" s="6">
        <f t="shared" si="506"/>
        <v>0</v>
      </c>
      <c r="IU78" s="6">
        <f t="shared" si="507"/>
        <v>0</v>
      </c>
      <c r="IV78" s="6">
        <f t="shared" si="508"/>
        <v>0</v>
      </c>
      <c r="IW78" s="6">
        <f t="shared" si="509"/>
        <v>0</v>
      </c>
      <c r="IX78" s="6">
        <f t="shared" si="510"/>
        <v>0</v>
      </c>
      <c r="IY78" s="6">
        <f t="shared" si="511"/>
        <v>0</v>
      </c>
    </row>
    <row r="79" spans="1:259">
      <c r="A79" s="3">
        <v>43905</v>
      </c>
      <c r="B79" s="4">
        <v>22</v>
      </c>
      <c r="C79" s="4">
        <v>76</v>
      </c>
      <c r="D79" s="4">
        <v>43</v>
      </c>
      <c r="E79" s="4">
        <v>0</v>
      </c>
      <c r="F79" s="4">
        <v>14</v>
      </c>
      <c r="G79" s="4">
        <v>0</v>
      </c>
      <c r="H79" s="4">
        <v>4</v>
      </c>
      <c r="I79" s="4">
        <v>47</v>
      </c>
      <c r="J79" s="4">
        <v>41</v>
      </c>
      <c r="K79" s="4">
        <v>27</v>
      </c>
      <c r="L79" s="4">
        <v>9</v>
      </c>
      <c r="M79" s="4">
        <v>6</v>
      </c>
      <c r="N79" s="4">
        <v>7</v>
      </c>
      <c r="O79" s="4">
        <v>62</v>
      </c>
      <c r="P79" s="4">
        <v>1365</v>
      </c>
      <c r="Q79" s="4">
        <v>0</v>
      </c>
      <c r="R79" s="4">
        <v>0</v>
      </c>
      <c r="S79" s="4">
        <v>52</v>
      </c>
      <c r="T79" s="4">
        <v>90</v>
      </c>
      <c r="U79" s="4">
        <v>838</v>
      </c>
      <c r="V79" s="4">
        <v>733</v>
      </c>
      <c r="W79" s="4">
        <v>64</v>
      </c>
      <c r="X79" s="4">
        <v>24</v>
      </c>
      <c r="Y79" s="4">
        <v>1522</v>
      </c>
      <c r="Z79" s="4">
        <v>57</v>
      </c>
      <c r="AA79" s="4">
        <v>155</v>
      </c>
      <c r="AB79" s="4">
        <v>151</v>
      </c>
      <c r="AC79" s="4">
        <v>36</v>
      </c>
      <c r="AD79" s="4">
        <v>130</v>
      </c>
      <c r="AE79" s="4">
        <v>39</v>
      </c>
      <c r="AF79" s="4">
        <v>149</v>
      </c>
      <c r="AG79" s="4">
        <v>286</v>
      </c>
      <c r="AH79" s="4">
        <v>55</v>
      </c>
      <c r="AI79" s="4">
        <v>23</v>
      </c>
      <c r="AJ79" s="4">
        <v>238</v>
      </c>
      <c r="AK79" s="4">
        <v>38</v>
      </c>
      <c r="AL79" s="4">
        <v>433</v>
      </c>
      <c r="AM79" s="4">
        <v>38</v>
      </c>
      <c r="AN79" s="4">
        <v>21</v>
      </c>
      <c r="AO79" s="4">
        <v>14</v>
      </c>
      <c r="AP79" s="4">
        <v>777</v>
      </c>
      <c r="AQ79" s="4">
        <v>68</v>
      </c>
      <c r="AR79" s="4">
        <v>15</v>
      </c>
      <c r="AS79" s="4">
        <v>5</v>
      </c>
      <c r="AT79" s="4">
        <v>18</v>
      </c>
      <c r="AU79" s="4">
        <v>7</v>
      </c>
      <c r="AV79" s="4">
        <v>23</v>
      </c>
      <c r="AW79" s="4">
        <v>11</v>
      </c>
      <c r="AX79" s="4">
        <v>5</v>
      </c>
      <c r="AY79" s="4">
        <v>0</v>
      </c>
      <c r="AZ79" s="4"/>
      <c r="BA79" s="5">
        <f t="shared" si="411"/>
        <v>43905</v>
      </c>
      <c r="BB79">
        <f t="shared" si="512"/>
        <v>80995</v>
      </c>
      <c r="BC79">
        <f t="shared" si="513"/>
        <v>8162</v>
      </c>
      <c r="BD79">
        <f t="shared" si="514"/>
        <v>780</v>
      </c>
      <c r="BE79">
        <f t="shared" si="515"/>
        <v>696</v>
      </c>
      <c r="BF79">
        <f t="shared" si="516"/>
        <v>214</v>
      </c>
      <c r="BG79">
        <f t="shared" si="517"/>
        <v>82</v>
      </c>
      <c r="BH79">
        <f t="shared" si="518"/>
        <v>53</v>
      </c>
      <c r="BI79">
        <f t="shared" si="519"/>
        <v>111</v>
      </c>
      <c r="BJ79">
        <f t="shared" si="520"/>
        <v>238</v>
      </c>
      <c r="BK79">
        <f t="shared" si="521"/>
        <v>96</v>
      </c>
      <c r="BL79">
        <f t="shared" si="522"/>
        <v>30</v>
      </c>
      <c r="BM79">
        <f t="shared" si="523"/>
        <v>59</v>
      </c>
      <c r="BN79">
        <f t="shared" si="524"/>
        <v>90</v>
      </c>
      <c r="BO79">
        <f t="shared" si="525"/>
        <v>178</v>
      </c>
      <c r="BP79">
        <f t="shared" si="526"/>
        <v>12729</v>
      </c>
      <c r="BQ79">
        <f t="shared" si="527"/>
        <v>86</v>
      </c>
      <c r="BR79">
        <f t="shared" si="528"/>
        <v>2</v>
      </c>
      <c r="BS79">
        <f t="shared" si="529"/>
        <v>249</v>
      </c>
      <c r="BT79">
        <f t="shared" si="530"/>
        <v>17750</v>
      </c>
      <c r="BU79">
        <f t="shared" si="531"/>
        <v>4499</v>
      </c>
      <c r="BV79">
        <f t="shared" si="532"/>
        <v>3795</v>
      </c>
      <c r="BW79">
        <f t="shared" si="533"/>
        <v>214</v>
      </c>
      <c r="BX79">
        <f t="shared" si="534"/>
        <v>113</v>
      </c>
      <c r="BY79">
        <f t="shared" si="535"/>
        <v>5753</v>
      </c>
      <c r="BZ79">
        <f t="shared" si="536"/>
        <v>169</v>
      </c>
      <c r="CA79">
        <f t="shared" si="537"/>
        <v>959</v>
      </c>
      <c r="CB79">
        <f t="shared" si="538"/>
        <v>655</v>
      </c>
      <c r="CC79">
        <f t="shared" si="539"/>
        <v>104</v>
      </c>
      <c r="CD79">
        <f t="shared" si="540"/>
        <v>689</v>
      </c>
      <c r="CE79">
        <f t="shared" si="541"/>
        <v>77</v>
      </c>
      <c r="CF79">
        <f t="shared" si="542"/>
        <v>924</v>
      </c>
      <c r="CG79">
        <f t="shared" si="543"/>
        <v>907</v>
      </c>
      <c r="CH79">
        <f t="shared" si="544"/>
        <v>210</v>
      </c>
      <c r="CI79">
        <f t="shared" si="545"/>
        <v>827</v>
      </c>
      <c r="CJ79">
        <f t="shared" si="546"/>
        <v>1359</v>
      </c>
      <c r="CK79">
        <f t="shared" si="547"/>
        <v>228</v>
      </c>
      <c r="CL79">
        <f t="shared" si="548"/>
        <v>1140</v>
      </c>
      <c r="CM79">
        <f t="shared" si="549"/>
        <v>129</v>
      </c>
      <c r="CN79">
        <f t="shared" si="550"/>
        <v>138</v>
      </c>
      <c r="CO79">
        <f t="shared" si="551"/>
        <v>59</v>
      </c>
      <c r="CP79">
        <f t="shared" si="552"/>
        <v>2951</v>
      </c>
      <c r="CQ79">
        <f t="shared" si="553"/>
        <v>244</v>
      </c>
      <c r="CR79">
        <f t="shared" si="554"/>
        <v>41</v>
      </c>
      <c r="CS79">
        <f t="shared" si="555"/>
        <v>28</v>
      </c>
      <c r="CT79">
        <f t="shared" si="556"/>
        <v>61</v>
      </c>
      <c r="CU79">
        <f t="shared" si="557"/>
        <v>43</v>
      </c>
      <c r="CV79">
        <f t="shared" si="558"/>
        <v>121</v>
      </c>
      <c r="CW79">
        <f t="shared" si="559"/>
        <v>45</v>
      </c>
      <c r="CX79">
        <f t="shared" si="560"/>
        <v>43</v>
      </c>
      <c r="CY79">
        <f t="shared" si="561"/>
        <v>24</v>
      </c>
      <c r="DA79" s="5">
        <f t="shared" si="412"/>
        <v>43905</v>
      </c>
      <c r="DB79" s="2">
        <f t="shared" si="413"/>
        <v>5843.7950937950936</v>
      </c>
      <c r="DC79" s="2">
        <f t="shared" si="414"/>
        <v>15848.543689320388</v>
      </c>
      <c r="DD79" s="2">
        <f t="shared" si="415"/>
        <v>615.14195583596211</v>
      </c>
      <c r="DE79" s="2"/>
      <c r="DF79" s="2">
        <f t="shared" si="416"/>
        <v>3814.6167557932267</v>
      </c>
      <c r="DG79" s="2">
        <f t="shared" si="417"/>
        <v>118.84057971014494</v>
      </c>
      <c r="DH79" s="2">
        <f t="shared" si="418"/>
        <v>55.474146954155323</v>
      </c>
      <c r="DI79" s="2">
        <f t="shared" si="419"/>
        <v>105.81506196377504</v>
      </c>
      <c r="DJ79" s="2">
        <f t="shared" si="420"/>
        <v>752.68817204301081</v>
      </c>
      <c r="DK79" s="2">
        <f t="shared" si="421"/>
        <v>36.36363636363636</v>
      </c>
      <c r="DL79" s="2">
        <f t="shared" si="422"/>
        <v>15.228426395939087</v>
      </c>
      <c r="DM79" s="2">
        <f t="shared" si="423"/>
        <v>248.107653490328</v>
      </c>
      <c r="DN79" s="2">
        <f t="shared" si="424"/>
        <v>6.7214339058999251</v>
      </c>
      <c r="DO79" s="2">
        <f t="shared" si="425"/>
        <v>2043.1588613406796</v>
      </c>
      <c r="DP79" s="2">
        <f t="shared" si="426"/>
        <v>15683.834401182849</v>
      </c>
      <c r="DQ79" s="2">
        <f t="shared" si="427"/>
        <v>261.08075288403154</v>
      </c>
      <c r="DR79" s="2">
        <f t="shared" si="428"/>
        <v>2.4749412201460212</v>
      </c>
      <c r="DS79" s="2">
        <f t="shared" si="429"/>
        <v>1012.1951219512196</v>
      </c>
      <c r="DT79" s="2">
        <f t="shared" si="430"/>
        <v>29348.544973544973</v>
      </c>
      <c r="DU79" s="2">
        <f t="shared" si="431"/>
        <v>6715.9277504105085</v>
      </c>
      <c r="DV79" s="2">
        <f t="shared" si="432"/>
        <v>4583.8869428674961</v>
      </c>
      <c r="DW79" s="2">
        <f t="shared" si="433"/>
        <v>2009.3896713615025</v>
      </c>
      <c r="DX79" s="2">
        <f t="shared" si="434"/>
        <v>578.59703020993345</v>
      </c>
      <c r="DY79" s="2">
        <f t="shared" si="435"/>
        <v>12319.057815845823</v>
      </c>
      <c r="DZ79" s="2">
        <f t="shared" si="436"/>
        <v>1642.3712342079689</v>
      </c>
      <c r="EA79" s="2">
        <f t="shared" si="437"/>
        <v>5582.0721769499414</v>
      </c>
      <c r="EB79" s="2">
        <f t="shared" si="438"/>
        <v>7424.6202675130353</v>
      </c>
      <c r="EC79" s="2">
        <f t="shared" si="439"/>
        <v>274.4787542887305</v>
      </c>
      <c r="ED79" s="2">
        <f t="shared" si="440"/>
        <v>6043.8596491228072</v>
      </c>
      <c r="EE79" s="2">
        <f t="shared" si="441"/>
        <v>12790.697674418605</v>
      </c>
      <c r="EF79" s="2">
        <f t="shared" si="442"/>
        <v>9130.434782608696</v>
      </c>
      <c r="EG79" s="2">
        <f t="shared" si="443"/>
        <v>15996.47266313933</v>
      </c>
      <c r="EH79" s="2">
        <f t="shared" si="444"/>
        <v>3809.178305822601</v>
      </c>
      <c r="EI79" s="2">
        <f t="shared" si="445"/>
        <v>14767.857142857143</v>
      </c>
      <c r="EJ79" s="2">
        <f t="shared" si="446"/>
        <v>15857.642940490083</v>
      </c>
      <c r="EK79" s="2">
        <f t="shared" si="447"/>
        <v>2122.9050279329608</v>
      </c>
      <c r="EL79" s="2">
        <f t="shared" si="448"/>
        <v>1715.833835039133</v>
      </c>
      <c r="EM79" s="2">
        <f t="shared" si="449"/>
        <v>2670.8074534161487</v>
      </c>
      <c r="EN79" s="2">
        <f t="shared" si="450"/>
        <v>37880.867416964044</v>
      </c>
      <c r="EO79" s="2">
        <f t="shared" si="451"/>
        <v>40.830449826989614</v>
      </c>
      <c r="EP79" s="2">
        <f t="shared" si="452"/>
        <v>902.44648318042812</v>
      </c>
      <c r="EQ79" s="2">
        <f t="shared" si="453"/>
        <v>649.10880553338654</v>
      </c>
      <c r="ER79" s="2">
        <f t="shared" si="454"/>
        <v>31.733746130030958</v>
      </c>
      <c r="ES79" s="2">
        <f t="shared" si="455"/>
        <v>168.47172081829123</v>
      </c>
      <c r="ET79" s="2">
        <f t="shared" si="456"/>
        <v>337.95013850415512</v>
      </c>
      <c r="EU79" s="2">
        <f t="shared" si="457"/>
        <v>1049.0363503293486</v>
      </c>
      <c r="EV79" s="2">
        <f t="shared" si="458"/>
        <v>57.811753463927374</v>
      </c>
      <c r="EW79" s="2">
        <f t="shared" si="459"/>
        <v>101.64897221594759</v>
      </c>
      <c r="EX79" s="2">
        <f t="shared" si="460"/>
        <v>133.6649051911719</v>
      </c>
      <c r="EY79" s="2">
        <f t="shared" si="461"/>
        <v>42.704626334519567</v>
      </c>
      <c r="FA79" s="5">
        <f t="shared" si="462"/>
        <v>43905</v>
      </c>
      <c r="FB79" s="6">
        <f t="shared" si="563"/>
        <v>2.8571428571427533</v>
      </c>
      <c r="FC79" s="6">
        <f t="shared" si="564"/>
        <v>175.14563106796123</v>
      </c>
      <c r="FD79" s="6">
        <f t="shared" si="565"/>
        <v>32.334384858044153</v>
      </c>
      <c r="FE79" s="6"/>
      <c r="FF79" s="6">
        <f t="shared" si="566"/>
        <v>231.7290552584671</v>
      </c>
      <c r="FG79" s="6">
        <f t="shared" si="567"/>
        <v>31.014492753623195</v>
      </c>
      <c r="FH79" s="6">
        <f t="shared" si="568"/>
        <v>4.6054008792128958</v>
      </c>
      <c r="FI79" s="6">
        <f t="shared" si="569"/>
        <v>17.731172545281222</v>
      </c>
      <c r="FJ79" s="6">
        <f t="shared" si="570"/>
        <v>255.53447185325746</v>
      </c>
      <c r="FK79" s="6">
        <f t="shared" si="571"/>
        <v>7.5757575757575752</v>
      </c>
      <c r="FL79" s="6">
        <f t="shared" si="572"/>
        <v>16.954314720812185</v>
      </c>
      <c r="FM79" s="6">
        <f t="shared" si="573"/>
        <v>15.979814970563501</v>
      </c>
      <c r="FN79" s="6">
        <f t="shared" si="574"/>
        <v>0.77669902912621347</v>
      </c>
      <c r="FO79" s="6">
        <f t="shared" si="575"/>
        <v>408.63177226813588</v>
      </c>
      <c r="FP79" s="6">
        <f t="shared" si="576"/>
        <v>1476.343026121242</v>
      </c>
      <c r="FQ79" s="6">
        <f t="shared" si="577"/>
        <v>53.430479659987853</v>
      </c>
      <c r="FR79" s="6">
        <f t="shared" si="578"/>
        <v>11.384729612671698</v>
      </c>
      <c r="FS79" s="6">
        <f t="shared" si="579"/>
        <v>202.4390243902439</v>
      </c>
      <c r="FT79" s="6">
        <f t="shared" si="580"/>
        <v>5131.6137566137559</v>
      </c>
      <c r="FU79" s="6">
        <f t="shared" si="581"/>
        <v>1299.2984027466787</v>
      </c>
      <c r="FV79" s="6">
        <f t="shared" si="582"/>
        <v>1073.8011837178406</v>
      </c>
      <c r="FW79" s="6">
        <f t="shared" si="583"/>
        <v>469.48356807511738</v>
      </c>
      <c r="FX79" s="6">
        <f t="shared" si="584"/>
        <v>142.34511008704558</v>
      </c>
      <c r="FY79" s="6">
        <f t="shared" si="585"/>
        <v>3019.7002141327621</v>
      </c>
      <c r="FZ79" s="6">
        <f t="shared" si="586"/>
        <v>528.66861030126336</v>
      </c>
      <c r="GA79" s="6">
        <f t="shared" si="587"/>
        <v>1059.3713620488938</v>
      </c>
      <c r="GB79" s="6">
        <f t="shared" si="588"/>
        <v>1745.6359102244387</v>
      </c>
      <c r="GC79" s="6">
        <f t="shared" si="589"/>
        <v>77.06518870414358</v>
      </c>
      <c r="GD79" s="6">
        <f t="shared" si="590"/>
        <v>1352.6315789473683</v>
      </c>
      <c r="GE79" s="6">
        <f t="shared" si="591"/>
        <v>2458.4717607973425</v>
      </c>
      <c r="GF79" s="6">
        <f t="shared" si="592"/>
        <v>1302.3715415019765</v>
      </c>
      <c r="GG79" s="6">
        <f t="shared" si="593"/>
        <v>2398.5890652557314</v>
      </c>
      <c r="GH79" s="6">
        <f t="shared" si="594"/>
        <v>772.71902775258491</v>
      </c>
      <c r="GI79" s="6">
        <f t="shared" si="595"/>
        <v>1485.7142857142856</v>
      </c>
      <c r="GJ79" s="6">
        <f t="shared" si="596"/>
        <v>3635.9393232205366</v>
      </c>
      <c r="GK79" s="6">
        <f t="shared" si="597"/>
        <v>471.13594040968349</v>
      </c>
      <c r="GL79" s="6">
        <f t="shared" si="598"/>
        <v>327.21252257676099</v>
      </c>
      <c r="GM79" s="6">
        <f t="shared" si="599"/>
        <v>745.34161490683221</v>
      </c>
      <c r="GN79" s="6">
        <f t="shared" si="600"/>
        <v>6258.5780949766686</v>
      </c>
      <c r="GO79" s="6">
        <f t="shared" si="601"/>
        <v>9.4117647058823533</v>
      </c>
      <c r="GP79" s="6">
        <f t="shared" si="602"/>
        <v>204.83180428134557</v>
      </c>
      <c r="GQ79" s="6">
        <f t="shared" si="603"/>
        <v>170.79010375099762</v>
      </c>
      <c r="GR79" s="6">
        <f t="shared" si="604"/>
        <v>10.990712074303406</v>
      </c>
      <c r="GS79" s="6">
        <f t="shared" si="605"/>
        <v>49.338146811071013</v>
      </c>
      <c r="GT79" s="6">
        <f t="shared" si="606"/>
        <v>147.36842105263159</v>
      </c>
      <c r="GU79" s="6">
        <f t="shared" si="607"/>
        <v>268.35813613076363</v>
      </c>
      <c r="GV79" s="6">
        <f t="shared" si="608"/>
        <v>17.391304347826086</v>
      </c>
      <c r="GW79" s="6">
        <f t="shared" si="609"/>
        <v>20.781567653038177</v>
      </c>
      <c r="GX79" s="6">
        <f t="shared" si="610"/>
        <v>42.897109107864466</v>
      </c>
      <c r="GY79" s="6">
        <f t="shared" si="611"/>
        <v>17.437722419928825</v>
      </c>
      <c r="HA79">
        <f t="shared" si="562"/>
        <v>76</v>
      </c>
      <c r="HB79" s="6">
        <f t="shared" si="463"/>
        <v>4.6031746031745566</v>
      </c>
      <c r="HC79" s="6">
        <f t="shared" si="464"/>
        <v>0</v>
      </c>
      <c r="HD79" s="6">
        <f t="shared" si="465"/>
        <v>0</v>
      </c>
      <c r="HE79">
        <v>0</v>
      </c>
      <c r="HF79" s="6">
        <f t="shared" si="466"/>
        <v>1734.9970291146758</v>
      </c>
      <c r="HG79" s="6">
        <f t="shared" si="467"/>
        <v>0</v>
      </c>
      <c r="HH79" s="6">
        <f t="shared" si="468"/>
        <v>0</v>
      </c>
      <c r="HI79" s="6">
        <f t="shared" si="469"/>
        <v>0</v>
      </c>
      <c r="HJ79" s="6">
        <f t="shared" si="470"/>
        <v>0</v>
      </c>
      <c r="HK79" s="6">
        <f t="shared" si="471"/>
        <v>0</v>
      </c>
      <c r="HL79" s="6">
        <f t="shared" si="472"/>
        <v>0</v>
      </c>
      <c r="HM79" s="6">
        <f t="shared" si="473"/>
        <v>0</v>
      </c>
      <c r="HN79" s="6">
        <f t="shared" si="474"/>
        <v>0</v>
      </c>
      <c r="HO79" s="6">
        <f t="shared" si="475"/>
        <v>0</v>
      </c>
      <c r="HP79" s="6">
        <f t="shared" si="476"/>
        <v>0</v>
      </c>
      <c r="HQ79" s="6">
        <f t="shared" si="477"/>
        <v>0</v>
      </c>
      <c r="HR79" s="6">
        <f t="shared" si="478"/>
        <v>0</v>
      </c>
      <c r="HS79" s="6">
        <f t="shared" si="479"/>
        <v>0</v>
      </c>
      <c r="HT79" s="6">
        <f t="shared" si="480"/>
        <v>0</v>
      </c>
      <c r="HU79" s="6">
        <f t="shared" si="481"/>
        <v>0</v>
      </c>
      <c r="HV79" s="6">
        <f t="shared" si="482"/>
        <v>0</v>
      </c>
      <c r="HW79" s="6">
        <f t="shared" si="483"/>
        <v>0</v>
      </c>
      <c r="HX79" s="6">
        <f t="shared" si="484"/>
        <v>0</v>
      </c>
      <c r="HY79" s="6">
        <f t="shared" si="485"/>
        <v>0</v>
      </c>
      <c r="HZ79" s="6">
        <f t="shared" si="486"/>
        <v>0</v>
      </c>
      <c r="IA79" s="6">
        <f t="shared" si="487"/>
        <v>0</v>
      </c>
      <c r="IB79" s="6">
        <f t="shared" si="488"/>
        <v>0</v>
      </c>
      <c r="IC79" s="6">
        <f t="shared" si="489"/>
        <v>0</v>
      </c>
      <c r="ID79" s="6">
        <f t="shared" si="490"/>
        <v>0</v>
      </c>
      <c r="IE79" s="6">
        <f t="shared" si="491"/>
        <v>0</v>
      </c>
      <c r="IF79" s="6">
        <f t="shared" si="492"/>
        <v>0</v>
      </c>
      <c r="IG79" s="6">
        <f t="shared" si="493"/>
        <v>0</v>
      </c>
      <c r="IH79" s="6">
        <f t="shared" si="494"/>
        <v>0</v>
      </c>
      <c r="II79" s="6">
        <f t="shared" si="495"/>
        <v>0</v>
      </c>
      <c r="IJ79" s="6">
        <f t="shared" si="496"/>
        <v>0</v>
      </c>
      <c r="IK79" s="6">
        <f t="shared" si="497"/>
        <v>0</v>
      </c>
      <c r="IL79" s="6">
        <f t="shared" si="498"/>
        <v>0</v>
      </c>
      <c r="IM79" s="6">
        <f t="shared" si="499"/>
        <v>0</v>
      </c>
      <c r="IN79" s="6">
        <f t="shared" si="500"/>
        <v>0</v>
      </c>
      <c r="IO79" s="6">
        <f t="shared" si="501"/>
        <v>0</v>
      </c>
      <c r="IP79" s="6">
        <f t="shared" si="502"/>
        <v>0</v>
      </c>
      <c r="IQ79" s="6">
        <f t="shared" si="503"/>
        <v>0</v>
      </c>
      <c r="IR79" s="6">
        <f t="shared" si="504"/>
        <v>0</v>
      </c>
      <c r="IS79" s="6">
        <f t="shared" si="505"/>
        <v>0</v>
      </c>
      <c r="IT79" s="6">
        <f t="shared" si="506"/>
        <v>0</v>
      </c>
      <c r="IU79" s="6">
        <f t="shared" si="507"/>
        <v>0</v>
      </c>
      <c r="IV79" s="6">
        <f t="shared" si="508"/>
        <v>0</v>
      </c>
      <c r="IW79" s="6">
        <f t="shared" si="509"/>
        <v>0</v>
      </c>
      <c r="IX79" s="6">
        <f t="shared" si="510"/>
        <v>0</v>
      </c>
      <c r="IY79" s="6">
        <f t="shared" si="511"/>
        <v>0</v>
      </c>
    </row>
    <row r="80" spans="1:259">
      <c r="A80" s="3">
        <v>43906</v>
      </c>
      <c r="B80" s="4">
        <v>25</v>
      </c>
      <c r="C80" s="4">
        <v>74</v>
      </c>
      <c r="D80" s="4">
        <v>34</v>
      </c>
      <c r="E80" s="4">
        <v>0</v>
      </c>
      <c r="F80" s="4">
        <v>12</v>
      </c>
      <c r="G80" s="4">
        <v>32</v>
      </c>
      <c r="H80" s="4">
        <v>4</v>
      </c>
      <c r="I80" s="4">
        <v>29</v>
      </c>
      <c r="J80" s="4">
        <v>190</v>
      </c>
      <c r="K80" s="4">
        <v>21</v>
      </c>
      <c r="L80" s="4">
        <v>1</v>
      </c>
      <c r="M80" s="4">
        <v>0</v>
      </c>
      <c r="N80" s="4">
        <v>3</v>
      </c>
      <c r="O80" s="4">
        <v>72</v>
      </c>
      <c r="P80" s="4">
        <v>1209</v>
      </c>
      <c r="Q80" s="4">
        <v>32</v>
      </c>
      <c r="R80" s="4">
        <v>16</v>
      </c>
      <c r="S80" s="4">
        <v>49</v>
      </c>
      <c r="T80" s="4">
        <v>6230</v>
      </c>
      <c r="U80" s="4">
        <v>924</v>
      </c>
      <c r="V80" s="4">
        <v>1043</v>
      </c>
      <c r="W80" s="4">
        <v>84</v>
      </c>
      <c r="X80" s="4">
        <v>26</v>
      </c>
      <c r="Y80" s="4">
        <v>2000</v>
      </c>
      <c r="Z80" s="4">
        <v>76</v>
      </c>
      <c r="AA80" s="4">
        <v>176</v>
      </c>
      <c r="AB80" s="4">
        <v>205</v>
      </c>
      <c r="AC80" s="4">
        <v>21</v>
      </c>
      <c r="AD80" s="4">
        <v>197</v>
      </c>
      <c r="AE80" s="4">
        <v>0</v>
      </c>
      <c r="AF80" s="4">
        <v>108</v>
      </c>
      <c r="AG80" s="4">
        <v>170</v>
      </c>
      <c r="AH80" s="4">
        <v>57</v>
      </c>
      <c r="AI80" s="4">
        <v>48</v>
      </c>
      <c r="AJ80" s="4">
        <v>841</v>
      </c>
      <c r="AK80" s="4">
        <v>103</v>
      </c>
      <c r="AL80" s="4">
        <v>251</v>
      </c>
      <c r="AM80" s="4">
        <v>40</v>
      </c>
      <c r="AN80" s="4">
        <v>40</v>
      </c>
      <c r="AO80" s="4">
        <v>4</v>
      </c>
      <c r="AP80" s="4">
        <v>823</v>
      </c>
      <c r="AQ80" s="4">
        <v>60</v>
      </c>
      <c r="AR80" s="4">
        <v>12</v>
      </c>
      <c r="AS80" s="4">
        <v>9</v>
      </c>
      <c r="AT80" s="4">
        <v>14</v>
      </c>
      <c r="AU80" s="4">
        <v>0</v>
      </c>
      <c r="AV80" s="4">
        <v>79</v>
      </c>
      <c r="AW80" s="4">
        <v>11</v>
      </c>
      <c r="AX80" s="4">
        <v>28</v>
      </c>
      <c r="AY80" s="4">
        <v>27</v>
      </c>
      <c r="AZ80" s="4"/>
      <c r="BA80" s="5">
        <f t="shared" si="411"/>
        <v>43906</v>
      </c>
      <c r="BB80">
        <f t="shared" si="512"/>
        <v>81020</v>
      </c>
      <c r="BC80">
        <f t="shared" si="513"/>
        <v>8236</v>
      </c>
      <c r="BD80">
        <f t="shared" si="514"/>
        <v>814</v>
      </c>
      <c r="BE80">
        <f t="shared" si="515"/>
        <v>696</v>
      </c>
      <c r="BF80">
        <f t="shared" si="516"/>
        <v>226</v>
      </c>
      <c r="BG80">
        <f t="shared" si="517"/>
        <v>114</v>
      </c>
      <c r="BH80">
        <f t="shared" si="518"/>
        <v>57</v>
      </c>
      <c r="BI80">
        <f t="shared" si="519"/>
        <v>140</v>
      </c>
      <c r="BJ80">
        <f t="shared" si="520"/>
        <v>428</v>
      </c>
      <c r="BK80">
        <f t="shared" si="521"/>
        <v>117</v>
      </c>
      <c r="BL80">
        <f t="shared" si="522"/>
        <v>31</v>
      </c>
      <c r="BM80">
        <f t="shared" si="523"/>
        <v>59</v>
      </c>
      <c r="BN80">
        <f t="shared" si="524"/>
        <v>93</v>
      </c>
      <c r="BO80">
        <f t="shared" si="525"/>
        <v>250</v>
      </c>
      <c r="BP80">
        <f t="shared" si="526"/>
        <v>13938</v>
      </c>
      <c r="BQ80">
        <f t="shared" si="527"/>
        <v>118</v>
      </c>
      <c r="BR80">
        <f t="shared" si="528"/>
        <v>18</v>
      </c>
      <c r="BS80">
        <f t="shared" si="529"/>
        <v>298</v>
      </c>
      <c r="BT80">
        <f t="shared" si="530"/>
        <v>23980</v>
      </c>
      <c r="BU80">
        <f t="shared" si="531"/>
        <v>5423</v>
      </c>
      <c r="BV80">
        <f t="shared" si="532"/>
        <v>4838</v>
      </c>
      <c r="BW80">
        <f t="shared" si="533"/>
        <v>298</v>
      </c>
      <c r="BX80">
        <f t="shared" si="534"/>
        <v>139</v>
      </c>
      <c r="BY80">
        <f t="shared" si="535"/>
        <v>7753</v>
      </c>
      <c r="BZ80">
        <f t="shared" si="536"/>
        <v>245</v>
      </c>
      <c r="CA80">
        <f t="shared" si="537"/>
        <v>1135</v>
      </c>
      <c r="CB80">
        <f t="shared" si="538"/>
        <v>860</v>
      </c>
      <c r="CC80">
        <f t="shared" si="539"/>
        <v>125</v>
      </c>
      <c r="CD80">
        <f t="shared" si="540"/>
        <v>886</v>
      </c>
      <c r="CE80">
        <f t="shared" si="541"/>
        <v>77</v>
      </c>
      <c r="CF80">
        <f t="shared" si="542"/>
        <v>1032</v>
      </c>
      <c r="CG80">
        <f t="shared" si="543"/>
        <v>1077</v>
      </c>
      <c r="CH80">
        <f t="shared" si="544"/>
        <v>267</v>
      </c>
      <c r="CI80">
        <f t="shared" si="545"/>
        <v>875</v>
      </c>
      <c r="CJ80">
        <f t="shared" si="546"/>
        <v>2200</v>
      </c>
      <c r="CK80">
        <f t="shared" si="547"/>
        <v>331</v>
      </c>
      <c r="CL80">
        <f t="shared" si="548"/>
        <v>1391</v>
      </c>
      <c r="CM80">
        <f t="shared" si="549"/>
        <v>169</v>
      </c>
      <c r="CN80">
        <f t="shared" si="550"/>
        <v>178</v>
      </c>
      <c r="CO80">
        <f t="shared" si="551"/>
        <v>63</v>
      </c>
      <c r="CP80">
        <f t="shared" si="552"/>
        <v>3774</v>
      </c>
      <c r="CQ80">
        <f t="shared" si="553"/>
        <v>304</v>
      </c>
      <c r="CR80">
        <f t="shared" si="554"/>
        <v>53</v>
      </c>
      <c r="CS80">
        <f t="shared" si="555"/>
        <v>37</v>
      </c>
      <c r="CT80">
        <f t="shared" si="556"/>
        <v>75</v>
      </c>
      <c r="CU80">
        <f t="shared" si="557"/>
        <v>43</v>
      </c>
      <c r="CV80">
        <f t="shared" si="558"/>
        <v>200</v>
      </c>
      <c r="CW80">
        <f t="shared" si="559"/>
        <v>56</v>
      </c>
      <c r="CX80">
        <f t="shared" si="560"/>
        <v>71</v>
      </c>
      <c r="CY80">
        <f t="shared" si="561"/>
        <v>51</v>
      </c>
      <c r="DA80" s="5">
        <f t="shared" si="412"/>
        <v>43906</v>
      </c>
      <c r="DB80" s="2">
        <f t="shared" si="413"/>
        <v>5845.5988455988454</v>
      </c>
      <c r="DC80" s="2">
        <f t="shared" si="414"/>
        <v>15992.233009708738</v>
      </c>
      <c r="DD80" s="2">
        <f t="shared" si="415"/>
        <v>641.9558359621451</v>
      </c>
      <c r="DE80" s="2"/>
      <c r="DF80" s="2">
        <f t="shared" si="416"/>
        <v>4028.5204991087348</v>
      </c>
      <c r="DG80" s="2">
        <f t="shared" si="417"/>
        <v>165.21739130434784</v>
      </c>
      <c r="DH80" s="2">
        <f t="shared" si="418"/>
        <v>59.660875026167048</v>
      </c>
      <c r="DI80" s="2">
        <f t="shared" si="419"/>
        <v>133.46043851286942</v>
      </c>
      <c r="DJ80" s="2">
        <f t="shared" si="420"/>
        <v>1353.5736875395321</v>
      </c>
      <c r="DK80" s="2">
        <f t="shared" si="421"/>
        <v>44.318181818181813</v>
      </c>
      <c r="DL80" s="2">
        <f t="shared" si="422"/>
        <v>15.736040609137056</v>
      </c>
      <c r="DM80" s="2">
        <f t="shared" si="423"/>
        <v>248.107653490328</v>
      </c>
      <c r="DN80" s="2">
        <f t="shared" si="424"/>
        <v>6.9454817027632556</v>
      </c>
      <c r="DO80" s="2">
        <f t="shared" si="425"/>
        <v>2869.6051423324147</v>
      </c>
      <c r="DP80" s="2">
        <f t="shared" si="426"/>
        <v>17173.484475110894</v>
      </c>
      <c r="DQ80" s="2">
        <f t="shared" si="427"/>
        <v>358.2270795385549</v>
      </c>
      <c r="DR80" s="2">
        <f t="shared" si="428"/>
        <v>22.274470981314192</v>
      </c>
      <c r="DS80" s="2">
        <f t="shared" si="429"/>
        <v>1211.3821138211383</v>
      </c>
      <c r="DT80" s="2">
        <f t="shared" si="430"/>
        <v>39649.4708994709</v>
      </c>
      <c r="DU80" s="2">
        <f t="shared" si="431"/>
        <v>8095.2380952380945</v>
      </c>
      <c r="DV80" s="2">
        <f t="shared" si="432"/>
        <v>5843.7009300640175</v>
      </c>
      <c r="DW80" s="2">
        <f t="shared" si="433"/>
        <v>2798.1220657276995</v>
      </c>
      <c r="DX80" s="2">
        <f t="shared" si="434"/>
        <v>711.72555043522789</v>
      </c>
      <c r="DY80" s="2">
        <f t="shared" si="435"/>
        <v>16601.713062098501</v>
      </c>
      <c r="DZ80" s="2">
        <f t="shared" si="436"/>
        <v>2380.9523809523807</v>
      </c>
      <c r="EA80" s="2">
        <f t="shared" si="437"/>
        <v>6606.5192083818392</v>
      </c>
      <c r="EB80" s="2">
        <f t="shared" si="438"/>
        <v>9748.3563817728391</v>
      </c>
      <c r="EC80" s="2">
        <f t="shared" si="439"/>
        <v>329.90234890472419</v>
      </c>
      <c r="ED80" s="2">
        <f t="shared" si="440"/>
        <v>7771.9298245614036</v>
      </c>
      <c r="EE80" s="2">
        <f t="shared" si="441"/>
        <v>12790.697674418605</v>
      </c>
      <c r="EF80" s="2">
        <f t="shared" si="442"/>
        <v>10197.628458498024</v>
      </c>
      <c r="EG80" s="2">
        <f t="shared" si="443"/>
        <v>18994.708994708995</v>
      </c>
      <c r="EH80" s="2">
        <f t="shared" si="444"/>
        <v>4843.0981316887355</v>
      </c>
      <c r="EI80" s="2">
        <f t="shared" si="445"/>
        <v>15625</v>
      </c>
      <c r="EJ80" s="2">
        <f t="shared" si="446"/>
        <v>25670.945157526254</v>
      </c>
      <c r="EK80" s="2">
        <f t="shared" si="447"/>
        <v>3081.9366852886405</v>
      </c>
      <c r="EL80" s="2">
        <f t="shared" si="448"/>
        <v>2093.6183022275736</v>
      </c>
      <c r="EM80" s="2">
        <f t="shared" si="449"/>
        <v>3498.9648033126291</v>
      </c>
      <c r="EN80" s="2">
        <f t="shared" si="450"/>
        <v>48860.828987098546</v>
      </c>
      <c r="EO80" s="2">
        <f t="shared" si="451"/>
        <v>43.598615916955012</v>
      </c>
      <c r="EP80" s="2">
        <f t="shared" si="452"/>
        <v>1154.1284403669724</v>
      </c>
      <c r="EQ80" s="2">
        <f t="shared" si="453"/>
        <v>808.72572492684219</v>
      </c>
      <c r="ER80" s="2">
        <f t="shared" si="454"/>
        <v>41.021671826625386</v>
      </c>
      <c r="ES80" s="2">
        <f t="shared" si="455"/>
        <v>222.6233453670277</v>
      </c>
      <c r="ET80" s="2">
        <f t="shared" si="456"/>
        <v>415.51246537396122</v>
      </c>
      <c r="EU80" s="2">
        <f t="shared" si="457"/>
        <v>1049.0363503293486</v>
      </c>
      <c r="EV80" s="2">
        <f t="shared" si="458"/>
        <v>95.556617295747728</v>
      </c>
      <c r="EW80" s="2">
        <f t="shared" si="459"/>
        <v>126.49649875762368</v>
      </c>
      <c r="EX80" s="2">
        <f t="shared" si="460"/>
        <v>220.70251787379547</v>
      </c>
      <c r="EY80" s="2">
        <f t="shared" si="461"/>
        <v>90.747330960854086</v>
      </c>
      <c r="FA80" s="5">
        <f t="shared" si="462"/>
        <v>43906</v>
      </c>
      <c r="FB80" s="6">
        <f t="shared" si="563"/>
        <v>3.0158730158731486</v>
      </c>
      <c r="FC80" s="6">
        <f t="shared" si="564"/>
        <v>168.54368932038815</v>
      </c>
      <c r="FD80" s="6">
        <f t="shared" si="565"/>
        <v>24.29022082018928</v>
      </c>
      <c r="FE80" s="6"/>
      <c r="FF80" s="6">
        <f t="shared" si="566"/>
        <v>281.63992869875227</v>
      </c>
      <c r="FG80" s="6">
        <f t="shared" si="567"/>
        <v>31.014492753623195</v>
      </c>
      <c r="FH80" s="6">
        <f t="shared" si="568"/>
        <v>3.5587188612099654</v>
      </c>
      <c r="FI80" s="6">
        <f t="shared" si="569"/>
        <v>25.738798856053386</v>
      </c>
      <c r="FJ80" s="6">
        <f t="shared" si="570"/>
        <v>325.74320050600886</v>
      </c>
      <c r="FK80" s="6">
        <f t="shared" si="571"/>
        <v>10.454545454545453</v>
      </c>
      <c r="FL80" s="6">
        <f t="shared" si="572"/>
        <v>16.852791878172589</v>
      </c>
      <c r="FM80" s="6">
        <f t="shared" si="573"/>
        <v>23.549201009251465</v>
      </c>
      <c r="FN80" s="6">
        <f t="shared" si="574"/>
        <v>0.92606422703510083</v>
      </c>
      <c r="FO80" s="6">
        <f t="shared" si="575"/>
        <v>759.87144168962345</v>
      </c>
      <c r="FP80" s="6">
        <f t="shared" si="576"/>
        <v>1501.7249876786595</v>
      </c>
      <c r="FQ80" s="6">
        <f t="shared" si="577"/>
        <v>43.108682452944741</v>
      </c>
      <c r="FR80" s="6">
        <f t="shared" si="578"/>
        <v>23.759435713401807</v>
      </c>
      <c r="FS80" s="6">
        <f t="shared" si="579"/>
        <v>242.27642276422768</v>
      </c>
      <c r="FT80" s="6">
        <f t="shared" si="580"/>
        <v>5420.9656084656071</v>
      </c>
      <c r="FU80" s="6">
        <f t="shared" si="581"/>
        <v>1449.1715181370353</v>
      </c>
      <c r="FV80" s="6">
        <f t="shared" si="582"/>
        <v>1156.4198574707091</v>
      </c>
      <c r="FW80" s="6">
        <f t="shared" si="583"/>
        <v>597.1830985915492</v>
      </c>
      <c r="FX80" s="6">
        <f t="shared" si="584"/>
        <v>156.68202764976959</v>
      </c>
      <c r="FY80" s="6">
        <f t="shared" si="585"/>
        <v>3500.6423982869374</v>
      </c>
      <c r="FZ80" s="6">
        <f t="shared" si="586"/>
        <v>719.14480077745372</v>
      </c>
      <c r="GA80" s="6">
        <f t="shared" si="587"/>
        <v>1270.0814901047729</v>
      </c>
      <c r="GB80" s="6">
        <f t="shared" si="588"/>
        <v>2201.3148945817275</v>
      </c>
      <c r="GC80" s="6">
        <f t="shared" si="589"/>
        <v>99.762470308788593</v>
      </c>
      <c r="GD80" s="6">
        <f t="shared" si="590"/>
        <v>1480.7017543859649</v>
      </c>
      <c r="GE80" s="6">
        <f t="shared" si="591"/>
        <v>3787.3754152823917</v>
      </c>
      <c r="GF80" s="6">
        <f t="shared" si="592"/>
        <v>1081.0276679841897</v>
      </c>
      <c r="GG80" s="6">
        <f t="shared" si="593"/>
        <v>2423.2804232804233</v>
      </c>
      <c r="GH80" s="6">
        <f t="shared" si="594"/>
        <v>594.95737348086345</v>
      </c>
      <c r="GI80" s="6">
        <f t="shared" si="595"/>
        <v>1242.8571428571431</v>
      </c>
      <c r="GJ80" s="6">
        <f t="shared" si="596"/>
        <v>4191.3652275379227</v>
      </c>
      <c r="GK80" s="6">
        <f t="shared" si="597"/>
        <v>472.99813780260712</v>
      </c>
      <c r="GL80" s="6">
        <f t="shared" si="598"/>
        <v>409.39193257074055</v>
      </c>
      <c r="GM80" s="6">
        <f t="shared" si="599"/>
        <v>919.25465838509297</v>
      </c>
      <c r="GN80" s="6">
        <f t="shared" si="600"/>
        <v>7136.975020587427</v>
      </c>
      <c r="GO80" s="6">
        <f t="shared" si="601"/>
        <v>11.626297577854672</v>
      </c>
      <c r="GP80" s="6">
        <f t="shared" si="602"/>
        <v>291.37614678899081</v>
      </c>
      <c r="GQ80" s="6">
        <f t="shared" si="603"/>
        <v>229.31630752859806</v>
      </c>
      <c r="GR80" s="6">
        <f t="shared" si="604"/>
        <v>11.919504643962847</v>
      </c>
      <c r="GS80" s="6">
        <f t="shared" si="605"/>
        <v>113.11672683513839</v>
      </c>
      <c r="GT80" s="6">
        <f t="shared" si="606"/>
        <v>186.14958448753461</v>
      </c>
      <c r="GU80" s="6">
        <f t="shared" si="607"/>
        <v>287.87509148572815</v>
      </c>
      <c r="GV80" s="6">
        <f t="shared" si="608"/>
        <v>20.449116101290016</v>
      </c>
      <c r="GW80" s="6">
        <f t="shared" si="609"/>
        <v>21.685114072735487</v>
      </c>
      <c r="GX80" s="6">
        <f t="shared" si="610"/>
        <v>59.061237177494561</v>
      </c>
      <c r="GY80" s="6">
        <f t="shared" si="611"/>
        <v>24.199288256227753</v>
      </c>
      <c r="HA80">
        <f t="shared" si="562"/>
        <v>77</v>
      </c>
      <c r="HB80" s="6">
        <f t="shared" si="463"/>
        <v>5.0264550264549444</v>
      </c>
      <c r="HC80" s="6">
        <f t="shared" si="464"/>
        <v>0</v>
      </c>
      <c r="HD80" s="6">
        <f t="shared" si="465"/>
        <v>0</v>
      </c>
      <c r="HE80">
        <v>0</v>
      </c>
      <c r="HF80" s="6">
        <f t="shared" si="466"/>
        <v>0</v>
      </c>
      <c r="HG80" s="6">
        <f t="shared" si="467"/>
        <v>0</v>
      </c>
      <c r="HH80" s="6">
        <f t="shared" si="468"/>
        <v>0</v>
      </c>
      <c r="HI80" s="6">
        <f t="shared" si="469"/>
        <v>0</v>
      </c>
      <c r="HJ80" s="6">
        <f t="shared" si="470"/>
        <v>0</v>
      </c>
      <c r="HK80" s="6">
        <f t="shared" si="471"/>
        <v>0</v>
      </c>
      <c r="HL80" s="6">
        <f t="shared" si="472"/>
        <v>0</v>
      </c>
      <c r="HM80" s="6">
        <f t="shared" si="473"/>
        <v>0</v>
      </c>
      <c r="HN80" s="6">
        <f t="shared" si="474"/>
        <v>0</v>
      </c>
      <c r="HO80" s="6">
        <f t="shared" si="475"/>
        <v>0</v>
      </c>
      <c r="HP80" s="6">
        <f t="shared" si="476"/>
        <v>0</v>
      </c>
      <c r="HQ80" s="6">
        <f t="shared" si="477"/>
        <v>0</v>
      </c>
      <c r="HR80" s="6">
        <f t="shared" si="478"/>
        <v>0</v>
      </c>
      <c r="HS80" s="6">
        <f t="shared" si="479"/>
        <v>0</v>
      </c>
      <c r="HT80" s="6">
        <f t="shared" si="480"/>
        <v>0</v>
      </c>
      <c r="HU80" s="6">
        <f t="shared" si="481"/>
        <v>0</v>
      </c>
      <c r="HV80" s="6">
        <f t="shared" si="482"/>
        <v>0</v>
      </c>
      <c r="HW80" s="6">
        <f t="shared" si="483"/>
        <v>0</v>
      </c>
      <c r="HX80" s="6">
        <f t="shared" si="484"/>
        <v>0</v>
      </c>
      <c r="HY80" s="6">
        <f t="shared" si="485"/>
        <v>0</v>
      </c>
      <c r="HZ80" s="6">
        <f t="shared" si="486"/>
        <v>0</v>
      </c>
      <c r="IA80" s="6">
        <f t="shared" si="487"/>
        <v>0</v>
      </c>
      <c r="IB80" s="6">
        <f t="shared" si="488"/>
        <v>0</v>
      </c>
      <c r="IC80" s="6">
        <f t="shared" si="489"/>
        <v>0</v>
      </c>
      <c r="ID80" s="6">
        <f t="shared" si="490"/>
        <v>0</v>
      </c>
      <c r="IE80" s="6">
        <f t="shared" si="491"/>
        <v>0</v>
      </c>
      <c r="IF80" s="6">
        <f t="shared" si="492"/>
        <v>0</v>
      </c>
      <c r="IG80" s="6">
        <f t="shared" si="493"/>
        <v>0</v>
      </c>
      <c r="IH80" s="6">
        <f t="shared" si="494"/>
        <v>0</v>
      </c>
      <c r="II80" s="6">
        <f t="shared" si="495"/>
        <v>0</v>
      </c>
      <c r="IJ80" s="6">
        <f t="shared" si="496"/>
        <v>0</v>
      </c>
      <c r="IK80" s="6">
        <f t="shared" si="497"/>
        <v>0</v>
      </c>
      <c r="IL80" s="6">
        <f t="shared" si="498"/>
        <v>0</v>
      </c>
      <c r="IM80" s="6">
        <f t="shared" si="499"/>
        <v>0</v>
      </c>
      <c r="IN80" s="6">
        <f t="shared" si="500"/>
        <v>0</v>
      </c>
      <c r="IO80" s="6">
        <f t="shared" si="501"/>
        <v>0</v>
      </c>
      <c r="IP80" s="6">
        <f t="shared" si="502"/>
        <v>0</v>
      </c>
      <c r="IQ80" s="6">
        <f t="shared" si="503"/>
        <v>0</v>
      </c>
      <c r="IR80" s="6">
        <f t="shared" si="504"/>
        <v>0</v>
      </c>
      <c r="IS80" s="6">
        <f t="shared" si="505"/>
        <v>0</v>
      </c>
      <c r="IT80" s="6">
        <f t="shared" si="506"/>
        <v>0</v>
      </c>
      <c r="IU80" s="6">
        <f t="shared" si="507"/>
        <v>0</v>
      </c>
      <c r="IV80" s="6">
        <f t="shared" si="508"/>
        <v>0</v>
      </c>
      <c r="IW80" s="6">
        <f t="shared" si="509"/>
        <v>0</v>
      </c>
      <c r="IX80" s="6">
        <f t="shared" si="510"/>
        <v>0</v>
      </c>
      <c r="IY80" s="6">
        <f t="shared" si="511"/>
        <v>0</v>
      </c>
    </row>
    <row r="81" spans="1:207">
      <c r="A81" s="3">
        <v>43907</v>
      </c>
      <c r="B81" s="4">
        <v>110</v>
      </c>
      <c r="C81" s="4">
        <v>84</v>
      </c>
      <c r="D81" s="4">
        <v>10</v>
      </c>
      <c r="E81" s="4">
        <v>0</v>
      </c>
      <c r="F81" s="4">
        <v>17</v>
      </c>
      <c r="G81" s="4">
        <v>63</v>
      </c>
      <c r="H81" s="4">
        <v>4</v>
      </c>
      <c r="I81" s="4">
        <v>2</v>
      </c>
      <c r="J81" s="4">
        <v>125</v>
      </c>
      <c r="K81" s="4">
        <v>17</v>
      </c>
      <c r="L81" s="4">
        <v>156</v>
      </c>
      <c r="M81" s="4">
        <v>8</v>
      </c>
      <c r="N81" s="4">
        <v>32</v>
      </c>
      <c r="O81" s="4">
        <v>10</v>
      </c>
      <c r="P81" s="4">
        <v>1053</v>
      </c>
      <c r="Q81" s="4">
        <v>15</v>
      </c>
      <c r="R81" s="4">
        <v>29</v>
      </c>
      <c r="S81" s="4">
        <v>77</v>
      </c>
      <c r="T81" s="4">
        <v>4000</v>
      </c>
      <c r="U81" s="4">
        <v>1210</v>
      </c>
      <c r="V81" s="4">
        <v>1174</v>
      </c>
      <c r="W81" s="4">
        <v>46</v>
      </c>
      <c r="X81" s="4">
        <v>45</v>
      </c>
      <c r="Y81" s="4">
        <v>1438</v>
      </c>
      <c r="Z81" s="4">
        <v>86</v>
      </c>
      <c r="AA81" s="4">
        <v>278</v>
      </c>
      <c r="AB81" s="4">
        <v>156</v>
      </c>
      <c r="AC81" s="4">
        <v>52</v>
      </c>
      <c r="AD81" s="4">
        <v>199</v>
      </c>
      <c r="AE81" s="4">
        <v>4</v>
      </c>
      <c r="AF81" s="4">
        <v>89</v>
      </c>
      <c r="AG81" s="4">
        <v>92</v>
      </c>
      <c r="AH81" s="4">
        <v>5</v>
      </c>
      <c r="AI81" s="4">
        <v>57</v>
      </c>
      <c r="AJ81" s="4">
        <v>0</v>
      </c>
      <c r="AK81" s="4">
        <v>21</v>
      </c>
      <c r="AL81" s="4">
        <v>152</v>
      </c>
      <c r="AM81" s="4">
        <v>54</v>
      </c>
      <c r="AN81" s="4">
        <v>21</v>
      </c>
      <c r="AO81" s="4">
        <v>30</v>
      </c>
      <c r="AP81" s="4">
        <v>887</v>
      </c>
      <c r="AQ81" s="4">
        <v>120</v>
      </c>
      <c r="AR81" s="4">
        <v>29</v>
      </c>
      <c r="AS81" s="4">
        <v>21</v>
      </c>
      <c r="AT81" s="4">
        <v>81</v>
      </c>
      <c r="AU81" s="4">
        <v>26</v>
      </c>
      <c r="AV81" s="4">
        <v>34</v>
      </c>
      <c r="AW81" s="4">
        <v>9</v>
      </c>
      <c r="AX81" s="4">
        <v>15</v>
      </c>
      <c r="AY81" s="4">
        <v>11</v>
      </c>
      <c r="AZ81" s="4"/>
      <c r="BA81" s="5">
        <f t="shared" si="411"/>
        <v>43907</v>
      </c>
      <c r="BB81">
        <f t="shared" si="512"/>
        <v>81130</v>
      </c>
      <c r="BC81">
        <f t="shared" si="513"/>
        <v>8320</v>
      </c>
      <c r="BD81">
        <f t="shared" si="514"/>
        <v>824</v>
      </c>
      <c r="BE81">
        <f t="shared" si="515"/>
        <v>696</v>
      </c>
      <c r="BF81">
        <f t="shared" si="516"/>
        <v>243</v>
      </c>
      <c r="BG81">
        <f t="shared" si="517"/>
        <v>177</v>
      </c>
      <c r="BH81">
        <f t="shared" si="518"/>
        <v>61</v>
      </c>
      <c r="BI81">
        <f t="shared" si="519"/>
        <v>142</v>
      </c>
      <c r="BJ81">
        <f t="shared" si="520"/>
        <v>553</v>
      </c>
      <c r="BK81">
        <f t="shared" si="521"/>
        <v>134</v>
      </c>
      <c r="BL81">
        <f t="shared" si="522"/>
        <v>187</v>
      </c>
      <c r="BM81">
        <f t="shared" si="523"/>
        <v>67</v>
      </c>
      <c r="BN81">
        <f t="shared" si="524"/>
        <v>125</v>
      </c>
      <c r="BO81">
        <f t="shared" si="525"/>
        <v>260</v>
      </c>
      <c r="BP81">
        <f t="shared" si="526"/>
        <v>14991</v>
      </c>
      <c r="BQ81">
        <f t="shared" si="527"/>
        <v>133</v>
      </c>
      <c r="BR81">
        <f t="shared" si="528"/>
        <v>47</v>
      </c>
      <c r="BS81">
        <f t="shared" si="529"/>
        <v>375</v>
      </c>
      <c r="BT81">
        <f t="shared" si="530"/>
        <v>27980</v>
      </c>
      <c r="BU81">
        <f t="shared" si="531"/>
        <v>6633</v>
      </c>
      <c r="BV81">
        <f t="shared" si="532"/>
        <v>6012</v>
      </c>
      <c r="BW81">
        <f t="shared" si="533"/>
        <v>344</v>
      </c>
      <c r="BX81">
        <f t="shared" si="534"/>
        <v>184</v>
      </c>
      <c r="BY81">
        <f t="shared" si="535"/>
        <v>9191</v>
      </c>
      <c r="BZ81">
        <f t="shared" si="536"/>
        <v>331</v>
      </c>
      <c r="CA81">
        <f t="shared" si="537"/>
        <v>1413</v>
      </c>
      <c r="CB81">
        <f t="shared" si="538"/>
        <v>1016</v>
      </c>
      <c r="CC81">
        <f t="shared" si="539"/>
        <v>177</v>
      </c>
      <c r="CD81">
        <f t="shared" si="540"/>
        <v>1085</v>
      </c>
      <c r="CE81">
        <f t="shared" si="541"/>
        <v>81</v>
      </c>
      <c r="CF81">
        <f t="shared" si="542"/>
        <v>1121</v>
      </c>
      <c r="CG81">
        <f t="shared" si="543"/>
        <v>1169</v>
      </c>
      <c r="CH81">
        <f t="shared" si="544"/>
        <v>272</v>
      </c>
      <c r="CI81">
        <f t="shared" si="545"/>
        <v>932</v>
      </c>
      <c r="CJ81">
        <f t="shared" si="546"/>
        <v>2200</v>
      </c>
      <c r="CK81">
        <f t="shared" si="547"/>
        <v>352</v>
      </c>
      <c r="CL81">
        <f t="shared" si="548"/>
        <v>1543</v>
      </c>
      <c r="CM81">
        <f t="shared" si="549"/>
        <v>223</v>
      </c>
      <c r="CN81">
        <f t="shared" si="550"/>
        <v>199</v>
      </c>
      <c r="CO81">
        <f t="shared" si="551"/>
        <v>93</v>
      </c>
      <c r="CP81">
        <f t="shared" si="552"/>
        <v>4661</v>
      </c>
      <c r="CQ81">
        <f t="shared" si="553"/>
        <v>424</v>
      </c>
      <c r="CR81">
        <f t="shared" si="554"/>
        <v>82</v>
      </c>
      <c r="CS81">
        <f t="shared" si="555"/>
        <v>58</v>
      </c>
      <c r="CT81">
        <f t="shared" si="556"/>
        <v>156</v>
      </c>
      <c r="CU81">
        <f t="shared" si="557"/>
        <v>69</v>
      </c>
      <c r="CV81">
        <f t="shared" si="558"/>
        <v>234</v>
      </c>
      <c r="CW81">
        <f t="shared" si="559"/>
        <v>65</v>
      </c>
      <c r="CX81">
        <f t="shared" si="560"/>
        <v>86</v>
      </c>
      <c r="CY81">
        <f t="shared" si="561"/>
        <v>62</v>
      </c>
      <c r="DA81" s="5">
        <f t="shared" si="412"/>
        <v>43907</v>
      </c>
      <c r="DB81" s="2">
        <f t="shared" si="413"/>
        <v>5853.5353535353534</v>
      </c>
      <c r="DC81" s="2">
        <f t="shared" si="414"/>
        <v>16155.339805825242</v>
      </c>
      <c r="DD81" s="2">
        <f t="shared" si="415"/>
        <v>649.84227129337535</v>
      </c>
      <c r="DE81" s="2"/>
      <c r="DF81" s="2">
        <f t="shared" si="416"/>
        <v>4331.5508021390378</v>
      </c>
      <c r="DG81" s="2">
        <f t="shared" si="417"/>
        <v>256.52173913043481</v>
      </c>
      <c r="DH81" s="2">
        <f t="shared" si="418"/>
        <v>63.847603098178773</v>
      </c>
      <c r="DI81" s="2">
        <f t="shared" si="419"/>
        <v>135.3670162059104</v>
      </c>
      <c r="DJ81" s="2">
        <f t="shared" si="420"/>
        <v>1748.8931056293486</v>
      </c>
      <c r="DK81" s="2">
        <f t="shared" si="421"/>
        <v>50.757575757575758</v>
      </c>
      <c r="DL81" s="2">
        <f t="shared" si="422"/>
        <v>94.923857868020306</v>
      </c>
      <c r="DM81" s="2">
        <f t="shared" si="423"/>
        <v>281.74936921783012</v>
      </c>
      <c r="DN81" s="2">
        <f t="shared" si="424"/>
        <v>9.3353248693054507</v>
      </c>
      <c r="DO81" s="2">
        <f t="shared" si="425"/>
        <v>2984.3893480257116</v>
      </c>
      <c r="DP81" s="2">
        <f t="shared" si="426"/>
        <v>18470.921636274026</v>
      </c>
      <c r="DQ81" s="2">
        <f t="shared" si="427"/>
        <v>403.76442015786273</v>
      </c>
      <c r="DR81" s="2">
        <f t="shared" si="428"/>
        <v>58.161118673431503</v>
      </c>
      <c r="DS81" s="2">
        <f t="shared" si="429"/>
        <v>1524.3902439024391</v>
      </c>
      <c r="DT81" s="2">
        <f t="shared" si="430"/>
        <v>46263.22751322751</v>
      </c>
      <c r="DU81" s="2">
        <f t="shared" si="431"/>
        <v>9901.4778325123152</v>
      </c>
      <c r="DV81" s="2">
        <f t="shared" si="432"/>
        <v>7261.7465877521445</v>
      </c>
      <c r="DW81" s="2">
        <f t="shared" si="433"/>
        <v>3230.0469483568077</v>
      </c>
      <c r="DX81" s="2">
        <f t="shared" si="434"/>
        <v>942.14029697900662</v>
      </c>
      <c r="DY81" s="2">
        <f t="shared" si="435"/>
        <v>19680.942184154173</v>
      </c>
      <c r="DZ81" s="2">
        <f t="shared" si="436"/>
        <v>3216.715257531584</v>
      </c>
      <c r="EA81" s="2">
        <f t="shared" si="437"/>
        <v>8224.6798603026764</v>
      </c>
      <c r="EB81" s="2">
        <f t="shared" si="438"/>
        <v>11516.662888233959</v>
      </c>
      <c r="EC81" s="2">
        <f t="shared" si="439"/>
        <v>467.14172604908947</v>
      </c>
      <c r="ED81" s="2">
        <f t="shared" si="440"/>
        <v>9517.5438596491222</v>
      </c>
      <c r="EE81" s="2">
        <f t="shared" si="441"/>
        <v>13455.14950166113</v>
      </c>
      <c r="EF81" s="2">
        <f t="shared" si="442"/>
        <v>11077.07509881423</v>
      </c>
      <c r="EG81" s="2">
        <f t="shared" si="443"/>
        <v>20617.283950617282</v>
      </c>
      <c r="EH81" s="2">
        <f t="shared" si="444"/>
        <v>4933.7928532559408</v>
      </c>
      <c r="EI81" s="2">
        <f t="shared" si="445"/>
        <v>16642.857142857141</v>
      </c>
      <c r="EJ81" s="2">
        <f t="shared" si="446"/>
        <v>25670.945157526254</v>
      </c>
      <c r="EK81" s="2">
        <f t="shared" si="447"/>
        <v>3277.4674115456241</v>
      </c>
      <c r="EL81" s="2">
        <f t="shared" si="448"/>
        <v>2322.396146899458</v>
      </c>
      <c r="EM81" s="2">
        <f t="shared" si="449"/>
        <v>4616.9772256728775</v>
      </c>
      <c r="EN81" s="2">
        <f t="shared" si="450"/>
        <v>54625.308811419163</v>
      </c>
      <c r="EO81" s="2">
        <f t="shared" si="451"/>
        <v>64.359861591695505</v>
      </c>
      <c r="EP81" s="2">
        <f t="shared" si="452"/>
        <v>1425.3822629969418</v>
      </c>
      <c r="EQ81" s="2">
        <f t="shared" si="453"/>
        <v>1127.9595637137536</v>
      </c>
      <c r="ER81" s="2">
        <f t="shared" si="454"/>
        <v>63.467492260061917</v>
      </c>
      <c r="ES81" s="2">
        <f t="shared" si="455"/>
        <v>348.97713598074614</v>
      </c>
      <c r="ET81" s="2">
        <f t="shared" si="456"/>
        <v>864.2659279778394</v>
      </c>
      <c r="EU81" s="2">
        <f t="shared" si="457"/>
        <v>1683.337399365699</v>
      </c>
      <c r="EV81" s="2">
        <f t="shared" si="458"/>
        <v>111.80124223602485</v>
      </c>
      <c r="EW81" s="2">
        <f t="shared" si="459"/>
        <v>146.82629320081321</v>
      </c>
      <c r="EX81" s="2">
        <f t="shared" si="460"/>
        <v>267.32981038234379</v>
      </c>
      <c r="EY81" s="2">
        <f t="shared" si="461"/>
        <v>110.32028469750888</v>
      </c>
      <c r="FA81" s="5">
        <f t="shared" si="462"/>
        <v>43907</v>
      </c>
      <c r="FB81" s="6">
        <f t="shared" si="563"/>
        <v>3.8239538239538886</v>
      </c>
      <c r="FC81" s="6">
        <f t="shared" si="564"/>
        <v>186.01941747572818</v>
      </c>
      <c r="FD81" s="6">
        <f t="shared" si="565"/>
        <v>21.451104100946374</v>
      </c>
      <c r="FE81" s="6"/>
      <c r="FF81" s="6">
        <f t="shared" si="566"/>
        <v>402.85204991087346</v>
      </c>
      <c r="FG81" s="6">
        <f t="shared" si="567"/>
        <v>27.536231884057976</v>
      </c>
      <c r="FH81" s="6">
        <f t="shared" si="568"/>
        <v>5.6520828972158244</v>
      </c>
      <c r="FI81" s="6">
        <f t="shared" si="569"/>
        <v>26.310772163965687</v>
      </c>
      <c r="FJ81" s="6">
        <f t="shared" si="570"/>
        <v>375.07906388361801</v>
      </c>
      <c r="FK81" s="6">
        <f t="shared" si="571"/>
        <v>7.8030303030303001</v>
      </c>
      <c r="FL81" s="6">
        <f t="shared" si="572"/>
        <v>28.527918781725891</v>
      </c>
      <c r="FM81" s="6">
        <f t="shared" si="573"/>
        <v>46.257359125315389</v>
      </c>
      <c r="FN81" s="6">
        <f t="shared" si="574"/>
        <v>1.2247946228528754</v>
      </c>
      <c r="FO81" s="6">
        <f t="shared" si="575"/>
        <v>727.73186409550055</v>
      </c>
      <c r="FP81" s="6">
        <f t="shared" si="576"/>
        <v>1477.821586988664</v>
      </c>
      <c r="FQ81" s="6">
        <f t="shared" si="577"/>
        <v>51.608986035215551</v>
      </c>
      <c r="FR81" s="6">
        <f t="shared" si="578"/>
        <v>46.776389060759804</v>
      </c>
      <c r="FS81" s="6">
        <f t="shared" si="579"/>
        <v>299.1869918699187</v>
      </c>
      <c r="FT81" s="6">
        <f t="shared" si="580"/>
        <v>5969.9074074074069</v>
      </c>
      <c r="FU81" s="6">
        <f t="shared" si="581"/>
        <v>1633.9752201821163</v>
      </c>
      <c r="FV81" s="6">
        <f t="shared" si="582"/>
        <v>1240.7295567097476</v>
      </c>
      <c r="FW81" s="6">
        <f t="shared" si="583"/>
        <v>698.5915492957746</v>
      </c>
      <c r="FX81" s="6">
        <f t="shared" si="584"/>
        <v>175.11520737327186</v>
      </c>
      <c r="FY81" s="6">
        <f t="shared" si="585"/>
        <v>4062.0985010706631</v>
      </c>
      <c r="FZ81" s="6">
        <f t="shared" si="586"/>
        <v>1030.1263362487853</v>
      </c>
      <c r="GA81" s="6">
        <f t="shared" si="587"/>
        <v>1451.6880093131547</v>
      </c>
      <c r="GB81" s="6">
        <f t="shared" si="588"/>
        <v>2588.982090228973</v>
      </c>
      <c r="GC81" s="6">
        <f t="shared" si="589"/>
        <v>115.59778305621535</v>
      </c>
      <c r="GD81" s="6">
        <f t="shared" si="590"/>
        <v>1626.3157894736839</v>
      </c>
      <c r="GE81" s="6">
        <f t="shared" si="591"/>
        <v>5714.2857142857147</v>
      </c>
      <c r="GF81" s="6">
        <f t="shared" si="592"/>
        <v>1039.5256916996045</v>
      </c>
      <c r="GG81" s="6">
        <f t="shared" si="593"/>
        <v>2828.9241622574959</v>
      </c>
      <c r="GH81" s="6">
        <f t="shared" si="594"/>
        <v>776.34681661527293</v>
      </c>
      <c r="GI81" s="6">
        <f t="shared" si="595"/>
        <v>1110.7142857142858</v>
      </c>
      <c r="GJ81" s="6">
        <f t="shared" si="596"/>
        <v>4408.4014002333715</v>
      </c>
      <c r="GK81" s="6">
        <f t="shared" si="597"/>
        <v>424.58100558659214</v>
      </c>
      <c r="GL81" s="6">
        <f t="shared" si="598"/>
        <v>578.86815171583385</v>
      </c>
      <c r="GM81" s="6">
        <f t="shared" si="599"/>
        <v>1138.7163561076602</v>
      </c>
      <c r="GN81" s="6">
        <f t="shared" si="600"/>
        <v>7301.6744441394458</v>
      </c>
      <c r="GO81" s="6">
        <f t="shared" si="601"/>
        <v>14.117647058823531</v>
      </c>
      <c r="GP81" s="6">
        <f t="shared" si="602"/>
        <v>442.87461773700306</v>
      </c>
      <c r="GQ81" s="6">
        <f t="shared" si="603"/>
        <v>273.47698856078745</v>
      </c>
      <c r="GR81" s="6">
        <f t="shared" si="604"/>
        <v>14.241486068111456</v>
      </c>
      <c r="GS81" s="6">
        <f t="shared" si="605"/>
        <v>174.48856799037304</v>
      </c>
      <c r="GT81" s="6">
        <f t="shared" si="606"/>
        <v>216.06648199445985</v>
      </c>
      <c r="GU81" s="6">
        <f t="shared" si="607"/>
        <v>356.18443522810441</v>
      </c>
      <c r="GV81" s="6">
        <f t="shared" si="608"/>
        <v>31.533683707596747</v>
      </c>
      <c r="GW81" s="6">
        <f t="shared" si="609"/>
        <v>28.46171222046533</v>
      </c>
      <c r="GX81" s="6">
        <f t="shared" si="610"/>
        <v>66.521603978862302</v>
      </c>
      <c r="GY81" s="6">
        <f t="shared" si="611"/>
        <v>32.740213523131672</v>
      </c>
    </row>
    <row r="82" spans="1:207">
      <c r="A82" s="3">
        <v>43908</v>
      </c>
      <c r="B82" s="4">
        <v>33</v>
      </c>
      <c r="C82" s="4">
        <v>93</v>
      </c>
      <c r="D82" s="4">
        <v>5</v>
      </c>
      <c r="E82" s="4">
        <v>0</v>
      </c>
      <c r="F82" s="4">
        <v>23</v>
      </c>
      <c r="G82" s="4">
        <v>0</v>
      </c>
      <c r="H82" s="4">
        <v>0</v>
      </c>
      <c r="I82" s="4">
        <v>45</v>
      </c>
      <c r="J82" s="4">
        <v>120</v>
      </c>
      <c r="K82" s="4">
        <v>38</v>
      </c>
      <c r="L82" s="4">
        <v>0</v>
      </c>
      <c r="M82" s="4">
        <v>10</v>
      </c>
      <c r="N82" s="4">
        <v>12</v>
      </c>
      <c r="O82" s="4">
        <v>167</v>
      </c>
      <c r="P82" s="4">
        <v>1178</v>
      </c>
      <c r="Q82" s="4">
        <v>0</v>
      </c>
      <c r="R82" s="4">
        <v>51</v>
      </c>
      <c r="S82" s="4">
        <v>79</v>
      </c>
      <c r="T82" s="4">
        <v>3526</v>
      </c>
      <c r="U82" s="4">
        <v>1097</v>
      </c>
      <c r="V82" s="4">
        <v>1144</v>
      </c>
      <c r="W82" s="4">
        <v>90</v>
      </c>
      <c r="X82" s="4">
        <v>33</v>
      </c>
      <c r="Y82" s="4">
        <v>1987</v>
      </c>
      <c r="Z82" s="4">
        <v>117</v>
      </c>
      <c r="AA82" s="4">
        <v>292</v>
      </c>
      <c r="AB82" s="4">
        <v>316</v>
      </c>
      <c r="AC82" s="4">
        <v>61</v>
      </c>
      <c r="AD82" s="4">
        <v>158</v>
      </c>
      <c r="AE82" s="4">
        <v>59</v>
      </c>
      <c r="AF82" s="4">
        <v>46</v>
      </c>
      <c r="AG82" s="4">
        <v>139</v>
      </c>
      <c r="AH82" s="4">
        <v>47</v>
      </c>
      <c r="AI82" s="4">
        <v>92</v>
      </c>
      <c r="AJ82" s="4">
        <v>450</v>
      </c>
      <c r="AK82" s="4">
        <v>35</v>
      </c>
      <c r="AL82" s="4">
        <v>407</v>
      </c>
      <c r="AM82" s="4">
        <v>69</v>
      </c>
      <c r="AN82" s="4">
        <v>48</v>
      </c>
      <c r="AO82" s="4">
        <v>21</v>
      </c>
      <c r="AP82" s="4">
        <v>1766</v>
      </c>
      <c r="AQ82" s="4">
        <v>145</v>
      </c>
      <c r="AR82" s="4">
        <v>11</v>
      </c>
      <c r="AS82" s="4">
        <v>53</v>
      </c>
      <c r="AT82" s="4">
        <v>45</v>
      </c>
      <c r="AU82" s="4">
        <v>17</v>
      </c>
      <c r="AV82" s="4">
        <v>57</v>
      </c>
      <c r="AW82" s="4">
        <v>14</v>
      </c>
      <c r="AX82" s="4">
        <v>31</v>
      </c>
      <c r="AY82" s="4">
        <v>23</v>
      </c>
      <c r="AZ82" s="4"/>
      <c r="BA82" s="5">
        <f t="shared" si="411"/>
        <v>43908</v>
      </c>
      <c r="BB82">
        <f t="shared" si="512"/>
        <v>81163</v>
      </c>
      <c r="BC82">
        <f t="shared" si="513"/>
        <v>8413</v>
      </c>
      <c r="BD82">
        <f t="shared" si="514"/>
        <v>829</v>
      </c>
      <c r="BE82">
        <f t="shared" si="515"/>
        <v>696</v>
      </c>
      <c r="BF82">
        <f t="shared" si="516"/>
        <v>266</v>
      </c>
      <c r="BG82">
        <f t="shared" si="517"/>
        <v>177</v>
      </c>
      <c r="BH82">
        <f t="shared" si="518"/>
        <v>61</v>
      </c>
      <c r="BI82">
        <f t="shared" si="519"/>
        <v>187</v>
      </c>
      <c r="BJ82">
        <f t="shared" si="520"/>
        <v>673</v>
      </c>
      <c r="BK82">
        <f t="shared" si="521"/>
        <v>172</v>
      </c>
      <c r="BL82">
        <f t="shared" si="522"/>
        <v>187</v>
      </c>
      <c r="BM82">
        <f t="shared" si="523"/>
        <v>77</v>
      </c>
      <c r="BN82">
        <f t="shared" si="524"/>
        <v>137</v>
      </c>
      <c r="BO82">
        <f t="shared" si="525"/>
        <v>427</v>
      </c>
      <c r="BP82">
        <f t="shared" si="526"/>
        <v>16169</v>
      </c>
      <c r="BQ82">
        <f t="shared" si="527"/>
        <v>133</v>
      </c>
      <c r="BR82">
        <f t="shared" si="528"/>
        <v>98</v>
      </c>
      <c r="BS82">
        <f t="shared" si="529"/>
        <v>454</v>
      </c>
      <c r="BT82">
        <f t="shared" si="530"/>
        <v>31506</v>
      </c>
      <c r="BU82">
        <f t="shared" si="531"/>
        <v>7730</v>
      </c>
      <c r="BV82">
        <f t="shared" si="532"/>
        <v>7156</v>
      </c>
      <c r="BW82">
        <f t="shared" si="533"/>
        <v>434</v>
      </c>
      <c r="BX82">
        <f t="shared" si="534"/>
        <v>217</v>
      </c>
      <c r="BY82">
        <f t="shared" si="535"/>
        <v>11178</v>
      </c>
      <c r="BZ82">
        <f t="shared" si="536"/>
        <v>448</v>
      </c>
      <c r="CA82">
        <f t="shared" si="537"/>
        <v>1705</v>
      </c>
      <c r="CB82">
        <f t="shared" si="538"/>
        <v>1332</v>
      </c>
      <c r="CC82">
        <f t="shared" si="539"/>
        <v>238</v>
      </c>
      <c r="CD82">
        <f t="shared" si="540"/>
        <v>1243</v>
      </c>
      <c r="CE82">
        <f t="shared" si="541"/>
        <v>140</v>
      </c>
      <c r="CF82">
        <f t="shared" si="542"/>
        <v>1167</v>
      </c>
      <c r="CG82">
        <f t="shared" si="543"/>
        <v>1308</v>
      </c>
      <c r="CH82">
        <f t="shared" si="544"/>
        <v>319</v>
      </c>
      <c r="CI82">
        <f t="shared" si="545"/>
        <v>1024</v>
      </c>
      <c r="CJ82">
        <f t="shared" si="546"/>
        <v>2650</v>
      </c>
      <c r="CK82">
        <f t="shared" si="547"/>
        <v>387</v>
      </c>
      <c r="CL82">
        <f t="shared" si="548"/>
        <v>1950</v>
      </c>
      <c r="CM82">
        <f t="shared" si="549"/>
        <v>292</v>
      </c>
      <c r="CN82">
        <f t="shared" si="550"/>
        <v>247</v>
      </c>
      <c r="CO82">
        <f t="shared" si="551"/>
        <v>114</v>
      </c>
      <c r="CP82">
        <f t="shared" si="552"/>
        <v>6427</v>
      </c>
      <c r="CQ82">
        <f t="shared" si="553"/>
        <v>569</v>
      </c>
      <c r="CR82">
        <f t="shared" si="554"/>
        <v>93</v>
      </c>
      <c r="CS82">
        <f t="shared" si="555"/>
        <v>111</v>
      </c>
      <c r="CT82">
        <f t="shared" si="556"/>
        <v>201</v>
      </c>
      <c r="CU82">
        <f t="shared" si="557"/>
        <v>86</v>
      </c>
      <c r="CV82">
        <f t="shared" si="558"/>
        <v>291</v>
      </c>
      <c r="CW82">
        <f t="shared" si="559"/>
        <v>79</v>
      </c>
      <c r="CX82">
        <f t="shared" si="560"/>
        <v>117</v>
      </c>
      <c r="CY82">
        <f t="shared" si="561"/>
        <v>85</v>
      </c>
      <c r="DA82" s="5">
        <f t="shared" si="412"/>
        <v>43908</v>
      </c>
      <c r="DB82" s="2">
        <f t="shared" si="413"/>
        <v>5855.9163059163066</v>
      </c>
      <c r="DC82" s="2">
        <f t="shared" si="414"/>
        <v>16335.922330097086</v>
      </c>
      <c r="DD82" s="2">
        <f t="shared" si="415"/>
        <v>653.78548895899053</v>
      </c>
      <c r="DE82" s="2"/>
      <c r="DF82" s="2">
        <f t="shared" si="416"/>
        <v>4741.5329768270949</v>
      </c>
      <c r="DG82" s="2">
        <f t="shared" si="417"/>
        <v>256.52173913043481</v>
      </c>
      <c r="DH82" s="2">
        <f t="shared" si="418"/>
        <v>63.847603098178773</v>
      </c>
      <c r="DI82" s="2">
        <f t="shared" si="419"/>
        <v>178.26501429933271</v>
      </c>
      <c r="DJ82" s="2">
        <f t="shared" si="420"/>
        <v>2128.3997469955725</v>
      </c>
      <c r="DK82" s="2">
        <f t="shared" si="421"/>
        <v>65.151515151515142</v>
      </c>
      <c r="DL82" s="2">
        <f t="shared" si="422"/>
        <v>94.923857868020306</v>
      </c>
      <c r="DM82" s="2">
        <f t="shared" si="423"/>
        <v>323.8015138772077</v>
      </c>
      <c r="DN82" s="2">
        <f t="shared" si="424"/>
        <v>10.231516056758775</v>
      </c>
      <c r="DO82" s="2">
        <f t="shared" si="425"/>
        <v>4901.285583103765</v>
      </c>
      <c r="DP82" s="2">
        <f t="shared" si="426"/>
        <v>19922.375554460326</v>
      </c>
      <c r="DQ82" s="2">
        <f t="shared" si="427"/>
        <v>403.76442015786273</v>
      </c>
      <c r="DR82" s="2">
        <f t="shared" si="428"/>
        <v>121.27211978715505</v>
      </c>
      <c r="DS82" s="2">
        <f t="shared" si="429"/>
        <v>1845.5284552845528</v>
      </c>
      <c r="DT82" s="2">
        <f t="shared" si="430"/>
        <v>52093.253968253965</v>
      </c>
      <c r="DU82" s="2">
        <f t="shared" si="431"/>
        <v>11539.035676966711</v>
      </c>
      <c r="DV82" s="2">
        <f t="shared" si="432"/>
        <v>8643.5559850223453</v>
      </c>
      <c r="DW82" s="2">
        <f t="shared" si="433"/>
        <v>4075.1173708920187</v>
      </c>
      <c r="DX82" s="2">
        <f t="shared" si="434"/>
        <v>1111.1111111111111</v>
      </c>
      <c r="DY82" s="2">
        <f t="shared" si="435"/>
        <v>23935.760171306207</v>
      </c>
      <c r="DZ82" s="2">
        <f t="shared" si="436"/>
        <v>4353.7414965986391</v>
      </c>
      <c r="EA82" s="2">
        <f t="shared" si="437"/>
        <v>9924.3306169965072</v>
      </c>
      <c r="EB82" s="2">
        <f t="shared" si="438"/>
        <v>15098.617093629562</v>
      </c>
      <c r="EC82" s="2">
        <f t="shared" si="439"/>
        <v>628.13407231459485</v>
      </c>
      <c r="ED82" s="2">
        <f t="shared" si="440"/>
        <v>10903.508771929824</v>
      </c>
      <c r="EE82" s="2">
        <f t="shared" si="441"/>
        <v>23255.81395348837</v>
      </c>
      <c r="EF82" s="2">
        <f t="shared" si="442"/>
        <v>11531.620553359684</v>
      </c>
      <c r="EG82" s="2">
        <f t="shared" si="443"/>
        <v>23068.783068783068</v>
      </c>
      <c r="EH82" s="2">
        <f t="shared" si="444"/>
        <v>5786.3232359876656</v>
      </c>
      <c r="EI82" s="2">
        <f t="shared" si="445"/>
        <v>18285.714285714286</v>
      </c>
      <c r="EJ82" s="2">
        <f t="shared" si="446"/>
        <v>30921.820303383898</v>
      </c>
      <c r="EK82" s="2">
        <f t="shared" si="447"/>
        <v>3603.3519553072629</v>
      </c>
      <c r="EL82" s="2">
        <f t="shared" si="448"/>
        <v>2934.9789283564119</v>
      </c>
      <c r="EM82" s="2">
        <f t="shared" si="449"/>
        <v>6045.5486542443059</v>
      </c>
      <c r="EN82" s="2">
        <f t="shared" si="450"/>
        <v>67801.262695580561</v>
      </c>
      <c r="EO82" s="2">
        <f t="shared" si="451"/>
        <v>78.892733564013838</v>
      </c>
      <c r="EP82" s="2">
        <f t="shared" si="452"/>
        <v>1965.4434250764525</v>
      </c>
      <c r="EQ82" s="2">
        <f t="shared" si="453"/>
        <v>1513.7004522479383</v>
      </c>
      <c r="ER82" s="2">
        <f t="shared" si="454"/>
        <v>71.981424148606806</v>
      </c>
      <c r="ES82" s="2">
        <f t="shared" si="455"/>
        <v>667.87003610108309</v>
      </c>
      <c r="ET82" s="2">
        <f t="shared" si="456"/>
        <v>1113.573407202216</v>
      </c>
      <c r="EU82" s="2">
        <f t="shared" si="457"/>
        <v>2098.0727006586972</v>
      </c>
      <c r="EV82" s="2">
        <f t="shared" si="458"/>
        <v>139.03487816531296</v>
      </c>
      <c r="EW82" s="2">
        <f t="shared" si="459"/>
        <v>178.45041789021911</v>
      </c>
      <c r="EX82" s="2">
        <f t="shared" si="460"/>
        <v>363.69288156667704</v>
      </c>
      <c r="EY82" s="2">
        <f t="shared" si="461"/>
        <v>151.24555160142347</v>
      </c>
      <c r="FA82" s="5">
        <f t="shared" si="462"/>
        <v>43908</v>
      </c>
      <c r="FB82" s="6">
        <f t="shared" si="563"/>
        <v>4.9350649350650198</v>
      </c>
      <c r="FC82" s="6">
        <f t="shared" si="564"/>
        <v>190.29126213592244</v>
      </c>
      <c r="FD82" s="6">
        <f t="shared" si="565"/>
        <v>26.813880126182973</v>
      </c>
      <c r="FE82" s="6"/>
      <c r="FF82" s="6">
        <f t="shared" si="566"/>
        <v>467.02317290552583</v>
      </c>
      <c r="FG82" s="6">
        <f t="shared" si="567"/>
        <v>37.681159420289859</v>
      </c>
      <c r="FH82" s="6">
        <f t="shared" si="568"/>
        <v>6.6987649152187556</v>
      </c>
      <c r="FI82" s="6">
        <f t="shared" si="569"/>
        <v>22.688274547187795</v>
      </c>
      <c r="FJ82" s="6">
        <f t="shared" si="570"/>
        <v>418.72232764073379</v>
      </c>
      <c r="FK82" s="6">
        <f t="shared" si="571"/>
        <v>9.9242424242424256</v>
      </c>
      <c r="FL82" s="6">
        <f t="shared" si="572"/>
        <v>45.482233502538072</v>
      </c>
      <c r="FM82" s="6">
        <f t="shared" si="573"/>
        <v>41.211101766190076</v>
      </c>
      <c r="FN82" s="6">
        <f t="shared" si="574"/>
        <v>1.5085884988797609</v>
      </c>
      <c r="FO82" s="6">
        <f t="shared" si="575"/>
        <v>1145.5463728191</v>
      </c>
      <c r="FP82" s="6">
        <f t="shared" si="576"/>
        <v>1399.2114342040411</v>
      </c>
      <c r="FQ82" s="6">
        <f t="shared" si="577"/>
        <v>92.289010321797193</v>
      </c>
      <c r="FR82" s="6">
        <f t="shared" si="578"/>
        <v>88.355401559212964</v>
      </c>
      <c r="FS82" s="6">
        <f t="shared" si="579"/>
        <v>373.98373983739833</v>
      </c>
      <c r="FT82" s="6">
        <f t="shared" si="580"/>
        <v>7700.0661375661366</v>
      </c>
      <c r="FU82" s="6">
        <f t="shared" si="581"/>
        <v>1939.3939393939393</v>
      </c>
      <c r="FV82" s="6">
        <f t="shared" si="582"/>
        <v>2498.6109433506463</v>
      </c>
      <c r="FW82" s="6">
        <f t="shared" si="583"/>
        <v>901.40845070422552</v>
      </c>
      <c r="FX82" s="6">
        <f t="shared" si="584"/>
        <v>167.94674859190988</v>
      </c>
      <c r="FY82" s="6">
        <f t="shared" si="585"/>
        <v>4879.6573875802987</v>
      </c>
      <c r="FZ82" s="6">
        <f t="shared" si="586"/>
        <v>1197.2789115646258</v>
      </c>
      <c r="GA82" s="6">
        <f t="shared" si="587"/>
        <v>1747.3806752037253</v>
      </c>
      <c r="GB82" s="6">
        <f t="shared" si="588"/>
        <v>3493.5388800725459</v>
      </c>
      <c r="GC82" s="6">
        <f t="shared" si="589"/>
        <v>132.48878332013723</v>
      </c>
      <c r="GD82" s="6">
        <f t="shared" si="590"/>
        <v>1940.3508771929824</v>
      </c>
      <c r="GE82" s="6">
        <f t="shared" si="591"/>
        <v>8903.654485049834</v>
      </c>
      <c r="GF82" s="6">
        <f t="shared" si="592"/>
        <v>986.16600790513837</v>
      </c>
      <c r="GG82" s="6">
        <f t="shared" si="593"/>
        <v>2275.132275132275</v>
      </c>
      <c r="GH82" s="6">
        <f t="shared" si="594"/>
        <v>689.27988391075655</v>
      </c>
      <c r="GI82" s="6">
        <f t="shared" si="595"/>
        <v>1157.1428571428569</v>
      </c>
      <c r="GJ82" s="6">
        <f t="shared" si="596"/>
        <v>5901.9836639439909</v>
      </c>
      <c r="GK82" s="6">
        <f t="shared" si="597"/>
        <v>439.47858472998149</v>
      </c>
      <c r="GL82" s="6">
        <f t="shared" si="598"/>
        <v>643.28717639975912</v>
      </c>
      <c r="GM82" s="6">
        <f t="shared" si="599"/>
        <v>1772.2567287784682</v>
      </c>
      <c r="GN82" s="6">
        <f t="shared" si="600"/>
        <v>10540.763107329123</v>
      </c>
      <c r="GO82" s="6">
        <f t="shared" si="601"/>
        <v>19.377162629757784</v>
      </c>
      <c r="GP82" s="6">
        <f t="shared" si="602"/>
        <v>691.07033639143742</v>
      </c>
      <c r="GQ82" s="6">
        <f t="shared" si="603"/>
        <v>320.29795158286777</v>
      </c>
      <c r="GR82" s="6">
        <f t="shared" si="604"/>
        <v>19.040247678018574</v>
      </c>
      <c r="GS82" s="6">
        <f t="shared" si="605"/>
        <v>205.77617328519855</v>
      </c>
      <c r="GT82" s="6">
        <f t="shared" si="606"/>
        <v>311.3573407202216</v>
      </c>
      <c r="GU82" s="6">
        <f t="shared" si="607"/>
        <v>458.64845084166882</v>
      </c>
      <c r="GV82" s="6">
        <f t="shared" si="608"/>
        <v>47.778308647873864</v>
      </c>
      <c r="GW82" s="6">
        <f t="shared" si="609"/>
        <v>37.497176417438446</v>
      </c>
      <c r="GX82" s="6">
        <f t="shared" si="610"/>
        <v>118.74417158843644</v>
      </c>
      <c r="GY82" s="6">
        <f t="shared" si="611"/>
        <v>44.839857651245552</v>
      </c>
    </row>
    <row r="83" spans="1:207">
      <c r="A83" s="3">
        <v>43909</v>
      </c>
      <c r="B83" s="4">
        <v>75</v>
      </c>
      <c r="C83" s="4">
        <v>152</v>
      </c>
      <c r="D83" s="4">
        <v>44</v>
      </c>
      <c r="E83" s="4">
        <v>0</v>
      </c>
      <c r="F83" s="4">
        <v>47</v>
      </c>
      <c r="G83" s="4">
        <v>0</v>
      </c>
      <c r="H83" s="4">
        <v>15</v>
      </c>
      <c r="I83" s="4">
        <v>15</v>
      </c>
      <c r="J83" s="4">
        <v>117</v>
      </c>
      <c r="K83" s="4">
        <v>0</v>
      </c>
      <c r="L83" s="4">
        <v>115</v>
      </c>
      <c r="M83" s="4">
        <v>31</v>
      </c>
      <c r="N83" s="4">
        <v>28</v>
      </c>
      <c r="O83" s="4">
        <v>6</v>
      </c>
      <c r="P83" s="4">
        <v>1192</v>
      </c>
      <c r="Q83" s="4">
        <v>38</v>
      </c>
      <c r="R83" s="4">
        <v>93</v>
      </c>
      <c r="S83" s="4">
        <v>111</v>
      </c>
      <c r="T83" s="4">
        <v>4207</v>
      </c>
      <c r="U83" s="4">
        <v>1404</v>
      </c>
      <c r="V83" s="4">
        <v>1042</v>
      </c>
      <c r="W83" s="4">
        <v>88</v>
      </c>
      <c r="X83" s="4">
        <v>43</v>
      </c>
      <c r="Y83" s="4">
        <v>2538</v>
      </c>
      <c r="Z83" s="4">
        <v>194</v>
      </c>
      <c r="AA83" s="4">
        <v>346</v>
      </c>
      <c r="AB83" s="4">
        <v>314</v>
      </c>
      <c r="AC83" s="4">
        <v>49</v>
      </c>
      <c r="AD83" s="4">
        <v>243</v>
      </c>
      <c r="AE83" s="4">
        <v>70</v>
      </c>
      <c r="AF83" s="4">
        <v>134</v>
      </c>
      <c r="AG83" s="4">
        <v>115</v>
      </c>
      <c r="AH83" s="4">
        <v>50</v>
      </c>
      <c r="AI83" s="4">
        <v>91</v>
      </c>
      <c r="AJ83" s="4">
        <v>360</v>
      </c>
      <c r="AK83" s="4">
        <v>31</v>
      </c>
      <c r="AL83" s="4">
        <v>680</v>
      </c>
      <c r="AM83" s="4">
        <v>74</v>
      </c>
      <c r="AN83" s="4">
        <v>3</v>
      </c>
      <c r="AO83" s="4">
        <v>33</v>
      </c>
      <c r="AP83" s="4">
        <v>2988</v>
      </c>
      <c r="AQ83" s="4">
        <v>121</v>
      </c>
      <c r="AR83" s="4">
        <v>25</v>
      </c>
      <c r="AS83" s="4">
        <v>57</v>
      </c>
      <c r="AT83" s="4">
        <v>37</v>
      </c>
      <c r="AU83" s="4">
        <v>23</v>
      </c>
      <c r="AV83" s="4">
        <v>137</v>
      </c>
      <c r="AW83" s="4">
        <v>18</v>
      </c>
      <c r="AX83" s="4">
        <v>28</v>
      </c>
      <c r="AY83" s="4">
        <v>31</v>
      </c>
      <c r="AZ83" s="4"/>
      <c r="BA83" s="5">
        <f t="shared" si="411"/>
        <v>43909</v>
      </c>
      <c r="BB83">
        <f t="shared" si="512"/>
        <v>81238</v>
      </c>
      <c r="BC83">
        <f t="shared" si="513"/>
        <v>8565</v>
      </c>
      <c r="BD83">
        <f t="shared" si="514"/>
        <v>873</v>
      </c>
      <c r="BE83">
        <f t="shared" si="515"/>
        <v>696</v>
      </c>
      <c r="BF83">
        <f t="shared" si="516"/>
        <v>313</v>
      </c>
      <c r="BG83">
        <f t="shared" si="517"/>
        <v>177</v>
      </c>
      <c r="BH83">
        <f t="shared" si="518"/>
        <v>76</v>
      </c>
      <c r="BI83">
        <f t="shared" si="519"/>
        <v>202</v>
      </c>
      <c r="BJ83">
        <f t="shared" si="520"/>
        <v>790</v>
      </c>
      <c r="BK83">
        <f t="shared" si="521"/>
        <v>172</v>
      </c>
      <c r="BL83">
        <f t="shared" si="522"/>
        <v>302</v>
      </c>
      <c r="BM83">
        <f t="shared" si="523"/>
        <v>108</v>
      </c>
      <c r="BN83">
        <f t="shared" si="524"/>
        <v>165</v>
      </c>
      <c r="BO83">
        <f t="shared" si="525"/>
        <v>433</v>
      </c>
      <c r="BP83">
        <f t="shared" si="526"/>
        <v>17361</v>
      </c>
      <c r="BQ83">
        <f t="shared" si="527"/>
        <v>171</v>
      </c>
      <c r="BR83">
        <f t="shared" si="528"/>
        <v>191</v>
      </c>
      <c r="BS83">
        <f t="shared" si="529"/>
        <v>565</v>
      </c>
      <c r="BT83">
        <f t="shared" si="530"/>
        <v>35713</v>
      </c>
      <c r="BU83">
        <f t="shared" si="531"/>
        <v>9134</v>
      </c>
      <c r="BV83">
        <f t="shared" si="532"/>
        <v>8198</v>
      </c>
      <c r="BW83">
        <f t="shared" si="533"/>
        <v>522</v>
      </c>
      <c r="BX83">
        <f t="shared" si="534"/>
        <v>260</v>
      </c>
      <c r="BY83">
        <f t="shared" si="535"/>
        <v>13716</v>
      </c>
      <c r="BZ83">
        <f t="shared" si="536"/>
        <v>642</v>
      </c>
      <c r="CA83">
        <f t="shared" si="537"/>
        <v>2051</v>
      </c>
      <c r="CB83">
        <f t="shared" si="538"/>
        <v>1646</v>
      </c>
      <c r="CC83">
        <f t="shared" si="539"/>
        <v>287</v>
      </c>
      <c r="CD83">
        <f t="shared" si="540"/>
        <v>1486</v>
      </c>
      <c r="CE83">
        <f t="shared" si="541"/>
        <v>210</v>
      </c>
      <c r="CF83">
        <f t="shared" si="542"/>
        <v>1301</v>
      </c>
      <c r="CG83">
        <f t="shared" si="543"/>
        <v>1423</v>
      </c>
      <c r="CH83">
        <f t="shared" si="544"/>
        <v>369</v>
      </c>
      <c r="CI83">
        <f t="shared" si="545"/>
        <v>1115</v>
      </c>
      <c r="CJ83">
        <f t="shared" si="546"/>
        <v>3010</v>
      </c>
      <c r="CK83">
        <f t="shared" si="547"/>
        <v>418</v>
      </c>
      <c r="CL83">
        <f t="shared" si="548"/>
        <v>2630</v>
      </c>
      <c r="CM83">
        <f t="shared" si="549"/>
        <v>366</v>
      </c>
      <c r="CN83">
        <f t="shared" si="550"/>
        <v>250</v>
      </c>
      <c r="CO83">
        <f t="shared" si="551"/>
        <v>147</v>
      </c>
      <c r="CP83">
        <f t="shared" si="552"/>
        <v>9415</v>
      </c>
      <c r="CQ83">
        <f t="shared" si="553"/>
        <v>690</v>
      </c>
      <c r="CR83">
        <f t="shared" si="554"/>
        <v>118</v>
      </c>
      <c r="CS83">
        <f t="shared" si="555"/>
        <v>168</v>
      </c>
      <c r="CT83">
        <f t="shared" si="556"/>
        <v>238</v>
      </c>
      <c r="CU83">
        <f t="shared" si="557"/>
        <v>109</v>
      </c>
      <c r="CV83">
        <f t="shared" si="558"/>
        <v>428</v>
      </c>
      <c r="CW83">
        <f t="shared" si="559"/>
        <v>97</v>
      </c>
      <c r="CX83">
        <f t="shared" si="560"/>
        <v>145</v>
      </c>
      <c r="CY83">
        <f t="shared" si="561"/>
        <v>116</v>
      </c>
      <c r="DA83" s="5">
        <f t="shared" si="412"/>
        <v>43909</v>
      </c>
      <c r="DB83" s="2">
        <f t="shared" si="413"/>
        <v>5861.3275613275619</v>
      </c>
      <c r="DC83" s="2">
        <f t="shared" si="414"/>
        <v>16631.067961165048</v>
      </c>
      <c r="DD83" s="2">
        <f t="shared" si="415"/>
        <v>688.48580441640377</v>
      </c>
      <c r="DE83" s="2"/>
      <c r="DF83" s="2">
        <f t="shared" si="416"/>
        <v>5579.3226381461682</v>
      </c>
      <c r="DG83" s="2">
        <f t="shared" si="417"/>
        <v>256.52173913043481</v>
      </c>
      <c r="DH83" s="2">
        <f t="shared" si="418"/>
        <v>79.547833368222726</v>
      </c>
      <c r="DI83" s="2">
        <f t="shared" si="419"/>
        <v>192.56434699714015</v>
      </c>
      <c r="DJ83" s="2">
        <f t="shared" si="420"/>
        <v>2498.4187223276408</v>
      </c>
      <c r="DK83" s="2">
        <f t="shared" si="421"/>
        <v>65.151515151515142</v>
      </c>
      <c r="DL83" s="2">
        <f t="shared" si="422"/>
        <v>153.29949238578681</v>
      </c>
      <c r="DM83" s="2">
        <f t="shared" si="423"/>
        <v>454.16316232127838</v>
      </c>
      <c r="DN83" s="2">
        <f t="shared" si="424"/>
        <v>12.322628827483197</v>
      </c>
      <c r="DO83" s="2">
        <f t="shared" si="425"/>
        <v>4970.1561065197429</v>
      </c>
      <c r="DP83" s="2">
        <f t="shared" si="426"/>
        <v>21391.079349433217</v>
      </c>
      <c r="DQ83" s="2">
        <f t="shared" si="427"/>
        <v>519.12568306010928</v>
      </c>
      <c r="DR83" s="2">
        <f t="shared" si="428"/>
        <v>236.35688652394504</v>
      </c>
      <c r="DS83" s="2">
        <f t="shared" si="429"/>
        <v>2296.747967479675</v>
      </c>
      <c r="DT83" s="2">
        <f t="shared" si="430"/>
        <v>59049.272486772483</v>
      </c>
      <c r="DU83" s="2">
        <f t="shared" si="431"/>
        <v>13634.870876250185</v>
      </c>
      <c r="DV83" s="2">
        <f t="shared" si="432"/>
        <v>9902.1620968716034</v>
      </c>
      <c r="DW83" s="2">
        <f t="shared" si="433"/>
        <v>4901.4084507042253</v>
      </c>
      <c r="DX83" s="2">
        <f t="shared" si="434"/>
        <v>1331.2852022529441</v>
      </c>
      <c r="DY83" s="2">
        <f t="shared" si="435"/>
        <v>29370.449678800855</v>
      </c>
      <c r="DZ83" s="2">
        <f t="shared" si="436"/>
        <v>6239.0670553935861</v>
      </c>
      <c r="EA83" s="2">
        <f t="shared" si="437"/>
        <v>11938.300349243305</v>
      </c>
      <c r="EB83" s="2">
        <f t="shared" si="438"/>
        <v>18657.900702788484</v>
      </c>
      <c r="EC83" s="2">
        <f t="shared" si="439"/>
        <v>757.45579308524668</v>
      </c>
      <c r="ED83" s="2">
        <f t="shared" si="440"/>
        <v>13035.087719298244</v>
      </c>
      <c r="EE83" s="2">
        <f t="shared" si="441"/>
        <v>34883.720930232557</v>
      </c>
      <c r="EF83" s="2">
        <f t="shared" si="442"/>
        <v>12855.731225296442</v>
      </c>
      <c r="EG83" s="2">
        <f t="shared" si="443"/>
        <v>25097.001763668432</v>
      </c>
      <c r="EH83" s="2">
        <f t="shared" si="444"/>
        <v>6693.2704516597132</v>
      </c>
      <c r="EI83" s="2">
        <f t="shared" si="445"/>
        <v>19910.714285714286</v>
      </c>
      <c r="EJ83" s="2">
        <f t="shared" si="446"/>
        <v>35122.52042007001</v>
      </c>
      <c r="EK83" s="2">
        <f t="shared" si="447"/>
        <v>3891.9925512104282</v>
      </c>
      <c r="EL83" s="2">
        <f t="shared" si="448"/>
        <v>3958.4587597832633</v>
      </c>
      <c r="EM83" s="2">
        <f t="shared" si="449"/>
        <v>7577.6397515527942</v>
      </c>
      <c r="EN83" s="2">
        <f t="shared" si="450"/>
        <v>68624.759813340657</v>
      </c>
      <c r="EO83" s="2">
        <f t="shared" si="451"/>
        <v>101.73010380622837</v>
      </c>
      <c r="EP83" s="2">
        <f t="shared" si="452"/>
        <v>2879.2048929663611</v>
      </c>
      <c r="EQ83" s="2">
        <f t="shared" si="453"/>
        <v>1835.5945730247406</v>
      </c>
      <c r="ER83" s="2">
        <f t="shared" si="454"/>
        <v>91.331269349845201</v>
      </c>
      <c r="ES83" s="2">
        <f t="shared" si="455"/>
        <v>1010.8303249097473</v>
      </c>
      <c r="ET83" s="2">
        <f t="shared" si="456"/>
        <v>1318.5595567867038</v>
      </c>
      <c r="EU83" s="2">
        <f t="shared" si="457"/>
        <v>2659.1851671139302</v>
      </c>
      <c r="EV83" s="2">
        <f t="shared" si="458"/>
        <v>204.49116101290014</v>
      </c>
      <c r="EW83" s="2">
        <f t="shared" si="459"/>
        <v>219.11000677659817</v>
      </c>
      <c r="EX83" s="2">
        <f t="shared" si="460"/>
        <v>450.73049424930059</v>
      </c>
      <c r="EY83" s="2">
        <f t="shared" si="461"/>
        <v>206.40569395017792</v>
      </c>
      <c r="FA83" s="5">
        <f t="shared" si="462"/>
        <v>43909</v>
      </c>
      <c r="FB83" s="6">
        <f t="shared" si="563"/>
        <v>5.3246753246754448</v>
      </c>
      <c r="FC83" s="6">
        <f t="shared" si="564"/>
        <v>218.64077669902872</v>
      </c>
      <c r="FD83" s="6">
        <f t="shared" si="565"/>
        <v>30.44164037854889</v>
      </c>
      <c r="FE83" s="6"/>
      <c r="FF83" s="6">
        <f t="shared" si="566"/>
        <v>566.84491978609617</v>
      </c>
      <c r="FG83" s="6">
        <f t="shared" si="567"/>
        <v>73.043478260869577</v>
      </c>
      <c r="FH83" s="6">
        <f t="shared" si="568"/>
        <v>6.280092108017584</v>
      </c>
      <c r="FI83" s="6">
        <f t="shared" si="569"/>
        <v>17.15919923736892</v>
      </c>
      <c r="FJ83" s="6">
        <f t="shared" si="570"/>
        <v>380.7716635041113</v>
      </c>
      <c r="FK83" s="6">
        <f t="shared" si="571"/>
        <v>14.545454545454547</v>
      </c>
      <c r="FL83" s="6">
        <f t="shared" si="572"/>
        <v>47.106598984771573</v>
      </c>
      <c r="FM83" s="6">
        <f t="shared" si="573"/>
        <v>63.919259882253996</v>
      </c>
      <c r="FN83" s="6">
        <f t="shared" si="574"/>
        <v>2.0612397311426434</v>
      </c>
      <c r="FO83" s="6">
        <f t="shared" si="575"/>
        <v>1060.6060606060607</v>
      </c>
      <c r="FP83" s="6">
        <f t="shared" si="576"/>
        <v>1406.1113849186791</v>
      </c>
      <c r="FQ83" s="6">
        <f t="shared" si="577"/>
        <v>94.717668488160285</v>
      </c>
      <c r="FR83" s="6">
        <f t="shared" si="578"/>
        <v>161.3661675535206</v>
      </c>
      <c r="FS83" s="6">
        <f t="shared" si="579"/>
        <v>468.29268292682929</v>
      </c>
      <c r="FT83" s="6">
        <f t="shared" si="580"/>
        <v>7619.3783068783068</v>
      </c>
      <c r="FU83" s="6">
        <f t="shared" si="581"/>
        <v>2146.2904911180767</v>
      </c>
      <c r="FV83" s="6">
        <f t="shared" si="582"/>
        <v>3224.7856021258608</v>
      </c>
      <c r="FW83" s="6">
        <f t="shared" si="583"/>
        <v>1138.0281690140848</v>
      </c>
      <c r="FX83" s="6">
        <f t="shared" si="584"/>
        <v>173.06707629288275</v>
      </c>
      <c r="FY83" s="6">
        <f t="shared" si="585"/>
        <v>5236.4025695931477</v>
      </c>
      <c r="FZ83" s="6">
        <f t="shared" si="586"/>
        <v>1506.3168124392612</v>
      </c>
      <c r="GA83" s="6">
        <f t="shared" si="587"/>
        <v>2164.1443538998838</v>
      </c>
      <c r="GB83" s="6">
        <f t="shared" si="588"/>
        <v>4055.7696667422351</v>
      </c>
      <c r="GC83" s="6">
        <f t="shared" si="589"/>
        <v>158.35312747426761</v>
      </c>
      <c r="GD83" s="6">
        <f t="shared" si="590"/>
        <v>2405.2631578947367</v>
      </c>
      <c r="GE83" s="6">
        <f t="shared" si="591"/>
        <v>13521.59468438538</v>
      </c>
      <c r="GF83" s="6">
        <f t="shared" si="592"/>
        <v>1167.98418972332</v>
      </c>
      <c r="GG83" s="6">
        <f t="shared" si="593"/>
        <v>2345.679012345679</v>
      </c>
      <c r="GH83" s="6">
        <f t="shared" si="594"/>
        <v>663.88536187193915</v>
      </c>
      <c r="GI83" s="6">
        <f t="shared" si="595"/>
        <v>1357.1428571428573</v>
      </c>
      <c r="GJ83" s="6">
        <f t="shared" si="596"/>
        <v>6161.026837806301</v>
      </c>
      <c r="GK83" s="6">
        <f t="shared" si="597"/>
        <v>305.40037243947864</v>
      </c>
      <c r="GL83" s="6">
        <f t="shared" si="598"/>
        <v>780.25285972305846</v>
      </c>
      <c r="GM83" s="6">
        <f t="shared" si="599"/>
        <v>2128.3643892339542</v>
      </c>
      <c r="GN83" s="6">
        <f t="shared" si="600"/>
        <v>12681.855613505351</v>
      </c>
      <c r="GO83" s="6">
        <f t="shared" si="601"/>
        <v>26.297577854671282</v>
      </c>
      <c r="GP83" s="6">
        <f t="shared" si="602"/>
        <v>969.41896024464836</v>
      </c>
      <c r="GQ83" s="6">
        <f t="shared" si="603"/>
        <v>354.88161745144981</v>
      </c>
      <c r="GR83" s="6">
        <f t="shared" si="604"/>
        <v>23.21981424148607</v>
      </c>
      <c r="GS83" s="6">
        <f t="shared" si="605"/>
        <v>468.1107099879664</v>
      </c>
      <c r="GT83" s="6">
        <f t="shared" si="606"/>
        <v>397.78393351800548</v>
      </c>
      <c r="GU83" s="6">
        <f t="shared" si="607"/>
        <v>766.04049768236166</v>
      </c>
      <c r="GV83" s="6">
        <f t="shared" si="608"/>
        <v>67.271858576206398</v>
      </c>
      <c r="GW83" s="6">
        <f t="shared" si="609"/>
        <v>46.080867404562909</v>
      </c>
      <c r="GX83" s="6">
        <f t="shared" si="610"/>
        <v>119.36586882188374</v>
      </c>
      <c r="GY83" s="6">
        <f t="shared" si="611"/>
        <v>54.804270462633454</v>
      </c>
    </row>
    <row r="84" spans="1:207">
      <c r="A84" s="3">
        <v>43910</v>
      </c>
      <c r="B84" s="4">
        <v>99</v>
      </c>
      <c r="C84" s="4">
        <v>87</v>
      </c>
      <c r="D84" s="4">
        <v>77</v>
      </c>
      <c r="E84" s="4">
        <v>0</v>
      </c>
      <c r="F84" s="4">
        <v>32</v>
      </c>
      <c r="G84" s="4">
        <v>35</v>
      </c>
      <c r="H84" s="4">
        <v>9</v>
      </c>
      <c r="I84" s="4">
        <v>28</v>
      </c>
      <c r="J84" s="4">
        <v>110</v>
      </c>
      <c r="K84" s="4">
        <v>55</v>
      </c>
      <c r="L84" s="4">
        <v>176</v>
      </c>
      <c r="M84" s="4">
        <v>0</v>
      </c>
      <c r="N84" s="4">
        <v>26</v>
      </c>
      <c r="O84" s="4">
        <v>244</v>
      </c>
      <c r="P84" s="4">
        <v>1046</v>
      </c>
      <c r="Q84" s="4">
        <v>67</v>
      </c>
      <c r="R84" s="4">
        <v>168</v>
      </c>
      <c r="S84" s="4">
        <v>144</v>
      </c>
      <c r="T84" s="4">
        <v>5322</v>
      </c>
      <c r="U84" s="4">
        <v>1861</v>
      </c>
      <c r="V84" s="4">
        <v>5940</v>
      </c>
      <c r="W84" s="4">
        <v>172</v>
      </c>
      <c r="X84" s="4">
        <v>17</v>
      </c>
      <c r="Y84" s="4">
        <v>3431</v>
      </c>
      <c r="Z84" s="4">
        <v>143</v>
      </c>
      <c r="AA84" s="4">
        <v>409</v>
      </c>
      <c r="AB84" s="4">
        <v>550</v>
      </c>
      <c r="AC84" s="4">
        <v>68</v>
      </c>
      <c r="AD84" s="4">
        <v>309</v>
      </c>
      <c r="AE84" s="4">
        <v>135</v>
      </c>
      <c r="AF84" s="4">
        <v>122</v>
      </c>
      <c r="AG84" s="4">
        <v>129</v>
      </c>
      <c r="AH84" s="4">
        <v>31</v>
      </c>
      <c r="AI84" s="4">
        <v>36</v>
      </c>
      <c r="AJ84" s="4">
        <v>878</v>
      </c>
      <c r="AK84" s="4">
        <v>46</v>
      </c>
      <c r="AL84" s="4">
        <v>647</v>
      </c>
      <c r="AM84" s="4">
        <v>191</v>
      </c>
      <c r="AN84" s="4">
        <v>80</v>
      </c>
      <c r="AO84" s="4">
        <v>52</v>
      </c>
      <c r="AP84" s="4">
        <v>4835</v>
      </c>
      <c r="AQ84" s="4">
        <v>156</v>
      </c>
      <c r="AR84" s="4">
        <v>46</v>
      </c>
      <c r="AS84" s="4">
        <v>31</v>
      </c>
      <c r="AT84" s="4">
        <v>104</v>
      </c>
      <c r="AU84" s="4">
        <v>28</v>
      </c>
      <c r="AV84" s="4">
        <v>193</v>
      </c>
      <c r="AW84" s="4">
        <v>31</v>
      </c>
      <c r="AX84" s="4">
        <v>89</v>
      </c>
      <c r="AY84" s="4">
        <v>34</v>
      </c>
      <c r="AZ84" s="4"/>
      <c r="BA84" s="5">
        <f t="shared" si="411"/>
        <v>43910</v>
      </c>
      <c r="BB84">
        <f t="shared" ref="BB84:BB103" si="612">BB83+B84</f>
        <v>81337</v>
      </c>
      <c r="BC84">
        <f t="shared" ref="BC84:BC103" si="613">BC83+C84</f>
        <v>8652</v>
      </c>
      <c r="BD84">
        <f t="shared" ref="BD84:BD103" si="614">BD83+D84</f>
        <v>950</v>
      </c>
      <c r="BF84">
        <f t="shared" ref="BF84:BF103" si="615">BF83+F84</f>
        <v>345</v>
      </c>
      <c r="BG84">
        <f t="shared" ref="BG84:BG103" si="616">BG83+G84</f>
        <v>212</v>
      </c>
      <c r="BH84">
        <f t="shared" ref="BH84:BH103" si="617">BH83+H84</f>
        <v>85</v>
      </c>
      <c r="BI84">
        <f t="shared" ref="BI84:BI103" si="618">BI83+I84</f>
        <v>230</v>
      </c>
      <c r="BJ84">
        <f t="shared" ref="BJ84:BJ103" si="619">BJ83+J84</f>
        <v>900</v>
      </c>
      <c r="BK84">
        <f t="shared" ref="BK84:BK103" si="620">BK83+K84</f>
        <v>227</v>
      </c>
      <c r="BL84">
        <f t="shared" ref="BL84:BL103" si="621">BL83+L84</f>
        <v>478</v>
      </c>
      <c r="BM84">
        <f t="shared" ref="BM84:BM103" si="622">BM83+M84</f>
        <v>108</v>
      </c>
      <c r="BN84">
        <f t="shared" ref="BN84:BN103" si="623">BN83+N84</f>
        <v>191</v>
      </c>
      <c r="BO84">
        <f t="shared" ref="BO84:BO103" si="624">BO83+O84</f>
        <v>677</v>
      </c>
      <c r="BP84">
        <f t="shared" ref="BP84:BP103" si="625">BP83+P84</f>
        <v>18407</v>
      </c>
      <c r="BQ84">
        <f t="shared" ref="BQ84:BQ103" si="626">BQ83+Q84</f>
        <v>238</v>
      </c>
      <c r="BR84">
        <f t="shared" ref="BR84:BR103" si="627">BR83+R84</f>
        <v>359</v>
      </c>
      <c r="BS84">
        <f t="shared" ref="BS84:BS103" si="628">BS83+S84</f>
        <v>709</v>
      </c>
      <c r="BT84">
        <f t="shared" ref="BT84:BT103" si="629">BT83+T84</f>
        <v>41035</v>
      </c>
      <c r="BU84">
        <f t="shared" ref="BU84:BU103" si="630">BU83+U84</f>
        <v>10995</v>
      </c>
      <c r="BV84">
        <f t="shared" ref="BV84:BV103" si="631">BV83+V84</f>
        <v>14138</v>
      </c>
      <c r="BW84">
        <f t="shared" ref="BW84:BW103" si="632">BW83+W84</f>
        <v>694</v>
      </c>
      <c r="BX84">
        <f t="shared" ref="BX84:BX103" si="633">BX83+X84</f>
        <v>277</v>
      </c>
      <c r="BY84">
        <f t="shared" ref="BY84:BY103" si="634">BY83+Y84</f>
        <v>17147</v>
      </c>
      <c r="BZ84">
        <f t="shared" ref="BZ84:BZ103" si="635">BZ83+Z84</f>
        <v>785</v>
      </c>
      <c r="CA84">
        <f t="shared" ref="CA84:CA103" si="636">CA83+AA84</f>
        <v>2460</v>
      </c>
      <c r="CB84">
        <f t="shared" ref="CB84:CB103" si="637">CB83+AB84</f>
        <v>2196</v>
      </c>
      <c r="CC84">
        <f t="shared" ref="CC84:CC103" si="638">CC83+AC84</f>
        <v>355</v>
      </c>
      <c r="CD84">
        <f t="shared" ref="CD84:CD103" si="639">CD83+AD84</f>
        <v>1795</v>
      </c>
      <c r="CE84">
        <f t="shared" ref="CE84:CE103" si="640">CE83+AE84</f>
        <v>345</v>
      </c>
      <c r="CF84">
        <f t="shared" ref="CF84:CF103" si="641">CF83+AF84</f>
        <v>1423</v>
      </c>
      <c r="CG84">
        <f t="shared" ref="CG84:CG103" si="642">CG83+AG84</f>
        <v>1552</v>
      </c>
      <c r="CH84">
        <f t="shared" ref="CH84:CH103" si="643">CH83+AH84</f>
        <v>400</v>
      </c>
      <c r="CI84">
        <f t="shared" ref="CI84:CI103" si="644">CI83+AI84</f>
        <v>1151</v>
      </c>
      <c r="CJ84">
        <f t="shared" ref="CJ84:CJ103" si="645">CJ83+AJ84</f>
        <v>3888</v>
      </c>
      <c r="CK84">
        <f t="shared" ref="CK84:CK103" si="646">CK83+AK84</f>
        <v>464</v>
      </c>
      <c r="CL84">
        <f t="shared" ref="CL84:CL103" si="647">CL83+AL84</f>
        <v>3277</v>
      </c>
      <c r="CM84">
        <f t="shared" ref="CM84:CM103" si="648">CM83+AM84</f>
        <v>557</v>
      </c>
      <c r="CN84">
        <f t="shared" ref="CN84:CN103" si="649">CN83+AN84</f>
        <v>330</v>
      </c>
      <c r="CO84">
        <f t="shared" ref="CO84:CO103" si="650">CO83+AO84</f>
        <v>199</v>
      </c>
      <c r="CP84">
        <f t="shared" ref="CP84:CP103" si="651">CP83+AP84</f>
        <v>14250</v>
      </c>
      <c r="CQ84">
        <f t="shared" ref="CQ84:CQ103" si="652">CQ83+AQ84</f>
        <v>846</v>
      </c>
      <c r="CR84">
        <f t="shared" ref="CR84:CR103" si="653">CR83+AR84</f>
        <v>164</v>
      </c>
      <c r="CS84">
        <f t="shared" ref="CS84:CS103" si="654">CS83+AS84</f>
        <v>199</v>
      </c>
      <c r="CT84">
        <f t="shared" ref="CT84:CT103" si="655">CT83+AT84</f>
        <v>342</v>
      </c>
      <c r="CU84">
        <f t="shared" ref="CU84:CU103" si="656">CU83+AU84</f>
        <v>137</v>
      </c>
      <c r="CV84">
        <f t="shared" ref="CV84:CV103" si="657">CV83+AV84</f>
        <v>621</v>
      </c>
      <c r="CW84">
        <f t="shared" ref="CW84:CW103" si="658">CW83+AW84</f>
        <v>128</v>
      </c>
      <c r="CX84">
        <f t="shared" ref="CX84:CX103" si="659">CX83+AX84</f>
        <v>234</v>
      </c>
      <c r="CY84">
        <f t="shared" ref="CY84:CY103" si="660">CY83+AY84</f>
        <v>150</v>
      </c>
      <c r="DA84" s="5">
        <f t="shared" si="412"/>
        <v>43910</v>
      </c>
      <c r="DB84" s="2">
        <f t="shared" si="413"/>
        <v>5868.4704184704187</v>
      </c>
      <c r="DC84" s="2">
        <f t="shared" si="414"/>
        <v>16800</v>
      </c>
      <c r="DD84" s="2">
        <f t="shared" si="415"/>
        <v>749.21135646687696</v>
      </c>
      <c r="DE84" s="2"/>
      <c r="DF84" s="2">
        <f t="shared" si="416"/>
        <v>6149.7326203208559</v>
      </c>
      <c r="DG84" s="2">
        <f t="shared" si="417"/>
        <v>307.24637681159425</v>
      </c>
      <c r="DH84" s="2">
        <f t="shared" si="418"/>
        <v>88.967971530249102</v>
      </c>
      <c r="DI84" s="2">
        <f t="shared" si="419"/>
        <v>219.25643469971402</v>
      </c>
      <c r="DJ84" s="2">
        <f t="shared" si="420"/>
        <v>2846.2998102466795</v>
      </c>
      <c r="DK84" s="2">
        <f t="shared" si="421"/>
        <v>85.984848484848484</v>
      </c>
      <c r="DL84" s="2">
        <f t="shared" si="422"/>
        <v>242.63959390862945</v>
      </c>
      <c r="DM84" s="2">
        <f t="shared" si="423"/>
        <v>454.16316232127838</v>
      </c>
      <c r="DN84" s="2">
        <f t="shared" si="424"/>
        <v>14.26437640029873</v>
      </c>
      <c r="DO84" s="2">
        <f t="shared" si="425"/>
        <v>7770.8907254361793</v>
      </c>
      <c r="DP84" s="2">
        <f t="shared" si="426"/>
        <v>22679.891572203054</v>
      </c>
      <c r="DQ84" s="2">
        <f t="shared" si="427"/>
        <v>722.52580449301752</v>
      </c>
      <c r="DR84" s="2">
        <f t="shared" si="428"/>
        <v>444.25194901621086</v>
      </c>
      <c r="DS84" s="2">
        <f t="shared" si="429"/>
        <v>2882.1138211382113</v>
      </c>
      <c r="DT84" s="2">
        <f t="shared" si="430"/>
        <v>67848.875661375656</v>
      </c>
      <c r="DU84" s="2">
        <f t="shared" si="431"/>
        <v>16412.897447380205</v>
      </c>
      <c r="DV84" s="2">
        <f t="shared" si="432"/>
        <v>17076.941659620727</v>
      </c>
      <c r="DW84" s="2">
        <f t="shared" si="433"/>
        <v>6516.4319248826296</v>
      </c>
      <c r="DX84" s="2">
        <f t="shared" si="434"/>
        <v>1418.3307731694829</v>
      </c>
      <c r="DY84" s="2">
        <f t="shared" si="435"/>
        <v>36717.344753747318</v>
      </c>
      <c r="DZ84" s="2">
        <f t="shared" si="436"/>
        <v>7628.7657920310976</v>
      </c>
      <c r="EA84" s="2">
        <f t="shared" si="437"/>
        <v>14318.975552968568</v>
      </c>
      <c r="EB84" s="2">
        <f t="shared" si="438"/>
        <v>24892.314667875762</v>
      </c>
      <c r="EC84" s="2">
        <f t="shared" si="439"/>
        <v>936.92267088941674</v>
      </c>
      <c r="ED84" s="2">
        <f t="shared" si="440"/>
        <v>15745.614035087719</v>
      </c>
      <c r="EE84" s="2">
        <f t="shared" si="441"/>
        <v>57308.970099667771</v>
      </c>
      <c r="EF84" s="2">
        <f t="shared" si="442"/>
        <v>14061.264822134388</v>
      </c>
      <c r="EG84" s="2">
        <f t="shared" si="443"/>
        <v>27372.134038800705</v>
      </c>
      <c r="EH84" s="2">
        <f t="shared" si="444"/>
        <v>7255.5777253763836</v>
      </c>
      <c r="EI84" s="2">
        <f t="shared" si="445"/>
        <v>20553.571428571428</v>
      </c>
      <c r="EJ84" s="2">
        <f t="shared" si="446"/>
        <v>45367.561260210037</v>
      </c>
      <c r="EK84" s="2">
        <f t="shared" si="447"/>
        <v>4320.2979515828683</v>
      </c>
      <c r="EL84" s="2">
        <f t="shared" si="448"/>
        <v>4932.2697170379288</v>
      </c>
      <c r="EM84" s="2">
        <f t="shared" si="449"/>
        <v>11532.091097308488</v>
      </c>
      <c r="EN84" s="2">
        <f t="shared" si="450"/>
        <v>90584.682953609663</v>
      </c>
      <c r="EO84" s="2">
        <f t="shared" si="451"/>
        <v>137.71626297577853</v>
      </c>
      <c r="EP84" s="2">
        <f t="shared" si="452"/>
        <v>4357.7981651376149</v>
      </c>
      <c r="EQ84" s="2">
        <f t="shared" si="453"/>
        <v>2250.5985634477256</v>
      </c>
      <c r="ER84" s="2">
        <f t="shared" si="454"/>
        <v>126.93498452012383</v>
      </c>
      <c r="ES84" s="2">
        <f t="shared" si="455"/>
        <v>1197.352587244284</v>
      </c>
      <c r="ET84" s="2">
        <f t="shared" si="456"/>
        <v>1894.7368421052631</v>
      </c>
      <c r="EU84" s="2">
        <f t="shared" si="457"/>
        <v>3342.2786045376924</v>
      </c>
      <c r="EV84" s="2">
        <f t="shared" si="458"/>
        <v>296.7032967032967</v>
      </c>
      <c r="EW84" s="2">
        <f t="shared" si="459"/>
        <v>289.13485430313983</v>
      </c>
      <c r="EX84" s="2">
        <f t="shared" si="460"/>
        <v>727.38576313335409</v>
      </c>
      <c r="EY84" s="2">
        <f t="shared" si="461"/>
        <v>266.90391459074732</v>
      </c>
      <c r="FA84" s="5">
        <f t="shared" si="462"/>
        <v>43910</v>
      </c>
      <c r="FB84" s="6">
        <f t="shared" si="563"/>
        <v>4.6753246753247364</v>
      </c>
      <c r="FC84" s="6">
        <f t="shared" si="564"/>
        <v>224.07766990291276</v>
      </c>
      <c r="FD84" s="6">
        <f t="shared" si="565"/>
        <v>35.015772870662474</v>
      </c>
      <c r="FE84" s="6"/>
      <c r="FF84" s="6">
        <f t="shared" si="566"/>
        <v>673.79679144385022</v>
      </c>
      <c r="FG84" s="6">
        <f t="shared" si="567"/>
        <v>122.31884057971016</v>
      </c>
      <c r="FH84" s="6">
        <f t="shared" si="568"/>
        <v>6.908101318819341</v>
      </c>
      <c r="FI84" s="6">
        <f t="shared" si="569"/>
        <v>45.376549094375598</v>
      </c>
      <c r="FJ84" s="6">
        <f t="shared" si="570"/>
        <v>398.48197343453512</v>
      </c>
      <c r="FK84" s="6">
        <f t="shared" si="571"/>
        <v>23.939393939393938</v>
      </c>
      <c r="FL84" s="6">
        <f t="shared" si="572"/>
        <v>46.598984771573598</v>
      </c>
      <c r="FM84" s="6">
        <f t="shared" si="573"/>
        <v>72.329688814129511</v>
      </c>
      <c r="FN84" s="6">
        <f t="shared" si="574"/>
        <v>2.912621359223301</v>
      </c>
      <c r="FO84" s="6">
        <f t="shared" si="575"/>
        <v>1430.2112029384757</v>
      </c>
      <c r="FP84" s="6">
        <f t="shared" si="576"/>
        <v>1384.6722523410549</v>
      </c>
      <c r="FQ84" s="6">
        <f t="shared" si="577"/>
        <v>157.25561627200969</v>
      </c>
      <c r="FR84" s="6">
        <f t="shared" si="578"/>
        <v>222.74470981314192</v>
      </c>
      <c r="FS84" s="6">
        <f t="shared" si="579"/>
        <v>587.80487804878044</v>
      </c>
      <c r="FT84" s="6">
        <f t="shared" si="580"/>
        <v>8464.9470899470907</v>
      </c>
      <c r="FU84" s="6">
        <f t="shared" si="581"/>
        <v>2336.4681295715773</v>
      </c>
      <c r="FV84" s="6">
        <f t="shared" si="582"/>
        <v>3732.5763981157143</v>
      </c>
      <c r="FW84" s="6">
        <f t="shared" si="583"/>
        <v>1222.5352112676055</v>
      </c>
      <c r="FX84" s="6">
        <f t="shared" si="584"/>
        <v>187.40399385560676</v>
      </c>
      <c r="FY84" s="6">
        <f t="shared" si="585"/>
        <v>6738.7580299785859</v>
      </c>
      <c r="FZ84" s="6">
        <f t="shared" si="586"/>
        <v>1844.5092322643345</v>
      </c>
      <c r="GA84" s="6">
        <f t="shared" si="587"/>
        <v>2582.0721769499419</v>
      </c>
      <c r="GB84" s="6">
        <f t="shared" si="588"/>
        <v>4552.2557243255505</v>
      </c>
      <c r="GC84" s="6">
        <f t="shared" si="589"/>
        <v>189.49590921087358</v>
      </c>
      <c r="GD84" s="6">
        <f t="shared" si="590"/>
        <v>3035.0877192982457</v>
      </c>
      <c r="GE84" s="6">
        <f t="shared" si="591"/>
        <v>19568.106312292359</v>
      </c>
      <c r="GF84" s="6">
        <f t="shared" si="592"/>
        <v>1235.1778656126485</v>
      </c>
      <c r="GG84" s="6">
        <f t="shared" si="593"/>
        <v>2670.1940035273365</v>
      </c>
      <c r="GH84" s="6">
        <f t="shared" si="594"/>
        <v>903.31942680935958</v>
      </c>
      <c r="GI84" s="6">
        <f t="shared" si="595"/>
        <v>1407.1428571428573</v>
      </c>
      <c r="GJ84" s="6">
        <f t="shared" si="596"/>
        <v>9047.841306884482</v>
      </c>
      <c r="GK84" s="6">
        <f t="shared" si="597"/>
        <v>331.47113594040974</v>
      </c>
      <c r="GL84" s="6">
        <f t="shared" si="598"/>
        <v>1046.0565924142084</v>
      </c>
      <c r="GM84" s="6">
        <f t="shared" si="599"/>
        <v>2327.1221532091095</v>
      </c>
      <c r="GN84" s="6">
        <f t="shared" si="600"/>
        <v>15042.547351084271</v>
      </c>
      <c r="GO84" s="6">
        <f t="shared" si="601"/>
        <v>29.480968858131483</v>
      </c>
      <c r="GP84" s="6">
        <f t="shared" si="602"/>
        <v>1350.8256880733945</v>
      </c>
      <c r="GQ84" s="6">
        <f t="shared" si="603"/>
        <v>429.36951316839588</v>
      </c>
      <c r="GR84" s="6">
        <f t="shared" si="604"/>
        <v>26.160990712074305</v>
      </c>
      <c r="GS84" s="6">
        <f t="shared" si="605"/>
        <v>570.39711191335743</v>
      </c>
      <c r="GT84" s="6">
        <f t="shared" si="606"/>
        <v>422.1606648199446</v>
      </c>
      <c r="GU84" s="6">
        <f t="shared" si="607"/>
        <v>858.74603561844356</v>
      </c>
      <c r="GV84" s="6">
        <f t="shared" si="608"/>
        <v>85.427615862398483</v>
      </c>
      <c r="GW84" s="6">
        <f t="shared" si="609"/>
        <v>72.283713575784958</v>
      </c>
      <c r="GX84" s="6">
        <f t="shared" si="610"/>
        <v>144.23375815977619</v>
      </c>
      <c r="GY84" s="6">
        <f t="shared" si="611"/>
        <v>63.345195729537366</v>
      </c>
    </row>
    <row r="85" spans="1:207">
      <c r="A85" s="3">
        <v>43911</v>
      </c>
      <c r="B85" s="4">
        <v>52</v>
      </c>
      <c r="C85" s="4">
        <v>147</v>
      </c>
      <c r="D85" s="4">
        <v>57</v>
      </c>
      <c r="E85" s="4">
        <v>0</v>
      </c>
      <c r="F85" s="4">
        <v>40</v>
      </c>
      <c r="G85" s="4">
        <v>154</v>
      </c>
      <c r="H85" s="4">
        <v>2</v>
      </c>
      <c r="I85" s="4">
        <v>0</v>
      </c>
      <c r="J85" s="4">
        <v>130</v>
      </c>
      <c r="K85" s="4">
        <v>82</v>
      </c>
      <c r="L85" s="4">
        <v>17</v>
      </c>
      <c r="M85" s="4">
        <v>27</v>
      </c>
      <c r="N85" s="4">
        <v>40</v>
      </c>
      <c r="O85" s="4">
        <v>35</v>
      </c>
      <c r="P85" s="4">
        <v>1237</v>
      </c>
      <c r="Q85" s="4">
        <v>36</v>
      </c>
      <c r="R85" s="4">
        <v>311</v>
      </c>
      <c r="S85" s="4">
        <v>165</v>
      </c>
      <c r="T85" s="4">
        <v>5986</v>
      </c>
      <c r="U85" s="4">
        <v>1617</v>
      </c>
      <c r="V85" s="4">
        <v>4049</v>
      </c>
      <c r="W85" s="4">
        <v>210</v>
      </c>
      <c r="X85" s="4">
        <v>31</v>
      </c>
      <c r="Y85" s="4">
        <v>2833</v>
      </c>
      <c r="Z85" s="4">
        <v>235</v>
      </c>
      <c r="AA85" s="4">
        <v>534</v>
      </c>
      <c r="AB85" s="4">
        <v>453</v>
      </c>
      <c r="AC85" s="4">
        <v>70</v>
      </c>
      <c r="AD85" s="4">
        <v>462</v>
      </c>
      <c r="AE85" s="4">
        <v>139</v>
      </c>
      <c r="AF85" s="4">
        <v>200</v>
      </c>
      <c r="AG85" s="4">
        <v>190</v>
      </c>
      <c r="AH85" s="4">
        <v>50</v>
      </c>
      <c r="AI85" s="4">
        <v>104</v>
      </c>
      <c r="AJ85" s="4">
        <v>952</v>
      </c>
      <c r="AK85" s="4">
        <v>31</v>
      </c>
      <c r="AL85" s="4">
        <v>706</v>
      </c>
      <c r="AM85" s="4">
        <v>126</v>
      </c>
      <c r="AN85" s="4">
        <v>79</v>
      </c>
      <c r="AO85" s="4">
        <v>54</v>
      </c>
      <c r="AP85" s="4">
        <v>5374</v>
      </c>
      <c r="AQ85" s="4">
        <v>125</v>
      </c>
      <c r="AR85" s="4">
        <v>39</v>
      </c>
      <c r="AS85" s="4">
        <v>227</v>
      </c>
      <c r="AT85" s="4">
        <v>92</v>
      </c>
      <c r="AU85" s="4">
        <v>63</v>
      </c>
      <c r="AV85" s="4">
        <v>283</v>
      </c>
      <c r="AW85" s="4">
        <v>30</v>
      </c>
      <c r="AX85" s="4">
        <v>29</v>
      </c>
      <c r="AY85" s="4">
        <v>55</v>
      </c>
      <c r="AZ85" s="4"/>
      <c r="BA85" s="5">
        <f t="shared" si="411"/>
        <v>43911</v>
      </c>
      <c r="BB85">
        <f t="shared" si="612"/>
        <v>81389</v>
      </c>
      <c r="BC85">
        <f t="shared" si="613"/>
        <v>8799</v>
      </c>
      <c r="BD85">
        <f t="shared" si="614"/>
        <v>1007</v>
      </c>
      <c r="BF85">
        <f t="shared" si="615"/>
        <v>385</v>
      </c>
      <c r="BG85">
        <f t="shared" si="616"/>
        <v>366</v>
      </c>
      <c r="BH85">
        <f t="shared" si="617"/>
        <v>87</v>
      </c>
      <c r="BI85">
        <f t="shared" si="618"/>
        <v>230</v>
      </c>
      <c r="BJ85">
        <f t="shared" si="619"/>
        <v>1030</v>
      </c>
      <c r="BK85">
        <f t="shared" si="620"/>
        <v>309</v>
      </c>
      <c r="BL85">
        <f t="shared" si="621"/>
        <v>495</v>
      </c>
      <c r="BM85">
        <f t="shared" si="622"/>
        <v>135</v>
      </c>
      <c r="BN85">
        <f t="shared" si="623"/>
        <v>231</v>
      </c>
      <c r="BO85">
        <f t="shared" si="624"/>
        <v>712</v>
      </c>
      <c r="BP85">
        <f t="shared" si="625"/>
        <v>19644</v>
      </c>
      <c r="BQ85">
        <f t="shared" si="626"/>
        <v>274</v>
      </c>
      <c r="BR85">
        <f t="shared" si="627"/>
        <v>670</v>
      </c>
      <c r="BS85">
        <f t="shared" si="628"/>
        <v>874</v>
      </c>
      <c r="BT85">
        <f t="shared" si="629"/>
        <v>47021</v>
      </c>
      <c r="BU85">
        <f t="shared" si="630"/>
        <v>12612</v>
      </c>
      <c r="BV85">
        <f t="shared" si="631"/>
        <v>18187</v>
      </c>
      <c r="BW85">
        <f t="shared" si="632"/>
        <v>904</v>
      </c>
      <c r="BX85">
        <f t="shared" si="633"/>
        <v>308</v>
      </c>
      <c r="BY85">
        <f t="shared" si="634"/>
        <v>19980</v>
      </c>
      <c r="BZ85">
        <f t="shared" si="635"/>
        <v>1020</v>
      </c>
      <c r="CA85">
        <f t="shared" si="636"/>
        <v>2994</v>
      </c>
      <c r="CB85">
        <f t="shared" si="637"/>
        <v>2649</v>
      </c>
      <c r="CC85">
        <f t="shared" si="638"/>
        <v>425</v>
      </c>
      <c r="CD85">
        <f t="shared" si="639"/>
        <v>2257</v>
      </c>
      <c r="CE85">
        <f t="shared" si="640"/>
        <v>484</v>
      </c>
      <c r="CF85">
        <f t="shared" si="641"/>
        <v>1623</v>
      </c>
      <c r="CG85">
        <f t="shared" si="642"/>
        <v>1742</v>
      </c>
      <c r="CH85">
        <f t="shared" si="643"/>
        <v>450</v>
      </c>
      <c r="CI85">
        <f t="shared" si="644"/>
        <v>1255</v>
      </c>
      <c r="CJ85">
        <f t="shared" si="645"/>
        <v>4840</v>
      </c>
      <c r="CK85">
        <f t="shared" si="646"/>
        <v>495</v>
      </c>
      <c r="CL85">
        <f t="shared" si="647"/>
        <v>3983</v>
      </c>
      <c r="CM85">
        <f t="shared" si="648"/>
        <v>683</v>
      </c>
      <c r="CN85">
        <f t="shared" si="649"/>
        <v>409</v>
      </c>
      <c r="CO85">
        <f t="shared" si="650"/>
        <v>253</v>
      </c>
      <c r="CP85">
        <f t="shared" si="651"/>
        <v>19624</v>
      </c>
      <c r="CQ85">
        <f t="shared" si="652"/>
        <v>971</v>
      </c>
      <c r="CR85">
        <f t="shared" si="653"/>
        <v>203</v>
      </c>
      <c r="CS85">
        <f t="shared" si="654"/>
        <v>426</v>
      </c>
      <c r="CT85">
        <f t="shared" si="655"/>
        <v>434</v>
      </c>
      <c r="CU85">
        <f t="shared" si="656"/>
        <v>200</v>
      </c>
      <c r="CV85">
        <f t="shared" si="657"/>
        <v>904</v>
      </c>
      <c r="CW85">
        <f t="shared" si="658"/>
        <v>158</v>
      </c>
      <c r="CX85">
        <f t="shared" si="659"/>
        <v>263</v>
      </c>
      <c r="CY85">
        <f t="shared" si="660"/>
        <v>205</v>
      </c>
      <c r="DA85" s="5">
        <f t="shared" si="412"/>
        <v>43911</v>
      </c>
      <c r="DB85" s="2">
        <f t="shared" si="413"/>
        <v>5872.2222222222226</v>
      </c>
      <c r="DC85" s="2">
        <f t="shared" si="414"/>
        <v>17085.436893203881</v>
      </c>
      <c r="DD85" s="2">
        <f t="shared" si="415"/>
        <v>794.16403785488956</v>
      </c>
      <c r="DE85" s="2"/>
      <c r="DF85" s="2">
        <f t="shared" si="416"/>
        <v>6862.7450980392159</v>
      </c>
      <c r="DG85" s="2">
        <f t="shared" si="417"/>
        <v>530.43478260869574</v>
      </c>
      <c r="DH85" s="2">
        <f t="shared" si="418"/>
        <v>91.061335566254968</v>
      </c>
      <c r="DI85" s="2">
        <f t="shared" si="419"/>
        <v>219.25643469971402</v>
      </c>
      <c r="DJ85" s="2">
        <f t="shared" si="420"/>
        <v>3257.4320050600886</v>
      </c>
      <c r="DK85" s="2">
        <f t="shared" si="421"/>
        <v>117.04545454545455</v>
      </c>
      <c r="DL85" s="2">
        <f t="shared" si="422"/>
        <v>251.26903553299493</v>
      </c>
      <c r="DM85" s="2">
        <f t="shared" si="423"/>
        <v>567.70395290159797</v>
      </c>
      <c r="DN85" s="2">
        <f t="shared" si="424"/>
        <v>17.251680358476474</v>
      </c>
      <c r="DO85" s="2">
        <f t="shared" si="425"/>
        <v>8172.6354453627182</v>
      </c>
      <c r="DP85" s="2">
        <f t="shared" si="426"/>
        <v>24204.041399704289</v>
      </c>
      <c r="DQ85" s="2">
        <f t="shared" si="427"/>
        <v>831.8154219793563</v>
      </c>
      <c r="DR85" s="2">
        <f t="shared" si="428"/>
        <v>829.1053087489172</v>
      </c>
      <c r="DS85" s="2">
        <f t="shared" si="429"/>
        <v>3552.8455284552847</v>
      </c>
      <c r="DT85" s="2">
        <f t="shared" si="430"/>
        <v>77746.362433862436</v>
      </c>
      <c r="DU85" s="2">
        <f t="shared" si="431"/>
        <v>18826.69055082848</v>
      </c>
      <c r="DV85" s="2">
        <f t="shared" si="432"/>
        <v>21967.628940693321</v>
      </c>
      <c r="DW85" s="2">
        <f t="shared" si="433"/>
        <v>8488.2629107981229</v>
      </c>
      <c r="DX85" s="2">
        <f t="shared" si="434"/>
        <v>1577.0609318996417</v>
      </c>
      <c r="DY85" s="2">
        <f t="shared" si="435"/>
        <v>42783.72591006424</v>
      </c>
      <c r="DZ85" s="2">
        <f t="shared" si="436"/>
        <v>9912.5364431486869</v>
      </c>
      <c r="EA85" s="2">
        <f t="shared" si="437"/>
        <v>17427.240977881258</v>
      </c>
      <c r="EB85" s="2">
        <f t="shared" si="438"/>
        <v>30027.204715484015</v>
      </c>
      <c r="EC85" s="2">
        <f t="shared" si="439"/>
        <v>1121.6679862760623</v>
      </c>
      <c r="ED85" s="2">
        <f t="shared" si="440"/>
        <v>19798.245614035088</v>
      </c>
      <c r="EE85" s="2">
        <f t="shared" si="441"/>
        <v>80398.671096345512</v>
      </c>
      <c r="EF85" s="2">
        <f t="shared" si="442"/>
        <v>16037.549407114624</v>
      </c>
      <c r="EG85" s="2">
        <f t="shared" si="443"/>
        <v>30723.104056437391</v>
      </c>
      <c r="EH85" s="2">
        <f t="shared" si="444"/>
        <v>8162.5249410484312</v>
      </c>
      <c r="EI85" s="2">
        <f t="shared" si="445"/>
        <v>22410.714285714286</v>
      </c>
      <c r="EJ85" s="2">
        <f t="shared" si="446"/>
        <v>56476.079346557759</v>
      </c>
      <c r="EK85" s="2">
        <f t="shared" si="447"/>
        <v>4608.9385474860337</v>
      </c>
      <c r="EL85" s="2">
        <f t="shared" si="448"/>
        <v>5994.8826008428659</v>
      </c>
      <c r="EM85" s="2">
        <f t="shared" si="449"/>
        <v>14140.7867494824</v>
      </c>
      <c r="EN85" s="2">
        <f t="shared" si="450"/>
        <v>112270.1070546253</v>
      </c>
      <c r="EO85" s="2">
        <f t="shared" si="451"/>
        <v>175.08650519031141</v>
      </c>
      <c r="EP85" s="2">
        <f t="shared" si="452"/>
        <v>6001.2232415902145</v>
      </c>
      <c r="EQ85" s="2">
        <f t="shared" si="453"/>
        <v>2583.1338121840913</v>
      </c>
      <c r="ER85" s="2">
        <f t="shared" si="454"/>
        <v>157.12074303405572</v>
      </c>
      <c r="ES85" s="2">
        <f t="shared" si="455"/>
        <v>2563.1768953068595</v>
      </c>
      <c r="ET85" s="2">
        <f t="shared" si="456"/>
        <v>2404.4321329639888</v>
      </c>
      <c r="EU85" s="2">
        <f t="shared" si="457"/>
        <v>4879.2388387411565</v>
      </c>
      <c r="EV85" s="2">
        <f t="shared" si="458"/>
        <v>431.91591017677973</v>
      </c>
      <c r="EW85" s="2">
        <f t="shared" si="459"/>
        <v>356.90083578043823</v>
      </c>
      <c r="EX85" s="2">
        <f t="shared" si="460"/>
        <v>817.53186198321418</v>
      </c>
      <c r="EY85" s="2">
        <f t="shared" si="461"/>
        <v>364.76868327402133</v>
      </c>
      <c r="FA85" s="5">
        <f t="shared" si="462"/>
        <v>43911</v>
      </c>
      <c r="FB85" s="6">
        <f t="shared" si="563"/>
        <v>6.1904761904761472</v>
      </c>
      <c r="FC85" s="6">
        <f t="shared" si="564"/>
        <v>212.81553398058276</v>
      </c>
      <c r="FD85" s="6">
        <f t="shared" si="565"/>
        <v>41.009463722397484</v>
      </c>
      <c r="FE85" s="6"/>
      <c r="FF85" s="6">
        <f t="shared" si="566"/>
        <v>673.79679144385022</v>
      </c>
      <c r="FG85" s="6">
        <f t="shared" si="567"/>
        <v>157.6811594202899</v>
      </c>
      <c r="FH85" s="6">
        <f t="shared" si="568"/>
        <v>11.932175005233407</v>
      </c>
      <c r="FI85" s="6">
        <f t="shared" si="569"/>
        <v>36.796949475691136</v>
      </c>
      <c r="FJ85" s="6">
        <f t="shared" si="570"/>
        <v>400.37950664136633</v>
      </c>
      <c r="FK85" s="6">
        <f t="shared" si="571"/>
        <v>25.909090909090914</v>
      </c>
      <c r="FL85" s="6">
        <f t="shared" si="572"/>
        <v>60.609137055837564</v>
      </c>
      <c r="FM85" s="6">
        <f t="shared" si="573"/>
        <v>74.011774600504637</v>
      </c>
      <c r="FN85" s="6">
        <f t="shared" si="574"/>
        <v>4.5108289768483933</v>
      </c>
      <c r="FO85" s="6">
        <f t="shared" si="575"/>
        <v>1478.4205693296601</v>
      </c>
      <c r="FP85" s="6">
        <f t="shared" si="576"/>
        <v>1347.7082306554948</v>
      </c>
      <c r="FQ85" s="6">
        <f t="shared" si="577"/>
        <v>229.50819672131146</v>
      </c>
      <c r="FR85" s="6">
        <f t="shared" si="578"/>
        <v>281.64831085261721</v>
      </c>
      <c r="FS85" s="6">
        <f t="shared" si="579"/>
        <v>1020.3252032520326</v>
      </c>
      <c r="FT85" s="6">
        <f t="shared" si="580"/>
        <v>9137.5661375661384</v>
      </c>
      <c r="FU85" s="6">
        <f t="shared" si="581"/>
        <v>2474.3991640543363</v>
      </c>
      <c r="FV85" s="6">
        <f t="shared" si="582"/>
        <v>4256.0695736200023</v>
      </c>
      <c r="FW85" s="6">
        <f t="shared" si="583"/>
        <v>1372.7699530516434</v>
      </c>
      <c r="FX85" s="6">
        <f t="shared" si="584"/>
        <v>221.19815668202767</v>
      </c>
      <c r="FY85" s="6">
        <f t="shared" si="585"/>
        <v>7449.2505353319048</v>
      </c>
      <c r="FZ85" s="6">
        <f t="shared" si="586"/>
        <v>2239.0670553935861</v>
      </c>
      <c r="GA85" s="6">
        <f t="shared" si="587"/>
        <v>2909.1967403958088</v>
      </c>
      <c r="GB85" s="6">
        <f t="shared" si="588"/>
        <v>5211.9700748129671</v>
      </c>
      <c r="GC85" s="6">
        <f t="shared" si="589"/>
        <v>209.02612826603325</v>
      </c>
      <c r="GD85" s="6">
        <f t="shared" si="590"/>
        <v>3785.9649122807014</v>
      </c>
      <c r="GE85" s="6">
        <f t="shared" si="591"/>
        <v>21860.465116279072</v>
      </c>
      <c r="GF85" s="6">
        <f t="shared" si="592"/>
        <v>1460.4743083003953</v>
      </c>
      <c r="GG85" s="6">
        <f t="shared" si="593"/>
        <v>2906.5255731922393</v>
      </c>
      <c r="GH85" s="6">
        <f t="shared" si="594"/>
        <v>1113.7311808452748</v>
      </c>
      <c r="GI85" s="6">
        <f t="shared" si="595"/>
        <v>1325</v>
      </c>
      <c r="GJ85" s="6">
        <f t="shared" si="596"/>
        <v>10084.014002333724</v>
      </c>
      <c r="GK85" s="6">
        <f t="shared" si="597"/>
        <v>441.34078212290495</v>
      </c>
      <c r="GL85" s="6">
        <f t="shared" si="598"/>
        <v>1123.7206502107165</v>
      </c>
      <c r="GM85" s="6">
        <f t="shared" si="599"/>
        <v>2542.4430641821941</v>
      </c>
      <c r="GN85" s="6">
        <f t="shared" si="600"/>
        <v>17622.838320065879</v>
      </c>
      <c r="GO85" s="6">
        <f t="shared" si="601"/>
        <v>44.844290657439444</v>
      </c>
      <c r="GP85" s="6">
        <f t="shared" si="602"/>
        <v>1760.1834862385324</v>
      </c>
      <c r="GQ85" s="6">
        <f t="shared" si="603"/>
        <v>458.10055865921788</v>
      </c>
      <c r="GR85" s="6">
        <f t="shared" si="604"/>
        <v>34.520123839009287</v>
      </c>
      <c r="GS85" s="6">
        <f t="shared" si="605"/>
        <v>815.88447653429614</v>
      </c>
      <c r="GT85" s="6">
        <f t="shared" si="606"/>
        <v>477.5623268698061</v>
      </c>
      <c r="GU85" s="6">
        <f t="shared" si="607"/>
        <v>1107.5872163942427</v>
      </c>
      <c r="GV85" s="6">
        <f t="shared" si="608"/>
        <v>119.9235547061634</v>
      </c>
      <c r="GW85" s="6">
        <f t="shared" si="609"/>
        <v>84.481590241698683</v>
      </c>
      <c r="GX85" s="6">
        <f t="shared" si="610"/>
        <v>152.93751942803857</v>
      </c>
      <c r="GY85" s="6">
        <f t="shared" si="611"/>
        <v>67.259786476868314</v>
      </c>
    </row>
    <row r="86" spans="1:207">
      <c r="A86" s="3">
        <v>43912</v>
      </c>
      <c r="B86" s="4">
        <v>65</v>
      </c>
      <c r="C86" s="4">
        <v>98</v>
      </c>
      <c r="D86" s="4">
        <v>39</v>
      </c>
      <c r="E86" s="4">
        <v>0</v>
      </c>
      <c r="F86" s="4">
        <v>47</v>
      </c>
      <c r="G86" s="4">
        <v>233</v>
      </c>
      <c r="H86" s="4">
        <v>7</v>
      </c>
      <c r="I86" s="4">
        <v>150</v>
      </c>
      <c r="J86" s="4">
        <v>153</v>
      </c>
      <c r="K86" s="4">
        <v>141</v>
      </c>
      <c r="L86" s="4">
        <v>151</v>
      </c>
      <c r="M86" s="4">
        <v>18</v>
      </c>
      <c r="N86" s="4">
        <v>89</v>
      </c>
      <c r="O86" s="4">
        <v>171</v>
      </c>
      <c r="P86" s="4">
        <v>966</v>
      </c>
      <c r="Q86" s="4">
        <v>118</v>
      </c>
      <c r="R86" s="4">
        <v>277</v>
      </c>
      <c r="S86" s="4">
        <v>224</v>
      </c>
      <c r="T86" s="4">
        <v>6557</v>
      </c>
      <c r="U86" s="4">
        <v>1847</v>
      </c>
      <c r="V86" s="4">
        <v>3276</v>
      </c>
      <c r="W86" s="4">
        <v>91</v>
      </c>
      <c r="X86" s="4">
        <v>59</v>
      </c>
      <c r="Y86" s="4">
        <v>4946</v>
      </c>
      <c r="Z86" s="4">
        <v>260</v>
      </c>
      <c r="AA86" s="4">
        <v>637</v>
      </c>
      <c r="AB86" s="4">
        <v>375</v>
      </c>
      <c r="AC86" s="4">
        <v>111</v>
      </c>
      <c r="AD86" s="4">
        <v>558</v>
      </c>
      <c r="AE86" s="4">
        <v>186</v>
      </c>
      <c r="AF86" s="4">
        <v>123</v>
      </c>
      <c r="AG86" s="4">
        <v>184</v>
      </c>
      <c r="AH86" s="4">
        <v>71</v>
      </c>
      <c r="AI86" s="4">
        <v>71</v>
      </c>
      <c r="AJ86" s="4">
        <v>1237</v>
      </c>
      <c r="AK86" s="4">
        <v>35</v>
      </c>
      <c r="AL86" s="4">
        <v>1035</v>
      </c>
      <c r="AM86" s="4">
        <v>102</v>
      </c>
      <c r="AN86" s="4">
        <v>64</v>
      </c>
      <c r="AO86" s="4">
        <v>53</v>
      </c>
      <c r="AP86" s="4">
        <v>7123</v>
      </c>
      <c r="AQ86" s="4">
        <v>260</v>
      </c>
      <c r="AR86" s="4">
        <v>48</v>
      </c>
      <c r="AS86" s="4">
        <v>106</v>
      </c>
      <c r="AT86" s="4">
        <v>103</v>
      </c>
      <c r="AU86" s="4">
        <v>45</v>
      </c>
      <c r="AV86" s="4">
        <v>224</v>
      </c>
      <c r="AW86" s="4">
        <v>67</v>
      </c>
      <c r="AX86" s="4">
        <v>55</v>
      </c>
      <c r="AY86" s="4">
        <v>35</v>
      </c>
      <c r="AZ86" s="4"/>
      <c r="BA86" s="5">
        <f t="shared" si="411"/>
        <v>43912</v>
      </c>
      <c r="BB86">
        <f t="shared" si="612"/>
        <v>81454</v>
      </c>
      <c r="BC86">
        <f t="shared" si="613"/>
        <v>8897</v>
      </c>
      <c r="BD86">
        <f t="shared" si="614"/>
        <v>1046</v>
      </c>
      <c r="BF86">
        <f t="shared" si="615"/>
        <v>432</v>
      </c>
      <c r="BG86">
        <f t="shared" si="616"/>
        <v>599</v>
      </c>
      <c r="BH86">
        <f t="shared" si="617"/>
        <v>94</v>
      </c>
      <c r="BI86">
        <f t="shared" si="618"/>
        <v>380</v>
      </c>
      <c r="BJ86">
        <f t="shared" si="619"/>
        <v>1183</v>
      </c>
      <c r="BK86">
        <f t="shared" si="620"/>
        <v>450</v>
      </c>
      <c r="BL86">
        <f t="shared" si="621"/>
        <v>646</v>
      </c>
      <c r="BM86">
        <f t="shared" si="622"/>
        <v>153</v>
      </c>
      <c r="BN86">
        <f t="shared" si="623"/>
        <v>320</v>
      </c>
      <c r="BO86">
        <f t="shared" si="624"/>
        <v>883</v>
      </c>
      <c r="BP86">
        <f t="shared" si="625"/>
        <v>20610</v>
      </c>
      <c r="BQ86">
        <f t="shared" si="626"/>
        <v>392</v>
      </c>
      <c r="BR86">
        <f t="shared" si="627"/>
        <v>947</v>
      </c>
      <c r="BS86">
        <f t="shared" si="628"/>
        <v>1098</v>
      </c>
      <c r="BT86">
        <f t="shared" si="629"/>
        <v>53578</v>
      </c>
      <c r="BU86">
        <f t="shared" si="630"/>
        <v>14459</v>
      </c>
      <c r="BV86">
        <f t="shared" si="631"/>
        <v>21463</v>
      </c>
      <c r="BW86">
        <f t="shared" si="632"/>
        <v>995</v>
      </c>
      <c r="BX86">
        <f t="shared" si="633"/>
        <v>367</v>
      </c>
      <c r="BY86">
        <f t="shared" si="634"/>
        <v>24926</v>
      </c>
      <c r="BZ86">
        <f t="shared" si="635"/>
        <v>1280</v>
      </c>
      <c r="CA86">
        <f t="shared" si="636"/>
        <v>3631</v>
      </c>
      <c r="CB86">
        <f t="shared" si="637"/>
        <v>3024</v>
      </c>
      <c r="CC86">
        <f t="shared" si="638"/>
        <v>536</v>
      </c>
      <c r="CD86">
        <f t="shared" si="639"/>
        <v>2815</v>
      </c>
      <c r="CE86">
        <f t="shared" si="640"/>
        <v>670</v>
      </c>
      <c r="CF86">
        <f t="shared" si="641"/>
        <v>1746</v>
      </c>
      <c r="CG86">
        <f t="shared" si="642"/>
        <v>1926</v>
      </c>
      <c r="CH86">
        <f t="shared" si="643"/>
        <v>521</v>
      </c>
      <c r="CI86">
        <f t="shared" si="644"/>
        <v>1326</v>
      </c>
      <c r="CJ86">
        <f t="shared" si="645"/>
        <v>6077</v>
      </c>
      <c r="CK86">
        <f t="shared" si="646"/>
        <v>530</v>
      </c>
      <c r="CL86">
        <f t="shared" si="647"/>
        <v>5018</v>
      </c>
      <c r="CM86">
        <f t="shared" si="648"/>
        <v>785</v>
      </c>
      <c r="CN86">
        <f t="shared" si="649"/>
        <v>473</v>
      </c>
      <c r="CO86">
        <f t="shared" si="650"/>
        <v>306</v>
      </c>
      <c r="CP86">
        <f t="shared" si="651"/>
        <v>26747</v>
      </c>
      <c r="CQ86">
        <f t="shared" si="652"/>
        <v>1231</v>
      </c>
      <c r="CR86">
        <f t="shared" si="653"/>
        <v>251</v>
      </c>
      <c r="CS86">
        <f t="shared" si="654"/>
        <v>532</v>
      </c>
      <c r="CT86">
        <f t="shared" si="655"/>
        <v>537</v>
      </c>
      <c r="CU86">
        <f t="shared" si="656"/>
        <v>245</v>
      </c>
      <c r="CV86">
        <f t="shared" si="657"/>
        <v>1128</v>
      </c>
      <c r="CW86">
        <f t="shared" si="658"/>
        <v>225</v>
      </c>
      <c r="CX86">
        <f t="shared" si="659"/>
        <v>318</v>
      </c>
      <c r="CY86">
        <f t="shared" si="660"/>
        <v>240</v>
      </c>
      <c r="DA86" s="5">
        <f t="shared" si="412"/>
        <v>43912</v>
      </c>
      <c r="DB86" s="2">
        <f t="shared" si="413"/>
        <v>5876.911976911977</v>
      </c>
      <c r="DC86" s="2">
        <f t="shared" si="414"/>
        <v>17275.728155339806</v>
      </c>
      <c r="DD86" s="2">
        <f t="shared" si="415"/>
        <v>824.92113564668773</v>
      </c>
      <c r="DE86" s="2"/>
      <c r="DF86" s="2">
        <f t="shared" si="416"/>
        <v>7700.5347593582892</v>
      </c>
      <c r="DG86" s="2">
        <f t="shared" si="417"/>
        <v>868.11594202898561</v>
      </c>
      <c r="DH86" s="2">
        <f t="shared" si="418"/>
        <v>98.388109692275478</v>
      </c>
      <c r="DI86" s="2">
        <f t="shared" si="419"/>
        <v>362.2497616777884</v>
      </c>
      <c r="DJ86" s="2">
        <f t="shared" si="420"/>
        <v>3741.3029728020242</v>
      </c>
      <c r="DK86" s="2">
        <f t="shared" si="421"/>
        <v>170.45454545454544</v>
      </c>
      <c r="DL86" s="2">
        <f t="shared" si="422"/>
        <v>327.91878172588832</v>
      </c>
      <c r="DM86" s="2">
        <f t="shared" si="423"/>
        <v>643.39781328847766</v>
      </c>
      <c r="DN86" s="2">
        <f t="shared" si="424"/>
        <v>23.898431665421956</v>
      </c>
      <c r="DO86" s="2">
        <f t="shared" si="425"/>
        <v>10135.44536271809</v>
      </c>
      <c r="DP86" s="2">
        <f t="shared" si="426"/>
        <v>25394.282897979301</v>
      </c>
      <c r="DQ86" s="2">
        <f t="shared" si="427"/>
        <v>1190.0425015179112</v>
      </c>
      <c r="DR86" s="2">
        <f t="shared" si="428"/>
        <v>1171.8846677391412</v>
      </c>
      <c r="DS86" s="2">
        <f t="shared" si="429"/>
        <v>4463.4146341463411</v>
      </c>
      <c r="DT86" s="2">
        <f t="shared" si="430"/>
        <v>88587.962962962964</v>
      </c>
      <c r="DU86" s="2">
        <f t="shared" si="431"/>
        <v>21583.818480370202</v>
      </c>
      <c r="DV86" s="2">
        <f t="shared" si="432"/>
        <v>25924.628578330718</v>
      </c>
      <c r="DW86" s="2">
        <f t="shared" si="433"/>
        <v>9342.7230046948353</v>
      </c>
      <c r="DX86" s="2">
        <f t="shared" si="434"/>
        <v>1879.1602662570403</v>
      </c>
      <c r="DY86" s="2">
        <f t="shared" si="435"/>
        <v>53374.732334047105</v>
      </c>
      <c r="DZ86" s="2">
        <f t="shared" si="436"/>
        <v>12439.261418853255</v>
      </c>
      <c r="EA86" s="2">
        <f t="shared" si="437"/>
        <v>21135.040745052385</v>
      </c>
      <c r="EB86" s="2">
        <f t="shared" si="438"/>
        <v>34277.94150986171</v>
      </c>
      <c r="EC86" s="2">
        <f t="shared" si="439"/>
        <v>1414.6212721034574</v>
      </c>
      <c r="ED86" s="2">
        <f t="shared" si="440"/>
        <v>24692.982456140351</v>
      </c>
      <c r="EE86" s="2">
        <f t="shared" si="441"/>
        <v>111295.68106312292</v>
      </c>
      <c r="EF86" s="2">
        <f t="shared" si="442"/>
        <v>17252.964426877472</v>
      </c>
      <c r="EG86" s="2">
        <f t="shared" si="443"/>
        <v>33968.253968253965</v>
      </c>
      <c r="EH86" s="2">
        <f t="shared" si="444"/>
        <v>9450.3899873027385</v>
      </c>
      <c r="EI86" s="2">
        <f t="shared" si="445"/>
        <v>23678.571428571428</v>
      </c>
      <c r="EJ86" s="2">
        <f t="shared" si="446"/>
        <v>70910.15169194866</v>
      </c>
      <c r="EK86" s="2">
        <f t="shared" si="447"/>
        <v>4934.8230912476729</v>
      </c>
      <c r="EL86" s="2">
        <f t="shared" si="448"/>
        <v>7552.6791089705002</v>
      </c>
      <c r="EM86" s="2">
        <f t="shared" si="449"/>
        <v>16252.587991718425</v>
      </c>
      <c r="EN86" s="2">
        <f t="shared" si="450"/>
        <v>129838.04556684052</v>
      </c>
      <c r="EO86" s="2">
        <f t="shared" si="451"/>
        <v>211.76470588235293</v>
      </c>
      <c r="EP86" s="2">
        <f t="shared" si="452"/>
        <v>8179.5107033639142</v>
      </c>
      <c r="EQ86" s="2">
        <f t="shared" si="453"/>
        <v>3274.8071295557329</v>
      </c>
      <c r="ER86" s="2">
        <f t="shared" si="454"/>
        <v>194.27244582043343</v>
      </c>
      <c r="ES86" s="2">
        <f t="shared" si="455"/>
        <v>3200.9626955475333</v>
      </c>
      <c r="ET86" s="2">
        <f t="shared" si="456"/>
        <v>2975.0692520775624</v>
      </c>
      <c r="EU86" s="2">
        <f t="shared" si="457"/>
        <v>5977.0675774579167</v>
      </c>
      <c r="EV86" s="2">
        <f t="shared" si="458"/>
        <v>538.93932154801723</v>
      </c>
      <c r="EW86" s="2">
        <f t="shared" si="459"/>
        <v>508.24486107973797</v>
      </c>
      <c r="EX86" s="2">
        <f t="shared" si="460"/>
        <v>988.49860118122479</v>
      </c>
      <c r="EY86" s="2">
        <f t="shared" si="461"/>
        <v>427.04626334519571</v>
      </c>
      <c r="FA86" s="5">
        <f t="shared" si="462"/>
        <v>43912</v>
      </c>
      <c r="FB86" s="6">
        <f t="shared" si="563"/>
        <v>6.1038961038961137</v>
      </c>
      <c r="FC86" s="6">
        <f t="shared" si="564"/>
        <v>183.30097087378599</v>
      </c>
      <c r="FD86" s="6">
        <f t="shared" si="565"/>
        <v>40.220820189274448</v>
      </c>
      <c r="FE86" s="6"/>
      <c r="FF86" s="6">
        <f t="shared" si="566"/>
        <v>698.75222816399287</v>
      </c>
      <c r="FG86" s="6">
        <f t="shared" si="567"/>
        <v>188.40579710144931</v>
      </c>
      <c r="FH86" s="6">
        <f t="shared" si="568"/>
        <v>9.8388109692275485</v>
      </c>
      <c r="FI86" s="6">
        <f t="shared" si="569"/>
        <v>49.571020019065784</v>
      </c>
      <c r="FJ86" s="6">
        <f t="shared" si="570"/>
        <v>460.46805819101837</v>
      </c>
      <c r="FK86" s="6">
        <f t="shared" si="571"/>
        <v>30.833333333333336</v>
      </c>
      <c r="FL86" s="6">
        <f t="shared" si="572"/>
        <v>59.390862944162429</v>
      </c>
      <c r="FM86" s="6">
        <f t="shared" si="573"/>
        <v>73.170731707317074</v>
      </c>
      <c r="FN86" s="6">
        <f t="shared" si="574"/>
        <v>4.8842419716206118</v>
      </c>
      <c r="FO86" s="6">
        <f t="shared" si="575"/>
        <v>2316.3452708907257</v>
      </c>
      <c r="FP86" s="6">
        <f t="shared" si="576"/>
        <v>1401.6757023164123</v>
      </c>
      <c r="FQ86" s="6">
        <f t="shared" si="577"/>
        <v>237.4013357619915</v>
      </c>
      <c r="FR86" s="6">
        <f t="shared" si="578"/>
        <v>331.14713525553771</v>
      </c>
      <c r="FS86" s="6">
        <f t="shared" si="579"/>
        <v>1022.7642276422764</v>
      </c>
      <c r="FT86" s="6">
        <f t="shared" si="580"/>
        <v>9330.0264550264565</v>
      </c>
      <c r="FU86" s="6">
        <f t="shared" si="581"/>
        <v>3201.0747872816837</v>
      </c>
      <c r="FV86" s="6">
        <f t="shared" si="582"/>
        <v>5076.4585094818221</v>
      </c>
      <c r="FW86" s="6">
        <f t="shared" si="583"/>
        <v>1340.8450704225352</v>
      </c>
      <c r="FX86" s="6">
        <f t="shared" si="584"/>
        <v>323.60471070148486</v>
      </c>
      <c r="FY86" s="6">
        <f t="shared" si="585"/>
        <v>8296.7880085653105</v>
      </c>
      <c r="FZ86" s="6">
        <f t="shared" si="586"/>
        <v>2756.0738581146747</v>
      </c>
      <c r="GA86" s="6">
        <f t="shared" si="587"/>
        <v>3140.8614668218856</v>
      </c>
      <c r="GB86" s="6">
        <f t="shared" si="588"/>
        <v>6438.44933121741</v>
      </c>
      <c r="GC86" s="6">
        <f t="shared" si="589"/>
        <v>243.8638163103721</v>
      </c>
      <c r="GD86" s="6">
        <f t="shared" si="590"/>
        <v>3959.6491228070181</v>
      </c>
      <c r="GE86" s="6">
        <f t="shared" si="591"/>
        <v>22093.023255813954</v>
      </c>
      <c r="GF86" s="6">
        <f t="shared" si="592"/>
        <v>1413.04347826087</v>
      </c>
      <c r="GG86" s="6">
        <f t="shared" si="593"/>
        <v>3343.9153439153429</v>
      </c>
      <c r="GH86" s="6">
        <f t="shared" si="594"/>
        <v>1200.7981135497914</v>
      </c>
      <c r="GI86" s="6">
        <f t="shared" si="595"/>
        <v>1232.1428571428573</v>
      </c>
      <c r="GJ86" s="6">
        <f t="shared" si="596"/>
        <v>11680.280046674447</v>
      </c>
      <c r="GK86" s="6">
        <f t="shared" si="597"/>
        <v>515.82867783985114</v>
      </c>
      <c r="GL86" s="6">
        <f t="shared" si="598"/>
        <v>1210.114388922336</v>
      </c>
      <c r="GM86" s="6">
        <f t="shared" si="599"/>
        <v>3142.8571428571427</v>
      </c>
      <c r="GN86" s="6">
        <f t="shared" si="600"/>
        <v>18556.135053527312</v>
      </c>
      <c r="GO86" s="6">
        <f t="shared" si="601"/>
        <v>40.276816608996533</v>
      </c>
      <c r="GP86" s="6">
        <f t="shared" si="602"/>
        <v>2264.6483180428136</v>
      </c>
      <c r="GQ86" s="6">
        <f t="shared" si="603"/>
        <v>508.64591646714564</v>
      </c>
      <c r="GR86" s="6">
        <f t="shared" si="604"/>
        <v>38.544891640866872</v>
      </c>
      <c r="GS86" s="6">
        <f t="shared" si="605"/>
        <v>978.33935018050556</v>
      </c>
      <c r="GT86" s="6">
        <f t="shared" si="606"/>
        <v>562.88088642659272</v>
      </c>
      <c r="GU86" s="6">
        <f t="shared" si="607"/>
        <v>1151.500365942913</v>
      </c>
      <c r="GV86" s="6">
        <f t="shared" si="608"/>
        <v>139.79933110367892</v>
      </c>
      <c r="GW86" s="6">
        <f t="shared" si="609"/>
        <v>92.161734809125818</v>
      </c>
      <c r="GX86" s="6">
        <f t="shared" si="610"/>
        <v>155.4243083618278</v>
      </c>
      <c r="GY86" s="6">
        <f t="shared" si="611"/>
        <v>101.77935943060497</v>
      </c>
    </row>
    <row r="87" spans="1:207">
      <c r="A87" s="3">
        <v>43913</v>
      </c>
      <c r="B87" s="4">
        <v>138</v>
      </c>
      <c r="C87" s="4">
        <v>64</v>
      </c>
      <c r="D87" s="4">
        <v>43</v>
      </c>
      <c r="E87" s="4">
        <v>0</v>
      </c>
      <c r="F87" s="4">
        <v>23</v>
      </c>
      <c r="G87" s="4">
        <v>122</v>
      </c>
      <c r="H87" s="4">
        <v>24</v>
      </c>
      <c r="I87" s="4">
        <v>0</v>
      </c>
      <c r="J87" s="4">
        <v>123</v>
      </c>
      <c r="K87" s="4">
        <v>64</v>
      </c>
      <c r="L87" s="4">
        <v>138</v>
      </c>
      <c r="M87" s="4">
        <v>12</v>
      </c>
      <c r="N87" s="4">
        <v>119</v>
      </c>
      <c r="O87" s="4">
        <v>188</v>
      </c>
      <c r="P87" s="4">
        <v>1028</v>
      </c>
      <c r="Q87" s="4">
        <v>119</v>
      </c>
      <c r="R87" s="4">
        <v>289</v>
      </c>
      <c r="S87" s="4">
        <v>611</v>
      </c>
      <c r="T87" s="4">
        <v>5560</v>
      </c>
      <c r="U87" s="4">
        <v>1559</v>
      </c>
      <c r="V87" s="4">
        <v>3311</v>
      </c>
      <c r="W87" s="4">
        <v>170</v>
      </c>
      <c r="X87" s="4">
        <v>66</v>
      </c>
      <c r="Y87" s="4">
        <v>3646</v>
      </c>
      <c r="Z87" s="4">
        <v>320</v>
      </c>
      <c r="AA87" s="4">
        <v>573</v>
      </c>
      <c r="AB87" s="4">
        <v>607</v>
      </c>
      <c r="AC87" s="4">
        <v>98</v>
      </c>
      <c r="AD87" s="4">
        <v>586</v>
      </c>
      <c r="AE87" s="4">
        <v>128</v>
      </c>
      <c r="AF87" s="4">
        <v>160</v>
      </c>
      <c r="AG87" s="4">
        <v>206</v>
      </c>
      <c r="AH87" s="4">
        <v>105</v>
      </c>
      <c r="AI87" s="4">
        <v>69</v>
      </c>
      <c r="AJ87" s="4">
        <v>894</v>
      </c>
      <c r="AK87" s="4">
        <v>94</v>
      </c>
      <c r="AL87" s="4">
        <v>665</v>
      </c>
      <c r="AM87" s="4">
        <v>121</v>
      </c>
      <c r="AN87" s="4">
        <v>95</v>
      </c>
      <c r="AO87" s="4">
        <v>132</v>
      </c>
      <c r="AP87" s="4">
        <v>8459</v>
      </c>
      <c r="AQ87" s="4">
        <v>199</v>
      </c>
      <c r="AR87" s="4">
        <v>65</v>
      </c>
      <c r="AS87" s="4">
        <v>257</v>
      </c>
      <c r="AT87" s="4">
        <v>95</v>
      </c>
      <c r="AU87" s="4">
        <v>68</v>
      </c>
      <c r="AV87" s="4">
        <v>418</v>
      </c>
      <c r="AW87" s="4">
        <v>41</v>
      </c>
      <c r="AX87" s="4">
        <v>45</v>
      </c>
      <c r="AY87" s="4">
        <v>34</v>
      </c>
      <c r="AZ87" s="4"/>
      <c r="BA87" s="5">
        <f t="shared" si="411"/>
        <v>43913</v>
      </c>
      <c r="BB87">
        <f t="shared" si="612"/>
        <v>81592</v>
      </c>
      <c r="BC87">
        <f t="shared" si="613"/>
        <v>8961</v>
      </c>
      <c r="BD87">
        <f t="shared" si="614"/>
        <v>1089</v>
      </c>
      <c r="BF87">
        <f t="shared" si="615"/>
        <v>455</v>
      </c>
      <c r="BG87">
        <f t="shared" si="616"/>
        <v>721</v>
      </c>
      <c r="BH87">
        <f t="shared" si="617"/>
        <v>118</v>
      </c>
      <c r="BI87">
        <f t="shared" si="618"/>
        <v>380</v>
      </c>
      <c r="BJ87">
        <f t="shared" si="619"/>
        <v>1306</v>
      </c>
      <c r="BK87">
        <f t="shared" si="620"/>
        <v>514</v>
      </c>
      <c r="BL87">
        <f t="shared" si="621"/>
        <v>784</v>
      </c>
      <c r="BM87">
        <f t="shared" si="622"/>
        <v>165</v>
      </c>
      <c r="BN87">
        <f t="shared" si="623"/>
        <v>439</v>
      </c>
      <c r="BO87">
        <f t="shared" si="624"/>
        <v>1071</v>
      </c>
      <c r="BP87">
        <f t="shared" si="625"/>
        <v>21638</v>
      </c>
      <c r="BQ87">
        <f t="shared" si="626"/>
        <v>511</v>
      </c>
      <c r="BR87">
        <f t="shared" si="627"/>
        <v>1236</v>
      </c>
      <c r="BS87">
        <f t="shared" si="628"/>
        <v>1709</v>
      </c>
      <c r="BT87">
        <f t="shared" si="629"/>
        <v>59138</v>
      </c>
      <c r="BU87">
        <f t="shared" si="630"/>
        <v>16018</v>
      </c>
      <c r="BV87">
        <f t="shared" si="631"/>
        <v>24774</v>
      </c>
      <c r="BW87">
        <f t="shared" si="632"/>
        <v>1165</v>
      </c>
      <c r="BX87">
        <f t="shared" si="633"/>
        <v>433</v>
      </c>
      <c r="BY87">
        <f t="shared" si="634"/>
        <v>28572</v>
      </c>
      <c r="BZ87">
        <f t="shared" si="635"/>
        <v>1600</v>
      </c>
      <c r="CA87">
        <f t="shared" si="636"/>
        <v>4204</v>
      </c>
      <c r="CB87">
        <f t="shared" si="637"/>
        <v>3631</v>
      </c>
      <c r="CC87">
        <f t="shared" si="638"/>
        <v>634</v>
      </c>
      <c r="CD87">
        <f t="shared" si="639"/>
        <v>3401</v>
      </c>
      <c r="CE87">
        <f t="shared" si="640"/>
        <v>798</v>
      </c>
      <c r="CF87">
        <f t="shared" si="641"/>
        <v>1906</v>
      </c>
      <c r="CG87">
        <f t="shared" si="642"/>
        <v>2132</v>
      </c>
      <c r="CH87">
        <f t="shared" si="643"/>
        <v>626</v>
      </c>
      <c r="CI87">
        <f t="shared" si="644"/>
        <v>1395</v>
      </c>
      <c r="CJ87">
        <f t="shared" si="645"/>
        <v>6971</v>
      </c>
      <c r="CK87">
        <f t="shared" si="646"/>
        <v>624</v>
      </c>
      <c r="CL87">
        <f t="shared" si="647"/>
        <v>5683</v>
      </c>
      <c r="CM87">
        <f t="shared" si="648"/>
        <v>906</v>
      </c>
      <c r="CN87">
        <f t="shared" si="649"/>
        <v>568</v>
      </c>
      <c r="CO87">
        <f t="shared" si="650"/>
        <v>438</v>
      </c>
      <c r="CP87">
        <f t="shared" si="651"/>
        <v>35206</v>
      </c>
      <c r="CQ87">
        <f t="shared" si="652"/>
        <v>1430</v>
      </c>
      <c r="CR87">
        <f t="shared" si="653"/>
        <v>316</v>
      </c>
      <c r="CS87">
        <f t="shared" si="654"/>
        <v>789</v>
      </c>
      <c r="CT87">
        <f t="shared" si="655"/>
        <v>632</v>
      </c>
      <c r="CU87">
        <f t="shared" si="656"/>
        <v>313</v>
      </c>
      <c r="CV87">
        <f t="shared" si="657"/>
        <v>1546</v>
      </c>
      <c r="CW87">
        <f t="shared" si="658"/>
        <v>266</v>
      </c>
      <c r="CX87">
        <f t="shared" si="659"/>
        <v>363</v>
      </c>
      <c r="CY87">
        <f t="shared" si="660"/>
        <v>274</v>
      </c>
      <c r="DA87" s="5">
        <f t="shared" si="412"/>
        <v>43913</v>
      </c>
      <c r="DB87" s="2">
        <f t="shared" si="413"/>
        <v>5886.8686868686873</v>
      </c>
      <c r="DC87" s="2">
        <f t="shared" si="414"/>
        <v>17400</v>
      </c>
      <c r="DD87" s="2">
        <f t="shared" si="415"/>
        <v>858.83280757097793</v>
      </c>
      <c r="DE87" s="2"/>
      <c r="DF87" s="2">
        <f t="shared" si="416"/>
        <v>8110.5169340463463</v>
      </c>
      <c r="DG87" s="2">
        <f t="shared" si="417"/>
        <v>1044.9275362318842</v>
      </c>
      <c r="DH87" s="2">
        <f t="shared" si="418"/>
        <v>123.50847812434581</v>
      </c>
      <c r="DI87" s="2">
        <f t="shared" si="419"/>
        <v>362.2497616777884</v>
      </c>
      <c r="DJ87" s="2">
        <f t="shared" si="420"/>
        <v>4130.2972802024042</v>
      </c>
      <c r="DK87" s="2">
        <f t="shared" si="421"/>
        <v>194.69696969696969</v>
      </c>
      <c r="DL87" s="2">
        <f t="shared" si="422"/>
        <v>397.96954314720813</v>
      </c>
      <c r="DM87" s="2">
        <f t="shared" si="423"/>
        <v>693.86038687973087</v>
      </c>
      <c r="DN87" s="2">
        <f t="shared" si="424"/>
        <v>32.785660941000742</v>
      </c>
      <c r="DO87" s="2">
        <f t="shared" si="425"/>
        <v>12293.388429752065</v>
      </c>
      <c r="DP87" s="2">
        <f t="shared" si="426"/>
        <v>26660.916707737801</v>
      </c>
      <c r="DQ87" s="2">
        <f t="shared" si="427"/>
        <v>1551.3054037644201</v>
      </c>
      <c r="DR87" s="2">
        <f t="shared" si="428"/>
        <v>1529.5136740502412</v>
      </c>
      <c r="DS87" s="2">
        <f t="shared" si="429"/>
        <v>6947.1544715447153</v>
      </c>
      <c r="DT87" s="2">
        <f t="shared" si="430"/>
        <v>97781.084656084655</v>
      </c>
      <c r="DU87" s="2">
        <f t="shared" si="431"/>
        <v>23911.031497238393</v>
      </c>
      <c r="DV87" s="2">
        <f t="shared" si="432"/>
        <v>29923.90385312236</v>
      </c>
      <c r="DW87" s="2">
        <f t="shared" si="433"/>
        <v>10938.967136150235</v>
      </c>
      <c r="DX87" s="2">
        <f t="shared" si="434"/>
        <v>2217.1018945212495</v>
      </c>
      <c r="DY87" s="2">
        <f t="shared" si="435"/>
        <v>61182.012847965736</v>
      </c>
      <c r="DZ87" s="2">
        <f t="shared" si="436"/>
        <v>15549.076773566569</v>
      </c>
      <c r="EA87" s="2">
        <f t="shared" si="437"/>
        <v>24470.31431897555</v>
      </c>
      <c r="EB87" s="2">
        <f t="shared" si="438"/>
        <v>41158.467467694398</v>
      </c>
      <c r="EC87" s="2">
        <f t="shared" si="439"/>
        <v>1673.2647136447611</v>
      </c>
      <c r="ED87" s="2">
        <f t="shared" si="440"/>
        <v>29833.333333333332</v>
      </c>
      <c r="EE87" s="2">
        <f t="shared" si="441"/>
        <v>132558.13953488372</v>
      </c>
      <c r="EF87" s="2">
        <f t="shared" si="442"/>
        <v>18833.99209486166</v>
      </c>
      <c r="EG87" s="2">
        <f t="shared" si="443"/>
        <v>37601.410934744265</v>
      </c>
      <c r="EH87" s="2">
        <f t="shared" si="444"/>
        <v>11354.97914021404</v>
      </c>
      <c r="EI87" s="2">
        <f t="shared" si="445"/>
        <v>24910.714285714286</v>
      </c>
      <c r="EJ87" s="2">
        <f t="shared" si="446"/>
        <v>81341.890315052515</v>
      </c>
      <c r="EK87" s="2">
        <f t="shared" si="447"/>
        <v>5810.0558659217877</v>
      </c>
      <c r="EL87" s="2">
        <f t="shared" si="448"/>
        <v>8553.5821794099938</v>
      </c>
      <c r="EM87" s="2">
        <f t="shared" si="449"/>
        <v>18757.763975155278</v>
      </c>
      <c r="EN87" s="2">
        <f t="shared" si="450"/>
        <v>155915.45429590996</v>
      </c>
      <c r="EO87" s="2">
        <f t="shared" si="451"/>
        <v>303.11418685121106</v>
      </c>
      <c r="EP87" s="2">
        <f t="shared" si="452"/>
        <v>10766.360856269113</v>
      </c>
      <c r="EQ87" s="2">
        <f t="shared" si="453"/>
        <v>3804.2032455440276</v>
      </c>
      <c r="ER87" s="2">
        <f t="shared" si="454"/>
        <v>244.58204334365325</v>
      </c>
      <c r="ES87" s="2">
        <f t="shared" si="455"/>
        <v>4747.2924187725639</v>
      </c>
      <c r="ET87" s="2">
        <f t="shared" si="456"/>
        <v>3501.3850415512466</v>
      </c>
      <c r="EU87" s="2">
        <f t="shared" si="457"/>
        <v>7636.0087826299095</v>
      </c>
      <c r="EV87" s="2">
        <f t="shared" si="458"/>
        <v>738.65265169612996</v>
      </c>
      <c r="EW87" s="2">
        <f t="shared" si="459"/>
        <v>600.8583690987125</v>
      </c>
      <c r="EX87" s="2">
        <f t="shared" si="460"/>
        <v>1128.3804787068698</v>
      </c>
      <c r="EY87" s="2">
        <f t="shared" si="461"/>
        <v>487.54448398576505</v>
      </c>
      <c r="FA87" s="5">
        <f t="shared" si="462"/>
        <v>43913</v>
      </c>
      <c r="FB87" s="6">
        <f t="shared" si="563"/>
        <v>5.8008658008657221</v>
      </c>
      <c r="FC87" s="6">
        <f t="shared" si="564"/>
        <v>188.34951456310665</v>
      </c>
      <c r="FD87" s="6">
        <f t="shared" si="565"/>
        <v>38.328075709779185</v>
      </c>
      <c r="FE87" s="6"/>
      <c r="FF87" s="6">
        <f t="shared" si="566"/>
        <v>759.35828877005372</v>
      </c>
      <c r="FG87" s="31">
        <f t="shared" si="567"/>
        <v>209.27536231884059</v>
      </c>
      <c r="FH87" s="6">
        <f t="shared" si="568"/>
        <v>10.257483776428719</v>
      </c>
      <c r="FI87" s="6">
        <f t="shared" si="569"/>
        <v>61.391801715919939</v>
      </c>
      <c r="FJ87" s="6">
        <f t="shared" si="570"/>
        <v>457.93801391524346</v>
      </c>
      <c r="FK87" s="6">
        <f t="shared" si="571"/>
        <v>34.772727272727266</v>
      </c>
      <c r="FL87" s="6">
        <f t="shared" si="572"/>
        <v>52.081218274111663</v>
      </c>
      <c r="FM87" s="31">
        <f t="shared" si="573"/>
        <v>90.832632464255681</v>
      </c>
      <c r="FN87" s="6">
        <f t="shared" si="574"/>
        <v>5.5414488424197161</v>
      </c>
      <c r="FO87" s="6">
        <f t="shared" si="575"/>
        <v>2876.4921946740128</v>
      </c>
      <c r="FP87" s="6">
        <f t="shared" si="576"/>
        <v>1578.117299162149</v>
      </c>
      <c r="FQ87" s="6">
        <f t="shared" si="577"/>
        <v>321.19004250151795</v>
      </c>
      <c r="FR87" s="6">
        <f t="shared" si="578"/>
        <v>374.45860660809302</v>
      </c>
      <c r="FS87" s="6">
        <f t="shared" si="579"/>
        <v>1393.4959349593496</v>
      </c>
      <c r="FT87" s="6">
        <f t="shared" si="580"/>
        <v>9305.8862433862432</v>
      </c>
      <c r="FU87" s="6">
        <f t="shared" si="581"/>
        <v>3375.727720555306</v>
      </c>
      <c r="FV87" s="6">
        <f t="shared" si="582"/>
        <v>4207.2714095905303</v>
      </c>
      <c r="FW87" s="6">
        <f t="shared" si="583"/>
        <v>1314.5539906103286</v>
      </c>
      <c r="FX87" s="6">
        <f t="shared" si="584"/>
        <v>496.67178699436755</v>
      </c>
      <c r="FY87" s="6">
        <f t="shared" si="585"/>
        <v>9647.1092077087796</v>
      </c>
      <c r="FZ87" s="6">
        <f t="shared" si="586"/>
        <v>3065.1117589893101</v>
      </c>
      <c r="GA87" s="6">
        <f t="shared" si="587"/>
        <v>3608.8474970896386</v>
      </c>
      <c r="GB87" s="6">
        <f t="shared" si="588"/>
        <v>6996.1459986397631</v>
      </c>
      <c r="GC87" s="6">
        <f t="shared" si="589"/>
        <v>288.20269200316704</v>
      </c>
      <c r="GD87" s="6">
        <f t="shared" si="590"/>
        <v>4340.3508771929828</v>
      </c>
      <c r="GE87" s="6">
        <f t="shared" si="591"/>
        <v>25049.833887043191</v>
      </c>
      <c r="GF87" s="6">
        <f t="shared" si="592"/>
        <v>1677.8656126482215</v>
      </c>
      <c r="GG87" s="6">
        <f t="shared" si="593"/>
        <v>3576.7195767195772</v>
      </c>
      <c r="GH87" s="6">
        <f t="shared" si="594"/>
        <v>1422.0932341737712</v>
      </c>
      <c r="GI87" s="6">
        <f t="shared" si="595"/>
        <v>1571.4285714285718</v>
      </c>
      <c r="GJ87" s="6">
        <f t="shared" si="596"/>
        <v>11437.572928821472</v>
      </c>
      <c r="GK87" s="6">
        <f t="shared" si="597"/>
        <v>519.55307262569818</v>
      </c>
      <c r="GL87" s="6">
        <f t="shared" si="598"/>
        <v>1444.912703190849</v>
      </c>
      <c r="GM87" s="6">
        <f t="shared" si="599"/>
        <v>3196.6873706004135</v>
      </c>
      <c r="GN87" s="6">
        <f t="shared" si="600"/>
        <v>17458.138896513861</v>
      </c>
      <c r="GO87" s="6">
        <f t="shared" si="601"/>
        <v>40.968858131487892</v>
      </c>
      <c r="GP87" s="6">
        <f t="shared" si="602"/>
        <v>2506.4831804281348</v>
      </c>
      <c r="GQ87" s="6">
        <f t="shared" si="603"/>
        <v>592.17877094972062</v>
      </c>
      <c r="GR87" s="6">
        <f t="shared" si="604"/>
        <v>37.306501547987622</v>
      </c>
      <c r="GS87" s="6">
        <f t="shared" si="605"/>
        <v>1062.5752105896511</v>
      </c>
      <c r="GT87" s="6">
        <f t="shared" si="606"/>
        <v>642.65927977839328</v>
      </c>
      <c r="GU87" s="6">
        <f t="shared" si="607"/>
        <v>1493.0470846547937</v>
      </c>
      <c r="GV87" s="6">
        <f t="shared" si="608"/>
        <v>150.97945532728141</v>
      </c>
      <c r="GW87" s="6">
        <f t="shared" si="609"/>
        <v>117.00926135080189</v>
      </c>
      <c r="GX87" s="6">
        <f t="shared" si="610"/>
        <v>113.14889648741061</v>
      </c>
      <c r="GY87" s="6">
        <f t="shared" si="611"/>
        <v>144.83985765124552</v>
      </c>
    </row>
    <row r="88" spans="1:207">
      <c r="A88" s="3">
        <v>43914</v>
      </c>
      <c r="B88" s="4">
        <v>69</v>
      </c>
      <c r="C88" s="4">
        <v>76</v>
      </c>
      <c r="D88" s="4">
        <v>39</v>
      </c>
      <c r="E88" s="4">
        <v>0</v>
      </c>
      <c r="F88" s="4">
        <v>54</v>
      </c>
      <c r="G88" s="4">
        <v>106</v>
      </c>
      <c r="H88" s="4">
        <v>5</v>
      </c>
      <c r="I88" s="4">
        <v>82</v>
      </c>
      <c r="J88" s="4">
        <v>212</v>
      </c>
      <c r="K88" s="4">
        <v>65</v>
      </c>
      <c r="L88" s="4">
        <v>103</v>
      </c>
      <c r="M88" s="4">
        <v>30</v>
      </c>
      <c r="N88" s="4">
        <v>53</v>
      </c>
      <c r="O88" s="4">
        <v>371</v>
      </c>
      <c r="P88" s="4">
        <v>1411</v>
      </c>
      <c r="Q88" s="4">
        <v>51</v>
      </c>
      <c r="R88" s="4">
        <v>293</v>
      </c>
      <c r="S88" s="4">
        <v>114</v>
      </c>
      <c r="T88" s="4">
        <v>4789</v>
      </c>
      <c r="U88" s="4">
        <v>3838</v>
      </c>
      <c r="V88" s="4">
        <v>4438</v>
      </c>
      <c r="W88" s="4">
        <v>71</v>
      </c>
      <c r="X88" s="4">
        <v>143</v>
      </c>
      <c r="Y88" s="4">
        <v>4517</v>
      </c>
      <c r="Z88" s="4">
        <v>460</v>
      </c>
      <c r="AA88" s="4">
        <v>545</v>
      </c>
      <c r="AB88" s="4">
        <v>855</v>
      </c>
      <c r="AC88" s="4">
        <v>115</v>
      </c>
      <c r="AD88" s="4">
        <v>342</v>
      </c>
      <c r="AE88" s="4">
        <v>77</v>
      </c>
      <c r="AF88" s="4">
        <v>110</v>
      </c>
      <c r="AG88" s="4">
        <v>239</v>
      </c>
      <c r="AH88" s="4">
        <v>74</v>
      </c>
      <c r="AI88" s="4">
        <v>65</v>
      </c>
      <c r="AJ88" s="4">
        <v>1044</v>
      </c>
      <c r="AK88" s="4">
        <v>71</v>
      </c>
      <c r="AL88" s="4">
        <v>967</v>
      </c>
      <c r="AM88" s="4">
        <v>219</v>
      </c>
      <c r="AN88" s="4">
        <v>20</v>
      </c>
      <c r="AO88" s="4">
        <v>0</v>
      </c>
      <c r="AP88" s="4">
        <v>11236</v>
      </c>
      <c r="AQ88" s="4">
        <v>216</v>
      </c>
      <c r="AR88" s="4">
        <v>51</v>
      </c>
      <c r="AS88" s="4">
        <v>192</v>
      </c>
      <c r="AT88" s="4">
        <v>114</v>
      </c>
      <c r="AU88" s="4">
        <v>32</v>
      </c>
      <c r="AV88" s="4">
        <v>345</v>
      </c>
      <c r="AW88" s="4">
        <v>35</v>
      </c>
      <c r="AX88" s="4">
        <v>32</v>
      </c>
      <c r="AY88" s="4">
        <v>128</v>
      </c>
      <c r="AZ88" s="4"/>
      <c r="BA88" s="5">
        <f t="shared" si="411"/>
        <v>43914</v>
      </c>
      <c r="BB88">
        <f t="shared" si="612"/>
        <v>81661</v>
      </c>
      <c r="BC88">
        <f t="shared" si="613"/>
        <v>9037</v>
      </c>
      <c r="BD88">
        <f t="shared" si="614"/>
        <v>1128</v>
      </c>
      <c r="BF88">
        <f t="shared" si="615"/>
        <v>509</v>
      </c>
      <c r="BG88">
        <f t="shared" si="616"/>
        <v>827</v>
      </c>
      <c r="BH88">
        <f t="shared" si="617"/>
        <v>123</v>
      </c>
      <c r="BI88">
        <f t="shared" si="618"/>
        <v>462</v>
      </c>
      <c r="BJ88">
        <f t="shared" si="619"/>
        <v>1518</v>
      </c>
      <c r="BK88">
        <f t="shared" si="620"/>
        <v>579</v>
      </c>
      <c r="BL88">
        <f t="shared" si="621"/>
        <v>887</v>
      </c>
      <c r="BM88">
        <f t="shared" si="622"/>
        <v>195</v>
      </c>
      <c r="BN88">
        <f t="shared" si="623"/>
        <v>492</v>
      </c>
      <c r="BO88">
        <f t="shared" si="624"/>
        <v>1442</v>
      </c>
      <c r="BP88">
        <f t="shared" si="625"/>
        <v>23049</v>
      </c>
      <c r="BQ88">
        <f t="shared" si="626"/>
        <v>562</v>
      </c>
      <c r="BR88">
        <f t="shared" si="627"/>
        <v>1529</v>
      </c>
      <c r="BS88">
        <f t="shared" si="628"/>
        <v>1823</v>
      </c>
      <c r="BT88">
        <f t="shared" si="629"/>
        <v>63927</v>
      </c>
      <c r="BU88">
        <f t="shared" si="630"/>
        <v>19856</v>
      </c>
      <c r="BV88">
        <f t="shared" si="631"/>
        <v>29212</v>
      </c>
      <c r="BW88">
        <f t="shared" si="632"/>
        <v>1236</v>
      </c>
      <c r="BX88">
        <f t="shared" si="633"/>
        <v>576</v>
      </c>
      <c r="BY88">
        <f t="shared" si="634"/>
        <v>33089</v>
      </c>
      <c r="BZ88">
        <f t="shared" si="635"/>
        <v>2060</v>
      </c>
      <c r="CA88">
        <f t="shared" si="636"/>
        <v>4749</v>
      </c>
      <c r="CB88">
        <f t="shared" si="637"/>
        <v>4486</v>
      </c>
      <c r="CC88">
        <f t="shared" si="638"/>
        <v>749</v>
      </c>
      <c r="CD88">
        <f t="shared" si="639"/>
        <v>3743</v>
      </c>
      <c r="CE88">
        <f t="shared" si="640"/>
        <v>875</v>
      </c>
      <c r="CF88">
        <f t="shared" si="641"/>
        <v>2016</v>
      </c>
      <c r="CG88">
        <f t="shared" si="642"/>
        <v>2371</v>
      </c>
      <c r="CH88">
        <f t="shared" si="643"/>
        <v>700</v>
      </c>
      <c r="CI88">
        <f t="shared" si="644"/>
        <v>1460</v>
      </c>
      <c r="CJ88">
        <f t="shared" si="645"/>
        <v>8015</v>
      </c>
      <c r="CK88">
        <f t="shared" si="646"/>
        <v>695</v>
      </c>
      <c r="CL88">
        <f t="shared" si="647"/>
        <v>6650</v>
      </c>
      <c r="CM88">
        <f t="shared" si="648"/>
        <v>1125</v>
      </c>
      <c r="CN88">
        <f t="shared" si="649"/>
        <v>588</v>
      </c>
      <c r="CO88">
        <f t="shared" si="650"/>
        <v>438</v>
      </c>
      <c r="CP88">
        <f t="shared" si="651"/>
        <v>46442</v>
      </c>
      <c r="CQ88">
        <f t="shared" si="652"/>
        <v>1646</v>
      </c>
      <c r="CR88">
        <f t="shared" si="653"/>
        <v>367</v>
      </c>
      <c r="CS88">
        <f t="shared" si="654"/>
        <v>981</v>
      </c>
      <c r="CT88">
        <f t="shared" si="655"/>
        <v>746</v>
      </c>
      <c r="CU88">
        <f t="shared" si="656"/>
        <v>345</v>
      </c>
      <c r="CV88">
        <f t="shared" si="657"/>
        <v>1891</v>
      </c>
      <c r="CW88">
        <f t="shared" si="658"/>
        <v>301</v>
      </c>
      <c r="CX88">
        <f t="shared" si="659"/>
        <v>395</v>
      </c>
      <c r="CY88">
        <f t="shared" si="660"/>
        <v>402</v>
      </c>
      <c r="DA88" s="5">
        <f t="shared" si="412"/>
        <v>43914</v>
      </c>
      <c r="DB88" s="2">
        <f t="shared" si="413"/>
        <v>5891.8470418470424</v>
      </c>
      <c r="DC88" s="2">
        <f t="shared" si="414"/>
        <v>17547.572815533978</v>
      </c>
      <c r="DD88" s="2">
        <f t="shared" si="415"/>
        <v>889.58990536277599</v>
      </c>
      <c r="DE88" s="2"/>
      <c r="DF88" s="2">
        <f t="shared" si="416"/>
        <v>9073.0837789661327</v>
      </c>
      <c r="DG88" s="2">
        <f t="shared" si="417"/>
        <v>1198.5507246376812</v>
      </c>
      <c r="DH88" s="2">
        <f t="shared" si="418"/>
        <v>128.74188821436047</v>
      </c>
      <c r="DI88" s="2">
        <f t="shared" si="419"/>
        <v>440.41944709246906</v>
      </c>
      <c r="DJ88" s="2">
        <f t="shared" si="420"/>
        <v>4800.7590132827327</v>
      </c>
      <c r="DK88" s="2">
        <f t="shared" si="421"/>
        <v>219.31818181818181</v>
      </c>
      <c r="DL88" s="2">
        <f t="shared" si="422"/>
        <v>450.25380710659897</v>
      </c>
      <c r="DM88" s="2">
        <f t="shared" si="423"/>
        <v>820.01682085786376</v>
      </c>
      <c r="DN88" s="2">
        <f t="shared" si="424"/>
        <v>36.743838685586255</v>
      </c>
      <c r="DO88" s="2">
        <f t="shared" si="425"/>
        <v>16551.882460973371</v>
      </c>
      <c r="DP88" s="2">
        <f t="shared" si="426"/>
        <v>28399.457861015278</v>
      </c>
      <c r="DQ88" s="2">
        <f t="shared" si="427"/>
        <v>1706.1323618700667</v>
      </c>
      <c r="DR88" s="2">
        <f t="shared" si="428"/>
        <v>1892.0925628016334</v>
      </c>
      <c r="DS88" s="2">
        <f t="shared" si="429"/>
        <v>7410.5691056910573</v>
      </c>
      <c r="DT88" s="2">
        <f t="shared" si="430"/>
        <v>105699.40476190476</v>
      </c>
      <c r="DU88" s="2">
        <f t="shared" si="431"/>
        <v>29640.244812658602</v>
      </c>
      <c r="DV88" s="2">
        <f t="shared" si="432"/>
        <v>35284.454644280711</v>
      </c>
      <c r="DW88" s="2">
        <f t="shared" si="433"/>
        <v>11605.633802816901</v>
      </c>
      <c r="DX88" s="2">
        <f t="shared" si="434"/>
        <v>2949.3087557603685</v>
      </c>
      <c r="DY88" s="2">
        <f t="shared" si="435"/>
        <v>70854.389721627405</v>
      </c>
      <c r="DZ88" s="2">
        <f t="shared" si="436"/>
        <v>20019.436345966958</v>
      </c>
      <c r="EA88" s="2">
        <f t="shared" si="437"/>
        <v>27642.607683352733</v>
      </c>
      <c r="EB88" s="2">
        <f t="shared" si="438"/>
        <v>50850.147358875533</v>
      </c>
      <c r="EC88" s="2">
        <f t="shared" si="439"/>
        <v>1976.7748746371074</v>
      </c>
      <c r="ED88" s="2">
        <f t="shared" si="440"/>
        <v>32833.333333333336</v>
      </c>
      <c r="EE88" s="2">
        <f t="shared" si="441"/>
        <v>145348.83720930232</v>
      </c>
      <c r="EF88" s="2">
        <f t="shared" si="442"/>
        <v>19920.948616600792</v>
      </c>
      <c r="EG88" s="2">
        <f t="shared" si="443"/>
        <v>41816.578483245146</v>
      </c>
      <c r="EH88" s="2">
        <f t="shared" si="444"/>
        <v>12697.26101940867</v>
      </c>
      <c r="EI88" s="2">
        <f t="shared" si="445"/>
        <v>26071.428571428572</v>
      </c>
      <c r="EJ88" s="2">
        <f t="shared" si="446"/>
        <v>93523.920653442241</v>
      </c>
      <c r="EK88" s="2">
        <f t="shared" si="447"/>
        <v>6471.1359404096838</v>
      </c>
      <c r="EL88" s="2">
        <f t="shared" si="448"/>
        <v>10009.030704394943</v>
      </c>
      <c r="EM88" s="2">
        <f t="shared" si="449"/>
        <v>23291.925465838507</v>
      </c>
      <c r="EN88" s="2">
        <f t="shared" si="450"/>
        <v>161405.43508097721</v>
      </c>
      <c r="EO88" s="2">
        <f t="shared" si="451"/>
        <v>303.11418685121106</v>
      </c>
      <c r="EP88" s="2">
        <f t="shared" si="452"/>
        <v>14202.446483180429</v>
      </c>
      <c r="EQ88" s="2">
        <f t="shared" si="453"/>
        <v>4378.8241553604685</v>
      </c>
      <c r="ER88" s="2">
        <f t="shared" si="454"/>
        <v>284.05572755417955</v>
      </c>
      <c r="ES88" s="2">
        <f t="shared" si="455"/>
        <v>5902.5270758122751</v>
      </c>
      <c r="ET88" s="2">
        <f t="shared" si="456"/>
        <v>4132.9639889196678</v>
      </c>
      <c r="EU88" s="2">
        <f t="shared" si="457"/>
        <v>8416.6869968284955</v>
      </c>
      <c r="EV88" s="2">
        <f t="shared" si="458"/>
        <v>903.48781653129481</v>
      </c>
      <c r="EW88" s="2">
        <f t="shared" si="459"/>
        <v>679.91868082222732</v>
      </c>
      <c r="EX88" s="2">
        <f t="shared" si="460"/>
        <v>1227.8520360584396</v>
      </c>
      <c r="EY88" s="2">
        <f t="shared" si="461"/>
        <v>715.30249110320278</v>
      </c>
      <c r="FA88" s="5">
        <f t="shared" si="462"/>
        <v>43914</v>
      </c>
      <c r="FB88" s="6">
        <f t="shared" si="563"/>
        <v>6.5223665223664282</v>
      </c>
      <c r="FC88" s="6">
        <f t="shared" si="564"/>
        <v>171.65048543689335</v>
      </c>
      <c r="FD88" s="6">
        <f t="shared" si="565"/>
        <v>41.167192429022087</v>
      </c>
      <c r="FE88" s="6"/>
      <c r="FF88" s="6">
        <f t="shared" si="566"/>
        <v>652.40641711229966</v>
      </c>
      <c r="FG88" s="6">
        <f t="shared" si="567"/>
        <v>196.81159420289856</v>
      </c>
      <c r="FH88" s="6">
        <f t="shared" si="568"/>
        <v>12.769520619635756</v>
      </c>
      <c r="FI88" s="6">
        <f t="shared" si="569"/>
        <v>77.40705433746426</v>
      </c>
      <c r="FJ88" s="6">
        <f t="shared" si="570"/>
        <v>484.50347881087919</v>
      </c>
      <c r="FK88" s="6">
        <f t="shared" si="571"/>
        <v>36.439393939393938</v>
      </c>
      <c r="FL88" s="6">
        <f t="shared" si="572"/>
        <v>57.055837563451767</v>
      </c>
      <c r="FM88" s="6">
        <f t="shared" si="573"/>
        <v>84.104289318755235</v>
      </c>
      <c r="FN88" s="6">
        <f t="shared" si="574"/>
        <v>6.2434652725914868</v>
      </c>
      <c r="FO88" s="6">
        <f t="shared" si="575"/>
        <v>3803.9485766758494</v>
      </c>
      <c r="FP88" s="6">
        <f t="shared" si="576"/>
        <v>1816.9048792508627</v>
      </c>
      <c r="FQ88" s="6">
        <f t="shared" si="577"/>
        <v>380.08500303582269</v>
      </c>
      <c r="FR88" s="6">
        <f t="shared" si="578"/>
        <v>436.33213711174358</v>
      </c>
      <c r="FS88" s="6">
        <f t="shared" si="579"/>
        <v>1565.040650406504</v>
      </c>
      <c r="FT88" s="6">
        <f t="shared" si="580"/>
        <v>9049.2724867724864</v>
      </c>
      <c r="FU88" s="6">
        <f t="shared" si="581"/>
        <v>3768.0250783699062</v>
      </c>
      <c r="FV88" s="6">
        <f t="shared" si="582"/>
        <v>4425.8968474453432</v>
      </c>
      <c r="FW88" s="6">
        <f t="shared" si="583"/>
        <v>1408.4507042253522</v>
      </c>
      <c r="FX88" s="6">
        <f t="shared" si="584"/>
        <v>612.39119303635425</v>
      </c>
      <c r="FY88" s="6">
        <f t="shared" si="585"/>
        <v>11832.976445396145</v>
      </c>
      <c r="FZ88" s="6">
        <f t="shared" si="586"/>
        <v>3838.6783284742473</v>
      </c>
      <c r="GA88" s="6">
        <f t="shared" si="587"/>
        <v>3979.0454016298013</v>
      </c>
      <c r="GB88" s="6">
        <f t="shared" si="588"/>
        <v>7343.0061210609829</v>
      </c>
      <c r="GC88" s="6">
        <f t="shared" si="589"/>
        <v>330.43019266297176</v>
      </c>
      <c r="GD88" s="6">
        <f t="shared" si="590"/>
        <v>4701.7543859649122</v>
      </c>
      <c r="GE88" s="6">
        <f t="shared" si="591"/>
        <v>28205.98006644518</v>
      </c>
      <c r="GF88" s="6">
        <f t="shared" si="592"/>
        <v>1752.9644268774705</v>
      </c>
      <c r="GG88" s="6">
        <f t="shared" si="593"/>
        <v>4141.093474426807</v>
      </c>
      <c r="GH88" s="6">
        <f t="shared" si="594"/>
        <v>1559.9492109559224</v>
      </c>
      <c r="GI88" s="6">
        <f t="shared" si="595"/>
        <v>1675</v>
      </c>
      <c r="GJ88" s="6">
        <f t="shared" si="596"/>
        <v>11374.56242707118</v>
      </c>
      <c r="GK88" s="6">
        <f t="shared" si="597"/>
        <v>607.07635009311002</v>
      </c>
      <c r="GL88" s="6">
        <f t="shared" si="598"/>
        <v>1669.4762191450932</v>
      </c>
      <c r="GM88" s="6">
        <f t="shared" si="599"/>
        <v>3648.0331262939958</v>
      </c>
      <c r="GN88" s="6">
        <f t="shared" si="600"/>
        <v>18007.136975020585</v>
      </c>
      <c r="GO88" s="6">
        <f t="shared" si="601"/>
        <v>56.055363321799305</v>
      </c>
      <c r="GP88" s="6">
        <f t="shared" si="602"/>
        <v>3031.8042813455659</v>
      </c>
      <c r="GQ88" s="6">
        <f t="shared" si="603"/>
        <v>1284.3841447193404</v>
      </c>
      <c r="GR88" s="6">
        <f t="shared" si="604"/>
        <v>42.105263157894733</v>
      </c>
      <c r="GS88" s="6">
        <f t="shared" si="605"/>
        <v>944.64500601684722</v>
      </c>
      <c r="GT88" s="6">
        <f t="shared" si="606"/>
        <v>784.48753462603895</v>
      </c>
      <c r="GU88" s="6">
        <f t="shared" si="607"/>
        <v>1893.1446694315687</v>
      </c>
      <c r="GV88" s="6">
        <f t="shared" si="608"/>
        <v>146.10606784519828</v>
      </c>
      <c r="GW88" s="6">
        <f t="shared" si="609"/>
        <v>155.40998418793765</v>
      </c>
      <c r="GX88" s="6">
        <f t="shared" si="610"/>
        <v>183.4006838669568</v>
      </c>
      <c r="GY88" s="6">
        <f t="shared" si="611"/>
        <v>179.35943060498218</v>
      </c>
    </row>
    <row r="89" spans="1:207">
      <c r="A89" s="3">
        <v>43915</v>
      </c>
      <c r="B89" s="4">
        <v>78</v>
      </c>
      <c r="C89" s="4">
        <v>100</v>
      </c>
      <c r="D89" s="4">
        <v>65</v>
      </c>
      <c r="E89" s="4">
        <v>0</v>
      </c>
      <c r="F89" s="4">
        <v>49</v>
      </c>
      <c r="G89" s="4">
        <v>107</v>
      </c>
      <c r="H89" s="4">
        <v>11</v>
      </c>
      <c r="I89" s="4">
        <v>90</v>
      </c>
      <c r="J89" s="4">
        <v>106</v>
      </c>
      <c r="K89" s="4">
        <v>107</v>
      </c>
      <c r="L89" s="4">
        <v>104</v>
      </c>
      <c r="M89" s="4">
        <v>21</v>
      </c>
      <c r="N89" s="4">
        <v>70</v>
      </c>
      <c r="O89" s="4">
        <v>488</v>
      </c>
      <c r="P89" s="4">
        <v>1762</v>
      </c>
      <c r="Q89" s="4">
        <v>205</v>
      </c>
      <c r="R89" s="4">
        <v>343</v>
      </c>
      <c r="S89" s="4">
        <v>600</v>
      </c>
      <c r="T89" s="4">
        <v>5249</v>
      </c>
      <c r="U89" s="4">
        <v>2446</v>
      </c>
      <c r="V89" s="4">
        <v>2342</v>
      </c>
      <c r="W89" s="4">
        <v>158</v>
      </c>
      <c r="X89" s="4">
        <v>186</v>
      </c>
      <c r="Y89" s="4">
        <v>6584</v>
      </c>
      <c r="Z89" s="4">
        <v>302</v>
      </c>
      <c r="AA89" s="4">
        <v>811</v>
      </c>
      <c r="AB89" s="4">
        <v>796</v>
      </c>
      <c r="AC89" s="4">
        <v>152</v>
      </c>
      <c r="AD89" s="4">
        <v>526</v>
      </c>
      <c r="AE89" s="4">
        <v>224</v>
      </c>
      <c r="AF89" s="4">
        <v>256</v>
      </c>
      <c r="AG89" s="4">
        <v>195</v>
      </c>
      <c r="AH89" s="4">
        <v>92</v>
      </c>
      <c r="AI89" s="4">
        <v>131</v>
      </c>
      <c r="AJ89" s="4">
        <v>774</v>
      </c>
      <c r="AK89" s="4">
        <v>48</v>
      </c>
      <c r="AL89" s="4">
        <v>1427</v>
      </c>
      <c r="AM89" s="4">
        <v>204</v>
      </c>
      <c r="AN89" s="4">
        <v>60</v>
      </c>
      <c r="AO89" s="4">
        <v>57</v>
      </c>
      <c r="AP89" s="4">
        <v>8789</v>
      </c>
      <c r="AQ89" s="4">
        <v>313</v>
      </c>
      <c r="AR89" s="4">
        <v>38</v>
      </c>
      <c r="AS89" s="4">
        <v>101</v>
      </c>
      <c r="AT89" s="4">
        <v>176</v>
      </c>
      <c r="AU89" s="4">
        <v>98</v>
      </c>
      <c r="AV89" s="4">
        <v>310</v>
      </c>
      <c r="AW89" s="4">
        <v>86</v>
      </c>
      <c r="AX89" s="4">
        <v>21</v>
      </c>
      <c r="AY89" s="4">
        <v>155</v>
      </c>
      <c r="AZ89" s="4"/>
      <c r="BA89" s="5">
        <f t="shared" si="411"/>
        <v>43915</v>
      </c>
      <c r="BB89">
        <f t="shared" si="612"/>
        <v>81739</v>
      </c>
      <c r="BC89">
        <f t="shared" si="613"/>
        <v>9137</v>
      </c>
      <c r="BD89">
        <f t="shared" si="614"/>
        <v>1193</v>
      </c>
      <c r="BF89">
        <f t="shared" si="615"/>
        <v>558</v>
      </c>
      <c r="BG89">
        <f t="shared" si="616"/>
        <v>934</v>
      </c>
      <c r="BH89">
        <f t="shared" si="617"/>
        <v>134</v>
      </c>
      <c r="BI89">
        <f t="shared" si="618"/>
        <v>552</v>
      </c>
      <c r="BJ89">
        <f t="shared" si="619"/>
        <v>1624</v>
      </c>
      <c r="BK89">
        <f t="shared" si="620"/>
        <v>686</v>
      </c>
      <c r="BL89">
        <f t="shared" si="621"/>
        <v>991</v>
      </c>
      <c r="BM89">
        <f t="shared" si="622"/>
        <v>216</v>
      </c>
      <c r="BN89">
        <f t="shared" si="623"/>
        <v>562</v>
      </c>
      <c r="BO89">
        <f t="shared" si="624"/>
        <v>1930</v>
      </c>
      <c r="BP89">
        <f t="shared" si="625"/>
        <v>24811</v>
      </c>
      <c r="BQ89">
        <f t="shared" si="626"/>
        <v>767</v>
      </c>
      <c r="BR89">
        <f t="shared" si="627"/>
        <v>1872</v>
      </c>
      <c r="BS89">
        <f t="shared" si="628"/>
        <v>2423</v>
      </c>
      <c r="BT89">
        <f t="shared" si="629"/>
        <v>69176</v>
      </c>
      <c r="BU89">
        <f t="shared" si="630"/>
        <v>22302</v>
      </c>
      <c r="BV89">
        <f t="shared" si="631"/>
        <v>31554</v>
      </c>
      <c r="BW89">
        <f t="shared" si="632"/>
        <v>1394</v>
      </c>
      <c r="BX89">
        <f t="shared" si="633"/>
        <v>762</v>
      </c>
      <c r="BY89">
        <f t="shared" si="634"/>
        <v>39673</v>
      </c>
      <c r="BZ89">
        <f t="shared" si="635"/>
        <v>2362</v>
      </c>
      <c r="CA89">
        <f t="shared" si="636"/>
        <v>5560</v>
      </c>
      <c r="CB89">
        <f t="shared" si="637"/>
        <v>5282</v>
      </c>
      <c r="CC89">
        <f t="shared" si="638"/>
        <v>901</v>
      </c>
      <c r="CD89">
        <f t="shared" si="639"/>
        <v>4269</v>
      </c>
      <c r="CE89">
        <f t="shared" si="640"/>
        <v>1099</v>
      </c>
      <c r="CF89">
        <f t="shared" si="641"/>
        <v>2272</v>
      </c>
      <c r="CG89">
        <f t="shared" si="642"/>
        <v>2566</v>
      </c>
      <c r="CH89">
        <f t="shared" si="643"/>
        <v>792</v>
      </c>
      <c r="CI89">
        <f t="shared" si="644"/>
        <v>1591</v>
      </c>
      <c r="CJ89">
        <f t="shared" si="645"/>
        <v>8789</v>
      </c>
      <c r="CK89">
        <f t="shared" si="646"/>
        <v>743</v>
      </c>
      <c r="CL89">
        <f t="shared" si="647"/>
        <v>8077</v>
      </c>
      <c r="CM89">
        <f t="shared" si="648"/>
        <v>1329</v>
      </c>
      <c r="CN89">
        <f t="shared" si="649"/>
        <v>648</v>
      </c>
      <c r="CO89">
        <f t="shared" si="650"/>
        <v>495</v>
      </c>
      <c r="CP89">
        <f t="shared" si="651"/>
        <v>55231</v>
      </c>
      <c r="CQ89">
        <f t="shared" si="652"/>
        <v>1959</v>
      </c>
      <c r="CR89">
        <f t="shared" si="653"/>
        <v>405</v>
      </c>
      <c r="CS89">
        <f t="shared" si="654"/>
        <v>1082</v>
      </c>
      <c r="CT89">
        <f t="shared" si="655"/>
        <v>922</v>
      </c>
      <c r="CU89">
        <f t="shared" si="656"/>
        <v>443</v>
      </c>
      <c r="CV89">
        <f t="shared" si="657"/>
        <v>2201</v>
      </c>
      <c r="CW89">
        <f t="shared" si="658"/>
        <v>387</v>
      </c>
      <c r="CX89">
        <f t="shared" si="659"/>
        <v>416</v>
      </c>
      <c r="CY89">
        <f t="shared" si="660"/>
        <v>557</v>
      </c>
      <c r="DA89" s="5">
        <f t="shared" si="412"/>
        <v>43915</v>
      </c>
      <c r="DB89" s="2">
        <f t="shared" si="413"/>
        <v>5897.4747474747473</v>
      </c>
      <c r="DC89" s="2">
        <f t="shared" si="414"/>
        <v>17741.747572815533</v>
      </c>
      <c r="DD89" s="2">
        <f t="shared" si="415"/>
        <v>940.85173501577287</v>
      </c>
      <c r="DE89" s="2"/>
      <c r="DF89" s="2">
        <f t="shared" si="416"/>
        <v>9946.5240641711243</v>
      </c>
      <c r="DG89" s="2">
        <f t="shared" si="417"/>
        <v>1353.6231884057972</v>
      </c>
      <c r="DH89" s="2">
        <f t="shared" si="418"/>
        <v>140.2553904123927</v>
      </c>
      <c r="DI89" s="2">
        <f t="shared" si="419"/>
        <v>526.21544327931372</v>
      </c>
      <c r="DJ89" s="2">
        <f t="shared" si="420"/>
        <v>5135.9898798228969</v>
      </c>
      <c r="DK89" s="2">
        <f t="shared" si="421"/>
        <v>259.84848484848482</v>
      </c>
      <c r="DL89" s="2">
        <f t="shared" si="422"/>
        <v>503.04568527918781</v>
      </c>
      <c r="DM89" s="2">
        <f t="shared" si="423"/>
        <v>908.32632464255676</v>
      </c>
      <c r="DN89" s="2">
        <f t="shared" si="424"/>
        <v>41.971620612397309</v>
      </c>
      <c r="DO89" s="2">
        <f t="shared" si="425"/>
        <v>22153.351698806244</v>
      </c>
      <c r="DP89" s="2">
        <f t="shared" si="426"/>
        <v>30570.478068013799</v>
      </c>
      <c r="DQ89" s="2">
        <f t="shared" si="427"/>
        <v>2328.476017000607</v>
      </c>
      <c r="DR89" s="2">
        <f t="shared" si="428"/>
        <v>2316.544982056676</v>
      </c>
      <c r="DS89" s="2">
        <f t="shared" si="429"/>
        <v>9849.5934959349597</v>
      </c>
      <c r="DT89" s="2">
        <f t="shared" si="430"/>
        <v>114378.30687830687</v>
      </c>
      <c r="DU89" s="2">
        <f t="shared" si="431"/>
        <v>33291.536050156734</v>
      </c>
      <c r="DV89" s="2">
        <f t="shared" si="432"/>
        <v>38113.298707573376</v>
      </c>
      <c r="DW89" s="2">
        <f t="shared" si="433"/>
        <v>13089.201877934272</v>
      </c>
      <c r="DX89" s="2">
        <f t="shared" si="434"/>
        <v>3901.6897081413208</v>
      </c>
      <c r="DY89" s="2">
        <f t="shared" si="435"/>
        <v>84952.890792291219</v>
      </c>
      <c r="DZ89" s="2">
        <f t="shared" si="436"/>
        <v>22954.324586977647</v>
      </c>
      <c r="EA89" s="2">
        <f t="shared" si="437"/>
        <v>32363.213038416761</v>
      </c>
      <c r="EB89" s="2">
        <f t="shared" si="438"/>
        <v>59873.044661074578</v>
      </c>
      <c r="EC89" s="2">
        <f t="shared" si="439"/>
        <v>2377.936130905252</v>
      </c>
      <c r="ED89" s="2">
        <f t="shared" si="440"/>
        <v>37447.368421052633</v>
      </c>
      <c r="EE89" s="2">
        <f t="shared" si="441"/>
        <v>182558.13953488372</v>
      </c>
      <c r="EF89" s="2">
        <f t="shared" si="442"/>
        <v>22450.592885375496</v>
      </c>
      <c r="EG89" s="2">
        <f t="shared" si="443"/>
        <v>45255.731922398591</v>
      </c>
      <c r="EH89" s="2">
        <f t="shared" si="444"/>
        <v>14366.043896245239</v>
      </c>
      <c r="EI89" s="2">
        <f t="shared" si="445"/>
        <v>28410.714285714286</v>
      </c>
      <c r="EJ89" s="2">
        <f t="shared" si="446"/>
        <v>102555.4259043174</v>
      </c>
      <c r="EK89" s="2">
        <f t="shared" si="447"/>
        <v>6918.0633147113595</v>
      </c>
      <c r="EL89" s="2">
        <f t="shared" si="448"/>
        <v>12156.833232992174</v>
      </c>
      <c r="EM89" s="2">
        <f t="shared" si="449"/>
        <v>27515.527950310556</v>
      </c>
      <c r="EN89" s="2">
        <f t="shared" si="450"/>
        <v>177875.37743617897</v>
      </c>
      <c r="EO89" s="2">
        <f t="shared" si="451"/>
        <v>342.56055363321798</v>
      </c>
      <c r="EP89" s="2">
        <f t="shared" si="452"/>
        <v>16890.214067278288</v>
      </c>
      <c r="EQ89" s="2">
        <f t="shared" si="453"/>
        <v>5211.4924181963288</v>
      </c>
      <c r="ER89" s="2">
        <f t="shared" si="454"/>
        <v>313.46749226006193</v>
      </c>
      <c r="ES89" s="2">
        <f t="shared" si="455"/>
        <v>6510.2286401925394</v>
      </c>
      <c r="ET89" s="2">
        <f t="shared" si="456"/>
        <v>5108.0332409972298</v>
      </c>
      <c r="EU89" s="2">
        <f t="shared" si="457"/>
        <v>10807.514027811661</v>
      </c>
      <c r="EV89" s="2">
        <f t="shared" si="458"/>
        <v>1051.6005733397037</v>
      </c>
      <c r="EW89" s="2">
        <f t="shared" si="459"/>
        <v>874.18116105714932</v>
      </c>
      <c r="EX89" s="2">
        <f t="shared" si="460"/>
        <v>1293.1302455704072</v>
      </c>
      <c r="EY89" s="2">
        <f t="shared" si="461"/>
        <v>991.10320284697502</v>
      </c>
      <c r="FA89" s="5">
        <f t="shared" si="462"/>
        <v>43915</v>
      </c>
      <c r="FB89" s="6">
        <f t="shared" si="563"/>
        <v>6.9408369408369257</v>
      </c>
      <c r="FC89" s="6">
        <f t="shared" si="564"/>
        <v>168.93203883495153</v>
      </c>
      <c r="FD89" s="6">
        <f t="shared" si="565"/>
        <v>50.15772870662461</v>
      </c>
      <c r="FE89" s="6"/>
      <c r="FF89" s="6">
        <f t="shared" si="566"/>
        <v>577.54010695187151</v>
      </c>
      <c r="FG89" s="6">
        <f t="shared" si="567"/>
        <v>155.65217391304347</v>
      </c>
      <c r="FH89" s="6">
        <f t="shared" si="568"/>
        <v>12.350847812434584</v>
      </c>
      <c r="FI89" s="6">
        <f t="shared" si="569"/>
        <v>62.345090562440433</v>
      </c>
      <c r="FJ89" s="6">
        <f t="shared" si="570"/>
        <v>536.36938646426324</v>
      </c>
      <c r="FK89" s="6">
        <f t="shared" si="571"/>
        <v>33.560606060606062</v>
      </c>
      <c r="FL89" s="6">
        <f t="shared" si="572"/>
        <v>55.939086294416242</v>
      </c>
      <c r="FM89" s="6">
        <f t="shared" si="573"/>
        <v>83.263246425567701</v>
      </c>
      <c r="FN89" s="6">
        <f t="shared" si="574"/>
        <v>6.0343539955190444</v>
      </c>
      <c r="FO89" s="6">
        <f t="shared" si="575"/>
        <v>4093.2047750229567</v>
      </c>
      <c r="FP89" s="6">
        <f t="shared" si="576"/>
        <v>2167.5702316412026</v>
      </c>
      <c r="FQ89" s="6">
        <f t="shared" si="577"/>
        <v>376.44201578627809</v>
      </c>
      <c r="FR89" s="6">
        <f t="shared" si="578"/>
        <v>663.77923524316304</v>
      </c>
      <c r="FS89" s="31">
        <f t="shared" si="579"/>
        <v>1681.3008130081303</v>
      </c>
      <c r="FT89" s="6">
        <f t="shared" si="580"/>
        <v>8915.6746031746006</v>
      </c>
      <c r="FU89" s="6">
        <f t="shared" si="581"/>
        <v>4387.5205254515604</v>
      </c>
      <c r="FV89" s="6">
        <f t="shared" si="582"/>
        <v>5030.8008213552366</v>
      </c>
      <c r="FW89" s="6">
        <f t="shared" si="583"/>
        <v>2003.7558685446013</v>
      </c>
      <c r="FX89" s="6">
        <f t="shared" si="584"/>
        <v>677.93138760880697</v>
      </c>
      <c r="FY89" s="6">
        <f t="shared" si="585"/>
        <v>13388.436830835117</v>
      </c>
      <c r="FZ89" s="6">
        <f t="shared" si="586"/>
        <v>4400.3887269193392</v>
      </c>
      <c r="GA89" s="6">
        <f t="shared" si="587"/>
        <v>4423.7485448195566</v>
      </c>
      <c r="GB89" s="6">
        <f t="shared" si="588"/>
        <v>9079.5737927907485</v>
      </c>
      <c r="GC89" s="6">
        <f t="shared" si="589"/>
        <v>361.57297439957767</v>
      </c>
      <c r="GD89" s="6">
        <f t="shared" si="590"/>
        <v>6000</v>
      </c>
      <c r="GE89" s="6">
        <f t="shared" si="591"/>
        <v>26013.289036544851</v>
      </c>
      <c r="GF89" s="6">
        <f t="shared" si="592"/>
        <v>2094.861660079051</v>
      </c>
      <c r="GG89" s="6">
        <f t="shared" si="593"/>
        <v>4338.6243386243395</v>
      </c>
      <c r="GH89" s="6">
        <f t="shared" si="594"/>
        <v>1585.3437329947399</v>
      </c>
      <c r="GI89" s="6">
        <f t="shared" si="595"/>
        <v>1967.8571428571436</v>
      </c>
      <c r="GJ89" s="6">
        <f t="shared" si="596"/>
        <v>10821.47024504084</v>
      </c>
      <c r="GK89" s="6">
        <f t="shared" si="597"/>
        <v>674.11545623836116</v>
      </c>
      <c r="GL89" s="6">
        <f t="shared" si="598"/>
        <v>1998.7959060806745</v>
      </c>
      <c r="GM89" s="6">
        <f t="shared" si="599"/>
        <v>4281.5734989648035</v>
      </c>
      <c r="GN89" s="6">
        <f t="shared" si="600"/>
        <v>18062.036782871259</v>
      </c>
      <c r="GO89" s="6">
        <f t="shared" si="601"/>
        <v>73.910034602076124</v>
      </c>
      <c r="GP89" s="6">
        <f t="shared" si="602"/>
        <v>3623.4862385321103</v>
      </c>
      <c r="GQ89" s="6">
        <f t="shared" si="603"/>
        <v>1482.8411811652034</v>
      </c>
      <c r="GR89" s="6">
        <f t="shared" si="604"/>
        <v>51.702786377708982</v>
      </c>
      <c r="GS89" s="6">
        <f t="shared" si="605"/>
        <v>1048.1347773766547</v>
      </c>
      <c r="GT89" s="6">
        <f t="shared" si="606"/>
        <v>852.07756232686984</v>
      </c>
      <c r="GU89" s="6">
        <f t="shared" si="607"/>
        <v>2093.1934618199557</v>
      </c>
      <c r="GV89" s="6">
        <f t="shared" si="608"/>
        <v>170.75967510750121</v>
      </c>
      <c r="GW89" s="6">
        <f t="shared" si="609"/>
        <v>164.44544838491078</v>
      </c>
      <c r="GX89" s="6">
        <f t="shared" si="610"/>
        <v>162.88467516319551</v>
      </c>
      <c r="GY89" s="6">
        <f t="shared" si="611"/>
        <v>244.48398576512454</v>
      </c>
    </row>
    <row r="90" spans="1:207">
      <c r="A90" s="3">
        <v>43916</v>
      </c>
      <c r="B90" s="4">
        <v>102</v>
      </c>
      <c r="C90" s="4">
        <v>104</v>
      </c>
      <c r="D90" s="4">
        <v>75</v>
      </c>
      <c r="E90" s="4">
        <v>0</v>
      </c>
      <c r="F90" s="4">
        <v>10</v>
      </c>
      <c r="G90" s="4">
        <v>111</v>
      </c>
      <c r="H90" s="4">
        <v>14</v>
      </c>
      <c r="I90" s="4">
        <v>84</v>
      </c>
      <c r="J90" s="4">
        <v>172</v>
      </c>
      <c r="K90" s="4">
        <v>104</v>
      </c>
      <c r="L90" s="4">
        <v>66</v>
      </c>
      <c r="M90" s="4">
        <v>19</v>
      </c>
      <c r="N90" s="4">
        <v>87</v>
      </c>
      <c r="O90" s="4">
        <v>439</v>
      </c>
      <c r="P90" s="4">
        <v>2206</v>
      </c>
      <c r="Q90" s="4">
        <v>133</v>
      </c>
      <c r="R90" s="4">
        <v>561</v>
      </c>
      <c r="S90" s="4">
        <v>376</v>
      </c>
      <c r="T90" s="4">
        <v>5210</v>
      </c>
      <c r="U90" s="4">
        <v>2931</v>
      </c>
      <c r="V90" s="4">
        <v>4954</v>
      </c>
      <c r="W90" s="4">
        <v>260</v>
      </c>
      <c r="X90" s="4">
        <v>144</v>
      </c>
      <c r="Y90" s="4">
        <v>7937</v>
      </c>
      <c r="Z90" s="4">
        <v>633</v>
      </c>
      <c r="AA90" s="4">
        <v>852</v>
      </c>
      <c r="AB90" s="4">
        <v>606</v>
      </c>
      <c r="AC90" s="4">
        <v>150</v>
      </c>
      <c r="AD90" s="4">
        <v>668</v>
      </c>
      <c r="AE90" s="4">
        <v>234</v>
      </c>
      <c r="AF90" s="4">
        <v>238</v>
      </c>
      <c r="AG90" s="4">
        <v>350</v>
      </c>
      <c r="AH90" s="4">
        <v>88</v>
      </c>
      <c r="AI90" s="4">
        <v>133</v>
      </c>
      <c r="AJ90" s="4">
        <v>925</v>
      </c>
      <c r="AK90" s="4">
        <v>78</v>
      </c>
      <c r="AL90" s="4">
        <v>1452</v>
      </c>
      <c r="AM90" s="4">
        <v>235</v>
      </c>
      <c r="AN90" s="4">
        <v>89</v>
      </c>
      <c r="AO90" s="4">
        <v>163</v>
      </c>
      <c r="AP90" s="4">
        <v>13963</v>
      </c>
      <c r="AQ90" s="4">
        <v>1426</v>
      </c>
      <c r="AR90" s="4">
        <v>70</v>
      </c>
      <c r="AS90" s="4">
        <v>129</v>
      </c>
      <c r="AT90" s="4">
        <v>220</v>
      </c>
      <c r="AU90" s="4">
        <v>145</v>
      </c>
      <c r="AV90" s="4">
        <v>232</v>
      </c>
      <c r="AW90" s="4">
        <v>115</v>
      </c>
      <c r="AX90" s="4">
        <v>142</v>
      </c>
      <c r="AY90" s="4">
        <v>152</v>
      </c>
      <c r="AZ90" s="4"/>
      <c r="BA90" s="5">
        <f t="shared" si="411"/>
        <v>43916</v>
      </c>
      <c r="BB90">
        <f t="shared" si="612"/>
        <v>81841</v>
      </c>
      <c r="BC90">
        <f t="shared" si="613"/>
        <v>9241</v>
      </c>
      <c r="BD90">
        <f t="shared" si="614"/>
        <v>1268</v>
      </c>
      <c r="BF90">
        <f t="shared" si="615"/>
        <v>568</v>
      </c>
      <c r="BG90">
        <f t="shared" si="616"/>
        <v>1045</v>
      </c>
      <c r="BH90">
        <f t="shared" si="617"/>
        <v>148</v>
      </c>
      <c r="BI90">
        <f t="shared" si="618"/>
        <v>636</v>
      </c>
      <c r="BJ90">
        <f t="shared" si="619"/>
        <v>1796</v>
      </c>
      <c r="BK90">
        <f t="shared" si="620"/>
        <v>790</v>
      </c>
      <c r="BL90">
        <f t="shared" si="621"/>
        <v>1057</v>
      </c>
      <c r="BM90">
        <f t="shared" si="622"/>
        <v>235</v>
      </c>
      <c r="BN90">
        <f t="shared" si="623"/>
        <v>649</v>
      </c>
      <c r="BO90">
        <f t="shared" si="624"/>
        <v>2369</v>
      </c>
      <c r="BP90">
        <f t="shared" si="625"/>
        <v>27017</v>
      </c>
      <c r="BQ90">
        <f t="shared" si="626"/>
        <v>900</v>
      </c>
      <c r="BR90">
        <f t="shared" si="627"/>
        <v>2433</v>
      </c>
      <c r="BS90">
        <f t="shared" si="628"/>
        <v>2799</v>
      </c>
      <c r="BT90">
        <f t="shared" si="629"/>
        <v>74386</v>
      </c>
      <c r="BU90">
        <f t="shared" si="630"/>
        <v>25233</v>
      </c>
      <c r="BV90">
        <f t="shared" si="631"/>
        <v>36508</v>
      </c>
      <c r="BW90">
        <f t="shared" si="632"/>
        <v>1654</v>
      </c>
      <c r="BX90">
        <f t="shared" si="633"/>
        <v>906</v>
      </c>
      <c r="BY90">
        <f t="shared" si="634"/>
        <v>47610</v>
      </c>
      <c r="BZ90">
        <f t="shared" si="635"/>
        <v>2995</v>
      </c>
      <c r="CA90">
        <f t="shared" si="636"/>
        <v>6412</v>
      </c>
      <c r="CB90">
        <f t="shared" si="637"/>
        <v>5888</v>
      </c>
      <c r="CC90">
        <f t="shared" si="638"/>
        <v>1051</v>
      </c>
      <c r="CD90">
        <f t="shared" si="639"/>
        <v>4937</v>
      </c>
      <c r="CE90">
        <f t="shared" si="640"/>
        <v>1333</v>
      </c>
      <c r="CF90">
        <f t="shared" si="641"/>
        <v>2510</v>
      </c>
      <c r="CG90">
        <f t="shared" si="642"/>
        <v>2916</v>
      </c>
      <c r="CH90">
        <f t="shared" si="643"/>
        <v>880</v>
      </c>
      <c r="CI90">
        <f t="shared" si="644"/>
        <v>1724</v>
      </c>
      <c r="CJ90">
        <f t="shared" si="645"/>
        <v>9714</v>
      </c>
      <c r="CK90">
        <f t="shared" si="646"/>
        <v>821</v>
      </c>
      <c r="CL90">
        <f t="shared" si="647"/>
        <v>9529</v>
      </c>
      <c r="CM90">
        <f t="shared" si="648"/>
        <v>1564</v>
      </c>
      <c r="CN90">
        <f t="shared" si="649"/>
        <v>737</v>
      </c>
      <c r="CO90">
        <f t="shared" si="650"/>
        <v>658</v>
      </c>
      <c r="CP90">
        <f t="shared" si="651"/>
        <v>69194</v>
      </c>
      <c r="CQ90">
        <f t="shared" si="652"/>
        <v>3385</v>
      </c>
      <c r="CR90">
        <f t="shared" si="653"/>
        <v>475</v>
      </c>
      <c r="CS90">
        <f t="shared" si="654"/>
        <v>1211</v>
      </c>
      <c r="CT90">
        <f t="shared" si="655"/>
        <v>1142</v>
      </c>
      <c r="CU90">
        <f t="shared" si="656"/>
        <v>588</v>
      </c>
      <c r="CV90">
        <f t="shared" si="657"/>
        <v>2433</v>
      </c>
      <c r="CW90">
        <f t="shared" si="658"/>
        <v>502</v>
      </c>
      <c r="CX90">
        <f t="shared" si="659"/>
        <v>558</v>
      </c>
      <c r="CY90">
        <f t="shared" si="660"/>
        <v>709</v>
      </c>
      <c r="DA90" s="5">
        <f t="shared" si="412"/>
        <v>43916</v>
      </c>
      <c r="DB90" s="2">
        <f t="shared" si="413"/>
        <v>5904.8340548340548</v>
      </c>
      <c r="DC90" s="2">
        <f t="shared" si="414"/>
        <v>17943.689320388348</v>
      </c>
      <c r="DD90" s="2">
        <f t="shared" si="415"/>
        <v>1000</v>
      </c>
      <c r="DE90" s="2"/>
      <c r="DF90" s="2">
        <f t="shared" si="416"/>
        <v>10124.777183600714</v>
      </c>
      <c r="DG90" s="2">
        <f t="shared" si="417"/>
        <v>1514.4927536231885</v>
      </c>
      <c r="DH90" s="2">
        <f t="shared" si="418"/>
        <v>154.90893866443375</v>
      </c>
      <c r="DI90" s="2">
        <f t="shared" si="419"/>
        <v>606.29170638703533</v>
      </c>
      <c r="DJ90" s="2">
        <f t="shared" si="420"/>
        <v>5679.9493991144845</v>
      </c>
      <c r="DK90" s="2">
        <f t="shared" si="421"/>
        <v>299.24242424242425</v>
      </c>
      <c r="DL90" s="2">
        <f t="shared" si="422"/>
        <v>536.54822335025381</v>
      </c>
      <c r="DM90" s="2">
        <f t="shared" si="423"/>
        <v>988.22539949537418</v>
      </c>
      <c r="DN90" s="2">
        <f t="shared" si="424"/>
        <v>48.469006721433907</v>
      </c>
      <c r="DO90" s="2">
        <f t="shared" si="425"/>
        <v>27192.378328741965</v>
      </c>
      <c r="DP90" s="2">
        <f t="shared" si="426"/>
        <v>33288.565795958602</v>
      </c>
      <c r="DQ90" s="2">
        <f t="shared" si="427"/>
        <v>2732.2404371584698</v>
      </c>
      <c r="DR90" s="2">
        <f t="shared" si="428"/>
        <v>3010.7659943076351</v>
      </c>
      <c r="DS90" s="2">
        <f t="shared" si="429"/>
        <v>11378.048780487805</v>
      </c>
      <c r="DT90" s="2">
        <f t="shared" si="430"/>
        <v>122992.72486772487</v>
      </c>
      <c r="DU90" s="2">
        <f t="shared" si="431"/>
        <v>37666.815942678011</v>
      </c>
      <c r="DV90" s="2">
        <f t="shared" si="432"/>
        <v>44097.113177920037</v>
      </c>
      <c r="DW90" s="2">
        <f t="shared" si="433"/>
        <v>15530.516431924883</v>
      </c>
      <c r="DX90" s="2">
        <f t="shared" si="434"/>
        <v>4639.0168970814129</v>
      </c>
      <c r="DY90" s="2">
        <f t="shared" si="435"/>
        <v>101948.60813704497</v>
      </c>
      <c r="DZ90" s="2">
        <f t="shared" si="436"/>
        <v>29105.928085519921</v>
      </c>
      <c r="EA90" s="2">
        <f t="shared" si="437"/>
        <v>37322.467986030264</v>
      </c>
      <c r="EB90" s="2">
        <f t="shared" si="438"/>
        <v>66742.235320788925</v>
      </c>
      <c r="EC90" s="2">
        <f t="shared" si="439"/>
        <v>2773.818949590921</v>
      </c>
      <c r="ED90" s="2">
        <f t="shared" si="440"/>
        <v>43307.017543859649</v>
      </c>
      <c r="EE90" s="2">
        <f t="shared" si="441"/>
        <v>221428.57142857142</v>
      </c>
      <c r="EF90" s="2">
        <f t="shared" si="442"/>
        <v>24802.371541501976</v>
      </c>
      <c r="EG90" s="2">
        <f t="shared" si="443"/>
        <v>51428.571428571428</v>
      </c>
      <c r="EH90" s="2">
        <f t="shared" si="444"/>
        <v>15962.270995828043</v>
      </c>
      <c r="EI90" s="2">
        <f t="shared" si="445"/>
        <v>30785.714285714286</v>
      </c>
      <c r="EJ90" s="2">
        <f t="shared" si="446"/>
        <v>113348.89148191366</v>
      </c>
      <c r="EK90" s="2">
        <f t="shared" si="447"/>
        <v>7644.3202979515836</v>
      </c>
      <c r="EL90" s="2">
        <f t="shared" si="448"/>
        <v>14342.263696568332</v>
      </c>
      <c r="EM90" s="2">
        <f t="shared" si="449"/>
        <v>32380.952380952378</v>
      </c>
      <c r="EN90" s="2">
        <f t="shared" si="450"/>
        <v>202305.79192972824</v>
      </c>
      <c r="EO90" s="2">
        <f t="shared" si="451"/>
        <v>455.36332179930793</v>
      </c>
      <c r="EP90" s="2">
        <f t="shared" si="452"/>
        <v>21160.244648318043</v>
      </c>
      <c r="EQ90" s="2">
        <f t="shared" si="453"/>
        <v>9005.0545357807932</v>
      </c>
      <c r="ER90" s="2">
        <f t="shared" si="454"/>
        <v>367.64705882352939</v>
      </c>
      <c r="ES90" s="2">
        <f t="shared" si="455"/>
        <v>7286.4019253910956</v>
      </c>
      <c r="ET90" s="2">
        <f t="shared" si="456"/>
        <v>6326.8698060941833</v>
      </c>
      <c r="EU90" s="2">
        <f t="shared" si="457"/>
        <v>14344.962185898999</v>
      </c>
      <c r="EV90" s="2">
        <f t="shared" si="458"/>
        <v>1162.4462494027712</v>
      </c>
      <c r="EW90" s="2">
        <f t="shared" si="459"/>
        <v>1133.9507567201265</v>
      </c>
      <c r="EX90" s="2">
        <f t="shared" si="460"/>
        <v>1734.5352813179982</v>
      </c>
      <c r="EY90" s="2">
        <f t="shared" si="461"/>
        <v>1261.5658362989323</v>
      </c>
      <c r="FA90" s="5">
        <f t="shared" si="462"/>
        <v>43916</v>
      </c>
      <c r="FB90" s="6">
        <f t="shared" ref="FB90:FB92" si="661">(DB92-DB87)/5</f>
        <v>6.6666666666666057</v>
      </c>
      <c r="FC90" s="6">
        <f t="shared" si="564"/>
        <v>200.77669902912604</v>
      </c>
      <c r="FD90" s="6">
        <f t="shared" si="565"/>
        <v>64.668769716088335</v>
      </c>
      <c r="FE90" s="6"/>
      <c r="FF90" s="6">
        <f t="shared" si="566"/>
        <v>987.52228163992856</v>
      </c>
      <c r="FG90" s="6">
        <f t="shared" si="567"/>
        <v>120.28985507246375</v>
      </c>
      <c r="FH90" s="6">
        <f t="shared" si="568"/>
        <v>10.676156583629895</v>
      </c>
      <c r="FI90" s="6">
        <f t="shared" si="569"/>
        <v>80.648236415633946</v>
      </c>
      <c r="FJ90" s="32">
        <f t="shared" si="570"/>
        <v>540.79696394686903</v>
      </c>
      <c r="FK90" s="6">
        <f t="shared" si="571"/>
        <v>40.303030303030297</v>
      </c>
      <c r="FL90" s="6">
        <f t="shared" si="572"/>
        <v>41.928934010152282</v>
      </c>
      <c r="FM90" s="6">
        <f t="shared" si="573"/>
        <v>85.786375105130361</v>
      </c>
      <c r="FN90" s="6">
        <f t="shared" si="574"/>
        <v>6.4824495892457064</v>
      </c>
      <c r="FO90" s="6">
        <f t="shared" si="575"/>
        <v>4508.7235996326908</v>
      </c>
      <c r="FP90" s="6">
        <f t="shared" si="576"/>
        <v>2635.2883193691478</v>
      </c>
      <c r="FQ90" s="6">
        <f t="shared" si="577"/>
        <v>360.04857316332721</v>
      </c>
      <c r="FR90" s="6">
        <f t="shared" si="578"/>
        <v>1104.3187724291547</v>
      </c>
      <c r="FS90" s="6">
        <f t="shared" si="579"/>
        <v>1356.9105691056911</v>
      </c>
      <c r="FT90" s="6">
        <f t="shared" si="580"/>
        <v>9047.6190476190477</v>
      </c>
      <c r="FU90" s="6">
        <f t="shared" si="581"/>
        <v>5059.2625765039556</v>
      </c>
      <c r="FV90" s="6">
        <f t="shared" si="582"/>
        <v>5751.4192535330358</v>
      </c>
      <c r="FW90" s="6">
        <f t="shared" si="583"/>
        <v>2092.0187793427231</v>
      </c>
      <c r="FX90" s="6">
        <f t="shared" si="584"/>
        <v>879.67229902713768</v>
      </c>
      <c r="FY90" s="6">
        <f t="shared" si="585"/>
        <v>15197.858672376873</v>
      </c>
      <c r="FZ90" s="6">
        <f t="shared" si="586"/>
        <v>5185.6171039844503</v>
      </c>
      <c r="GA90" s="6">
        <f t="shared" si="587"/>
        <v>5121.0710128055889</v>
      </c>
      <c r="GB90" s="31">
        <f t="shared" si="588"/>
        <v>9217.8644298345025</v>
      </c>
      <c r="GC90" s="6">
        <f t="shared" si="589"/>
        <v>398.5220374769068</v>
      </c>
      <c r="GD90" s="6">
        <f t="shared" si="590"/>
        <v>6812.2807017543846</v>
      </c>
      <c r="GE90" s="6">
        <f t="shared" si="591"/>
        <v>26810.631229235885</v>
      </c>
      <c r="GF90" s="6">
        <f t="shared" si="592"/>
        <v>2252.9644268774705</v>
      </c>
      <c r="GG90" s="6">
        <f t="shared" si="593"/>
        <v>5111.1111111111122</v>
      </c>
      <c r="GH90" s="6">
        <f t="shared" si="594"/>
        <v>1447.4877562125882</v>
      </c>
      <c r="GI90" s="6">
        <f t="shared" si="595"/>
        <v>2324.9999999999991</v>
      </c>
      <c r="GJ90" s="6">
        <f t="shared" si="596"/>
        <v>11978.996499416568</v>
      </c>
      <c r="GK90" s="6">
        <f t="shared" si="597"/>
        <v>636.8715083798885</v>
      </c>
      <c r="GL90" s="6">
        <f t="shared" si="598"/>
        <v>2667.0680313064418</v>
      </c>
      <c r="GM90" s="6">
        <f t="shared" si="599"/>
        <v>5031.055900621117</v>
      </c>
      <c r="GN90" s="6">
        <f t="shared" si="600"/>
        <v>17677.738127916549</v>
      </c>
      <c r="GO90" s="6">
        <f t="shared" si="601"/>
        <v>82.768166089965405</v>
      </c>
      <c r="GP90" s="6">
        <f t="shared" si="602"/>
        <v>4249.5412844036691</v>
      </c>
      <c r="GQ90" s="6">
        <f t="shared" si="603"/>
        <v>1733.971801010907</v>
      </c>
      <c r="GR90" s="6">
        <f t="shared" si="604"/>
        <v>62.074303405572756</v>
      </c>
      <c r="GS90" s="6">
        <f t="shared" si="605"/>
        <v>1008.4235860409146</v>
      </c>
      <c r="GT90" s="6">
        <f t="shared" si="606"/>
        <v>1083.6565096952909</v>
      </c>
      <c r="GU90" s="6">
        <f t="shared" si="607"/>
        <v>2307.8799707245671</v>
      </c>
      <c r="GV90" s="6">
        <f t="shared" si="608"/>
        <v>178.78643096034401</v>
      </c>
      <c r="GW90" s="6">
        <f t="shared" si="609"/>
        <v>191.55184097583015</v>
      </c>
      <c r="GX90" s="6">
        <f t="shared" si="610"/>
        <v>169.10164749766864</v>
      </c>
      <c r="GY90" s="31">
        <f t="shared" si="611"/>
        <v>318.86120996441275</v>
      </c>
    </row>
    <row r="91" spans="1:207">
      <c r="A91" s="3">
        <v>43917</v>
      </c>
      <c r="B91" s="4">
        <v>94</v>
      </c>
      <c r="C91" s="4">
        <v>91</v>
      </c>
      <c r="D91" s="4">
        <v>96</v>
      </c>
      <c r="E91" s="4">
        <v>0</v>
      </c>
      <c r="F91" s="4">
        <v>26</v>
      </c>
      <c r="G91" s="4">
        <v>91</v>
      </c>
      <c r="H91" s="4">
        <v>5</v>
      </c>
      <c r="I91" s="4">
        <v>71</v>
      </c>
      <c r="J91" s="4">
        <v>235</v>
      </c>
      <c r="K91" s="4">
        <v>103</v>
      </c>
      <c r="L91" s="4">
        <v>140</v>
      </c>
      <c r="M91" s="4">
        <v>17</v>
      </c>
      <c r="N91" s="4">
        <v>75</v>
      </c>
      <c r="O91" s="4">
        <v>297</v>
      </c>
      <c r="P91" s="4">
        <v>2389</v>
      </c>
      <c r="Q91" s="4">
        <v>112</v>
      </c>
      <c r="R91" s="4">
        <v>1196</v>
      </c>
      <c r="S91" s="4">
        <v>367</v>
      </c>
      <c r="T91" s="4">
        <v>6153</v>
      </c>
      <c r="U91" s="4">
        <v>3922</v>
      </c>
      <c r="V91" s="4">
        <v>5780</v>
      </c>
      <c r="W91" s="4">
        <v>408</v>
      </c>
      <c r="X91" s="4">
        <v>123</v>
      </c>
      <c r="Y91" s="4">
        <v>8578</v>
      </c>
      <c r="Z91" s="4">
        <v>549</v>
      </c>
      <c r="AA91" s="4">
        <v>1019</v>
      </c>
      <c r="AB91" s="4">
        <v>1141</v>
      </c>
      <c r="AC91" s="4">
        <v>170</v>
      </c>
      <c r="AD91" s="4">
        <v>1298</v>
      </c>
      <c r="AE91" s="4">
        <v>120</v>
      </c>
      <c r="AF91" s="4">
        <v>296</v>
      </c>
      <c r="AG91" s="4">
        <v>240</v>
      </c>
      <c r="AH91" s="4">
        <v>78</v>
      </c>
      <c r="AI91" s="4">
        <v>153</v>
      </c>
      <c r="AJ91" s="4">
        <v>1000</v>
      </c>
      <c r="AK91" s="4">
        <v>71</v>
      </c>
      <c r="AL91" s="4">
        <v>2129</v>
      </c>
      <c r="AM91" s="4">
        <v>255</v>
      </c>
      <c r="AN91" s="4">
        <v>65</v>
      </c>
      <c r="AO91" s="4">
        <v>182</v>
      </c>
      <c r="AP91" s="4">
        <v>16797</v>
      </c>
      <c r="AQ91" s="4">
        <v>633</v>
      </c>
      <c r="AR91" s="4">
        <v>110</v>
      </c>
      <c r="AS91" s="4">
        <v>192</v>
      </c>
      <c r="AT91" s="4">
        <v>164</v>
      </c>
      <c r="AU91" s="4">
        <v>86</v>
      </c>
      <c r="AV91" s="4">
        <v>482</v>
      </c>
      <c r="AW91" s="4">
        <v>87</v>
      </c>
      <c r="AX91" s="4">
        <v>22</v>
      </c>
      <c r="AY91" s="4">
        <v>218</v>
      </c>
      <c r="AZ91" s="4"/>
      <c r="BA91" s="5">
        <f t="shared" si="411"/>
        <v>43917</v>
      </c>
      <c r="BB91">
        <f t="shared" si="612"/>
        <v>81935</v>
      </c>
      <c r="BC91">
        <f t="shared" si="613"/>
        <v>9332</v>
      </c>
      <c r="BD91">
        <f t="shared" si="614"/>
        <v>1364</v>
      </c>
      <c r="BF91">
        <f t="shared" si="615"/>
        <v>594</v>
      </c>
      <c r="BG91">
        <f t="shared" si="616"/>
        <v>1136</v>
      </c>
      <c r="BH91">
        <f t="shared" si="617"/>
        <v>153</v>
      </c>
      <c r="BI91">
        <f t="shared" si="618"/>
        <v>707</v>
      </c>
      <c r="BJ91">
        <f t="shared" si="619"/>
        <v>2031</v>
      </c>
      <c r="BK91">
        <f t="shared" si="620"/>
        <v>893</v>
      </c>
      <c r="BL91">
        <f t="shared" si="621"/>
        <v>1197</v>
      </c>
      <c r="BM91">
        <f t="shared" si="622"/>
        <v>252</v>
      </c>
      <c r="BN91">
        <f t="shared" si="623"/>
        <v>724</v>
      </c>
      <c r="BO91">
        <f t="shared" si="624"/>
        <v>2666</v>
      </c>
      <c r="BP91">
        <f t="shared" si="625"/>
        <v>29406</v>
      </c>
      <c r="BQ91">
        <f t="shared" si="626"/>
        <v>1012</v>
      </c>
      <c r="BR91">
        <f t="shared" si="627"/>
        <v>3629</v>
      </c>
      <c r="BS91">
        <f t="shared" si="628"/>
        <v>3166</v>
      </c>
      <c r="BT91">
        <f t="shared" si="629"/>
        <v>80539</v>
      </c>
      <c r="BU91">
        <f t="shared" si="630"/>
        <v>29155</v>
      </c>
      <c r="BV91">
        <f t="shared" si="631"/>
        <v>42288</v>
      </c>
      <c r="BW91">
        <f t="shared" si="632"/>
        <v>2062</v>
      </c>
      <c r="BX91">
        <f t="shared" si="633"/>
        <v>1029</v>
      </c>
      <c r="BY91">
        <f t="shared" si="634"/>
        <v>56188</v>
      </c>
      <c r="BZ91">
        <f t="shared" si="635"/>
        <v>3544</v>
      </c>
      <c r="CA91">
        <f t="shared" si="636"/>
        <v>7431</v>
      </c>
      <c r="CB91">
        <f t="shared" si="637"/>
        <v>7029</v>
      </c>
      <c r="CC91">
        <f t="shared" si="638"/>
        <v>1221</v>
      </c>
      <c r="CD91">
        <f t="shared" si="639"/>
        <v>6235</v>
      </c>
      <c r="CE91">
        <f t="shared" si="640"/>
        <v>1453</v>
      </c>
      <c r="CF91">
        <f t="shared" si="641"/>
        <v>2806</v>
      </c>
      <c r="CG91">
        <f t="shared" si="642"/>
        <v>3156</v>
      </c>
      <c r="CH91">
        <f t="shared" si="643"/>
        <v>958</v>
      </c>
      <c r="CI91">
        <f t="shared" si="644"/>
        <v>1877</v>
      </c>
      <c r="CJ91">
        <f t="shared" si="645"/>
        <v>10714</v>
      </c>
      <c r="CK91">
        <f t="shared" si="646"/>
        <v>892</v>
      </c>
      <c r="CL91">
        <f t="shared" si="647"/>
        <v>11658</v>
      </c>
      <c r="CM91">
        <f t="shared" si="648"/>
        <v>1819</v>
      </c>
      <c r="CN91">
        <f t="shared" si="649"/>
        <v>802</v>
      </c>
      <c r="CO91">
        <f t="shared" si="650"/>
        <v>840</v>
      </c>
      <c r="CP91">
        <f t="shared" si="651"/>
        <v>85991</v>
      </c>
      <c r="CQ91">
        <f t="shared" si="652"/>
        <v>4018</v>
      </c>
      <c r="CR91">
        <f t="shared" si="653"/>
        <v>585</v>
      </c>
      <c r="CS91">
        <f t="shared" si="654"/>
        <v>1403</v>
      </c>
      <c r="CT91">
        <f t="shared" si="655"/>
        <v>1306</v>
      </c>
      <c r="CU91">
        <f t="shared" si="656"/>
        <v>674</v>
      </c>
      <c r="CV91">
        <f t="shared" si="657"/>
        <v>2915</v>
      </c>
      <c r="CW91">
        <f t="shared" si="658"/>
        <v>589</v>
      </c>
      <c r="CX91">
        <f t="shared" si="659"/>
        <v>580</v>
      </c>
      <c r="CY91">
        <f t="shared" si="660"/>
        <v>927</v>
      </c>
      <c r="DA91" s="5">
        <f t="shared" si="412"/>
        <v>43917</v>
      </c>
      <c r="DB91" s="2">
        <f t="shared" si="413"/>
        <v>5911.6161616161617</v>
      </c>
      <c r="DC91" s="2">
        <f t="shared" si="414"/>
        <v>18120.388349514564</v>
      </c>
      <c r="DD91" s="2">
        <f t="shared" si="415"/>
        <v>1075.7097791798108</v>
      </c>
      <c r="DE91" s="2"/>
      <c r="DF91" s="2">
        <f t="shared" si="416"/>
        <v>10588.235294117647</v>
      </c>
      <c r="DG91" s="2">
        <f t="shared" si="417"/>
        <v>1646.376811594203</v>
      </c>
      <c r="DH91" s="2">
        <f t="shared" si="418"/>
        <v>160.14234875444839</v>
      </c>
      <c r="DI91" s="2">
        <f t="shared" si="419"/>
        <v>673.97521448999055</v>
      </c>
      <c r="DJ91" s="2">
        <f t="shared" si="420"/>
        <v>6423.1499051233404</v>
      </c>
      <c r="DK91" s="2">
        <f t="shared" si="421"/>
        <v>338.25757575757575</v>
      </c>
      <c r="DL91" s="2">
        <f t="shared" si="422"/>
        <v>607.61421319796955</v>
      </c>
      <c r="DM91" s="2">
        <f t="shared" si="423"/>
        <v>1059.7140454163161</v>
      </c>
      <c r="DN91" s="2">
        <f t="shared" si="424"/>
        <v>54.070201643017178</v>
      </c>
      <c r="DO91" s="2">
        <f t="shared" si="425"/>
        <v>30601.469237832873</v>
      </c>
      <c r="DP91" s="2">
        <f t="shared" si="426"/>
        <v>36232.134056185314</v>
      </c>
      <c r="DQ91" s="2">
        <f t="shared" si="427"/>
        <v>3072.2525804493016</v>
      </c>
      <c r="DR91" s="2">
        <f t="shared" si="428"/>
        <v>4490.7808439549563</v>
      </c>
      <c r="DS91" s="2">
        <f t="shared" si="429"/>
        <v>12869.918699186992</v>
      </c>
      <c r="DT91" s="2">
        <f t="shared" si="430"/>
        <v>133166.33597883597</v>
      </c>
      <c r="DU91" s="2">
        <f t="shared" si="431"/>
        <v>43521.421107628004</v>
      </c>
      <c r="DV91" s="2">
        <f t="shared" si="432"/>
        <v>51078.632685106902</v>
      </c>
      <c r="DW91" s="2">
        <f t="shared" si="433"/>
        <v>19361.502347417842</v>
      </c>
      <c r="DX91" s="2">
        <f t="shared" si="434"/>
        <v>5268.8172043010754</v>
      </c>
      <c r="DY91" s="2">
        <f t="shared" si="435"/>
        <v>120316.91648822269</v>
      </c>
      <c r="DZ91" s="2">
        <f t="shared" si="436"/>
        <v>34441.20505344995</v>
      </c>
      <c r="EA91" s="2">
        <f t="shared" si="437"/>
        <v>43253.78346915017</v>
      </c>
      <c r="EB91" s="2">
        <f t="shared" si="438"/>
        <v>79675.810473815451</v>
      </c>
      <c r="EC91" s="2">
        <f t="shared" si="439"/>
        <v>3222.4861441013459</v>
      </c>
      <c r="ED91" s="2">
        <f t="shared" si="440"/>
        <v>54692.982456140351</v>
      </c>
      <c r="EE91" s="2">
        <f t="shared" si="441"/>
        <v>241362.12624584718</v>
      </c>
      <c r="EF91" s="2">
        <f t="shared" si="442"/>
        <v>27727.272727272728</v>
      </c>
      <c r="EG91" s="2">
        <f t="shared" si="443"/>
        <v>55661.375661375663</v>
      </c>
      <c r="EH91" s="2">
        <f t="shared" si="444"/>
        <v>17377.108652276438</v>
      </c>
      <c r="EI91" s="2">
        <f t="shared" si="445"/>
        <v>33517.857142857145</v>
      </c>
      <c r="EJ91" s="2">
        <f t="shared" si="446"/>
        <v>125017.50291715286</v>
      </c>
      <c r="EK91" s="2">
        <f t="shared" si="447"/>
        <v>8305.4003724394788</v>
      </c>
      <c r="EL91" s="2">
        <f t="shared" si="448"/>
        <v>17546.658639373873</v>
      </c>
      <c r="EM91" s="2">
        <f t="shared" si="449"/>
        <v>37660.455486542443</v>
      </c>
      <c r="EN91" s="2">
        <f t="shared" si="450"/>
        <v>220148.22948119682</v>
      </c>
      <c r="EO91" s="2">
        <f t="shared" si="451"/>
        <v>581.31487889273353</v>
      </c>
      <c r="EP91" s="2">
        <f t="shared" si="452"/>
        <v>26296.941896024466</v>
      </c>
      <c r="EQ91" s="2">
        <f t="shared" si="453"/>
        <v>10689.013035381749</v>
      </c>
      <c r="ER91" s="2">
        <f t="shared" si="454"/>
        <v>452.78637770897831</v>
      </c>
      <c r="ES91" s="2">
        <f t="shared" si="455"/>
        <v>8441.6365824308068</v>
      </c>
      <c r="ET91" s="2">
        <f t="shared" si="456"/>
        <v>7235.4570637119114</v>
      </c>
      <c r="EU91" s="2">
        <f t="shared" si="457"/>
        <v>16443.034886557696</v>
      </c>
      <c r="EV91" s="2">
        <f t="shared" si="458"/>
        <v>1392.7376970855232</v>
      </c>
      <c r="EW91" s="2">
        <f t="shared" si="459"/>
        <v>1330.472103004292</v>
      </c>
      <c r="EX91" s="2">
        <f t="shared" si="460"/>
        <v>1802.9219769972024</v>
      </c>
      <c r="EY91" s="2">
        <f t="shared" si="461"/>
        <v>1649.4661921708184</v>
      </c>
      <c r="FA91" s="5">
        <f t="shared" si="462"/>
        <v>43917</v>
      </c>
      <c r="FB91" s="6">
        <f t="shared" si="661"/>
        <v>7.3015873015872783</v>
      </c>
      <c r="FC91" s="6">
        <f t="shared" si="564"/>
        <v>212.03883495145638</v>
      </c>
      <c r="FD91" s="6">
        <f t="shared" si="565"/>
        <v>89.116719242902192</v>
      </c>
      <c r="FE91" s="6"/>
      <c r="FF91" s="32">
        <f t="shared" si="566"/>
        <v>1048.1283422459892</v>
      </c>
      <c r="FG91" s="6">
        <f t="shared" si="567"/>
        <v>121.15942028985509</v>
      </c>
      <c r="FH91" s="31">
        <f t="shared" si="568"/>
        <v>20.933640360058615</v>
      </c>
      <c r="FI91" s="6">
        <f t="shared" si="569"/>
        <v>116.87321258341281</v>
      </c>
      <c r="FJ91" s="6">
        <f t="shared" si="570"/>
        <v>507.27387729285272</v>
      </c>
      <c r="FK91" s="6">
        <f t="shared" si="571"/>
        <v>43.63636363636364</v>
      </c>
      <c r="FL91" s="6">
        <f t="shared" si="572"/>
        <v>52.893401015228434</v>
      </c>
      <c r="FM91" s="6">
        <f t="shared" si="573"/>
        <v>74.011774600504594</v>
      </c>
      <c r="FN91" s="6">
        <f t="shared" si="574"/>
        <v>7.2740851381628087</v>
      </c>
      <c r="FO91" s="6">
        <f t="shared" si="575"/>
        <v>4997.7043158861343</v>
      </c>
      <c r="FP91" s="6">
        <f t="shared" si="576"/>
        <v>3045.5889600788569</v>
      </c>
      <c r="FQ91" s="6">
        <f t="shared" si="577"/>
        <v>389.1924711596842</v>
      </c>
      <c r="FR91" s="6">
        <f t="shared" si="578"/>
        <v>1453.5329785917584</v>
      </c>
      <c r="FS91" s="6">
        <f t="shared" si="579"/>
        <v>1614.6341463414633</v>
      </c>
      <c r="FT91" s="31">
        <f t="shared" si="580"/>
        <v>9439.4841269841236</v>
      </c>
      <c r="FU91" s="6">
        <f t="shared" si="581"/>
        <v>5290.0432900432907</v>
      </c>
      <c r="FV91" s="6">
        <f t="shared" si="582"/>
        <v>5637.1542456818452</v>
      </c>
      <c r="FW91" s="6">
        <f t="shared" si="583"/>
        <v>2679.8122065727703</v>
      </c>
      <c r="FX91" s="6">
        <f t="shared" si="584"/>
        <v>897.08141321044548</v>
      </c>
      <c r="FY91" s="32">
        <f t="shared" si="585"/>
        <v>16770.449678800855</v>
      </c>
      <c r="FZ91" s="6">
        <f t="shared" si="586"/>
        <v>6044.7035957240023</v>
      </c>
      <c r="GA91" s="6">
        <f t="shared" si="587"/>
        <v>5835.8556461001162</v>
      </c>
      <c r="GB91" s="6">
        <f t="shared" si="588"/>
        <v>8626.1618680571301</v>
      </c>
      <c r="GC91" s="6">
        <f t="shared" si="589"/>
        <v>469.25310108207975</v>
      </c>
      <c r="GD91" s="6">
        <f t="shared" si="590"/>
        <v>9457.894736842105</v>
      </c>
      <c r="GE91" s="31">
        <f t="shared" si="591"/>
        <v>31760.797342192691</v>
      </c>
      <c r="GF91" s="6">
        <f t="shared" si="592"/>
        <v>2828.0632411067186</v>
      </c>
      <c r="GG91" s="6">
        <f t="shared" si="593"/>
        <v>5199.2945326278659</v>
      </c>
      <c r="GH91" s="32">
        <f t="shared" si="594"/>
        <v>1879.1946308724837</v>
      </c>
      <c r="GI91" s="6">
        <f t="shared" si="595"/>
        <v>2646.4285714285711</v>
      </c>
      <c r="GJ91" s="6">
        <f t="shared" si="596"/>
        <v>11988.331388564762</v>
      </c>
      <c r="GK91" s="6">
        <f t="shared" si="597"/>
        <v>681.56424581005592</v>
      </c>
      <c r="GL91" s="6">
        <f t="shared" si="598"/>
        <v>3142.3841059602651</v>
      </c>
      <c r="GM91" s="6">
        <f t="shared" si="599"/>
        <v>5341.6149068322984</v>
      </c>
      <c r="GN91" s="31">
        <f t="shared" si="600"/>
        <v>20587.427944002196</v>
      </c>
      <c r="GO91" s="6">
        <f t="shared" si="601"/>
        <v>114.32525951557095</v>
      </c>
      <c r="GP91" s="6">
        <f t="shared" si="602"/>
        <v>4784.2813455657497</v>
      </c>
      <c r="GQ91" s="6">
        <f t="shared" si="603"/>
        <v>1989.8909284384142</v>
      </c>
      <c r="GR91" s="6">
        <f t="shared" si="604"/>
        <v>74.45820433436532</v>
      </c>
      <c r="GS91" s="6">
        <f t="shared" si="605"/>
        <v>1027.6774969915764</v>
      </c>
      <c r="GT91" s="6">
        <f t="shared" si="606"/>
        <v>1288.6426592797784</v>
      </c>
      <c r="GU91" s="32">
        <f t="shared" si="607"/>
        <v>2712.8567943400826</v>
      </c>
      <c r="GV91" s="6">
        <f t="shared" si="608"/>
        <v>192.3554706163402</v>
      </c>
      <c r="GW91" s="6">
        <f t="shared" si="609"/>
        <v>200.58730517280324</v>
      </c>
      <c r="GX91" s="6">
        <f t="shared" si="610"/>
        <v>171.58843643145786</v>
      </c>
      <c r="GY91" s="6">
        <f t="shared" si="611"/>
        <v>279.35943060498215</v>
      </c>
    </row>
    <row r="92" spans="1:207">
      <c r="A92" s="3">
        <v>43918</v>
      </c>
      <c r="B92" s="4">
        <v>119</v>
      </c>
      <c r="C92" s="4">
        <v>146</v>
      </c>
      <c r="D92" s="4">
        <v>135</v>
      </c>
      <c r="E92" s="4">
        <v>0</v>
      </c>
      <c r="F92" s="4">
        <v>138</v>
      </c>
      <c r="G92" s="4">
        <v>0</v>
      </c>
      <c r="H92" s="4">
        <v>16</v>
      </c>
      <c r="I92" s="4">
        <v>96</v>
      </c>
      <c r="J92" s="4">
        <v>130</v>
      </c>
      <c r="K92" s="4">
        <v>153</v>
      </c>
      <c r="L92" s="4">
        <v>0</v>
      </c>
      <c r="M92" s="4">
        <v>15</v>
      </c>
      <c r="N92" s="4">
        <v>149</v>
      </c>
      <c r="O92" s="4">
        <v>369</v>
      </c>
      <c r="P92" s="4">
        <v>2926</v>
      </c>
      <c r="Q92" s="4">
        <v>92</v>
      </c>
      <c r="R92" s="4">
        <v>2069</v>
      </c>
      <c r="S92" s="4">
        <v>212</v>
      </c>
      <c r="T92" s="4">
        <v>5959</v>
      </c>
      <c r="U92" s="4">
        <v>3809</v>
      </c>
      <c r="V92" s="4">
        <v>6294</v>
      </c>
      <c r="W92" s="4">
        <v>217</v>
      </c>
      <c r="X92" s="4">
        <v>263</v>
      </c>
      <c r="Y92" s="4">
        <v>7871</v>
      </c>
      <c r="Z92" s="4">
        <v>724</v>
      </c>
      <c r="AA92" s="4">
        <v>1172</v>
      </c>
      <c r="AB92" s="4">
        <v>668</v>
      </c>
      <c r="AC92" s="4">
        <v>168</v>
      </c>
      <c r="AD92" s="4">
        <v>1049</v>
      </c>
      <c r="AE92" s="4">
        <v>152</v>
      </c>
      <c r="AF92" s="4">
        <v>240</v>
      </c>
      <c r="AG92" s="4">
        <v>425</v>
      </c>
      <c r="AH92" s="4">
        <v>67</v>
      </c>
      <c r="AI92" s="4">
        <v>169</v>
      </c>
      <c r="AJ92" s="4">
        <v>1390</v>
      </c>
      <c r="AK92" s="4">
        <v>74</v>
      </c>
      <c r="AL92" s="4">
        <v>2885</v>
      </c>
      <c r="AM92" s="4">
        <v>302</v>
      </c>
      <c r="AN92" s="4">
        <v>88</v>
      </c>
      <c r="AO92" s="4">
        <v>196</v>
      </c>
      <c r="AP92" s="4">
        <v>18695</v>
      </c>
      <c r="AQ92" s="4">
        <v>671</v>
      </c>
      <c r="AR92" s="4">
        <v>132</v>
      </c>
      <c r="AS92" s="4">
        <v>224</v>
      </c>
      <c r="AT92" s="4">
        <v>304</v>
      </c>
      <c r="AU92" s="4">
        <v>112</v>
      </c>
      <c r="AV92" s="4">
        <v>502</v>
      </c>
      <c r="AW92" s="4">
        <v>101</v>
      </c>
      <c r="AX92" s="4">
        <v>55</v>
      </c>
      <c r="AY92" s="4">
        <v>243</v>
      </c>
      <c r="AZ92" s="4"/>
      <c r="BA92" s="3">
        <v>43918</v>
      </c>
      <c r="BB92">
        <f t="shared" si="612"/>
        <v>82054</v>
      </c>
      <c r="BC92">
        <f t="shared" si="613"/>
        <v>9478</v>
      </c>
      <c r="BD92">
        <f t="shared" si="614"/>
        <v>1499</v>
      </c>
      <c r="BF92">
        <f t="shared" si="615"/>
        <v>732</v>
      </c>
      <c r="BG92">
        <f t="shared" si="616"/>
        <v>1136</v>
      </c>
      <c r="BH92">
        <f t="shared" si="617"/>
        <v>169</v>
      </c>
      <c r="BI92">
        <f t="shared" si="618"/>
        <v>803</v>
      </c>
      <c r="BJ92">
        <f t="shared" si="619"/>
        <v>2161</v>
      </c>
      <c r="BK92">
        <f t="shared" si="620"/>
        <v>1046</v>
      </c>
      <c r="BL92">
        <f t="shared" si="621"/>
        <v>1197</v>
      </c>
      <c r="BM92">
        <f t="shared" si="622"/>
        <v>267</v>
      </c>
      <c r="BN92">
        <f t="shared" si="623"/>
        <v>873</v>
      </c>
      <c r="BO92">
        <f t="shared" si="624"/>
        <v>3035</v>
      </c>
      <c r="BP92">
        <f t="shared" si="625"/>
        <v>32332</v>
      </c>
      <c r="BQ92">
        <f t="shared" si="626"/>
        <v>1104</v>
      </c>
      <c r="BR92">
        <f t="shared" si="627"/>
        <v>5698</v>
      </c>
      <c r="BS92">
        <f t="shared" si="628"/>
        <v>3378</v>
      </c>
      <c r="BT92">
        <f t="shared" si="629"/>
        <v>86498</v>
      </c>
      <c r="BU92">
        <f t="shared" si="630"/>
        <v>32964</v>
      </c>
      <c r="BV92">
        <f t="shared" si="631"/>
        <v>48582</v>
      </c>
      <c r="BW92">
        <f t="shared" si="632"/>
        <v>2279</v>
      </c>
      <c r="BX92">
        <f t="shared" si="633"/>
        <v>1292</v>
      </c>
      <c r="BY92">
        <f t="shared" si="634"/>
        <v>64059</v>
      </c>
      <c r="BZ92">
        <f t="shared" si="635"/>
        <v>4268</v>
      </c>
      <c r="CA92">
        <f t="shared" si="636"/>
        <v>8603</v>
      </c>
      <c r="CB92">
        <f t="shared" si="637"/>
        <v>7697</v>
      </c>
      <c r="CC92">
        <f t="shared" si="638"/>
        <v>1389</v>
      </c>
      <c r="CD92">
        <f t="shared" si="639"/>
        <v>7284</v>
      </c>
      <c r="CE92">
        <f t="shared" si="640"/>
        <v>1605</v>
      </c>
      <c r="CF92">
        <f t="shared" si="641"/>
        <v>3046</v>
      </c>
      <c r="CG92">
        <f t="shared" si="642"/>
        <v>3581</v>
      </c>
      <c r="CH92">
        <f t="shared" si="643"/>
        <v>1025</v>
      </c>
      <c r="CI92">
        <f t="shared" si="644"/>
        <v>2046</v>
      </c>
      <c r="CJ92">
        <f t="shared" si="645"/>
        <v>12104</v>
      </c>
      <c r="CK92">
        <f t="shared" si="646"/>
        <v>966</v>
      </c>
      <c r="CL92">
        <f t="shared" si="647"/>
        <v>14543</v>
      </c>
      <c r="CM92">
        <f t="shared" si="648"/>
        <v>2121</v>
      </c>
      <c r="CN92">
        <f t="shared" si="649"/>
        <v>890</v>
      </c>
      <c r="CO92">
        <f t="shared" si="650"/>
        <v>1036</v>
      </c>
      <c r="CP92">
        <f t="shared" si="651"/>
        <v>104686</v>
      </c>
      <c r="CQ92">
        <f t="shared" si="652"/>
        <v>4689</v>
      </c>
      <c r="CR92">
        <f t="shared" si="653"/>
        <v>717</v>
      </c>
      <c r="CS92">
        <f t="shared" si="654"/>
        <v>1627</v>
      </c>
      <c r="CT92">
        <f t="shared" si="655"/>
        <v>1610</v>
      </c>
      <c r="CU92">
        <f t="shared" si="656"/>
        <v>786</v>
      </c>
      <c r="CV92">
        <f t="shared" si="657"/>
        <v>3417</v>
      </c>
      <c r="CW92">
        <f t="shared" si="658"/>
        <v>690</v>
      </c>
      <c r="CX92">
        <f t="shared" si="659"/>
        <v>635</v>
      </c>
      <c r="CY92">
        <f t="shared" si="660"/>
        <v>1170</v>
      </c>
      <c r="DA92" s="3">
        <v>43918</v>
      </c>
      <c r="DB92" s="2">
        <f t="shared" ref="DB92:DB94" si="662">BB92/BB$2</f>
        <v>5920.2020202020203</v>
      </c>
      <c r="DC92" s="2">
        <f t="shared" si="414"/>
        <v>18403.88349514563</v>
      </c>
      <c r="DD92" s="2">
        <f t="shared" si="415"/>
        <v>1182.1766561514196</v>
      </c>
      <c r="DE92" s="2"/>
      <c r="DF92" s="2">
        <f t="shared" si="416"/>
        <v>13048.128342245989</v>
      </c>
      <c r="DG92" s="2">
        <f t="shared" si="417"/>
        <v>1646.376811594203</v>
      </c>
      <c r="DH92" s="2">
        <f t="shared" si="418"/>
        <v>176.88926104249529</v>
      </c>
      <c r="DI92" s="2">
        <f t="shared" si="419"/>
        <v>765.49094375595814</v>
      </c>
      <c r="DJ92" s="2">
        <f t="shared" si="420"/>
        <v>6834.2820999367495</v>
      </c>
      <c r="DK92" s="2">
        <f t="shared" si="421"/>
        <v>396.21212121212119</v>
      </c>
      <c r="DL92" s="2">
        <f t="shared" si="422"/>
        <v>607.61421319796955</v>
      </c>
      <c r="DM92" s="2">
        <f t="shared" si="423"/>
        <v>1122.7922624053826</v>
      </c>
      <c r="DN92" s="2">
        <f t="shared" si="424"/>
        <v>65.197908887229275</v>
      </c>
      <c r="DO92" s="2">
        <f t="shared" si="425"/>
        <v>34837.006427915519</v>
      </c>
      <c r="DP92" s="2">
        <f t="shared" si="426"/>
        <v>39837.35830458354</v>
      </c>
      <c r="DQ92" s="2">
        <f t="shared" si="427"/>
        <v>3351.548269581056</v>
      </c>
      <c r="DR92" s="2">
        <f t="shared" si="428"/>
        <v>7051.1075361960147</v>
      </c>
      <c r="DS92" s="2">
        <f t="shared" si="429"/>
        <v>13731.707317073171</v>
      </c>
      <c r="DT92" s="2">
        <f t="shared" si="430"/>
        <v>143019.17989417989</v>
      </c>
      <c r="DU92" s="2">
        <f t="shared" si="431"/>
        <v>49207.344379758171</v>
      </c>
      <c r="DV92" s="2">
        <f t="shared" si="432"/>
        <v>58681.000120787539</v>
      </c>
      <c r="DW92" s="2">
        <f t="shared" si="433"/>
        <v>21399.06103286385</v>
      </c>
      <c r="DX92" s="2">
        <f t="shared" si="434"/>
        <v>6615.4633896569376</v>
      </c>
      <c r="DY92" s="2">
        <f t="shared" si="435"/>
        <v>137171.3062098501</v>
      </c>
      <c r="DZ92" s="2">
        <f t="shared" si="436"/>
        <v>41477.162293488822</v>
      </c>
      <c r="EA92" s="2">
        <f t="shared" si="437"/>
        <v>50075.669383003493</v>
      </c>
      <c r="EB92" s="2">
        <f t="shared" si="438"/>
        <v>87247.78961686691</v>
      </c>
      <c r="EC92" s="2">
        <f t="shared" si="439"/>
        <v>3665.874901029295</v>
      </c>
      <c r="ED92" s="2">
        <f t="shared" si="440"/>
        <v>63894.73684210526</v>
      </c>
      <c r="EE92" s="2">
        <f t="shared" si="441"/>
        <v>266611.29568106314</v>
      </c>
      <c r="EF92" s="2">
        <f t="shared" si="442"/>
        <v>30098.814229249012</v>
      </c>
      <c r="EG92" s="2">
        <f t="shared" si="443"/>
        <v>63156.966490299827</v>
      </c>
      <c r="EH92" s="2">
        <f t="shared" si="444"/>
        <v>18592.417921276981</v>
      </c>
      <c r="EI92" s="2">
        <f t="shared" si="445"/>
        <v>36535.714285714283</v>
      </c>
      <c r="EJ92" s="2">
        <f t="shared" si="446"/>
        <v>141236.87281213535</v>
      </c>
      <c r="EK92" s="2">
        <f t="shared" si="447"/>
        <v>8994.4134078212301</v>
      </c>
      <c r="EL92" s="2">
        <f t="shared" si="448"/>
        <v>21888.922335942203</v>
      </c>
      <c r="EM92" s="2">
        <f t="shared" si="449"/>
        <v>43913.043478260865</v>
      </c>
      <c r="EN92" s="2">
        <f t="shared" si="450"/>
        <v>244304.14493549272</v>
      </c>
      <c r="EO92" s="2">
        <f t="shared" si="451"/>
        <v>716.95501730103808</v>
      </c>
      <c r="EP92" s="2">
        <f t="shared" si="452"/>
        <v>32014.067278287461</v>
      </c>
      <c r="EQ92" s="2">
        <f t="shared" si="453"/>
        <v>12474.062250598563</v>
      </c>
      <c r="ER92" s="2">
        <f t="shared" si="454"/>
        <v>554.95356037151703</v>
      </c>
      <c r="ES92" s="2">
        <f t="shared" si="455"/>
        <v>9789.4103489771369</v>
      </c>
      <c r="ET92" s="2">
        <f t="shared" si="456"/>
        <v>8919.6675900277005</v>
      </c>
      <c r="EU92" s="2">
        <f t="shared" si="457"/>
        <v>19175.408636252745</v>
      </c>
      <c r="EV92" s="2">
        <f t="shared" si="458"/>
        <v>1632.58480649785</v>
      </c>
      <c r="EW92" s="2">
        <f t="shared" si="459"/>
        <v>1558.6175739778632</v>
      </c>
      <c r="EX92" s="2">
        <f t="shared" si="460"/>
        <v>1973.888716195213</v>
      </c>
      <c r="EY92" s="2">
        <f t="shared" si="461"/>
        <v>2081.8505338078289</v>
      </c>
      <c r="FA92" s="3">
        <v>43918</v>
      </c>
      <c r="FB92" s="6">
        <f t="shared" si="661"/>
        <v>7.5901875901876341</v>
      </c>
      <c r="FC92" s="6">
        <f t="shared" si="564"/>
        <v>203.49514563106786</v>
      </c>
      <c r="FD92" s="6">
        <f t="shared" si="565"/>
        <v>106.15141955835961</v>
      </c>
      <c r="FE92" s="6"/>
      <c r="FF92" s="6">
        <f t="shared" si="566"/>
        <v>1019.6078431372549</v>
      </c>
      <c r="FG92" s="6">
        <f t="shared" si="567"/>
        <v>131.59420289855075</v>
      </c>
      <c r="FH92" s="6">
        <f t="shared" si="568"/>
        <v>19.677621938455097</v>
      </c>
      <c r="FI92" s="6">
        <f t="shared" si="569"/>
        <v>165.10962821734987</v>
      </c>
      <c r="FJ92" s="6">
        <f t="shared" si="570"/>
        <v>535.10436432637584</v>
      </c>
      <c r="FK92" s="6">
        <f t="shared" si="571"/>
        <v>45.378787878787875</v>
      </c>
      <c r="FL92" s="6">
        <f t="shared" si="572"/>
        <v>54.314720812182749</v>
      </c>
      <c r="FM92" s="6">
        <f t="shared" si="573"/>
        <v>75.69386038687972</v>
      </c>
      <c r="FN92" s="6">
        <f t="shared" si="574"/>
        <v>7.6026885735623591</v>
      </c>
      <c r="FO92" s="6">
        <f t="shared" si="575"/>
        <v>5319.1000918273648</v>
      </c>
      <c r="FP92" s="6">
        <f t="shared" si="576"/>
        <v>3326.2690980778716</v>
      </c>
      <c r="FQ92" s="6">
        <f t="shared" si="577"/>
        <v>280.51001821493617</v>
      </c>
      <c r="FR92" s="6">
        <f t="shared" si="578"/>
        <v>1817.8443261972527</v>
      </c>
      <c r="FS92" s="6">
        <f t="shared" si="579"/>
        <v>1357.7235772357726</v>
      </c>
      <c r="FT92" s="6">
        <f t="shared" si="580"/>
        <v>9428.902116402116</v>
      </c>
      <c r="FU92" s="6">
        <f t="shared" si="581"/>
        <v>5335.7217495148534</v>
      </c>
      <c r="FV92" s="6">
        <f t="shared" si="582"/>
        <v>6219.1085879937209</v>
      </c>
      <c r="FW92" s="31">
        <f t="shared" si="583"/>
        <v>2694.8356807511736</v>
      </c>
      <c r="FX92" s="6">
        <f t="shared" si="584"/>
        <v>1022.0174091141835</v>
      </c>
      <c r="FY92" s="6">
        <f t="shared" si="585"/>
        <v>16755.460385438972</v>
      </c>
      <c r="FZ92" s="6">
        <f t="shared" si="586"/>
        <v>6997.0845481049564</v>
      </c>
      <c r="GA92" s="6">
        <f t="shared" si="587"/>
        <v>6176.9499417927818</v>
      </c>
      <c r="GB92" s="6">
        <f t="shared" si="588"/>
        <v>8004.9875311720698</v>
      </c>
      <c r="GC92" s="6">
        <f t="shared" si="589"/>
        <v>507.25785167590385</v>
      </c>
      <c r="GD92" s="6">
        <f t="shared" si="590"/>
        <v>11521.052631578945</v>
      </c>
      <c r="GE92" s="6">
        <f t="shared" si="591"/>
        <v>28272.425249169428</v>
      </c>
      <c r="GF92" s="6">
        <f t="shared" si="592"/>
        <v>2822.134387351779</v>
      </c>
      <c r="GG92" s="31">
        <f t="shared" si="593"/>
        <v>5417.9894179894163</v>
      </c>
      <c r="GH92" s="6">
        <f t="shared" si="594"/>
        <v>1545.4380555051698</v>
      </c>
      <c r="GI92" s="6">
        <f t="shared" si="595"/>
        <v>2871.4285714285716</v>
      </c>
      <c r="GJ92" s="6">
        <f t="shared" si="596"/>
        <v>12800.46674445741</v>
      </c>
      <c r="GK92" s="6">
        <f t="shared" si="597"/>
        <v>769.08752327746754</v>
      </c>
      <c r="GL92" s="6">
        <f t="shared" si="598"/>
        <v>3445.2137266706804</v>
      </c>
      <c r="GM92" s="6">
        <f t="shared" si="599"/>
        <v>5325.0517598343695</v>
      </c>
      <c r="GN92" s="6">
        <f t="shared" si="600"/>
        <v>20422.728520450182</v>
      </c>
      <c r="GO92" s="6">
        <f t="shared" si="601"/>
        <v>143.80622837370242</v>
      </c>
      <c r="GP92" s="6">
        <f t="shared" si="602"/>
        <v>5369.6636085626906</v>
      </c>
      <c r="GQ92" s="6">
        <f t="shared" si="603"/>
        <v>2285.7142857142853</v>
      </c>
      <c r="GR92" s="6">
        <f t="shared" si="604"/>
        <v>91.021671826625379</v>
      </c>
      <c r="GS92" s="6">
        <f t="shared" si="605"/>
        <v>972.32250300842384</v>
      </c>
      <c r="GT92" s="6">
        <f t="shared" si="606"/>
        <v>1348.4764542936286</v>
      </c>
      <c r="GU92" s="6">
        <f t="shared" si="607"/>
        <v>2664.0644059526717</v>
      </c>
      <c r="GV92" s="6">
        <f t="shared" si="608"/>
        <v>196.36884854276158</v>
      </c>
      <c r="GW92" s="6">
        <f t="shared" si="609"/>
        <v>195.61779986446805</v>
      </c>
      <c r="GX92" s="6">
        <f t="shared" si="610"/>
        <v>271.05999378302766</v>
      </c>
      <c r="GY92" s="6">
        <f t="shared" si="611"/>
        <v>257.29537366548038</v>
      </c>
    </row>
    <row r="93" spans="1:207">
      <c r="A93" s="3">
        <v>43919</v>
      </c>
      <c r="B93" s="4">
        <v>113</v>
      </c>
      <c r="C93" s="4">
        <v>105</v>
      </c>
      <c r="D93" s="4">
        <v>194</v>
      </c>
      <c r="E93" s="4">
        <v>0</v>
      </c>
      <c r="F93" s="4">
        <v>71</v>
      </c>
      <c r="G93" s="4">
        <v>109</v>
      </c>
      <c r="H93" s="4">
        <v>54</v>
      </c>
      <c r="I93" s="4">
        <v>272</v>
      </c>
      <c r="J93" s="4">
        <v>159</v>
      </c>
      <c r="K93" s="4">
        <v>109</v>
      </c>
      <c r="L93" s="4">
        <v>211</v>
      </c>
      <c r="M93" s="4">
        <v>16</v>
      </c>
      <c r="N93" s="4">
        <v>106</v>
      </c>
      <c r="O93" s="4">
        <v>584</v>
      </c>
      <c r="P93" s="4">
        <v>3076</v>
      </c>
      <c r="Q93" s="4">
        <v>99</v>
      </c>
      <c r="R93" s="4">
        <v>1704</v>
      </c>
      <c r="S93" s="4">
        <v>431</v>
      </c>
      <c r="T93" s="4">
        <v>5974</v>
      </c>
      <c r="U93" s="4">
        <v>4611</v>
      </c>
      <c r="V93" s="4">
        <v>3965</v>
      </c>
      <c r="W93" s="4">
        <v>384</v>
      </c>
      <c r="X93" s="4">
        <v>160</v>
      </c>
      <c r="Y93" s="4">
        <v>8189</v>
      </c>
      <c r="Z93" s="4">
        <v>902</v>
      </c>
      <c r="AA93" s="4">
        <v>1159</v>
      </c>
      <c r="AB93" s="4">
        <v>594</v>
      </c>
      <c r="AC93" s="4">
        <v>249</v>
      </c>
      <c r="AD93" s="4">
        <v>1850</v>
      </c>
      <c r="AE93" s="4">
        <v>226</v>
      </c>
      <c r="AF93" s="4">
        <v>401</v>
      </c>
      <c r="AG93" s="4">
        <v>264</v>
      </c>
      <c r="AH93" s="4">
        <v>193</v>
      </c>
      <c r="AI93" s="4">
        <v>155</v>
      </c>
      <c r="AJ93" s="4">
        <v>1048</v>
      </c>
      <c r="AK93" s="4">
        <v>95</v>
      </c>
      <c r="AL93" s="4">
        <v>2546</v>
      </c>
      <c r="AM93" s="4">
        <v>294</v>
      </c>
      <c r="AN93" s="4">
        <v>73</v>
      </c>
      <c r="AO93" s="4">
        <v>228</v>
      </c>
      <c r="AP93" s="4">
        <v>19979</v>
      </c>
      <c r="AQ93" s="4">
        <v>697</v>
      </c>
      <c r="AR93" s="4">
        <v>131</v>
      </c>
      <c r="AS93" s="4">
        <v>208</v>
      </c>
      <c r="AT93" s="4">
        <v>299</v>
      </c>
      <c r="AU93" s="4">
        <v>115</v>
      </c>
      <c r="AV93" s="4">
        <v>487</v>
      </c>
      <c r="AW93" s="4">
        <v>55</v>
      </c>
      <c r="AX93" s="4">
        <v>36</v>
      </c>
      <c r="AY93" s="4">
        <v>17</v>
      </c>
      <c r="AZ93" s="4"/>
      <c r="BA93" s="3">
        <v>43919</v>
      </c>
      <c r="BB93">
        <f t="shared" si="612"/>
        <v>82167</v>
      </c>
      <c r="BC93">
        <f t="shared" si="613"/>
        <v>9583</v>
      </c>
      <c r="BD93">
        <f t="shared" si="614"/>
        <v>1693</v>
      </c>
      <c r="BF93">
        <f t="shared" si="615"/>
        <v>803</v>
      </c>
      <c r="BG93">
        <f t="shared" si="616"/>
        <v>1245</v>
      </c>
      <c r="BH93">
        <f t="shared" si="617"/>
        <v>223</v>
      </c>
      <c r="BI93">
        <f t="shared" si="618"/>
        <v>1075</v>
      </c>
      <c r="BJ93">
        <f t="shared" si="619"/>
        <v>2320</v>
      </c>
      <c r="BK93">
        <f t="shared" si="620"/>
        <v>1155</v>
      </c>
      <c r="BL93">
        <f t="shared" si="621"/>
        <v>1408</v>
      </c>
      <c r="BM93">
        <f t="shared" si="622"/>
        <v>283</v>
      </c>
      <c r="BN93">
        <f t="shared" si="623"/>
        <v>979</v>
      </c>
      <c r="BO93">
        <f t="shared" si="624"/>
        <v>3619</v>
      </c>
      <c r="BP93">
        <f t="shared" si="625"/>
        <v>35408</v>
      </c>
      <c r="BQ93">
        <f t="shared" si="626"/>
        <v>1203</v>
      </c>
      <c r="BR93">
        <f t="shared" si="627"/>
        <v>7402</v>
      </c>
      <c r="BS93">
        <f t="shared" si="628"/>
        <v>3809</v>
      </c>
      <c r="BT93">
        <f t="shared" si="629"/>
        <v>92472</v>
      </c>
      <c r="BU93">
        <f t="shared" si="630"/>
        <v>37575</v>
      </c>
      <c r="BV93">
        <f t="shared" si="631"/>
        <v>52547</v>
      </c>
      <c r="BW93">
        <f t="shared" si="632"/>
        <v>2663</v>
      </c>
      <c r="BX93">
        <f t="shared" si="633"/>
        <v>1452</v>
      </c>
      <c r="BY93">
        <f t="shared" si="634"/>
        <v>72248</v>
      </c>
      <c r="BZ93">
        <f t="shared" si="635"/>
        <v>5170</v>
      </c>
      <c r="CA93">
        <f t="shared" si="636"/>
        <v>9762</v>
      </c>
      <c r="CB93">
        <f t="shared" si="637"/>
        <v>8291</v>
      </c>
      <c r="CC93">
        <f t="shared" si="638"/>
        <v>1638</v>
      </c>
      <c r="CD93">
        <f t="shared" si="639"/>
        <v>9134</v>
      </c>
      <c r="CE93">
        <f t="shared" si="640"/>
        <v>1831</v>
      </c>
      <c r="CF93">
        <f t="shared" si="641"/>
        <v>3447</v>
      </c>
      <c r="CG93">
        <f t="shared" si="642"/>
        <v>3845</v>
      </c>
      <c r="CH93">
        <f t="shared" si="643"/>
        <v>1218</v>
      </c>
      <c r="CI93">
        <f t="shared" si="644"/>
        <v>2201</v>
      </c>
      <c r="CJ93">
        <f t="shared" si="645"/>
        <v>13152</v>
      </c>
      <c r="CK93">
        <f t="shared" si="646"/>
        <v>1061</v>
      </c>
      <c r="CL93">
        <f t="shared" si="647"/>
        <v>17089</v>
      </c>
      <c r="CM93">
        <f t="shared" si="648"/>
        <v>2415</v>
      </c>
      <c r="CN93">
        <f t="shared" si="649"/>
        <v>963</v>
      </c>
      <c r="CO93">
        <f t="shared" si="650"/>
        <v>1264</v>
      </c>
      <c r="CP93">
        <f t="shared" si="651"/>
        <v>124665</v>
      </c>
      <c r="CQ93">
        <f t="shared" si="652"/>
        <v>5386</v>
      </c>
      <c r="CR93">
        <f t="shared" si="653"/>
        <v>848</v>
      </c>
      <c r="CS93">
        <f t="shared" si="654"/>
        <v>1835</v>
      </c>
      <c r="CT93">
        <f t="shared" si="655"/>
        <v>1909</v>
      </c>
      <c r="CU93">
        <f t="shared" si="656"/>
        <v>901</v>
      </c>
      <c r="CV93">
        <f t="shared" si="657"/>
        <v>3904</v>
      </c>
      <c r="CW93">
        <f t="shared" si="658"/>
        <v>745</v>
      </c>
      <c r="CX93">
        <f t="shared" si="659"/>
        <v>671</v>
      </c>
      <c r="CY93">
        <f t="shared" si="660"/>
        <v>1187</v>
      </c>
      <c r="DA93" s="3">
        <v>43919</v>
      </c>
      <c r="DB93" s="2">
        <f t="shared" si="662"/>
        <v>5928.3549783549788</v>
      </c>
      <c r="DC93" s="2">
        <f t="shared" si="414"/>
        <v>18607.76699029126</v>
      </c>
      <c r="DD93" s="2">
        <f t="shared" si="415"/>
        <v>1335.173501577287</v>
      </c>
      <c r="DE93" s="2"/>
      <c r="DF93" s="2">
        <f t="shared" si="416"/>
        <v>14313.725490196079</v>
      </c>
      <c r="DG93" s="2">
        <f t="shared" si="417"/>
        <v>1804.3478260869567</v>
      </c>
      <c r="DH93" s="2">
        <f t="shared" si="418"/>
        <v>233.41009001465355</v>
      </c>
      <c r="DI93" s="2">
        <f t="shared" si="419"/>
        <v>1024.785510009533</v>
      </c>
      <c r="DJ93" s="2">
        <f t="shared" si="420"/>
        <v>7337.1283997469964</v>
      </c>
      <c r="DK93" s="2">
        <f t="shared" si="421"/>
        <v>437.5</v>
      </c>
      <c r="DL93" s="2">
        <f t="shared" si="422"/>
        <v>714.72081218274116</v>
      </c>
      <c r="DM93" s="2">
        <f t="shared" si="423"/>
        <v>1190.0756938603868</v>
      </c>
      <c r="DN93" s="2">
        <f t="shared" si="424"/>
        <v>73.1142643764003</v>
      </c>
      <c r="DO93" s="2">
        <f t="shared" si="425"/>
        <v>41540.404040404042</v>
      </c>
      <c r="DP93" s="2">
        <f t="shared" si="426"/>
        <v>43627.402661409564</v>
      </c>
      <c r="DQ93" s="2">
        <f t="shared" si="427"/>
        <v>3652.0947176684876</v>
      </c>
      <c r="DR93" s="2">
        <f t="shared" si="428"/>
        <v>9159.7574557604257</v>
      </c>
      <c r="DS93" s="2">
        <f t="shared" si="429"/>
        <v>15483.739837398374</v>
      </c>
      <c r="DT93" s="2">
        <f t="shared" si="430"/>
        <v>152896.82539682538</v>
      </c>
      <c r="DU93" s="2">
        <f t="shared" si="431"/>
        <v>56090.461262875055</v>
      </c>
      <c r="DV93" s="2">
        <f t="shared" si="432"/>
        <v>63470.225872689938</v>
      </c>
      <c r="DW93" s="2">
        <f t="shared" si="433"/>
        <v>25004.694835680752</v>
      </c>
      <c r="DX93" s="2">
        <f t="shared" si="434"/>
        <v>7434.715821812596</v>
      </c>
      <c r="DY93" s="2">
        <f t="shared" si="435"/>
        <v>154706.63811563168</v>
      </c>
      <c r="DZ93" s="2">
        <f t="shared" si="436"/>
        <v>50242.954324586972</v>
      </c>
      <c r="EA93" s="2">
        <f t="shared" si="437"/>
        <v>56821.885913853315</v>
      </c>
      <c r="EB93" s="2">
        <f t="shared" si="438"/>
        <v>93980.956699161179</v>
      </c>
      <c r="EC93" s="2">
        <f t="shared" si="439"/>
        <v>4323.040380047506</v>
      </c>
      <c r="ED93" s="2">
        <f t="shared" si="440"/>
        <v>80122.807017543862</v>
      </c>
      <c r="EE93" s="2">
        <f t="shared" si="441"/>
        <v>304152.82392026577</v>
      </c>
      <c r="EF93" s="2">
        <f t="shared" si="442"/>
        <v>34061.264822134384</v>
      </c>
      <c r="EG93" s="2">
        <f t="shared" si="443"/>
        <v>67813.051146384474</v>
      </c>
      <c r="EH93" s="2">
        <f t="shared" si="444"/>
        <v>22093.234173771089</v>
      </c>
      <c r="EI93" s="2">
        <f t="shared" si="445"/>
        <v>39303.571428571428</v>
      </c>
      <c r="EJ93" s="2">
        <f t="shared" si="446"/>
        <v>153465.57759626606</v>
      </c>
      <c r="EK93" s="2">
        <f t="shared" si="447"/>
        <v>9878.9571694599636</v>
      </c>
      <c r="EL93" s="2">
        <f t="shared" si="448"/>
        <v>25720.951234196269</v>
      </c>
      <c r="EM93" s="2">
        <f t="shared" si="449"/>
        <v>50000</v>
      </c>
      <c r="EN93" s="2">
        <f t="shared" si="450"/>
        <v>264342.57480098819</v>
      </c>
      <c r="EO93" s="2">
        <f t="shared" si="451"/>
        <v>874.74048442906576</v>
      </c>
      <c r="EP93" s="2">
        <f t="shared" si="452"/>
        <v>38123.853211009176</v>
      </c>
      <c r="EQ93" s="2">
        <f t="shared" si="453"/>
        <v>14328.278797552541</v>
      </c>
      <c r="ER93" s="2">
        <f t="shared" si="454"/>
        <v>656.34674922600618</v>
      </c>
      <c r="ES93" s="2">
        <f t="shared" si="455"/>
        <v>11040.914560770158</v>
      </c>
      <c r="ET93" s="2">
        <f t="shared" si="456"/>
        <v>10576.177285318559</v>
      </c>
      <c r="EU93" s="2">
        <f t="shared" si="457"/>
        <v>21980.970968528909</v>
      </c>
      <c r="EV93" s="2">
        <f t="shared" si="458"/>
        <v>1865.2651696129958</v>
      </c>
      <c r="EW93" s="2">
        <f t="shared" si="459"/>
        <v>1682.8552066862435</v>
      </c>
      <c r="EX93" s="2">
        <f t="shared" si="460"/>
        <v>2085.794218215729</v>
      </c>
      <c r="EY93" s="2">
        <f t="shared" si="461"/>
        <v>2112.0996441281136</v>
      </c>
      <c r="FA93" s="3">
        <v>43919</v>
      </c>
      <c r="FB93" s="6">
        <f t="shared" ref="FB93:FB95" si="663">(DB95-DB90)/5</f>
        <v>7.3304473304473508</v>
      </c>
      <c r="FC93" s="6">
        <f t="shared" si="564"/>
        <v>211.65048543689335</v>
      </c>
      <c r="FD93" s="32">
        <f t="shared" si="565"/>
        <v>108.0441640378549</v>
      </c>
      <c r="FE93" s="6"/>
      <c r="FF93" s="6">
        <f t="shared" si="566"/>
        <v>983.95721925133694</v>
      </c>
      <c r="FG93" s="6">
        <f t="shared" si="567"/>
        <v>175.6521739130435</v>
      </c>
      <c r="FH93" s="6">
        <f t="shared" si="568"/>
        <v>16.956248691647478</v>
      </c>
      <c r="FI93" s="6">
        <f t="shared" si="569"/>
        <v>276.0724499523356</v>
      </c>
      <c r="FJ93" s="6">
        <f t="shared" si="570"/>
        <v>524.98418722327665</v>
      </c>
      <c r="FK93" s="6">
        <f t="shared" si="571"/>
        <v>47.272727272727273</v>
      </c>
      <c r="FL93" s="6">
        <f t="shared" si="572"/>
        <v>57.664974619289339</v>
      </c>
      <c r="FM93" s="6">
        <f t="shared" si="573"/>
        <v>59.714045416316232</v>
      </c>
      <c r="FN93" s="6">
        <f t="shared" si="574"/>
        <v>8.9917849141150121</v>
      </c>
      <c r="FO93" s="6">
        <f t="shared" si="575"/>
        <v>4830.1193755739205</v>
      </c>
      <c r="FP93" s="6">
        <f t="shared" si="576"/>
        <v>3567.7673730901925</v>
      </c>
      <c r="FQ93" s="6">
        <f t="shared" si="577"/>
        <v>335.76199149969636</v>
      </c>
      <c r="FR93" s="6">
        <f t="shared" si="578"/>
        <v>2252.6914985769085</v>
      </c>
      <c r="FS93" s="6">
        <f t="shared" si="579"/>
        <v>1429.2682926829268</v>
      </c>
      <c r="FT93" s="6">
        <f t="shared" si="580"/>
        <v>9045.304232804232</v>
      </c>
      <c r="FU93" s="6">
        <f t="shared" si="581"/>
        <v>5767.1294223018358</v>
      </c>
      <c r="FV93" s="6">
        <f t="shared" si="582"/>
        <v>6137.2146394492102</v>
      </c>
      <c r="FW93" s="6">
        <f t="shared" si="583"/>
        <v>2531.4553990610329</v>
      </c>
      <c r="FX93" s="6">
        <f t="shared" si="584"/>
        <v>1071.1725550435226</v>
      </c>
      <c r="FY93" s="6">
        <f t="shared" si="585"/>
        <v>16096.359743040684</v>
      </c>
      <c r="FZ93" s="6">
        <f t="shared" si="586"/>
        <v>6633.6248785228381</v>
      </c>
      <c r="GA93" s="31">
        <f t="shared" si="587"/>
        <v>6214.2025611175795</v>
      </c>
      <c r="GB93" s="6">
        <f t="shared" si="588"/>
        <v>8456.1323962820225</v>
      </c>
      <c r="GC93" s="6">
        <f t="shared" si="589"/>
        <v>529.95513328054892</v>
      </c>
      <c r="GD93" s="31">
        <f t="shared" si="590"/>
        <v>12214.035087719298</v>
      </c>
      <c r="GE93" s="6">
        <f t="shared" si="591"/>
        <v>21760.797342192694</v>
      </c>
      <c r="GF93" s="6">
        <f t="shared" si="592"/>
        <v>3000</v>
      </c>
      <c r="GG93" s="6">
        <f t="shared" si="593"/>
        <v>4620.8112874779545</v>
      </c>
      <c r="GH93" s="6">
        <f t="shared" si="594"/>
        <v>1570.8325775439873</v>
      </c>
      <c r="GI93" s="6">
        <f t="shared" si="595"/>
        <v>3046.4285714285716</v>
      </c>
      <c r="GJ93" s="31">
        <f t="shared" si="596"/>
        <v>13297.549591598601</v>
      </c>
      <c r="GK93" s="6">
        <f t="shared" si="597"/>
        <v>728.11918063314715</v>
      </c>
      <c r="GL93" s="6">
        <f t="shared" si="598"/>
        <v>3796.5081276339552</v>
      </c>
      <c r="GM93" s="6">
        <f t="shared" si="599"/>
        <v>5573.4989648033134</v>
      </c>
      <c r="GN93" s="6">
        <f t="shared" si="600"/>
        <v>19160.032939884717</v>
      </c>
      <c r="GO93" s="6">
        <f t="shared" si="601"/>
        <v>163.04498269896195</v>
      </c>
      <c r="GP93" s="6">
        <f t="shared" si="602"/>
        <v>5836.452599388379</v>
      </c>
      <c r="GQ93" s="6">
        <f t="shared" si="603"/>
        <v>2148.9757914338916</v>
      </c>
      <c r="GR93" s="6">
        <f t="shared" si="604"/>
        <v>95.820433436532511</v>
      </c>
      <c r="GS93" s="6">
        <f t="shared" si="605"/>
        <v>908.5439229843563</v>
      </c>
      <c r="GT93" s="6">
        <f t="shared" si="606"/>
        <v>1448.1994459833795</v>
      </c>
      <c r="GU93" s="6">
        <f t="shared" si="607"/>
        <v>2376.1893144669434</v>
      </c>
      <c r="GV93" s="6">
        <f t="shared" si="608"/>
        <v>205.06450071667459</v>
      </c>
      <c r="GW93" s="6">
        <f t="shared" si="609"/>
        <v>209.62276936977636</v>
      </c>
      <c r="GX93" s="6">
        <f t="shared" si="610"/>
        <v>243.70531551134596</v>
      </c>
      <c r="GY93" s="6">
        <f t="shared" si="611"/>
        <v>219.5729537366548</v>
      </c>
    </row>
    <row r="94" spans="1:207">
      <c r="A94" s="3">
        <v>43920</v>
      </c>
      <c r="B94" s="4">
        <v>98</v>
      </c>
      <c r="C94" s="4">
        <v>78</v>
      </c>
      <c r="D94" s="4">
        <v>173</v>
      </c>
      <c r="E94" s="4">
        <v>0</v>
      </c>
      <c r="F94" s="4">
        <v>41</v>
      </c>
      <c r="G94" s="4">
        <v>143</v>
      </c>
      <c r="H94" s="4">
        <v>5</v>
      </c>
      <c r="I94" s="4">
        <v>343</v>
      </c>
      <c r="J94" s="4">
        <v>150</v>
      </c>
      <c r="K94" s="4">
        <v>130</v>
      </c>
      <c r="L94" s="4">
        <v>118</v>
      </c>
      <c r="M94" s="4">
        <v>23</v>
      </c>
      <c r="N94" s="4">
        <v>92</v>
      </c>
      <c r="O94" s="4">
        <v>628</v>
      </c>
      <c r="P94" s="4">
        <v>2901</v>
      </c>
      <c r="Q94" s="4">
        <v>26</v>
      </c>
      <c r="R94" s="4">
        <v>1815</v>
      </c>
      <c r="S94" s="4">
        <v>284</v>
      </c>
      <c r="T94" s="4">
        <v>5217</v>
      </c>
      <c r="U94" s="4">
        <v>2599</v>
      </c>
      <c r="V94" s="4">
        <v>4751</v>
      </c>
      <c r="W94" s="4">
        <v>166</v>
      </c>
      <c r="X94" s="4">
        <v>308</v>
      </c>
      <c r="Y94" s="4">
        <v>6549</v>
      </c>
      <c r="Z94" s="4">
        <v>792</v>
      </c>
      <c r="AA94" s="4">
        <v>1104</v>
      </c>
      <c r="AB94" s="4">
        <v>522</v>
      </c>
      <c r="AC94" s="4">
        <v>224</v>
      </c>
      <c r="AD94" s="4">
        <v>1702</v>
      </c>
      <c r="AE94" s="4">
        <v>119</v>
      </c>
      <c r="AF94" s="4">
        <v>253</v>
      </c>
      <c r="AG94" s="4">
        <v>257</v>
      </c>
      <c r="AH94" s="4">
        <v>0</v>
      </c>
      <c r="AI94" s="4">
        <v>194</v>
      </c>
      <c r="AJ94" s="4">
        <v>1122</v>
      </c>
      <c r="AK94" s="4">
        <v>95</v>
      </c>
      <c r="AL94" s="4">
        <v>2433</v>
      </c>
      <c r="AM94" s="4">
        <v>200</v>
      </c>
      <c r="AN94" s="4">
        <v>57</v>
      </c>
      <c r="AO94" s="4">
        <v>270</v>
      </c>
      <c r="AP94" s="4">
        <v>18360</v>
      </c>
      <c r="AQ94" s="4">
        <v>869</v>
      </c>
      <c r="AR94" s="4">
        <v>145</v>
      </c>
      <c r="AS94" s="4">
        <v>55</v>
      </c>
      <c r="AT94" s="4">
        <v>230</v>
      </c>
      <c r="AU94" s="4">
        <v>88</v>
      </c>
      <c r="AV94" s="4">
        <v>352</v>
      </c>
      <c r="AW94" s="4">
        <v>75</v>
      </c>
      <c r="AX94" s="4">
        <v>181</v>
      </c>
      <c r="AY94" s="4">
        <v>93</v>
      </c>
      <c r="AZ94" s="4"/>
      <c r="BA94" s="3">
        <v>43920</v>
      </c>
      <c r="BB94">
        <f t="shared" si="612"/>
        <v>82265</v>
      </c>
      <c r="BC94">
        <f t="shared" si="613"/>
        <v>9661</v>
      </c>
      <c r="BD94">
        <f t="shared" si="614"/>
        <v>1866</v>
      </c>
      <c r="BF94">
        <f t="shared" si="615"/>
        <v>844</v>
      </c>
      <c r="BG94">
        <f t="shared" si="616"/>
        <v>1388</v>
      </c>
      <c r="BH94">
        <f t="shared" si="617"/>
        <v>228</v>
      </c>
      <c r="BI94">
        <f t="shared" si="618"/>
        <v>1418</v>
      </c>
      <c r="BJ94">
        <f t="shared" si="619"/>
        <v>2470</v>
      </c>
      <c r="BK94">
        <f t="shared" si="620"/>
        <v>1285</v>
      </c>
      <c r="BL94">
        <f t="shared" si="621"/>
        <v>1526</v>
      </c>
      <c r="BM94">
        <f t="shared" si="622"/>
        <v>306</v>
      </c>
      <c r="BN94">
        <f t="shared" si="623"/>
        <v>1071</v>
      </c>
      <c r="BO94">
        <f t="shared" si="624"/>
        <v>4247</v>
      </c>
      <c r="BP94">
        <f t="shared" si="625"/>
        <v>38309</v>
      </c>
      <c r="BQ94">
        <f t="shared" si="626"/>
        <v>1229</v>
      </c>
      <c r="BR94">
        <f t="shared" si="627"/>
        <v>9217</v>
      </c>
      <c r="BS94">
        <f t="shared" si="628"/>
        <v>4093</v>
      </c>
      <c r="BT94">
        <f t="shared" si="629"/>
        <v>97689</v>
      </c>
      <c r="BU94">
        <f t="shared" si="630"/>
        <v>40174</v>
      </c>
      <c r="BV94">
        <f t="shared" si="631"/>
        <v>57298</v>
      </c>
      <c r="BW94">
        <f t="shared" si="632"/>
        <v>2829</v>
      </c>
      <c r="BX94">
        <f t="shared" si="633"/>
        <v>1760</v>
      </c>
      <c r="BY94">
        <f t="shared" si="634"/>
        <v>78797</v>
      </c>
      <c r="BZ94">
        <f t="shared" si="635"/>
        <v>5962</v>
      </c>
      <c r="CA94">
        <f t="shared" si="636"/>
        <v>10866</v>
      </c>
      <c r="CB94">
        <f t="shared" si="637"/>
        <v>8813</v>
      </c>
      <c r="CC94">
        <f t="shared" si="638"/>
        <v>1862</v>
      </c>
      <c r="CD94">
        <f t="shared" si="639"/>
        <v>10836</v>
      </c>
      <c r="CE94">
        <f t="shared" si="640"/>
        <v>1950</v>
      </c>
      <c r="CF94">
        <f t="shared" si="641"/>
        <v>3700</v>
      </c>
      <c r="CG94">
        <f t="shared" si="642"/>
        <v>4102</v>
      </c>
      <c r="CH94">
        <f t="shared" si="643"/>
        <v>1218</v>
      </c>
      <c r="CI94">
        <f t="shared" si="644"/>
        <v>2395</v>
      </c>
      <c r="CJ94">
        <f t="shared" si="645"/>
        <v>14274</v>
      </c>
      <c r="CK94">
        <f t="shared" si="646"/>
        <v>1156</v>
      </c>
      <c r="CL94">
        <f t="shared" si="647"/>
        <v>19522</v>
      </c>
      <c r="CM94">
        <f t="shared" si="648"/>
        <v>2615</v>
      </c>
      <c r="CN94">
        <f t="shared" si="649"/>
        <v>1020</v>
      </c>
      <c r="CO94">
        <f t="shared" si="650"/>
        <v>1534</v>
      </c>
      <c r="CP94">
        <f t="shared" si="651"/>
        <v>143025</v>
      </c>
      <c r="CQ94">
        <f t="shared" si="652"/>
        <v>6255</v>
      </c>
      <c r="CR94">
        <f t="shared" si="653"/>
        <v>993</v>
      </c>
      <c r="CS94">
        <f t="shared" si="654"/>
        <v>1890</v>
      </c>
      <c r="CT94">
        <f t="shared" si="655"/>
        <v>2139</v>
      </c>
      <c r="CU94">
        <f t="shared" si="656"/>
        <v>989</v>
      </c>
      <c r="CV94">
        <f t="shared" si="657"/>
        <v>4256</v>
      </c>
      <c r="CW94">
        <f t="shared" si="658"/>
        <v>820</v>
      </c>
      <c r="CX94">
        <f t="shared" si="659"/>
        <v>852</v>
      </c>
      <c r="CY94">
        <f t="shared" si="660"/>
        <v>1280</v>
      </c>
      <c r="DA94" s="3">
        <v>43920</v>
      </c>
      <c r="DB94" s="2">
        <f t="shared" si="662"/>
        <v>5935.4256854256855</v>
      </c>
      <c r="DC94" s="2">
        <f t="shared" si="414"/>
        <v>18759.223300970873</v>
      </c>
      <c r="DD94" s="2">
        <f t="shared" si="415"/>
        <v>1471.6088328075709</v>
      </c>
      <c r="DE94" s="2"/>
      <c r="DF94" s="2">
        <f t="shared" si="416"/>
        <v>15044.563279857399</v>
      </c>
      <c r="DG94" s="2">
        <f t="shared" si="417"/>
        <v>2011.594202898551</v>
      </c>
      <c r="DH94" s="2">
        <f t="shared" si="418"/>
        <v>238.64350010466819</v>
      </c>
      <c r="DI94" s="2">
        <f t="shared" si="419"/>
        <v>1351.763584366063</v>
      </c>
      <c r="DJ94" s="2">
        <f t="shared" si="420"/>
        <v>7811.5117014547759</v>
      </c>
      <c r="DK94" s="2">
        <f t="shared" si="421"/>
        <v>486.74242424242419</v>
      </c>
      <c r="DL94" s="2">
        <f t="shared" si="422"/>
        <v>774.61928934010155</v>
      </c>
      <c r="DM94" s="2">
        <f t="shared" si="423"/>
        <v>1286.7956265769553</v>
      </c>
      <c r="DN94" s="2">
        <f t="shared" si="424"/>
        <v>79.985063480209107</v>
      </c>
      <c r="DO94" s="2">
        <f t="shared" si="425"/>
        <v>48748.852157943067</v>
      </c>
      <c r="DP94" s="2">
        <f t="shared" si="426"/>
        <v>47201.823558403157</v>
      </c>
      <c r="DQ94" s="2">
        <f t="shared" si="427"/>
        <v>3731.026108075288</v>
      </c>
      <c r="DR94" s="2">
        <f t="shared" si="428"/>
        <v>11405.766613042939</v>
      </c>
      <c r="DS94" s="2">
        <f t="shared" si="429"/>
        <v>16638.211382113823</v>
      </c>
      <c r="DT94" s="2">
        <f t="shared" si="430"/>
        <v>161522.81746031746</v>
      </c>
      <c r="DU94" s="2">
        <f t="shared" si="431"/>
        <v>59970.144797731002</v>
      </c>
      <c r="DV94" s="2">
        <f t="shared" si="432"/>
        <v>69208.84164754198</v>
      </c>
      <c r="DW94" s="2">
        <f t="shared" si="433"/>
        <v>26563.380281690141</v>
      </c>
      <c r="DX94" s="2">
        <f t="shared" si="434"/>
        <v>9011.7767537122381</v>
      </c>
      <c r="DY94" s="2">
        <f t="shared" si="435"/>
        <v>168730.19271948608</v>
      </c>
      <c r="DZ94" s="2">
        <f t="shared" si="436"/>
        <v>57939.747327502424</v>
      </c>
      <c r="EA94" s="2">
        <f t="shared" si="437"/>
        <v>63247.962747380669</v>
      </c>
      <c r="EB94" s="2">
        <f t="shared" si="438"/>
        <v>99897.982316934926</v>
      </c>
      <c r="EC94" s="2">
        <f t="shared" si="439"/>
        <v>4914.2253892847712</v>
      </c>
      <c r="ED94" s="2">
        <f t="shared" si="440"/>
        <v>95052.631578947359</v>
      </c>
      <c r="EE94" s="2">
        <f t="shared" si="441"/>
        <v>323920.26578073087</v>
      </c>
      <c r="EF94" s="2">
        <f t="shared" si="442"/>
        <v>36561.264822134392</v>
      </c>
      <c r="EG94" s="2">
        <f t="shared" si="443"/>
        <v>72345.679012345674</v>
      </c>
      <c r="EH94" s="2">
        <f t="shared" si="444"/>
        <v>22093.234173771089</v>
      </c>
      <c r="EI94" s="2">
        <f t="shared" si="445"/>
        <v>42767.857142857145</v>
      </c>
      <c r="EJ94" s="2">
        <f t="shared" si="446"/>
        <v>166557.75962660444</v>
      </c>
      <c r="EK94" s="2">
        <f t="shared" si="447"/>
        <v>10763.500931098697</v>
      </c>
      <c r="EL94" s="2">
        <f t="shared" si="448"/>
        <v>29382.901866345575</v>
      </c>
      <c r="EM94" s="2">
        <f t="shared" si="449"/>
        <v>54140.786749482402</v>
      </c>
      <c r="EN94" s="2">
        <f t="shared" si="450"/>
        <v>279989.02003842988</v>
      </c>
      <c r="EO94" s="2">
        <f t="shared" si="451"/>
        <v>1061.5916955017301</v>
      </c>
      <c r="EP94" s="2">
        <f t="shared" si="452"/>
        <v>43738.532110091743</v>
      </c>
      <c r="EQ94" s="2">
        <f t="shared" si="453"/>
        <v>16640.063846767756</v>
      </c>
      <c r="ER94" s="2">
        <f t="shared" si="454"/>
        <v>768.57585139318883</v>
      </c>
      <c r="ES94" s="2">
        <f t="shared" si="455"/>
        <v>11371.841155234659</v>
      </c>
      <c r="ET94" s="2">
        <f t="shared" si="456"/>
        <v>11850.415512465373</v>
      </c>
      <c r="EU94" s="2">
        <f t="shared" si="457"/>
        <v>24127.836057575019</v>
      </c>
      <c r="EV94" s="2">
        <f t="shared" si="458"/>
        <v>2033.4448160535117</v>
      </c>
      <c r="EW94" s="2">
        <f t="shared" si="459"/>
        <v>1852.2701603794897</v>
      </c>
      <c r="EX94" s="2">
        <f t="shared" si="460"/>
        <v>2648.4302144855455</v>
      </c>
      <c r="EY94" s="2">
        <f t="shared" si="461"/>
        <v>2277.5800711743768</v>
      </c>
      <c r="FA94" s="3">
        <v>43920</v>
      </c>
      <c r="FB94" s="6">
        <f t="shared" si="663"/>
        <v>6.7532467532468221</v>
      </c>
      <c r="FC94" s="6">
        <f t="shared" si="564"/>
        <v>176.31067961165027</v>
      </c>
      <c r="FD94" s="6">
        <f t="shared" si="565"/>
        <v>92.902208201892748</v>
      </c>
      <c r="FE94" s="6"/>
      <c r="FF94" s="6">
        <f t="shared" si="566"/>
        <v>1016.0427807486634</v>
      </c>
      <c r="FG94" s="6">
        <f t="shared" si="567"/>
        <v>149.27536231884059</v>
      </c>
      <c r="FH94" s="6">
        <f t="shared" si="568"/>
        <v>15.909566673644548</v>
      </c>
      <c r="FI94" s="6">
        <f t="shared" si="569"/>
        <v>262.53574833174451</v>
      </c>
      <c r="FJ94" s="6">
        <f t="shared" si="570"/>
        <v>376.3440860215054</v>
      </c>
      <c r="FK94" s="6">
        <f t="shared" si="571"/>
        <v>48.106060606060602</v>
      </c>
      <c r="FL94" s="6">
        <f t="shared" si="572"/>
        <v>85.482233502538065</v>
      </c>
      <c r="FM94" s="6">
        <f t="shared" si="573"/>
        <v>58.873002523128704</v>
      </c>
      <c r="FN94" s="6">
        <f t="shared" si="574"/>
        <v>10.052277819268109</v>
      </c>
      <c r="FO94" s="6">
        <f t="shared" si="575"/>
        <v>5165.2892561983472</v>
      </c>
      <c r="FP94" s="6">
        <f t="shared" si="576"/>
        <v>3745.6875308033514</v>
      </c>
      <c r="FQ94" s="6">
        <f t="shared" si="577"/>
        <v>334.54766241651487</v>
      </c>
      <c r="FR94" s="6">
        <f t="shared" si="578"/>
        <v>2450.6867961885901</v>
      </c>
      <c r="FS94" s="6">
        <f t="shared" si="579"/>
        <v>1252.8455284552849</v>
      </c>
      <c r="FT94" s="6">
        <f t="shared" si="580"/>
        <v>8350.8597883597886</v>
      </c>
      <c r="FU94" s="6">
        <f t="shared" si="581"/>
        <v>6858.6356172563046</v>
      </c>
      <c r="FV94" s="6">
        <f t="shared" si="582"/>
        <v>6058.2195917381323</v>
      </c>
      <c r="FW94" s="6">
        <f t="shared" si="583"/>
        <v>2339.9061032863851</v>
      </c>
      <c r="FX94" s="32">
        <f t="shared" si="584"/>
        <v>1245.2636968765999</v>
      </c>
      <c r="FY94" s="6">
        <f t="shared" si="585"/>
        <v>16372.162740899355</v>
      </c>
      <c r="FZ94" s="6">
        <f t="shared" si="586"/>
        <v>7578.2312925170072</v>
      </c>
      <c r="GA94" s="6">
        <f t="shared" si="587"/>
        <v>6011.6414435389988</v>
      </c>
      <c r="GB94" s="6">
        <f t="shared" si="588"/>
        <v>7148.0389934255272</v>
      </c>
      <c r="GC94" s="6">
        <f t="shared" si="589"/>
        <v>575.34969648983906</v>
      </c>
      <c r="GD94" s="6">
        <f t="shared" si="590"/>
        <v>11473.684210526315</v>
      </c>
      <c r="GE94" s="6">
        <f t="shared" si="591"/>
        <v>24086.378737541527</v>
      </c>
      <c r="GF94" s="6">
        <f t="shared" si="592"/>
        <v>3219.3675889328065</v>
      </c>
      <c r="GG94" s="6">
        <f t="shared" si="593"/>
        <v>4553.7918871252205</v>
      </c>
      <c r="GH94" s="6">
        <f t="shared" si="594"/>
        <v>1545.4380555051698</v>
      </c>
      <c r="GI94" s="6">
        <f t="shared" si="595"/>
        <v>3510.7142857142853</v>
      </c>
      <c r="GJ94" s="6">
        <f t="shared" si="596"/>
        <v>12588.09801633606</v>
      </c>
      <c r="GK94" s="32">
        <f t="shared" si="597"/>
        <v>785.84729981378041</v>
      </c>
      <c r="GL94" s="6">
        <f t="shared" si="598"/>
        <v>4061.408789885611</v>
      </c>
      <c r="GM94" s="31">
        <f t="shared" si="599"/>
        <v>5863.3540372670805</v>
      </c>
      <c r="GN94" s="6">
        <f t="shared" si="600"/>
        <v>18281.636014273954</v>
      </c>
      <c r="GO94" s="6">
        <f t="shared" si="601"/>
        <v>207.19723183391002</v>
      </c>
      <c r="GP94" s="6">
        <f t="shared" si="602"/>
        <v>6338.0428134556569</v>
      </c>
      <c r="GQ94" s="6">
        <f t="shared" si="603"/>
        <v>2403.8308060654426</v>
      </c>
      <c r="GR94" s="6">
        <f t="shared" si="604"/>
        <v>97.523219814241472</v>
      </c>
      <c r="GS94" s="6">
        <f t="shared" si="605"/>
        <v>1081.8291215403128</v>
      </c>
      <c r="GT94" s="6">
        <f t="shared" si="606"/>
        <v>1586.7036011080331</v>
      </c>
      <c r="GU94" s="6">
        <f t="shared" si="607"/>
        <v>2473.7740912417662</v>
      </c>
      <c r="GV94" s="6">
        <f t="shared" si="608"/>
        <v>267.74964166268512</v>
      </c>
      <c r="GW94" s="6">
        <f t="shared" si="609"/>
        <v>170.31850011294327</v>
      </c>
      <c r="GX94" s="6">
        <f t="shared" si="610"/>
        <v>301.52315822194595</v>
      </c>
      <c r="GY94" s="6">
        <f t="shared" si="611"/>
        <v>151.60142348754442</v>
      </c>
    </row>
    <row r="95" spans="1:207">
      <c r="A95" s="3">
        <v>43921</v>
      </c>
      <c r="B95" s="4">
        <v>84</v>
      </c>
      <c r="C95" s="4">
        <v>125</v>
      </c>
      <c r="D95" s="4">
        <v>87</v>
      </c>
      <c r="E95" s="4">
        <v>0</v>
      </c>
      <c r="F95" s="4">
        <v>0</v>
      </c>
      <c r="G95" s="4">
        <v>263</v>
      </c>
      <c r="H95" s="4">
        <v>1</v>
      </c>
      <c r="I95" s="4">
        <v>666</v>
      </c>
      <c r="J95" s="4">
        <v>156</v>
      </c>
      <c r="K95" s="4">
        <v>129</v>
      </c>
      <c r="L95" s="4">
        <v>99</v>
      </c>
      <c r="M95" s="4">
        <v>0</v>
      </c>
      <c r="N95" s="4">
        <v>180</v>
      </c>
      <c r="O95" s="4">
        <v>226</v>
      </c>
      <c r="P95" s="4">
        <v>3186</v>
      </c>
      <c r="Q95" s="4">
        <v>224</v>
      </c>
      <c r="R95" s="4">
        <v>2318</v>
      </c>
      <c r="S95" s="4">
        <v>464</v>
      </c>
      <c r="T95" s="4">
        <v>4050</v>
      </c>
      <c r="U95" s="4">
        <v>4376</v>
      </c>
      <c r="V95" s="4">
        <v>4615</v>
      </c>
      <c r="W95" s="4">
        <v>173</v>
      </c>
      <c r="X95" s="4">
        <v>192</v>
      </c>
      <c r="Y95" s="4">
        <v>6398</v>
      </c>
      <c r="Z95" s="4">
        <v>446</v>
      </c>
      <c r="AA95" s="4">
        <v>884</v>
      </c>
      <c r="AB95" s="4">
        <v>805</v>
      </c>
      <c r="AC95" s="4">
        <v>193</v>
      </c>
      <c r="AD95" s="4">
        <v>1063</v>
      </c>
      <c r="AE95" s="4">
        <v>38</v>
      </c>
      <c r="AF95" s="4">
        <v>328</v>
      </c>
      <c r="AG95" s="4">
        <v>124</v>
      </c>
      <c r="AH95" s="4">
        <v>95</v>
      </c>
      <c r="AI95" s="4">
        <v>182</v>
      </c>
      <c r="AJ95" s="4">
        <v>1138</v>
      </c>
      <c r="AK95" s="4">
        <v>56</v>
      </c>
      <c r="AL95" s="4">
        <v>2619</v>
      </c>
      <c r="AM95" s="4">
        <v>295</v>
      </c>
      <c r="AN95" s="4">
        <v>66</v>
      </c>
      <c r="AO95" s="4">
        <v>302</v>
      </c>
      <c r="AP95" s="4">
        <v>21595</v>
      </c>
      <c r="AQ95" s="4">
        <v>1169</v>
      </c>
      <c r="AR95" s="4">
        <v>101</v>
      </c>
      <c r="AS95" s="4">
        <v>76</v>
      </c>
      <c r="AT95" s="4">
        <v>310</v>
      </c>
      <c r="AU95" s="4">
        <v>86</v>
      </c>
      <c r="AV95" s="4">
        <v>323</v>
      </c>
      <c r="AW95" s="4">
        <v>146</v>
      </c>
      <c r="AX95" s="4">
        <v>98</v>
      </c>
      <c r="AY95" s="4">
        <v>46</v>
      </c>
      <c r="AZ95" s="4"/>
      <c r="BA95" s="3">
        <v>43921</v>
      </c>
      <c r="BB95">
        <f t="shared" si="612"/>
        <v>82349</v>
      </c>
      <c r="BC95">
        <f t="shared" si="613"/>
        <v>9786</v>
      </c>
      <c r="BD95">
        <f t="shared" si="614"/>
        <v>1953</v>
      </c>
      <c r="BF95">
        <f t="shared" si="615"/>
        <v>844</v>
      </c>
      <c r="BG95">
        <f t="shared" si="616"/>
        <v>1651</v>
      </c>
      <c r="BH95">
        <f t="shared" si="617"/>
        <v>229</v>
      </c>
      <c r="BI95">
        <f t="shared" si="618"/>
        <v>2084</v>
      </c>
      <c r="BJ95">
        <f t="shared" si="619"/>
        <v>2626</v>
      </c>
      <c r="BK95">
        <f t="shared" si="620"/>
        <v>1414</v>
      </c>
      <c r="BL95">
        <f t="shared" si="621"/>
        <v>1625</v>
      </c>
      <c r="BM95">
        <f t="shared" si="622"/>
        <v>306</v>
      </c>
      <c r="BN95">
        <f t="shared" si="623"/>
        <v>1251</v>
      </c>
      <c r="BO95">
        <f t="shared" si="624"/>
        <v>4473</v>
      </c>
      <c r="BP95">
        <f t="shared" si="625"/>
        <v>41495</v>
      </c>
      <c r="BQ95">
        <f t="shared" si="626"/>
        <v>1453</v>
      </c>
      <c r="BR95">
        <f t="shared" si="627"/>
        <v>11535</v>
      </c>
      <c r="BS95">
        <f t="shared" si="628"/>
        <v>4557</v>
      </c>
      <c r="BT95">
        <f t="shared" si="629"/>
        <v>101739</v>
      </c>
      <c r="BU95">
        <f t="shared" si="630"/>
        <v>44550</v>
      </c>
      <c r="BV95">
        <f t="shared" si="631"/>
        <v>61913</v>
      </c>
      <c r="BW95">
        <f t="shared" si="632"/>
        <v>3002</v>
      </c>
      <c r="BX95">
        <f t="shared" si="633"/>
        <v>1952</v>
      </c>
      <c r="BY95">
        <f t="shared" si="634"/>
        <v>85195</v>
      </c>
      <c r="BZ95">
        <f t="shared" si="635"/>
        <v>6408</v>
      </c>
      <c r="CA95">
        <f t="shared" si="636"/>
        <v>11750</v>
      </c>
      <c r="CB95">
        <f t="shared" si="637"/>
        <v>9618</v>
      </c>
      <c r="CC95">
        <f t="shared" si="638"/>
        <v>2055</v>
      </c>
      <c r="CD95">
        <f t="shared" si="639"/>
        <v>11899</v>
      </c>
      <c r="CE95">
        <f t="shared" si="640"/>
        <v>1988</v>
      </c>
      <c r="CF95">
        <f t="shared" si="641"/>
        <v>4028</v>
      </c>
      <c r="CG95">
        <f t="shared" si="642"/>
        <v>4226</v>
      </c>
      <c r="CH95">
        <f t="shared" si="643"/>
        <v>1313</v>
      </c>
      <c r="CI95">
        <f t="shared" si="644"/>
        <v>2577</v>
      </c>
      <c r="CJ95">
        <f t="shared" si="645"/>
        <v>15412</v>
      </c>
      <c r="CK95">
        <f t="shared" si="646"/>
        <v>1212</v>
      </c>
      <c r="CL95">
        <f t="shared" si="647"/>
        <v>22141</v>
      </c>
      <c r="CM95">
        <f t="shared" si="648"/>
        <v>2910</v>
      </c>
      <c r="CN95">
        <f t="shared" si="649"/>
        <v>1086</v>
      </c>
      <c r="CO95">
        <f t="shared" si="650"/>
        <v>1836</v>
      </c>
      <c r="CP95">
        <f t="shared" si="651"/>
        <v>164620</v>
      </c>
      <c r="CQ95">
        <f t="shared" si="652"/>
        <v>7424</v>
      </c>
      <c r="CR95">
        <f t="shared" si="653"/>
        <v>1094</v>
      </c>
      <c r="CS95">
        <f t="shared" si="654"/>
        <v>1966</v>
      </c>
      <c r="CT95">
        <f t="shared" si="655"/>
        <v>2449</v>
      </c>
      <c r="CU95">
        <f t="shared" si="656"/>
        <v>1075</v>
      </c>
      <c r="CV95">
        <f t="shared" si="657"/>
        <v>4579</v>
      </c>
      <c r="CW95">
        <f t="shared" si="658"/>
        <v>966</v>
      </c>
      <c r="CX95">
        <f t="shared" si="659"/>
        <v>950</v>
      </c>
      <c r="CY95">
        <f t="shared" si="660"/>
        <v>1326</v>
      </c>
      <c r="DA95" s="3">
        <v>43921</v>
      </c>
      <c r="DB95" s="2">
        <f t="shared" ref="DB95:DB97" si="664">BB95/BB$2</f>
        <v>5941.4862914862915</v>
      </c>
      <c r="DC95" s="2">
        <f t="shared" si="414"/>
        <v>19001.941747572815</v>
      </c>
      <c r="DD95" s="2">
        <f t="shared" si="415"/>
        <v>1540.2208201892745</v>
      </c>
      <c r="DE95" s="2"/>
      <c r="DF95" s="2">
        <f t="shared" si="416"/>
        <v>15044.563279857399</v>
      </c>
      <c r="DG95" s="2">
        <f t="shared" si="417"/>
        <v>2392.753623188406</v>
      </c>
      <c r="DH95" s="2">
        <f t="shared" si="418"/>
        <v>239.69018212267113</v>
      </c>
      <c r="DI95" s="2">
        <f t="shared" si="419"/>
        <v>1986.6539561487132</v>
      </c>
      <c r="DJ95" s="2">
        <f t="shared" si="420"/>
        <v>8304.8703352308676</v>
      </c>
      <c r="DK95" s="2">
        <f t="shared" si="421"/>
        <v>535.60606060606062</v>
      </c>
      <c r="DL95" s="2">
        <f t="shared" si="422"/>
        <v>824.87309644670052</v>
      </c>
      <c r="DM95" s="2">
        <f t="shared" si="423"/>
        <v>1286.7956265769553</v>
      </c>
      <c r="DN95" s="2">
        <f t="shared" si="424"/>
        <v>93.427931292008964</v>
      </c>
      <c r="DO95" s="2">
        <f t="shared" si="425"/>
        <v>51342.975206611569</v>
      </c>
      <c r="DP95" s="2">
        <f t="shared" si="426"/>
        <v>51127.402661409564</v>
      </c>
      <c r="DQ95" s="2">
        <f t="shared" si="427"/>
        <v>4411.0503946569515</v>
      </c>
      <c r="DR95" s="2">
        <f t="shared" si="428"/>
        <v>14274.223487192179</v>
      </c>
      <c r="DS95" s="2">
        <f t="shared" si="429"/>
        <v>18524.390243902439</v>
      </c>
      <c r="DT95" s="2">
        <f t="shared" si="430"/>
        <v>168219.24603174604</v>
      </c>
      <c r="DU95" s="2">
        <f t="shared" si="431"/>
        <v>66502.463054187188</v>
      </c>
      <c r="DV95" s="2">
        <f t="shared" si="432"/>
        <v>74783.186375166086</v>
      </c>
      <c r="DW95" s="2">
        <f t="shared" si="433"/>
        <v>28187.793427230048</v>
      </c>
      <c r="DX95" s="2">
        <f t="shared" si="434"/>
        <v>9994.8796722990264</v>
      </c>
      <c r="DY95" s="2">
        <f t="shared" si="435"/>
        <v>182430.40685224839</v>
      </c>
      <c r="DZ95" s="2">
        <f t="shared" si="436"/>
        <v>62274.052478134108</v>
      </c>
      <c r="EA95" s="2">
        <f t="shared" si="437"/>
        <v>68393.48079161816</v>
      </c>
      <c r="EB95" s="2">
        <f t="shared" si="438"/>
        <v>109022.89730219904</v>
      </c>
      <c r="EC95" s="2">
        <f t="shared" si="439"/>
        <v>5423.5946159936657</v>
      </c>
      <c r="ED95" s="2">
        <f t="shared" si="440"/>
        <v>104377.19298245614</v>
      </c>
      <c r="EE95" s="2">
        <f t="shared" si="441"/>
        <v>330232.5581395349</v>
      </c>
      <c r="EF95" s="2">
        <f t="shared" si="442"/>
        <v>39802.371541501976</v>
      </c>
      <c r="EG95" s="2">
        <f t="shared" si="443"/>
        <v>74532.6278659612</v>
      </c>
      <c r="EH95" s="2">
        <f t="shared" si="444"/>
        <v>23816.433883547979</v>
      </c>
      <c r="EI95" s="2">
        <f t="shared" si="445"/>
        <v>46017.857142857145</v>
      </c>
      <c r="EJ95" s="2">
        <f t="shared" si="446"/>
        <v>179836.63943990666</v>
      </c>
      <c r="EK95" s="2">
        <f t="shared" si="447"/>
        <v>11284.916201117319</v>
      </c>
      <c r="EL95" s="2">
        <f t="shared" si="448"/>
        <v>33324.80433473811</v>
      </c>
      <c r="EM95" s="2">
        <f t="shared" si="449"/>
        <v>60248.447204968943</v>
      </c>
      <c r="EN95" s="2">
        <f t="shared" si="450"/>
        <v>298105.95662915183</v>
      </c>
      <c r="EO95" s="2">
        <f t="shared" si="451"/>
        <v>1270.5882352941176</v>
      </c>
      <c r="EP95" s="2">
        <f t="shared" si="452"/>
        <v>50342.507645259939</v>
      </c>
      <c r="EQ95" s="2">
        <f t="shared" si="453"/>
        <v>19749.933492950251</v>
      </c>
      <c r="ER95" s="2">
        <f t="shared" si="454"/>
        <v>846.74922600619198</v>
      </c>
      <c r="ES95" s="2">
        <f t="shared" si="455"/>
        <v>11829.121540312877</v>
      </c>
      <c r="ET95" s="2">
        <f t="shared" si="456"/>
        <v>13567.867036011081</v>
      </c>
      <c r="EU95" s="2">
        <f t="shared" si="457"/>
        <v>26225.908758233716</v>
      </c>
      <c r="EV95" s="2">
        <f t="shared" si="458"/>
        <v>2187.7687529861441</v>
      </c>
      <c r="EW95" s="2">
        <f t="shared" si="459"/>
        <v>2182.0646035690083</v>
      </c>
      <c r="EX95" s="2">
        <f t="shared" si="460"/>
        <v>2953.0618588747279</v>
      </c>
      <c r="EY95" s="2">
        <f t="shared" si="461"/>
        <v>2359.4306049822062</v>
      </c>
      <c r="FA95" s="3">
        <v>43921</v>
      </c>
      <c r="FB95" s="6">
        <f t="shared" si="663"/>
        <v>6.4790764790765021</v>
      </c>
      <c r="FC95" s="6">
        <f t="shared" si="564"/>
        <v>193.39805825242729</v>
      </c>
      <c r="FD95" s="6">
        <f t="shared" si="565"/>
        <v>107.09779179810725</v>
      </c>
      <c r="FE95" s="6"/>
      <c r="FF95" s="6">
        <f t="shared" si="566"/>
        <v>955.43672014260301</v>
      </c>
      <c r="FG95" s="6">
        <f t="shared" si="567"/>
        <v>184.05797101449281</v>
      </c>
      <c r="FH95" s="6">
        <f t="shared" si="568"/>
        <v>13.816202637638686</v>
      </c>
      <c r="FI95" s="31">
        <f t="shared" si="569"/>
        <v>287.51191611058147</v>
      </c>
      <c r="FJ95" s="6">
        <f t="shared" si="570"/>
        <v>472.48576850094889</v>
      </c>
      <c r="FK95" s="6">
        <f t="shared" si="571"/>
        <v>47.803030303030312</v>
      </c>
      <c r="FL95" s="32">
        <f t="shared" si="572"/>
        <v>111.06598984771571</v>
      </c>
      <c r="FM95" s="6">
        <f t="shared" si="573"/>
        <v>60.555088309503802</v>
      </c>
      <c r="FN95" s="6">
        <f t="shared" si="574"/>
        <v>16.310679611650485</v>
      </c>
      <c r="FO95" s="31">
        <f t="shared" si="575"/>
        <v>5867.7685950413215</v>
      </c>
      <c r="FP95" s="31">
        <f t="shared" si="576"/>
        <v>3760.7195662888116</v>
      </c>
      <c r="FQ95" s="6">
        <f t="shared" si="577"/>
        <v>374.01335761991504</v>
      </c>
      <c r="FR95" s="6">
        <f t="shared" si="578"/>
        <v>2470.2388318277444</v>
      </c>
      <c r="FS95" s="6">
        <f t="shared" si="579"/>
        <v>1299.1869918699188</v>
      </c>
      <c r="FT95" s="6">
        <f t="shared" si="580"/>
        <v>7961.6402116402114</v>
      </c>
      <c r="FU95" s="6">
        <f t="shared" si="581"/>
        <v>7172.7123451261377</v>
      </c>
      <c r="FV95" s="6">
        <f t="shared" si="582"/>
        <v>6024.8822321536409</v>
      </c>
      <c r="FW95" s="6">
        <f t="shared" si="583"/>
        <v>2460.0938967136158</v>
      </c>
      <c r="FX95" s="6">
        <f t="shared" si="584"/>
        <v>1196.1085509472607</v>
      </c>
      <c r="FY95" s="6">
        <f t="shared" si="585"/>
        <v>16307.066381156317</v>
      </c>
      <c r="FZ95" s="32">
        <f t="shared" si="586"/>
        <v>7741.4965986394545</v>
      </c>
      <c r="GA95" s="6">
        <f t="shared" si="587"/>
        <v>5833.5273573923159</v>
      </c>
      <c r="GB95" s="6">
        <f t="shared" si="588"/>
        <v>6832.9177057356601</v>
      </c>
      <c r="GC95" s="32">
        <f t="shared" si="589"/>
        <v>614.93797835840599</v>
      </c>
      <c r="GD95" s="6">
        <f t="shared" si="590"/>
        <v>11719.298245614034</v>
      </c>
      <c r="GE95" s="6">
        <f t="shared" si="591"/>
        <v>23720.93023255813</v>
      </c>
      <c r="GF95" s="6">
        <f t="shared" si="592"/>
        <v>3756.916996047431</v>
      </c>
      <c r="GG95" s="6">
        <f t="shared" si="593"/>
        <v>3823.6331569664894</v>
      </c>
      <c r="GH95" s="6">
        <f t="shared" si="594"/>
        <v>1527.299111191729</v>
      </c>
      <c r="GI95" s="6">
        <f t="shared" si="595"/>
        <v>3789.2857142857147</v>
      </c>
      <c r="GJ95" s="6">
        <f t="shared" si="596"/>
        <v>11589.264877479582</v>
      </c>
      <c r="GK95" s="6">
        <f t="shared" si="597"/>
        <v>761.63873370577278</v>
      </c>
      <c r="GL95" s="6">
        <f t="shared" si="598"/>
        <v>4494.5815773630338</v>
      </c>
      <c r="GM95" s="6">
        <f t="shared" si="599"/>
        <v>5490.6832298136633</v>
      </c>
      <c r="GN95" s="6">
        <f t="shared" si="600"/>
        <v>18116.936590721936</v>
      </c>
      <c r="GO95" s="6">
        <f t="shared" si="601"/>
        <v>240.96885813148782</v>
      </c>
      <c r="GP95" s="6">
        <f t="shared" si="602"/>
        <v>6852.2935779816526</v>
      </c>
      <c r="GQ95" s="6">
        <f t="shared" si="603"/>
        <v>2610.2686884809787</v>
      </c>
      <c r="GR95" s="32">
        <f t="shared" si="604"/>
        <v>102.32198142414862</v>
      </c>
      <c r="GS95" s="6">
        <f t="shared" si="605"/>
        <v>1361.0108303249101</v>
      </c>
      <c r="GT95" s="6">
        <f t="shared" si="606"/>
        <v>1574.5152354570637</v>
      </c>
      <c r="GU95" s="6">
        <f t="shared" si="607"/>
        <v>2590.8758233715539</v>
      </c>
      <c r="GV95" s="6">
        <f t="shared" si="608"/>
        <v>326.70807453416148</v>
      </c>
      <c r="GW95" s="6">
        <f t="shared" si="609"/>
        <v>200.13553196295462</v>
      </c>
      <c r="GX95" s="6">
        <f t="shared" si="610"/>
        <v>427.72769661175016</v>
      </c>
      <c r="GY95" s="6">
        <f t="shared" si="611"/>
        <v>74.733096085409215</v>
      </c>
    </row>
    <row r="96" spans="1:207">
      <c r="A96" s="3">
        <v>43922</v>
      </c>
      <c r="B96" s="4">
        <v>54</v>
      </c>
      <c r="C96" s="4">
        <v>0</v>
      </c>
      <c r="D96" s="4">
        <v>0</v>
      </c>
      <c r="E96" s="4">
        <v>0</v>
      </c>
      <c r="F96" s="4">
        <v>35</v>
      </c>
      <c r="G96" s="4">
        <v>0</v>
      </c>
      <c r="H96" s="4">
        <v>0</v>
      </c>
      <c r="I96" s="4">
        <v>0</v>
      </c>
      <c r="J96" s="4">
        <v>0</v>
      </c>
      <c r="K96" s="4">
        <v>114</v>
      </c>
      <c r="L96" s="4">
        <v>414</v>
      </c>
      <c r="M96" s="4">
        <v>16</v>
      </c>
      <c r="N96" s="4">
        <v>146</v>
      </c>
      <c r="O96" s="4">
        <v>443</v>
      </c>
      <c r="P96" s="4">
        <v>3111</v>
      </c>
      <c r="Q96" s="4">
        <v>110</v>
      </c>
      <c r="R96" s="4">
        <v>1996</v>
      </c>
      <c r="S96" s="4">
        <v>150</v>
      </c>
      <c r="T96" s="4">
        <v>4053</v>
      </c>
      <c r="U96" s="4">
        <v>7578</v>
      </c>
      <c r="V96" s="4">
        <v>5453</v>
      </c>
      <c r="W96" s="4">
        <v>306</v>
      </c>
      <c r="X96" s="4">
        <v>293</v>
      </c>
      <c r="Y96" s="4">
        <v>9222</v>
      </c>
      <c r="Z96" s="4">
        <v>1035</v>
      </c>
      <c r="AA96" s="4">
        <v>845</v>
      </c>
      <c r="AB96" s="4">
        <v>564</v>
      </c>
      <c r="AC96" s="4">
        <v>256</v>
      </c>
      <c r="AD96" s="4">
        <v>876</v>
      </c>
      <c r="AE96" s="4">
        <v>190</v>
      </c>
      <c r="AF96" s="4">
        <v>407</v>
      </c>
      <c r="AG96" s="4">
        <v>221</v>
      </c>
      <c r="AH96" s="4">
        <v>71</v>
      </c>
      <c r="AI96" s="4">
        <v>283</v>
      </c>
      <c r="AJ96" s="4">
        <v>696</v>
      </c>
      <c r="AK96" s="4">
        <v>102</v>
      </c>
      <c r="AL96" s="4">
        <v>3009</v>
      </c>
      <c r="AM96" s="4">
        <v>325</v>
      </c>
      <c r="AN96" s="4">
        <v>49</v>
      </c>
      <c r="AO96" s="4">
        <v>501</v>
      </c>
      <c r="AP96" s="4">
        <v>24998</v>
      </c>
      <c r="AQ96" s="4">
        <v>1112</v>
      </c>
      <c r="AR96" s="4">
        <v>121</v>
      </c>
      <c r="AS96" s="4">
        <v>336</v>
      </c>
      <c r="AT96" s="4">
        <v>289</v>
      </c>
      <c r="AU96" s="4">
        <v>106</v>
      </c>
      <c r="AV96" s="4">
        <v>1138</v>
      </c>
      <c r="AW96" s="4">
        <v>0</v>
      </c>
      <c r="AX96" s="4">
        <v>115</v>
      </c>
      <c r="AY96" s="4">
        <v>27</v>
      </c>
      <c r="AZ96" s="4"/>
      <c r="BA96" s="3">
        <v>43922</v>
      </c>
      <c r="BB96">
        <f t="shared" si="612"/>
        <v>82403</v>
      </c>
      <c r="BC96">
        <f t="shared" si="613"/>
        <v>9786</v>
      </c>
      <c r="BD96">
        <f t="shared" si="614"/>
        <v>1953</v>
      </c>
      <c r="BF96">
        <f t="shared" si="615"/>
        <v>879</v>
      </c>
      <c r="BG96">
        <f t="shared" si="616"/>
        <v>1651</v>
      </c>
      <c r="BH96">
        <f t="shared" si="617"/>
        <v>229</v>
      </c>
      <c r="BI96">
        <f t="shared" si="618"/>
        <v>2084</v>
      </c>
      <c r="BJ96">
        <f t="shared" si="619"/>
        <v>2626</v>
      </c>
      <c r="BK96">
        <f t="shared" si="620"/>
        <v>1528</v>
      </c>
      <c r="BL96">
        <f t="shared" si="621"/>
        <v>2039</v>
      </c>
      <c r="BM96">
        <f t="shared" si="622"/>
        <v>322</v>
      </c>
      <c r="BN96">
        <f t="shared" si="623"/>
        <v>1397</v>
      </c>
      <c r="BO96">
        <f t="shared" si="624"/>
        <v>4916</v>
      </c>
      <c r="BP96">
        <f t="shared" si="625"/>
        <v>44606</v>
      </c>
      <c r="BQ96">
        <f t="shared" si="626"/>
        <v>1563</v>
      </c>
      <c r="BR96">
        <f t="shared" si="627"/>
        <v>13531</v>
      </c>
      <c r="BS96">
        <f t="shared" si="628"/>
        <v>4707</v>
      </c>
      <c r="BT96">
        <f t="shared" si="629"/>
        <v>105792</v>
      </c>
      <c r="BU96">
        <f t="shared" si="630"/>
        <v>52128</v>
      </c>
      <c r="BV96">
        <f t="shared" si="631"/>
        <v>67366</v>
      </c>
      <c r="BW96">
        <f t="shared" si="632"/>
        <v>3308</v>
      </c>
      <c r="BX96">
        <f t="shared" si="633"/>
        <v>2245</v>
      </c>
      <c r="BY96">
        <f t="shared" si="634"/>
        <v>94417</v>
      </c>
      <c r="BZ96">
        <f t="shared" si="635"/>
        <v>7443</v>
      </c>
      <c r="CA96">
        <f t="shared" si="636"/>
        <v>12595</v>
      </c>
      <c r="CB96">
        <f t="shared" si="637"/>
        <v>10182</v>
      </c>
      <c r="CC96">
        <f t="shared" si="638"/>
        <v>2311</v>
      </c>
      <c r="CD96">
        <f t="shared" si="639"/>
        <v>12775</v>
      </c>
      <c r="CE96">
        <f t="shared" si="640"/>
        <v>2178</v>
      </c>
      <c r="CF96">
        <f t="shared" si="641"/>
        <v>4435</v>
      </c>
      <c r="CG96">
        <f t="shared" si="642"/>
        <v>4447</v>
      </c>
      <c r="CH96">
        <f t="shared" si="643"/>
        <v>1384</v>
      </c>
      <c r="CI96">
        <f t="shared" si="644"/>
        <v>2860</v>
      </c>
      <c r="CJ96">
        <f t="shared" si="645"/>
        <v>16108</v>
      </c>
      <c r="CK96">
        <f t="shared" si="646"/>
        <v>1314</v>
      </c>
      <c r="CL96">
        <f t="shared" si="647"/>
        <v>25150</v>
      </c>
      <c r="CM96">
        <f t="shared" si="648"/>
        <v>3235</v>
      </c>
      <c r="CN96">
        <f t="shared" si="649"/>
        <v>1135</v>
      </c>
      <c r="CO96">
        <f t="shared" si="650"/>
        <v>2337</v>
      </c>
      <c r="CP96">
        <f t="shared" si="651"/>
        <v>189618</v>
      </c>
      <c r="CQ96">
        <f t="shared" si="652"/>
        <v>8536</v>
      </c>
      <c r="CR96">
        <f t="shared" si="653"/>
        <v>1215</v>
      </c>
      <c r="CS96">
        <f t="shared" si="654"/>
        <v>2302</v>
      </c>
      <c r="CT96">
        <f t="shared" si="655"/>
        <v>2738</v>
      </c>
      <c r="CU96">
        <f t="shared" si="656"/>
        <v>1181</v>
      </c>
      <c r="CV96">
        <f t="shared" si="657"/>
        <v>5717</v>
      </c>
      <c r="CW96">
        <f t="shared" si="658"/>
        <v>966</v>
      </c>
      <c r="CX96">
        <f t="shared" si="659"/>
        <v>1065</v>
      </c>
      <c r="CY96">
        <f t="shared" si="660"/>
        <v>1353</v>
      </c>
      <c r="DA96" s="3">
        <v>43922</v>
      </c>
      <c r="DB96" s="2">
        <f t="shared" si="664"/>
        <v>5945.3823953823958</v>
      </c>
      <c r="DC96" s="2">
        <f t="shared" si="414"/>
        <v>19001.941747572815</v>
      </c>
      <c r="DD96" s="2">
        <f t="shared" si="415"/>
        <v>1540.2208201892745</v>
      </c>
      <c r="DE96" s="2"/>
      <c r="DF96" s="2">
        <f t="shared" si="416"/>
        <v>15668.449197860964</v>
      </c>
      <c r="DG96" s="2">
        <f t="shared" si="417"/>
        <v>2392.753623188406</v>
      </c>
      <c r="DH96" s="2">
        <f t="shared" si="418"/>
        <v>239.69018212267113</v>
      </c>
      <c r="DI96" s="2">
        <f t="shared" si="419"/>
        <v>1986.6539561487132</v>
      </c>
      <c r="DJ96" s="2">
        <f t="shared" si="420"/>
        <v>8304.8703352308676</v>
      </c>
      <c r="DK96" s="2">
        <f t="shared" si="421"/>
        <v>578.78787878787875</v>
      </c>
      <c r="DL96" s="2">
        <f t="shared" si="422"/>
        <v>1035.0253807106599</v>
      </c>
      <c r="DM96" s="2">
        <f t="shared" si="423"/>
        <v>1354.0790580319597</v>
      </c>
      <c r="DN96" s="2">
        <f t="shared" si="424"/>
        <v>104.33159073935772</v>
      </c>
      <c r="DO96" s="2">
        <f t="shared" si="425"/>
        <v>56427.915518824608</v>
      </c>
      <c r="DP96" s="2">
        <f t="shared" si="426"/>
        <v>54960.571710202072</v>
      </c>
      <c r="DQ96" s="2">
        <f t="shared" si="427"/>
        <v>4744.9908925318759</v>
      </c>
      <c r="DR96" s="2">
        <f t="shared" si="428"/>
        <v>16744.214824897907</v>
      </c>
      <c r="DS96" s="2">
        <f t="shared" si="429"/>
        <v>19134.146341463416</v>
      </c>
      <c r="DT96" s="2">
        <f t="shared" si="430"/>
        <v>174920.63492063491</v>
      </c>
      <c r="DU96" s="2">
        <f t="shared" si="431"/>
        <v>77814.599193909526</v>
      </c>
      <c r="DV96" s="2">
        <f t="shared" si="432"/>
        <v>81369.730643797564</v>
      </c>
      <c r="DW96" s="2">
        <f t="shared" si="433"/>
        <v>31061.032863849767</v>
      </c>
      <c r="DX96" s="2">
        <f t="shared" si="434"/>
        <v>11495.135688684075</v>
      </c>
      <c r="DY96" s="2">
        <f t="shared" si="435"/>
        <v>202177.73019271946</v>
      </c>
      <c r="DZ96" s="2">
        <f t="shared" si="436"/>
        <v>72332.361516034987</v>
      </c>
      <c r="EA96" s="2">
        <f t="shared" si="437"/>
        <v>73311.990686845165</v>
      </c>
      <c r="EB96" s="2">
        <f t="shared" si="438"/>
        <v>115416.00544094309</v>
      </c>
      <c r="EC96" s="2">
        <f t="shared" si="439"/>
        <v>6099.2346265505412</v>
      </c>
      <c r="ED96" s="2">
        <f t="shared" si="440"/>
        <v>112061.40350877192</v>
      </c>
      <c r="EE96" s="2">
        <f t="shared" si="441"/>
        <v>361794.01993355481</v>
      </c>
      <c r="EF96" s="2">
        <f t="shared" si="442"/>
        <v>43824.11067193676</v>
      </c>
      <c r="EG96" s="2">
        <f t="shared" si="443"/>
        <v>78430.335097001764</v>
      </c>
      <c r="EH96" s="2">
        <f t="shared" si="444"/>
        <v>25104.298929802288</v>
      </c>
      <c r="EI96" s="2">
        <f t="shared" si="445"/>
        <v>51071.428571428572</v>
      </c>
      <c r="EJ96" s="2">
        <f t="shared" si="446"/>
        <v>187957.99299883316</v>
      </c>
      <c r="EK96" s="2">
        <f t="shared" si="447"/>
        <v>12234.636871508381</v>
      </c>
      <c r="EL96" s="2">
        <f t="shared" si="448"/>
        <v>37853.702588801927</v>
      </c>
      <c r="EM96" s="2">
        <f t="shared" si="449"/>
        <v>66977.225672877845</v>
      </c>
      <c r="EN96" s="2">
        <f t="shared" si="450"/>
        <v>311556.40955256659</v>
      </c>
      <c r="EO96" s="2">
        <f t="shared" si="451"/>
        <v>1617.3010380622836</v>
      </c>
      <c r="EP96" s="2">
        <f t="shared" si="452"/>
        <v>57987.15596330275</v>
      </c>
      <c r="EQ96" s="2">
        <f t="shared" si="453"/>
        <v>22708.167065708963</v>
      </c>
      <c r="ER96" s="2">
        <f t="shared" si="454"/>
        <v>940.40247678018568</v>
      </c>
      <c r="ES96" s="2">
        <f t="shared" si="455"/>
        <v>13850.782190132371</v>
      </c>
      <c r="ET96" s="2">
        <f t="shared" si="456"/>
        <v>15168.975069252077</v>
      </c>
      <c r="EU96" s="2">
        <f t="shared" si="457"/>
        <v>28811.905342766528</v>
      </c>
      <c r="EV96" s="2">
        <f t="shared" si="458"/>
        <v>2731.4859053989489</v>
      </c>
      <c r="EW96" s="2">
        <f t="shared" si="459"/>
        <v>2182.0646035690083</v>
      </c>
      <c r="EX96" s="2">
        <f t="shared" si="460"/>
        <v>3310.5377681069322</v>
      </c>
      <c r="EY96" s="2">
        <f t="shared" si="461"/>
        <v>2407.4733096085406</v>
      </c>
      <c r="FA96" s="3">
        <v>43922</v>
      </c>
      <c r="FB96" s="6">
        <f t="shared" ref="FB96" si="665">(DB98-DB93)/5</f>
        <v>5.8585858585858661</v>
      </c>
      <c r="FC96" s="6">
        <f t="shared" si="564"/>
        <v>186.01941747572855</v>
      </c>
      <c r="FD96" s="6">
        <f t="shared" si="565"/>
        <v>145.74132492113569</v>
      </c>
      <c r="FE96" s="6"/>
      <c r="FF96" s="6">
        <f t="shared" si="566"/>
        <v>877.00534759358311</v>
      </c>
      <c r="FG96" s="6">
        <f t="shared" si="567"/>
        <v>182.60869565217394</v>
      </c>
      <c r="FH96" s="6">
        <f t="shared" si="568"/>
        <v>3.3493824576093743</v>
      </c>
      <c r="FI96" s="6">
        <f t="shared" si="569"/>
        <v>297.04480457578649</v>
      </c>
      <c r="FJ96" s="6">
        <f t="shared" si="570"/>
        <v>503.47881087919052</v>
      </c>
      <c r="FK96" s="6">
        <f t="shared" si="571"/>
        <v>48.106060606060602</v>
      </c>
      <c r="FL96" s="6">
        <f t="shared" si="572"/>
        <v>89.644670050761391</v>
      </c>
      <c r="FM96" s="6">
        <f t="shared" si="573"/>
        <v>47.098402018502973</v>
      </c>
      <c r="FN96" s="6">
        <f t="shared" si="574"/>
        <v>19.746079163554889</v>
      </c>
      <c r="FO96" s="6">
        <f t="shared" si="575"/>
        <v>6044.5362718089982</v>
      </c>
      <c r="FP96" s="33">
        <f t="shared" si="576"/>
        <v>3711.1877772301623</v>
      </c>
      <c r="FQ96" s="6">
        <f t="shared" si="577"/>
        <v>414.08621736490585</v>
      </c>
      <c r="FR96" s="6">
        <f t="shared" si="578"/>
        <v>2656.3544115827249</v>
      </c>
      <c r="FS96" s="6">
        <f t="shared" si="579"/>
        <v>1150.4065040650407</v>
      </c>
      <c r="FT96" s="6">
        <f t="shared" si="580"/>
        <v>7529.7619047619055</v>
      </c>
      <c r="FU96" s="6">
        <f t="shared" si="581"/>
        <v>6427.8250485147018</v>
      </c>
      <c r="FV96" s="6">
        <f t="shared" si="582"/>
        <v>5067.0370817731618</v>
      </c>
      <c r="FW96" s="6">
        <f t="shared" si="583"/>
        <v>2244.1314553990619</v>
      </c>
      <c r="FX96" s="6">
        <f t="shared" si="584"/>
        <v>1316.9482846902201</v>
      </c>
      <c r="FY96" s="6">
        <f t="shared" si="585"/>
        <v>16269.807280513918</v>
      </c>
      <c r="FZ96" s="6">
        <f t="shared" si="586"/>
        <v>7510.2040816326535</v>
      </c>
      <c r="GA96" s="6">
        <f t="shared" si="587"/>
        <v>5745.052386495925</v>
      </c>
      <c r="GB96" s="6">
        <f t="shared" si="588"/>
        <v>6433.9152119700739</v>
      </c>
      <c r="GC96" s="6">
        <f t="shared" si="589"/>
        <v>690.41963578780667</v>
      </c>
      <c r="GD96" s="6">
        <f t="shared" si="590"/>
        <v>10901.754385964912</v>
      </c>
      <c r="GE96" s="6">
        <f t="shared" si="591"/>
        <v>21794.01993355482</v>
      </c>
      <c r="GF96" s="6">
        <f t="shared" si="592"/>
        <v>3990.118577075099</v>
      </c>
      <c r="GG96" s="6">
        <f t="shared" si="593"/>
        <v>3844.7971781305123</v>
      </c>
      <c r="GH96" s="6">
        <f t="shared" si="594"/>
        <v>1088.3366588064571</v>
      </c>
      <c r="GI96" s="6">
        <f t="shared" si="595"/>
        <v>4232.1428571428569</v>
      </c>
      <c r="GJ96" s="6">
        <f t="shared" si="596"/>
        <v>13283.547257876309</v>
      </c>
      <c r="GK96" s="6">
        <f t="shared" si="597"/>
        <v>843.57541899441344</v>
      </c>
      <c r="GL96" s="6">
        <f t="shared" si="598"/>
        <v>5005.7194461167965</v>
      </c>
      <c r="GM96" s="6">
        <f t="shared" si="599"/>
        <v>5937.8881987577624</v>
      </c>
      <c r="GN96" s="6">
        <f t="shared" si="600"/>
        <v>19544.331594839423</v>
      </c>
      <c r="GO96" s="6">
        <f t="shared" si="601"/>
        <v>316.12456747404838</v>
      </c>
      <c r="GP96" s="6">
        <f t="shared" si="602"/>
        <v>7392.9663608562696</v>
      </c>
      <c r="GQ96" s="6">
        <f t="shared" si="603"/>
        <v>3129.5557329076878</v>
      </c>
      <c r="GR96" s="6">
        <f t="shared" si="604"/>
        <v>82.043343653250787</v>
      </c>
      <c r="GS96" s="6">
        <f t="shared" si="605"/>
        <v>1598.0746089049339</v>
      </c>
      <c r="GT96" s="6">
        <f t="shared" si="606"/>
        <v>1656.5096952908589</v>
      </c>
      <c r="GU96" s="6">
        <f t="shared" si="607"/>
        <v>2800.6830934374238</v>
      </c>
      <c r="GV96" s="6">
        <f t="shared" si="608"/>
        <v>382.79980888676539</v>
      </c>
      <c r="GW96" s="6">
        <f t="shared" si="609"/>
        <v>175.28800542127857</v>
      </c>
      <c r="GX96" s="6">
        <f t="shared" si="610"/>
        <v>461.9210444513522</v>
      </c>
      <c r="GY96" s="6">
        <f t="shared" si="611"/>
        <v>97.864768683273994</v>
      </c>
    </row>
    <row r="97" spans="1:207">
      <c r="A97" s="3">
        <v>43923</v>
      </c>
      <c r="B97" s="4">
        <v>100</v>
      </c>
      <c r="C97" s="4">
        <v>190</v>
      </c>
      <c r="D97" s="4">
        <v>225</v>
      </c>
      <c r="E97" s="4">
        <v>0</v>
      </c>
      <c r="F97" s="4">
        <v>121</v>
      </c>
      <c r="G97" s="4">
        <v>120</v>
      </c>
      <c r="H97" s="4">
        <v>6</v>
      </c>
      <c r="I97" s="4">
        <v>227</v>
      </c>
      <c r="J97" s="4">
        <v>282</v>
      </c>
      <c r="K97" s="4">
        <v>149</v>
      </c>
      <c r="L97" s="4">
        <v>252</v>
      </c>
      <c r="M97" s="4">
        <v>17</v>
      </c>
      <c r="N97" s="4">
        <v>568</v>
      </c>
      <c r="O97" s="4">
        <v>675</v>
      </c>
      <c r="P97" s="4">
        <v>2987</v>
      </c>
      <c r="Q97" s="4">
        <v>157</v>
      </c>
      <c r="R97" s="4">
        <v>2148</v>
      </c>
      <c r="S97" s="4">
        <v>269</v>
      </c>
      <c r="T97" s="4">
        <v>4782</v>
      </c>
      <c r="U97" s="4">
        <v>4861</v>
      </c>
      <c r="V97" s="4">
        <v>6156</v>
      </c>
      <c r="W97" s="4">
        <v>281</v>
      </c>
      <c r="X97" s="4">
        <v>215</v>
      </c>
      <c r="Y97" s="4">
        <v>7719</v>
      </c>
      <c r="Z97" s="4">
        <v>808</v>
      </c>
      <c r="AA97" s="4">
        <v>1019</v>
      </c>
      <c r="AB97" s="4">
        <v>529</v>
      </c>
      <c r="AC97" s="4">
        <v>243</v>
      </c>
      <c r="AD97" s="4">
        <v>1189</v>
      </c>
      <c r="AE97" s="4">
        <v>141</v>
      </c>
      <c r="AF97" s="4">
        <v>512</v>
      </c>
      <c r="AG97" s="4">
        <v>218</v>
      </c>
      <c r="AH97" s="4">
        <v>62</v>
      </c>
      <c r="AI97" s="4">
        <v>247</v>
      </c>
      <c r="AJ97" s="4">
        <v>962</v>
      </c>
      <c r="AK97" s="4">
        <v>61</v>
      </c>
      <c r="AL97" s="4">
        <v>4324</v>
      </c>
      <c r="AM97" s="4">
        <v>212</v>
      </c>
      <c r="AN97" s="4">
        <v>85</v>
      </c>
      <c r="AO97" s="4">
        <v>440</v>
      </c>
      <c r="AP97" s="4">
        <v>27103</v>
      </c>
      <c r="AQ97" s="4">
        <v>1059</v>
      </c>
      <c r="AR97" s="4">
        <v>163</v>
      </c>
      <c r="AS97" s="4">
        <v>456</v>
      </c>
      <c r="AT97" s="4">
        <v>293</v>
      </c>
      <c r="AU97" s="4">
        <v>136</v>
      </c>
      <c r="AV97" s="4">
        <v>1119</v>
      </c>
      <c r="AW97" s="4">
        <v>167</v>
      </c>
      <c r="AX97" s="4">
        <v>258</v>
      </c>
      <c r="AY97" s="4">
        <v>27</v>
      </c>
      <c r="AZ97" s="4"/>
      <c r="BA97" s="3">
        <v>43923</v>
      </c>
      <c r="BB97">
        <f t="shared" si="612"/>
        <v>82503</v>
      </c>
      <c r="BC97">
        <f t="shared" si="613"/>
        <v>9976</v>
      </c>
      <c r="BD97">
        <f t="shared" si="614"/>
        <v>2178</v>
      </c>
      <c r="BF97">
        <f t="shared" si="615"/>
        <v>1000</v>
      </c>
      <c r="BG97">
        <f t="shared" si="616"/>
        <v>1771</v>
      </c>
      <c r="BH97">
        <f t="shared" si="617"/>
        <v>235</v>
      </c>
      <c r="BI97">
        <f t="shared" si="618"/>
        <v>2311</v>
      </c>
      <c r="BJ97">
        <f t="shared" si="619"/>
        <v>2908</v>
      </c>
      <c r="BK97">
        <f t="shared" si="620"/>
        <v>1677</v>
      </c>
      <c r="BL97">
        <f t="shared" si="621"/>
        <v>2291</v>
      </c>
      <c r="BM97">
        <f t="shared" si="622"/>
        <v>339</v>
      </c>
      <c r="BN97">
        <f t="shared" si="623"/>
        <v>1965</v>
      </c>
      <c r="BO97">
        <f t="shared" si="624"/>
        <v>5591</v>
      </c>
      <c r="BP97">
        <f t="shared" si="625"/>
        <v>47593</v>
      </c>
      <c r="BQ97">
        <f t="shared" si="626"/>
        <v>1720</v>
      </c>
      <c r="BR97">
        <f t="shared" si="627"/>
        <v>15679</v>
      </c>
      <c r="BS97">
        <f t="shared" si="628"/>
        <v>4976</v>
      </c>
      <c r="BT97">
        <f t="shared" si="629"/>
        <v>110574</v>
      </c>
      <c r="BU97">
        <f t="shared" si="630"/>
        <v>56989</v>
      </c>
      <c r="BV97">
        <f t="shared" si="631"/>
        <v>73522</v>
      </c>
      <c r="BW97">
        <f t="shared" si="632"/>
        <v>3589</v>
      </c>
      <c r="BX97">
        <f t="shared" si="633"/>
        <v>2460</v>
      </c>
      <c r="BY97">
        <f t="shared" si="634"/>
        <v>102136</v>
      </c>
      <c r="BZ97">
        <f t="shared" si="635"/>
        <v>8251</v>
      </c>
      <c r="CA97">
        <f t="shared" si="636"/>
        <v>13614</v>
      </c>
      <c r="CB97">
        <f t="shared" si="637"/>
        <v>10711</v>
      </c>
      <c r="CC97">
        <f t="shared" si="638"/>
        <v>2554</v>
      </c>
      <c r="CD97">
        <f t="shared" si="639"/>
        <v>13964</v>
      </c>
      <c r="CE97">
        <f t="shared" si="640"/>
        <v>2319</v>
      </c>
      <c r="CF97">
        <f t="shared" si="641"/>
        <v>4947</v>
      </c>
      <c r="CG97">
        <f t="shared" si="642"/>
        <v>4665</v>
      </c>
      <c r="CH97">
        <f t="shared" si="643"/>
        <v>1446</v>
      </c>
      <c r="CI97">
        <f t="shared" si="644"/>
        <v>3107</v>
      </c>
      <c r="CJ97">
        <f t="shared" si="645"/>
        <v>17070</v>
      </c>
      <c r="CK97">
        <f t="shared" si="646"/>
        <v>1375</v>
      </c>
      <c r="CL97">
        <f t="shared" si="647"/>
        <v>29474</v>
      </c>
      <c r="CM97">
        <f t="shared" si="648"/>
        <v>3447</v>
      </c>
      <c r="CN97">
        <f t="shared" si="649"/>
        <v>1220</v>
      </c>
      <c r="CO97">
        <f t="shared" si="650"/>
        <v>2777</v>
      </c>
      <c r="CP97">
        <f t="shared" si="651"/>
        <v>216721</v>
      </c>
      <c r="CQ97">
        <f t="shared" si="652"/>
        <v>9595</v>
      </c>
      <c r="CR97">
        <f t="shared" si="653"/>
        <v>1378</v>
      </c>
      <c r="CS97">
        <f t="shared" si="654"/>
        <v>2758</v>
      </c>
      <c r="CT97">
        <f t="shared" si="655"/>
        <v>3031</v>
      </c>
      <c r="CU97">
        <f t="shared" si="656"/>
        <v>1317</v>
      </c>
      <c r="CV97">
        <f t="shared" si="657"/>
        <v>6836</v>
      </c>
      <c r="CW97">
        <f t="shared" si="658"/>
        <v>1133</v>
      </c>
      <c r="CX97">
        <f t="shared" si="659"/>
        <v>1323</v>
      </c>
      <c r="CY97">
        <f t="shared" si="660"/>
        <v>1380</v>
      </c>
      <c r="DA97" s="3">
        <v>43923</v>
      </c>
      <c r="DB97" s="2">
        <f t="shared" si="664"/>
        <v>5952.5974025974028</v>
      </c>
      <c r="DC97" s="2">
        <f t="shared" si="414"/>
        <v>19370.873786407767</v>
      </c>
      <c r="DD97" s="2">
        <f t="shared" si="415"/>
        <v>1717.6656151419559</v>
      </c>
      <c r="DE97" s="2"/>
      <c r="DF97" s="2">
        <f t="shared" si="416"/>
        <v>17825.311942959004</v>
      </c>
      <c r="DG97" s="2">
        <f t="shared" si="417"/>
        <v>2566.666666666667</v>
      </c>
      <c r="DH97" s="2">
        <f t="shared" si="418"/>
        <v>245.97027423068872</v>
      </c>
      <c r="DI97" s="2">
        <f t="shared" si="419"/>
        <v>2203.0505243088655</v>
      </c>
      <c r="DJ97" s="2">
        <f t="shared" si="420"/>
        <v>9196.7109424414939</v>
      </c>
      <c r="DK97" s="2">
        <f t="shared" si="421"/>
        <v>635.22727272727275</v>
      </c>
      <c r="DL97" s="2">
        <f t="shared" si="422"/>
        <v>1162.9441624365481</v>
      </c>
      <c r="DM97" s="2">
        <f t="shared" si="423"/>
        <v>1425.5677039529016</v>
      </c>
      <c r="DN97" s="2">
        <f t="shared" si="424"/>
        <v>146.7513069454817</v>
      </c>
      <c r="DO97" s="2">
        <f t="shared" si="425"/>
        <v>64175.849403122127</v>
      </c>
      <c r="DP97" s="2">
        <f t="shared" si="426"/>
        <v>58640.956136027598</v>
      </c>
      <c r="DQ97" s="2">
        <f t="shared" si="427"/>
        <v>5221.6150576806313</v>
      </c>
      <c r="DR97" s="2">
        <f t="shared" si="428"/>
        <v>19402.301695334736</v>
      </c>
      <c r="DS97" s="2">
        <f t="shared" si="429"/>
        <v>20227.642276422765</v>
      </c>
      <c r="DT97" s="2">
        <f t="shared" si="430"/>
        <v>182827.38095238095</v>
      </c>
      <c r="DU97" s="2">
        <f t="shared" si="431"/>
        <v>85070.906105388858</v>
      </c>
      <c r="DV97" s="2">
        <f t="shared" si="432"/>
        <v>88805.411281555746</v>
      </c>
      <c r="DW97" s="2">
        <f t="shared" si="433"/>
        <v>33699.530516431929</v>
      </c>
      <c r="DX97" s="2">
        <f t="shared" si="434"/>
        <v>12596.006144393241</v>
      </c>
      <c r="DY97" s="2">
        <f t="shared" si="435"/>
        <v>218706.63811563168</v>
      </c>
      <c r="DZ97" s="2">
        <f t="shared" si="436"/>
        <v>80184.645286686093</v>
      </c>
      <c r="EA97" s="2">
        <f t="shared" si="437"/>
        <v>79243.306169965072</v>
      </c>
      <c r="EB97" s="2">
        <f t="shared" si="438"/>
        <v>121412.37814554521</v>
      </c>
      <c r="EC97" s="2">
        <f t="shared" si="439"/>
        <v>6740.5647928213248</v>
      </c>
      <c r="ED97" s="2">
        <f t="shared" si="440"/>
        <v>122491.22807017544</v>
      </c>
      <c r="EE97" s="2">
        <f t="shared" si="441"/>
        <v>385215.9468438538</v>
      </c>
      <c r="EF97" s="2">
        <f t="shared" si="442"/>
        <v>48883.399209486168</v>
      </c>
      <c r="EG97" s="2">
        <f t="shared" si="443"/>
        <v>82275.132275132273</v>
      </c>
      <c r="EH97" s="2">
        <f t="shared" si="444"/>
        <v>26228.913477235626</v>
      </c>
      <c r="EI97" s="2">
        <f t="shared" si="445"/>
        <v>55482.142857142855</v>
      </c>
      <c r="EJ97" s="2">
        <f t="shared" si="446"/>
        <v>199183.19719953326</v>
      </c>
      <c r="EK97" s="2">
        <f t="shared" si="447"/>
        <v>12802.607076350094</v>
      </c>
      <c r="EL97" s="2">
        <f t="shared" si="448"/>
        <v>44361.830222757373</v>
      </c>
      <c r="EM97" s="2">
        <f t="shared" si="449"/>
        <v>71366.459627329183</v>
      </c>
      <c r="EN97" s="2">
        <f t="shared" si="450"/>
        <v>334888.82788910239</v>
      </c>
      <c r="EO97" s="2">
        <f t="shared" si="451"/>
        <v>1921.7993079584774</v>
      </c>
      <c r="EP97" s="2">
        <f t="shared" si="452"/>
        <v>66275.535168195725</v>
      </c>
      <c r="EQ97" s="2">
        <f t="shared" si="453"/>
        <v>25525.405693003457</v>
      </c>
      <c r="ER97" s="2">
        <f t="shared" si="454"/>
        <v>1066.5634674922601</v>
      </c>
      <c r="ES97" s="2">
        <f t="shared" si="455"/>
        <v>16594.464500601687</v>
      </c>
      <c r="ET97" s="2">
        <f t="shared" si="456"/>
        <v>16792.243767313019</v>
      </c>
      <c r="EU97" s="2">
        <f t="shared" si="457"/>
        <v>32129.787753110515</v>
      </c>
      <c r="EV97" s="2">
        <f t="shared" si="458"/>
        <v>3266.1251791686573</v>
      </c>
      <c r="EW97" s="2">
        <f t="shared" si="459"/>
        <v>2559.2952337926363</v>
      </c>
      <c r="EX97" s="2">
        <f t="shared" si="460"/>
        <v>4112.5271992539638</v>
      </c>
      <c r="EY97" s="2">
        <f t="shared" si="461"/>
        <v>2455.516014234875</v>
      </c>
      <c r="FA97" s="3">
        <v>43923</v>
      </c>
      <c r="FB97" s="6">
        <f t="shared" ref="FB97:FB98" si="666">(DB99-DB94)/5</f>
        <v>5.3391053391052994</v>
      </c>
      <c r="FC97" s="6">
        <f t="shared" ref="FC97:FC101" si="667">(DC99-DC94)/5</f>
        <v>192.23300970873825</v>
      </c>
      <c r="FD97" s="6">
        <f t="shared" ref="FD97:FD101" si="668">(DD99-DD94)/5</f>
        <v>168.61198738170347</v>
      </c>
      <c r="FE97" s="6"/>
      <c r="FF97" s="6">
        <f t="shared" ref="FF97:FF101" si="669">(DF99-DF94)/5</f>
        <v>962.56684491978626</v>
      </c>
      <c r="FG97" s="6">
        <f t="shared" ref="FG97:FG101" si="670">(DG99-DG94)/5</f>
        <v>171.01449275362319</v>
      </c>
      <c r="FH97" s="6">
        <f t="shared" ref="FH97:FH101" si="671">(DH99-DH94)/5</f>
        <v>2.3027004396064457</v>
      </c>
      <c r="FI97" s="6">
        <f t="shared" ref="FI97:FI101" si="672">(DI99-DI94)/5</f>
        <v>305.05243088655868</v>
      </c>
      <c r="FJ97" s="6">
        <f t="shared" ref="FJ97:FJ101" si="673">(DJ99-DJ94)/5</f>
        <v>545.85705249841885</v>
      </c>
      <c r="FK97" s="31">
        <f t="shared" ref="FK97:FK101" si="674">(DK99-DK94)/5</f>
        <v>53.106060606060609</v>
      </c>
      <c r="FL97" s="6">
        <f t="shared" ref="FL97:FL101" si="675">(DL99-DL94)/5</f>
        <v>77.664974619289325</v>
      </c>
      <c r="FM97" s="6">
        <f t="shared" ref="FM97:FM101" si="676">(DM99-DM94)/5</f>
        <v>41.211101766190083</v>
      </c>
      <c r="FN97" s="6">
        <f t="shared" ref="FN97:FN101" si="677">(DN99-DN94)/5</f>
        <v>27.34876773711725</v>
      </c>
      <c r="FO97" s="6">
        <f t="shared" ref="FO97:FO101" si="678">(DO99-DO94)/5</f>
        <v>7302.5711662075282</v>
      </c>
      <c r="FP97" s="6">
        <f t="shared" ref="FP97:FP101" si="679">(DP99-DP94)/5</f>
        <v>2996.3035978314438</v>
      </c>
      <c r="FQ97" s="6">
        <f t="shared" ref="FQ97:FQ101" si="680">(DQ99-DQ94)/5</f>
        <v>398.29993928354577</v>
      </c>
      <c r="FR97" s="6">
        <f t="shared" ref="FR97:FR101" si="681">(DR99-DR94)/5</f>
        <v>2896.6712040589036</v>
      </c>
      <c r="FS97" s="6">
        <f t="shared" ref="FS97:FS101" si="682">(DS99-DS94)/5</f>
        <v>1182.9268292682923</v>
      </c>
      <c r="FT97" s="6">
        <f t="shared" ref="FT97:FT101" si="683">(DT99-DT94)/5</f>
        <v>7320.7671957671992</v>
      </c>
      <c r="FU97" s="31">
        <f t="shared" ref="FU97:FU101" si="684">(DU99-DU94)/5</f>
        <v>7214.2110762800412</v>
      </c>
      <c r="FV97" s="6">
        <f t="shared" ref="FV97:FV101" si="685">(DV99-DV94)/5</f>
        <v>5410.7984056045416</v>
      </c>
      <c r="FW97" s="6">
        <f t="shared" ref="FW97:FW101" si="686">(DW99-DW94)/5</f>
        <v>2555.8685446009395</v>
      </c>
      <c r="FX97" s="6">
        <f t="shared" ref="FX97:FX101" si="687">(DX99-DX94)/5</f>
        <v>1457.2452636968767</v>
      </c>
      <c r="FY97" s="6">
        <f t="shared" ref="FY97:FY101" si="688">(DY99-DY94)/5</f>
        <v>16665.096359743038</v>
      </c>
      <c r="FZ97" s="6">
        <f t="shared" ref="FZ97:FZ101" si="689">(DZ99-DZ94)/5</f>
        <v>7626.8221574344034</v>
      </c>
      <c r="GA97" s="6">
        <f t="shared" ref="GA97:GA101" si="690">(EA99-EA94)/5</f>
        <v>5654.2491268917347</v>
      </c>
      <c r="GB97" s="6">
        <f t="shared" ref="GB97:GB101" si="691">(EB99-EB94)/5</f>
        <v>6148.2656993878945</v>
      </c>
      <c r="GC97" s="6">
        <f t="shared" ref="GC97:GC101" si="692">(EC99-EC94)/5</f>
        <v>802.85035629453671</v>
      </c>
      <c r="GD97" s="6">
        <f t="shared" ref="GD97:GD101" si="693">(ED99-ED94)/5</f>
        <v>10410.526315789471</v>
      </c>
      <c r="GE97" s="6">
        <f t="shared" ref="GE97:GE101" si="694">(EE99-EE94)/5</f>
        <v>21993.355481727573</v>
      </c>
      <c r="GF97" s="6">
        <f t="shared" ref="GF97:GF101" si="695">(EF99-EF94)/5</f>
        <v>4699.6047430830031</v>
      </c>
      <c r="GG97" s="6">
        <f t="shared" ref="GG97:GG101" si="696">(EG99-EG94)/5</f>
        <v>3901.234567901236</v>
      </c>
      <c r="GH97" s="6">
        <f t="shared" ref="GH97:GH101" si="697">(EH99-EH94)/5</f>
        <v>1440.2321784872117</v>
      </c>
      <c r="GI97" s="6">
        <f t="shared" ref="GI97:GI101" si="698">(EI99-EI94)/5</f>
        <v>4864.2857142857129</v>
      </c>
      <c r="GJ97" s="6">
        <f t="shared" ref="GJ97:GJ101" si="699">(EJ99-EJ94)/5</f>
        <v>12676.779463243874</v>
      </c>
      <c r="GK97" s="6">
        <f t="shared" ref="GK97:GK101" si="700">(EK99-EK94)/5</f>
        <v>851.02420856610809</v>
      </c>
      <c r="GL97" s="6">
        <f t="shared" ref="GL97:GL101" si="701">(EL99-EL94)/5</f>
        <v>5612.8838049367851</v>
      </c>
      <c r="GM97" s="6">
        <f t="shared" ref="GM97:GM101" si="702">(EM99-EM94)/5</f>
        <v>6865.4244306418204</v>
      </c>
      <c r="GN97" s="6">
        <f t="shared" ref="GN97:GN101" si="703">(EN99-EN94)/5</f>
        <v>18885.533900631348</v>
      </c>
      <c r="GO97" s="6">
        <f t="shared" ref="GO97:GO101" si="704">(EO99-EO94)/5</f>
        <v>361.93771626297575</v>
      </c>
      <c r="GP97" s="6">
        <f t="shared" ref="GP97:GP101" si="705">(EP99-EP94)/5</f>
        <v>8253.2110091743125</v>
      </c>
      <c r="GQ97" s="6">
        <f t="shared" ref="GQ97:GQ101" si="706">(EQ99-EQ94)/5</f>
        <v>3332.8012769353545</v>
      </c>
      <c r="GR97" s="6">
        <f t="shared" ref="GR97:GR101" si="707">(ER99-ER94)/5</f>
        <v>107.58513931888544</v>
      </c>
      <c r="GS97" s="6">
        <f t="shared" ref="GS97:GS101" si="708">(ES99-ES94)/5</f>
        <v>1778.5800240673889</v>
      </c>
      <c r="GT97" s="6">
        <f t="shared" ref="GT97:GT101" si="709">(ET99-ET94)/5</f>
        <v>1770.6371191135738</v>
      </c>
      <c r="GU97" s="6">
        <f t="shared" ref="GU97:GU101" si="710">(EU99-EU94)/5</f>
        <v>3337.3993656989505</v>
      </c>
      <c r="GV97" s="6">
        <f t="shared" ref="GV97:GV101" si="711">(EV99-EV94)/5</f>
        <v>458.67176301958909</v>
      </c>
      <c r="GW97" s="6">
        <f t="shared" ref="GW97:GW101" si="712">(EW99-EW94)/5</f>
        <v>201.03907838265189</v>
      </c>
      <c r="GX97" s="6">
        <f t="shared" ref="GX97:GX101" si="713">(EX99-EX94)/5</f>
        <v>461.92104445135226</v>
      </c>
      <c r="GY97" s="6">
        <f t="shared" ref="GY97:GY101" si="714">(EY99-EY94)/5</f>
        <v>80.071174377224267</v>
      </c>
    </row>
    <row r="98" spans="1:207">
      <c r="A98" s="3">
        <v>43924</v>
      </c>
      <c r="B98" s="4">
        <v>70</v>
      </c>
      <c r="C98" s="4">
        <v>86</v>
      </c>
      <c r="D98" s="4">
        <v>439</v>
      </c>
      <c r="E98" s="4">
        <v>0</v>
      </c>
      <c r="F98" s="4">
        <v>49</v>
      </c>
      <c r="G98" s="4">
        <v>104</v>
      </c>
      <c r="H98" s="4">
        <v>4</v>
      </c>
      <c r="I98" s="4">
        <v>322</v>
      </c>
      <c r="J98" s="4">
        <v>208</v>
      </c>
      <c r="K98" s="4">
        <v>113</v>
      </c>
      <c r="L98" s="4">
        <v>0</v>
      </c>
      <c r="M98" s="4">
        <v>0</v>
      </c>
      <c r="N98" s="4">
        <v>336</v>
      </c>
      <c r="O98" s="4">
        <v>661</v>
      </c>
      <c r="P98" s="4">
        <v>2875</v>
      </c>
      <c r="Q98" s="4">
        <v>165</v>
      </c>
      <c r="R98" s="4">
        <v>2456</v>
      </c>
      <c r="S98" s="4">
        <v>248</v>
      </c>
      <c r="T98" s="4">
        <v>4668</v>
      </c>
      <c r="U98" s="4">
        <v>2116</v>
      </c>
      <c r="V98" s="4">
        <v>0</v>
      </c>
      <c r="W98" s="4">
        <v>269</v>
      </c>
      <c r="X98" s="4">
        <v>278</v>
      </c>
      <c r="Y98" s="4">
        <v>8102</v>
      </c>
      <c r="Z98" s="4">
        <v>783</v>
      </c>
      <c r="AA98" s="4">
        <v>1083</v>
      </c>
      <c r="AB98" s="4">
        <v>418</v>
      </c>
      <c r="AC98" s="4">
        <v>392</v>
      </c>
      <c r="AD98" s="4">
        <v>1384</v>
      </c>
      <c r="AE98" s="4">
        <v>168</v>
      </c>
      <c r="AF98" s="4">
        <v>519</v>
      </c>
      <c r="AG98" s="4">
        <v>270</v>
      </c>
      <c r="AH98" s="4">
        <v>72</v>
      </c>
      <c r="AI98" s="4">
        <v>279</v>
      </c>
      <c r="AJ98" s="4">
        <v>1774</v>
      </c>
      <c r="AK98" s="4">
        <v>139</v>
      </c>
      <c r="AL98" s="4">
        <v>4244</v>
      </c>
      <c r="AM98" s="4">
        <v>402</v>
      </c>
      <c r="AN98" s="4">
        <v>99</v>
      </c>
      <c r="AO98" s="4">
        <v>771</v>
      </c>
      <c r="AP98" s="4">
        <v>28819</v>
      </c>
      <c r="AQ98" s="4">
        <v>1673</v>
      </c>
      <c r="AR98" s="4">
        <v>0</v>
      </c>
      <c r="AS98" s="4">
        <v>405</v>
      </c>
      <c r="AT98" s="4">
        <v>373</v>
      </c>
      <c r="AU98" s="4">
        <v>158</v>
      </c>
      <c r="AV98" s="4">
        <v>1074</v>
      </c>
      <c r="AW98" s="4">
        <v>0</v>
      </c>
      <c r="AX98" s="4">
        <v>91</v>
      </c>
      <c r="AY98" s="4">
        <v>82</v>
      </c>
      <c r="BA98" s="3">
        <v>43924</v>
      </c>
      <c r="BB98">
        <f t="shared" si="612"/>
        <v>82573</v>
      </c>
      <c r="BC98">
        <f t="shared" si="613"/>
        <v>10062</v>
      </c>
      <c r="BD98">
        <f t="shared" si="614"/>
        <v>2617</v>
      </c>
      <c r="BF98">
        <f t="shared" si="615"/>
        <v>1049</v>
      </c>
      <c r="BG98">
        <f t="shared" si="616"/>
        <v>1875</v>
      </c>
      <c r="BH98">
        <f t="shared" si="617"/>
        <v>239</v>
      </c>
      <c r="BI98">
        <f t="shared" si="618"/>
        <v>2633</v>
      </c>
      <c r="BJ98">
        <f t="shared" si="619"/>
        <v>3116</v>
      </c>
      <c r="BK98">
        <f t="shared" si="620"/>
        <v>1790</v>
      </c>
      <c r="BL98">
        <f t="shared" si="621"/>
        <v>2291</v>
      </c>
      <c r="BM98">
        <f t="shared" si="622"/>
        <v>339</v>
      </c>
      <c r="BN98">
        <f t="shared" si="623"/>
        <v>2301</v>
      </c>
      <c r="BO98">
        <f t="shared" si="624"/>
        <v>6252</v>
      </c>
      <c r="BP98">
        <f t="shared" si="625"/>
        <v>50468</v>
      </c>
      <c r="BQ98">
        <f t="shared" si="626"/>
        <v>1885</v>
      </c>
      <c r="BR98">
        <f t="shared" si="627"/>
        <v>18135</v>
      </c>
      <c r="BS98">
        <f t="shared" si="628"/>
        <v>5224</v>
      </c>
      <c r="BT98">
        <f t="shared" si="629"/>
        <v>115242</v>
      </c>
      <c r="BU98">
        <f t="shared" si="630"/>
        <v>59105</v>
      </c>
      <c r="BV98">
        <f t="shared" si="631"/>
        <v>73522</v>
      </c>
      <c r="BW98">
        <f t="shared" si="632"/>
        <v>3858</v>
      </c>
      <c r="BX98">
        <f t="shared" si="633"/>
        <v>2738</v>
      </c>
      <c r="BY98">
        <f t="shared" si="634"/>
        <v>110238</v>
      </c>
      <c r="BZ98">
        <f t="shared" si="635"/>
        <v>9034</v>
      </c>
      <c r="CA98">
        <f t="shared" si="636"/>
        <v>14697</v>
      </c>
      <c r="CB98">
        <f t="shared" si="637"/>
        <v>11129</v>
      </c>
      <c r="CC98">
        <f t="shared" si="638"/>
        <v>2946</v>
      </c>
      <c r="CD98">
        <f t="shared" si="639"/>
        <v>15348</v>
      </c>
      <c r="CE98">
        <f t="shared" si="640"/>
        <v>2487</v>
      </c>
      <c r="CF98">
        <f t="shared" si="641"/>
        <v>5466</v>
      </c>
      <c r="CG98">
        <f t="shared" si="642"/>
        <v>4935</v>
      </c>
      <c r="CH98">
        <f t="shared" si="643"/>
        <v>1518</v>
      </c>
      <c r="CI98">
        <f t="shared" si="644"/>
        <v>3386</v>
      </c>
      <c r="CJ98">
        <f t="shared" si="645"/>
        <v>18844</v>
      </c>
      <c r="CK98">
        <f t="shared" si="646"/>
        <v>1514</v>
      </c>
      <c r="CL98">
        <f t="shared" si="647"/>
        <v>33718</v>
      </c>
      <c r="CM98">
        <f t="shared" si="648"/>
        <v>3849</v>
      </c>
      <c r="CN98">
        <f t="shared" si="649"/>
        <v>1319</v>
      </c>
      <c r="CO98">
        <f t="shared" si="650"/>
        <v>3548</v>
      </c>
      <c r="CP98">
        <f t="shared" si="651"/>
        <v>245540</v>
      </c>
      <c r="CQ98">
        <f t="shared" si="652"/>
        <v>11268</v>
      </c>
      <c r="CR98">
        <f t="shared" si="653"/>
        <v>1378</v>
      </c>
      <c r="CS98">
        <f t="shared" si="654"/>
        <v>3163</v>
      </c>
      <c r="CT98">
        <f t="shared" si="655"/>
        <v>3404</v>
      </c>
      <c r="CU98">
        <f t="shared" si="656"/>
        <v>1475</v>
      </c>
      <c r="CV98">
        <f t="shared" si="657"/>
        <v>7910</v>
      </c>
      <c r="CW98">
        <f t="shared" si="658"/>
        <v>1133</v>
      </c>
      <c r="CX98">
        <f t="shared" si="659"/>
        <v>1414</v>
      </c>
      <c r="CY98">
        <f t="shared" si="660"/>
        <v>1462</v>
      </c>
      <c r="DA98" s="3">
        <v>43924</v>
      </c>
      <c r="DB98" s="2">
        <f t="shared" ref="DB98:DB100" si="715">BB98/BB$2</f>
        <v>5957.6479076479081</v>
      </c>
      <c r="DC98" s="2">
        <f t="shared" si="414"/>
        <v>19537.864077669903</v>
      </c>
      <c r="DD98" s="2">
        <f t="shared" si="415"/>
        <v>2063.8801261829653</v>
      </c>
      <c r="DE98" s="2"/>
      <c r="DF98" s="2">
        <f t="shared" si="416"/>
        <v>18698.752228163994</v>
      </c>
      <c r="DG98" s="2">
        <f t="shared" si="417"/>
        <v>2717.3913043478265</v>
      </c>
      <c r="DH98" s="2">
        <f t="shared" si="418"/>
        <v>250.15700230270042</v>
      </c>
      <c r="DI98" s="2">
        <f t="shared" si="419"/>
        <v>2510.0095328884654</v>
      </c>
      <c r="DJ98" s="2">
        <f t="shared" si="420"/>
        <v>9854.5224541429488</v>
      </c>
      <c r="DK98" s="2">
        <f t="shared" si="421"/>
        <v>678.030303030303</v>
      </c>
      <c r="DL98" s="2">
        <f t="shared" si="422"/>
        <v>1162.9441624365481</v>
      </c>
      <c r="DM98" s="2">
        <f t="shared" si="423"/>
        <v>1425.5677039529016</v>
      </c>
      <c r="DN98" s="2">
        <f t="shared" si="424"/>
        <v>171.84466019417474</v>
      </c>
      <c r="DO98" s="2">
        <f t="shared" si="425"/>
        <v>71763.085399449032</v>
      </c>
      <c r="DP98" s="2">
        <f t="shared" si="426"/>
        <v>62183.341547560376</v>
      </c>
      <c r="DQ98" s="2">
        <f t="shared" si="427"/>
        <v>5722.5258044930169</v>
      </c>
      <c r="DR98" s="2">
        <f t="shared" si="428"/>
        <v>22441.52951367405</v>
      </c>
      <c r="DS98" s="2">
        <f t="shared" si="429"/>
        <v>21235.772357723577</v>
      </c>
      <c r="DT98" s="2">
        <f t="shared" si="430"/>
        <v>190545.63492063491</v>
      </c>
      <c r="DU98" s="2">
        <f t="shared" si="431"/>
        <v>88229.586505448562</v>
      </c>
      <c r="DV98" s="2">
        <f t="shared" si="432"/>
        <v>88805.411281555746</v>
      </c>
      <c r="DW98" s="2">
        <f t="shared" si="433"/>
        <v>36225.352112676061</v>
      </c>
      <c r="DX98" s="2">
        <f t="shared" si="434"/>
        <v>14019.457245263697</v>
      </c>
      <c r="DY98" s="2">
        <f t="shared" si="435"/>
        <v>236055.67451820127</v>
      </c>
      <c r="DZ98" s="2">
        <f t="shared" si="436"/>
        <v>87793.974732750241</v>
      </c>
      <c r="EA98" s="2">
        <f t="shared" si="437"/>
        <v>85547.14784633294</v>
      </c>
      <c r="EB98" s="2">
        <f t="shared" si="438"/>
        <v>126150.53275901155</v>
      </c>
      <c r="EC98" s="2">
        <f t="shared" si="439"/>
        <v>7775.1385589865395</v>
      </c>
      <c r="ED98" s="2">
        <f t="shared" si="440"/>
        <v>134631.57894736843</v>
      </c>
      <c r="EE98" s="2">
        <f t="shared" si="441"/>
        <v>413122.92358803988</v>
      </c>
      <c r="EF98" s="2">
        <f t="shared" si="442"/>
        <v>54011.85770750988</v>
      </c>
      <c r="EG98" s="2">
        <f t="shared" si="443"/>
        <v>87037.037037037036</v>
      </c>
      <c r="EH98" s="2">
        <f t="shared" si="444"/>
        <v>27534.917467803374</v>
      </c>
      <c r="EI98" s="2">
        <f t="shared" si="445"/>
        <v>60464.28571428571</v>
      </c>
      <c r="EJ98" s="2">
        <f t="shared" si="446"/>
        <v>219883.3138856476</v>
      </c>
      <c r="EK98" s="2">
        <f t="shared" si="447"/>
        <v>14096.834264432031</v>
      </c>
      <c r="EL98" s="2">
        <f t="shared" si="448"/>
        <v>50749.548464780251</v>
      </c>
      <c r="EM98" s="2">
        <f t="shared" si="449"/>
        <v>79689.440993788812</v>
      </c>
      <c r="EN98" s="2">
        <f t="shared" si="450"/>
        <v>362064.23277518532</v>
      </c>
      <c r="EO98" s="2">
        <f t="shared" si="451"/>
        <v>2455.3633217993079</v>
      </c>
      <c r="EP98" s="2">
        <f t="shared" si="452"/>
        <v>75088.685015290524</v>
      </c>
      <c r="EQ98" s="2">
        <f t="shared" si="453"/>
        <v>29976.057462090979</v>
      </c>
      <c r="ER98" s="2">
        <f t="shared" si="454"/>
        <v>1066.5634674922601</v>
      </c>
      <c r="ES98" s="2">
        <f t="shared" si="455"/>
        <v>19031.287605294827</v>
      </c>
      <c r="ET98" s="2">
        <f t="shared" si="456"/>
        <v>18858.725761772854</v>
      </c>
      <c r="EU98" s="2">
        <f t="shared" si="457"/>
        <v>35984.386435716027</v>
      </c>
      <c r="EV98" s="2">
        <f t="shared" si="458"/>
        <v>3779.2642140468229</v>
      </c>
      <c r="EW98" s="2">
        <f t="shared" si="459"/>
        <v>2559.2952337926363</v>
      </c>
      <c r="EX98" s="2">
        <f t="shared" si="460"/>
        <v>4395.3994404724899</v>
      </c>
      <c r="EY98" s="2">
        <f t="shared" si="461"/>
        <v>2601.4234875444836</v>
      </c>
      <c r="FA98" s="3">
        <v>43924</v>
      </c>
      <c r="FB98" s="6">
        <f t="shared" si="666"/>
        <v>4.8196248196249147</v>
      </c>
      <c r="FC98" s="6">
        <f t="shared" si="667"/>
        <v>175.14563106796123</v>
      </c>
      <c r="FD98" s="6">
        <f t="shared" si="668"/>
        <v>207.8864353312303</v>
      </c>
      <c r="FE98" s="6"/>
      <c r="FF98" s="6">
        <f t="shared" si="669"/>
        <v>1229.9465240641712</v>
      </c>
      <c r="FG98" s="6">
        <f t="shared" si="670"/>
        <v>150.1449275362319</v>
      </c>
      <c r="FH98" s="6">
        <f t="shared" si="671"/>
        <v>2.3027004396064457</v>
      </c>
      <c r="FI98" s="6">
        <f t="shared" si="672"/>
        <v>192.56434699714015</v>
      </c>
      <c r="FJ98" s="6">
        <f t="shared" si="673"/>
        <v>542.06198608475643</v>
      </c>
      <c r="FK98" s="6">
        <f t="shared" si="674"/>
        <v>51.363636363636353</v>
      </c>
      <c r="FL98" s="6">
        <f t="shared" si="675"/>
        <v>83.756345177664954</v>
      </c>
      <c r="FM98" s="6">
        <f t="shared" si="676"/>
        <v>47.939444911690501</v>
      </c>
      <c r="FN98" s="6">
        <f t="shared" si="677"/>
        <v>31.710231516056758</v>
      </c>
      <c r="FO98" s="6">
        <f t="shared" si="678"/>
        <v>8138.2001836547297</v>
      </c>
      <c r="FP98" s="6">
        <f t="shared" si="679"/>
        <v>3511.0892065056687</v>
      </c>
      <c r="FQ98" s="6">
        <f t="shared" si="680"/>
        <v>440.80145719489974</v>
      </c>
      <c r="FR98" s="6">
        <f t="shared" si="681"/>
        <v>3068.6796188590515</v>
      </c>
      <c r="FS98" s="6">
        <f t="shared" si="682"/>
        <v>918.69918699187042</v>
      </c>
      <c r="FT98" s="6">
        <f t="shared" si="683"/>
        <v>7570.4365079365089</v>
      </c>
      <c r="FU98" s="6">
        <f t="shared" si="684"/>
        <v>7181.668905806835</v>
      </c>
      <c r="FV98" s="31">
        <f t="shared" si="685"/>
        <v>7199.1786447638615</v>
      </c>
      <c r="FW98" s="6">
        <f t="shared" si="686"/>
        <v>2760.5633802816897</v>
      </c>
      <c r="FX98" s="6">
        <f t="shared" si="687"/>
        <v>1700.9728622631847</v>
      </c>
      <c r="FY98" s="31">
        <f t="shared" si="688"/>
        <v>16934.047109207702</v>
      </c>
      <c r="FZ98" s="31">
        <f t="shared" si="689"/>
        <v>8000</v>
      </c>
      <c r="GA98" s="6">
        <f t="shared" si="690"/>
        <v>5677.5320139697315</v>
      </c>
      <c r="GB98" s="6">
        <f t="shared" si="691"/>
        <v>4869.6440716390844</v>
      </c>
      <c r="GC98" s="6">
        <f t="shared" si="692"/>
        <v>829.77038796516229</v>
      </c>
      <c r="GD98" s="6">
        <f t="shared" si="693"/>
        <v>11459.649122807019</v>
      </c>
      <c r="GE98" s="6">
        <f t="shared" si="694"/>
        <v>24617.940199335535</v>
      </c>
      <c r="GF98" s="31">
        <f t="shared" si="695"/>
        <v>4772.7272727272739</v>
      </c>
      <c r="GG98" s="6">
        <f t="shared" si="696"/>
        <v>4529.1005291005276</v>
      </c>
      <c r="GH98" s="6">
        <f t="shared" si="697"/>
        <v>2064.2118628695812</v>
      </c>
      <c r="GI98" s="6">
        <f t="shared" si="698"/>
        <v>5357.1428571428551</v>
      </c>
      <c r="GJ98" s="6">
        <f t="shared" si="699"/>
        <v>11848.308051341888</v>
      </c>
      <c r="GK98" s="31">
        <f t="shared" si="700"/>
        <v>858.47299813780262</v>
      </c>
      <c r="GL98" s="6">
        <f t="shared" si="701"/>
        <v>5948.8260084286576</v>
      </c>
      <c r="GM98" s="6">
        <f t="shared" si="702"/>
        <v>7014.4927536231889</v>
      </c>
      <c r="GN98" s="6">
        <f t="shared" si="703"/>
        <v>18171.836398572603</v>
      </c>
      <c r="GO98" s="6">
        <f t="shared" si="704"/>
        <v>400.69204152249131</v>
      </c>
      <c r="GP98" s="6">
        <f t="shared" si="705"/>
        <v>9028.5626911314976</v>
      </c>
      <c r="GQ98" s="6">
        <f t="shared" si="706"/>
        <v>3436.0202181431232</v>
      </c>
      <c r="GR98" s="6">
        <f t="shared" si="707"/>
        <v>123.21981424148608</v>
      </c>
      <c r="GS98" s="31">
        <f t="shared" si="708"/>
        <v>1803.8507821901323</v>
      </c>
      <c r="GT98" s="6">
        <f t="shared" si="709"/>
        <v>1896.9529085872578</v>
      </c>
      <c r="GU98" s="6">
        <f t="shared" si="710"/>
        <v>3542.3273969260799</v>
      </c>
      <c r="GV98" s="6">
        <f t="shared" si="711"/>
        <v>544.57716196846627</v>
      </c>
      <c r="GW98" s="6">
        <f t="shared" si="712"/>
        <v>219.11000677659823</v>
      </c>
      <c r="GX98" s="32">
        <f t="shared" si="713"/>
        <v>494.87099782405977</v>
      </c>
      <c r="GY98" s="6">
        <f t="shared" si="714"/>
        <v>92.170818505338048</v>
      </c>
    </row>
    <row r="99" spans="1:207">
      <c r="A99" s="3">
        <v>43925</v>
      </c>
      <c r="B99" s="4">
        <v>62</v>
      </c>
      <c r="C99" s="4">
        <v>94</v>
      </c>
      <c r="D99" s="4">
        <v>318</v>
      </c>
      <c r="E99" s="4">
        <v>0</v>
      </c>
      <c r="F99" s="4">
        <v>65</v>
      </c>
      <c r="G99" s="4">
        <v>103</v>
      </c>
      <c r="H99" s="4">
        <v>0</v>
      </c>
      <c r="I99" s="4">
        <v>385</v>
      </c>
      <c r="J99" s="4">
        <v>217</v>
      </c>
      <c r="K99" s="4">
        <v>196</v>
      </c>
      <c r="L99" s="4">
        <v>0</v>
      </c>
      <c r="M99" s="4">
        <v>16</v>
      </c>
      <c r="N99" s="4">
        <v>601</v>
      </c>
      <c r="O99" s="4">
        <v>1176</v>
      </c>
      <c r="P99" s="4">
        <v>0</v>
      </c>
      <c r="Q99" s="4">
        <v>0</v>
      </c>
      <c r="R99" s="4">
        <v>2786</v>
      </c>
      <c r="S99" s="4">
        <v>324</v>
      </c>
      <c r="T99" s="4">
        <v>4585</v>
      </c>
      <c r="U99" s="4">
        <v>5233</v>
      </c>
      <c r="V99" s="4">
        <v>6174</v>
      </c>
      <c r="W99" s="4">
        <v>332</v>
      </c>
      <c r="X99" s="4">
        <v>445</v>
      </c>
      <c r="Y99" s="4">
        <v>7472</v>
      </c>
      <c r="Z99" s="4">
        <v>852</v>
      </c>
      <c r="AA99" s="4">
        <v>1026</v>
      </c>
      <c r="AB99" s="4">
        <v>396</v>
      </c>
      <c r="AC99" s="4">
        <v>437</v>
      </c>
      <c r="AD99" s="4">
        <v>1422</v>
      </c>
      <c r="AE99" s="4">
        <v>125</v>
      </c>
      <c r="AF99" s="4">
        <v>612</v>
      </c>
      <c r="AG99" s="4">
        <v>273</v>
      </c>
      <c r="AH99" s="4">
        <v>97</v>
      </c>
      <c r="AI99" s="4">
        <v>371</v>
      </c>
      <c r="AJ99" s="4">
        <v>862</v>
      </c>
      <c r="AK99" s="4">
        <v>99</v>
      </c>
      <c r="AL99" s="4">
        <v>4450</v>
      </c>
      <c r="AM99" s="4">
        <v>424</v>
      </c>
      <c r="AN99" s="4">
        <v>45</v>
      </c>
      <c r="AO99" s="4">
        <v>601</v>
      </c>
      <c r="AP99" s="4">
        <v>32425</v>
      </c>
      <c r="AQ99" s="4">
        <v>1251</v>
      </c>
      <c r="AR99" s="4">
        <v>310</v>
      </c>
      <c r="AS99" s="4">
        <v>205</v>
      </c>
      <c r="AT99" s="4">
        <v>333</v>
      </c>
      <c r="AU99" s="4">
        <v>198</v>
      </c>
      <c r="AV99" s="4">
        <v>1146</v>
      </c>
      <c r="AW99" s="4">
        <v>132</v>
      </c>
      <c r="AX99" s="4">
        <v>181</v>
      </c>
      <c r="AY99" s="4">
        <v>43</v>
      </c>
      <c r="AZ99" s="4"/>
      <c r="BA99" s="3">
        <v>43925</v>
      </c>
      <c r="BB99">
        <f t="shared" si="612"/>
        <v>82635</v>
      </c>
      <c r="BC99">
        <f t="shared" si="613"/>
        <v>10156</v>
      </c>
      <c r="BD99">
        <f t="shared" si="614"/>
        <v>2935</v>
      </c>
      <c r="BF99">
        <f t="shared" si="615"/>
        <v>1114</v>
      </c>
      <c r="BG99">
        <f t="shared" si="616"/>
        <v>1978</v>
      </c>
      <c r="BH99">
        <f t="shared" si="617"/>
        <v>239</v>
      </c>
      <c r="BI99">
        <f t="shared" si="618"/>
        <v>3018</v>
      </c>
      <c r="BJ99">
        <f t="shared" si="619"/>
        <v>3333</v>
      </c>
      <c r="BK99">
        <f t="shared" si="620"/>
        <v>1986</v>
      </c>
      <c r="BL99">
        <f t="shared" si="621"/>
        <v>2291</v>
      </c>
      <c r="BM99">
        <f t="shared" si="622"/>
        <v>355</v>
      </c>
      <c r="BN99">
        <f t="shared" si="623"/>
        <v>2902</v>
      </c>
      <c r="BO99">
        <f t="shared" si="624"/>
        <v>7428</v>
      </c>
      <c r="BP99">
        <f t="shared" si="625"/>
        <v>50468</v>
      </c>
      <c r="BQ99">
        <f t="shared" si="626"/>
        <v>1885</v>
      </c>
      <c r="BR99">
        <f t="shared" si="627"/>
        <v>20921</v>
      </c>
      <c r="BS99">
        <f t="shared" si="628"/>
        <v>5548</v>
      </c>
      <c r="BT99">
        <f t="shared" si="629"/>
        <v>119827</v>
      </c>
      <c r="BU99">
        <f t="shared" si="630"/>
        <v>64338</v>
      </c>
      <c r="BV99">
        <f t="shared" si="631"/>
        <v>79696</v>
      </c>
      <c r="BW99">
        <f t="shared" si="632"/>
        <v>4190</v>
      </c>
      <c r="BX99">
        <f t="shared" si="633"/>
        <v>3183</v>
      </c>
      <c r="BY99">
        <f t="shared" si="634"/>
        <v>117710</v>
      </c>
      <c r="BZ99">
        <f t="shared" si="635"/>
        <v>9886</v>
      </c>
      <c r="CA99">
        <f t="shared" si="636"/>
        <v>15723</v>
      </c>
      <c r="CB99">
        <f t="shared" si="637"/>
        <v>11525</v>
      </c>
      <c r="CC99">
        <f t="shared" si="638"/>
        <v>3383</v>
      </c>
      <c r="CD99">
        <f t="shared" si="639"/>
        <v>16770</v>
      </c>
      <c r="CE99">
        <f t="shared" si="640"/>
        <v>2612</v>
      </c>
      <c r="CF99">
        <f t="shared" si="641"/>
        <v>6078</v>
      </c>
      <c r="CG99">
        <f t="shared" si="642"/>
        <v>5208</v>
      </c>
      <c r="CH99">
        <f t="shared" si="643"/>
        <v>1615</v>
      </c>
      <c r="CI99">
        <f t="shared" si="644"/>
        <v>3757</v>
      </c>
      <c r="CJ99">
        <f t="shared" si="645"/>
        <v>19706</v>
      </c>
      <c r="CK99">
        <f t="shared" si="646"/>
        <v>1613</v>
      </c>
      <c r="CL99">
        <f t="shared" si="647"/>
        <v>38168</v>
      </c>
      <c r="CM99">
        <f t="shared" si="648"/>
        <v>4273</v>
      </c>
      <c r="CN99">
        <f t="shared" si="649"/>
        <v>1364</v>
      </c>
      <c r="CO99">
        <f t="shared" si="650"/>
        <v>4149</v>
      </c>
      <c r="CP99">
        <f t="shared" si="651"/>
        <v>277965</v>
      </c>
      <c r="CQ99">
        <f t="shared" si="652"/>
        <v>12519</v>
      </c>
      <c r="CR99">
        <f t="shared" si="653"/>
        <v>1688</v>
      </c>
      <c r="CS99">
        <f t="shared" si="654"/>
        <v>3368</v>
      </c>
      <c r="CT99">
        <f t="shared" si="655"/>
        <v>3737</v>
      </c>
      <c r="CU99">
        <f t="shared" si="656"/>
        <v>1673</v>
      </c>
      <c r="CV99">
        <f t="shared" si="657"/>
        <v>9056</v>
      </c>
      <c r="CW99">
        <f t="shared" si="658"/>
        <v>1265</v>
      </c>
      <c r="CX99">
        <f t="shared" si="659"/>
        <v>1595</v>
      </c>
      <c r="CY99">
        <f t="shared" si="660"/>
        <v>1505</v>
      </c>
      <c r="DA99" s="3">
        <v>43925</v>
      </c>
      <c r="DB99" s="2">
        <f t="shared" si="715"/>
        <v>5962.121212121212</v>
      </c>
      <c r="DC99" s="2">
        <f t="shared" si="414"/>
        <v>19720.388349514564</v>
      </c>
      <c r="DD99" s="2">
        <f t="shared" si="415"/>
        <v>2314.6687697160883</v>
      </c>
      <c r="DE99" s="2"/>
      <c r="DF99" s="2">
        <f t="shared" si="416"/>
        <v>19857.39750445633</v>
      </c>
      <c r="DG99" s="2">
        <f t="shared" si="417"/>
        <v>2866.666666666667</v>
      </c>
      <c r="DH99" s="2">
        <f t="shared" si="418"/>
        <v>250.15700230270042</v>
      </c>
      <c r="DI99" s="2">
        <f t="shared" si="419"/>
        <v>2877.0257387988563</v>
      </c>
      <c r="DJ99" s="2">
        <f t="shared" si="420"/>
        <v>10540.79696394687</v>
      </c>
      <c r="DK99" s="2">
        <f t="shared" si="421"/>
        <v>752.27272727272725</v>
      </c>
      <c r="DL99" s="2">
        <f t="shared" si="422"/>
        <v>1162.9441624365481</v>
      </c>
      <c r="DM99" s="2">
        <f t="shared" si="423"/>
        <v>1492.8511354079058</v>
      </c>
      <c r="DN99" s="2">
        <f t="shared" si="424"/>
        <v>216.72890216579535</v>
      </c>
      <c r="DO99" s="2">
        <f t="shared" si="425"/>
        <v>85261.707988980706</v>
      </c>
      <c r="DP99" s="2">
        <f t="shared" si="426"/>
        <v>62183.341547560376</v>
      </c>
      <c r="DQ99" s="2">
        <f t="shared" si="427"/>
        <v>5722.5258044930169</v>
      </c>
      <c r="DR99" s="2">
        <f t="shared" si="428"/>
        <v>25889.122633337458</v>
      </c>
      <c r="DS99" s="2">
        <f t="shared" si="429"/>
        <v>22552.845528455284</v>
      </c>
      <c r="DT99" s="2">
        <f t="shared" si="430"/>
        <v>198126.65343915345</v>
      </c>
      <c r="DU99" s="2">
        <f t="shared" si="431"/>
        <v>96041.200179131207</v>
      </c>
      <c r="DV99" s="2">
        <f t="shared" si="432"/>
        <v>96262.833675564689</v>
      </c>
      <c r="DW99" s="2">
        <f t="shared" si="433"/>
        <v>39342.723004694839</v>
      </c>
      <c r="DX99" s="2">
        <f t="shared" si="434"/>
        <v>16298.003072196621</v>
      </c>
      <c r="DY99" s="2">
        <f t="shared" si="435"/>
        <v>252055.67451820127</v>
      </c>
      <c r="DZ99" s="2">
        <f t="shared" si="436"/>
        <v>96073.85811467444</v>
      </c>
      <c r="EA99" s="2">
        <f t="shared" si="437"/>
        <v>91519.208381839344</v>
      </c>
      <c r="EB99" s="2">
        <f t="shared" si="438"/>
        <v>130639.3108138744</v>
      </c>
      <c r="EC99" s="2">
        <f t="shared" si="439"/>
        <v>8928.4771707574546</v>
      </c>
      <c r="ED99" s="2">
        <f t="shared" si="440"/>
        <v>147105.26315789472</v>
      </c>
      <c r="EE99" s="2">
        <f t="shared" si="441"/>
        <v>433887.04318936873</v>
      </c>
      <c r="EF99" s="2">
        <f t="shared" si="442"/>
        <v>60059.288537549408</v>
      </c>
      <c r="EG99" s="2">
        <f t="shared" si="443"/>
        <v>91851.851851851854</v>
      </c>
      <c r="EH99" s="2">
        <f t="shared" si="444"/>
        <v>29294.395066207147</v>
      </c>
      <c r="EI99" s="2">
        <f t="shared" si="445"/>
        <v>67089.28571428571</v>
      </c>
      <c r="EJ99" s="2">
        <f t="shared" si="446"/>
        <v>229941.65694282381</v>
      </c>
      <c r="EK99" s="2">
        <f t="shared" si="447"/>
        <v>15018.621973929237</v>
      </c>
      <c r="EL99" s="2">
        <f t="shared" si="448"/>
        <v>57447.3208910295</v>
      </c>
      <c r="EM99" s="2">
        <f t="shared" si="449"/>
        <v>88467.908902691503</v>
      </c>
      <c r="EN99" s="2">
        <f t="shared" si="450"/>
        <v>374416.68954158662</v>
      </c>
      <c r="EO99" s="2">
        <f t="shared" si="451"/>
        <v>2871.2802768166089</v>
      </c>
      <c r="EP99" s="2">
        <f t="shared" si="452"/>
        <v>85004.587155963309</v>
      </c>
      <c r="EQ99" s="2">
        <f t="shared" si="453"/>
        <v>33304.07023144453</v>
      </c>
      <c r="ER99" s="2">
        <f t="shared" si="454"/>
        <v>1306.501547987616</v>
      </c>
      <c r="ES99" s="2">
        <f t="shared" si="455"/>
        <v>20264.741275571603</v>
      </c>
      <c r="ET99" s="2">
        <f t="shared" si="456"/>
        <v>20703.601108033243</v>
      </c>
      <c r="EU99" s="2">
        <f t="shared" si="457"/>
        <v>40814.832886069773</v>
      </c>
      <c r="EV99" s="2">
        <f t="shared" si="458"/>
        <v>4326.803631151457</v>
      </c>
      <c r="EW99" s="2">
        <f t="shared" si="459"/>
        <v>2857.4655522927492</v>
      </c>
      <c r="EX99" s="2">
        <f t="shared" si="460"/>
        <v>4958.035436742307</v>
      </c>
      <c r="EY99" s="2">
        <f t="shared" si="461"/>
        <v>2677.9359430604982</v>
      </c>
      <c r="FA99" s="3">
        <v>43925</v>
      </c>
      <c r="FB99" s="6">
        <f t="shared" ref="FB99:FB101" si="716">(DB101-DB96)/5</f>
        <v>5.0072150072150183</v>
      </c>
      <c r="FC99" s="6">
        <f t="shared" si="667"/>
        <v>193.39805825242729</v>
      </c>
      <c r="FD99" s="31">
        <f t="shared" si="668"/>
        <v>268.29652996845425</v>
      </c>
      <c r="FE99" s="6"/>
      <c r="FF99" s="6">
        <f t="shared" si="669"/>
        <v>1532.9768270944744</v>
      </c>
      <c r="FG99" s="6">
        <f t="shared" si="670"/>
        <v>164.92753623188409</v>
      </c>
      <c r="FH99" s="6">
        <f t="shared" si="671"/>
        <v>2.5120368432070337</v>
      </c>
      <c r="FI99" s="6">
        <f t="shared" si="672"/>
        <v>221.54432793136326</v>
      </c>
      <c r="FJ99" s="31">
        <f t="shared" si="673"/>
        <v>655.28146742567992</v>
      </c>
      <c r="FK99" s="6">
        <f t="shared" si="674"/>
        <v>56.439393939393952</v>
      </c>
      <c r="FL99" s="6">
        <f t="shared" si="675"/>
        <v>125.68527918781729</v>
      </c>
      <c r="FM99" s="6">
        <f t="shared" si="676"/>
        <v>34.48275862068963</v>
      </c>
      <c r="FN99" s="6">
        <f t="shared" si="677"/>
        <v>39.880507841672895</v>
      </c>
      <c r="FO99" s="6">
        <f t="shared" si="678"/>
        <v>8067.0339761248852</v>
      </c>
      <c r="FP99" s="6">
        <f t="shared" si="679"/>
        <v>3356.3331690487917</v>
      </c>
      <c r="FQ99" s="6">
        <f t="shared" si="680"/>
        <v>499.08925318761374</v>
      </c>
      <c r="FR99" s="6">
        <f t="shared" si="681"/>
        <v>3350.575423833684</v>
      </c>
      <c r="FS99" s="6">
        <f t="shared" si="682"/>
        <v>843.08943089430829</v>
      </c>
      <c r="FT99" s="6">
        <f t="shared" si="683"/>
        <v>7657.4074074074106</v>
      </c>
      <c r="FU99" s="6">
        <f t="shared" si="684"/>
        <v>5478.4296163606514</v>
      </c>
      <c r="FV99" s="6">
        <f t="shared" si="685"/>
        <v>6770.1413214156291</v>
      </c>
      <c r="FW99" s="6">
        <f t="shared" si="686"/>
        <v>2401.8779342723005</v>
      </c>
      <c r="FX99" s="6">
        <f t="shared" si="687"/>
        <v>1657.9621095750128</v>
      </c>
      <c r="FY99" s="6">
        <f t="shared" si="688"/>
        <v>15564.025695931476</v>
      </c>
      <c r="FZ99" s="6">
        <f t="shared" si="689"/>
        <v>7453.8386783284714</v>
      </c>
      <c r="GA99" s="6">
        <f t="shared" si="690"/>
        <v>6118.7427240977877</v>
      </c>
      <c r="GB99" s="6">
        <f t="shared" si="691"/>
        <v>4082.9743822262508</v>
      </c>
      <c r="GC99" s="6">
        <f t="shared" si="692"/>
        <v>945.36817102137741</v>
      </c>
      <c r="GD99" s="6">
        <f t="shared" si="693"/>
        <v>12133.333333333334</v>
      </c>
      <c r="GE99" s="6">
        <f t="shared" si="694"/>
        <v>20797.342192691031</v>
      </c>
      <c r="GF99" s="6">
        <f t="shared" si="695"/>
        <v>4733.2015810276689</v>
      </c>
      <c r="GG99" s="6">
        <f t="shared" si="696"/>
        <v>4208.1128747795419</v>
      </c>
      <c r="GH99" s="6">
        <f t="shared" si="697"/>
        <v>1969.8893524396874</v>
      </c>
      <c r="GI99" s="6">
        <f t="shared" si="698"/>
        <v>5389.2857142857147</v>
      </c>
      <c r="GJ99" s="6">
        <f t="shared" si="699"/>
        <v>12140.023337222869</v>
      </c>
      <c r="GK99" s="6">
        <f t="shared" si="700"/>
        <v>783.98510242085649</v>
      </c>
      <c r="GL99" s="31">
        <f t="shared" si="701"/>
        <v>6819.9879590608061</v>
      </c>
      <c r="GM99" s="6">
        <f t="shared" si="702"/>
        <v>7768.115942028986</v>
      </c>
      <c r="GN99" s="6">
        <f t="shared" si="703"/>
        <v>19269.832555586054</v>
      </c>
      <c r="GO99" s="6">
        <f t="shared" si="704"/>
        <v>422.42214532871969</v>
      </c>
      <c r="GP99" s="6">
        <f t="shared" si="705"/>
        <v>9053.0275229357794</v>
      </c>
      <c r="GQ99" s="6">
        <f t="shared" si="706"/>
        <v>3703.112529928173</v>
      </c>
      <c r="GR99" s="6">
        <f t="shared" si="707"/>
        <v>143.65325077399379</v>
      </c>
      <c r="GS99" s="6">
        <f t="shared" si="708"/>
        <v>1617.3285198555957</v>
      </c>
      <c r="GT99" s="6">
        <f t="shared" si="709"/>
        <v>1920.2216066481992</v>
      </c>
      <c r="GU99" s="31">
        <f t="shared" si="710"/>
        <v>3937.5457428641139</v>
      </c>
      <c r="GV99" s="6">
        <f t="shared" si="711"/>
        <v>517.24796942188254</v>
      </c>
      <c r="GW99" s="31">
        <f t="shared" si="712"/>
        <v>265.64264739100975</v>
      </c>
      <c r="GX99" s="6">
        <f t="shared" si="713"/>
        <v>755.98383587193041</v>
      </c>
      <c r="GY99" s="6">
        <f t="shared" si="714"/>
        <v>107.47330960854097</v>
      </c>
    </row>
    <row r="100" spans="1:207">
      <c r="A100" s="3">
        <v>43926</v>
      </c>
      <c r="B100" s="4">
        <v>48</v>
      </c>
      <c r="C100" s="4">
        <v>81</v>
      </c>
      <c r="D100" s="4">
        <v>336</v>
      </c>
      <c r="E100" s="4">
        <v>0</v>
      </c>
      <c r="F100" s="4">
        <v>75</v>
      </c>
      <c r="G100" s="4">
        <v>191</v>
      </c>
      <c r="H100" s="4">
        <v>1</v>
      </c>
      <c r="I100" s="4">
        <v>76</v>
      </c>
      <c r="J100" s="4">
        <v>150</v>
      </c>
      <c r="K100" s="4">
        <v>106</v>
      </c>
      <c r="L100" s="4">
        <v>159</v>
      </c>
      <c r="M100" s="4">
        <v>8</v>
      </c>
      <c r="N100" s="4">
        <v>472</v>
      </c>
      <c r="O100" s="4">
        <v>590</v>
      </c>
      <c r="P100" s="4">
        <v>5275</v>
      </c>
      <c r="Q100" s="4">
        <v>294</v>
      </c>
      <c r="R100" s="4">
        <v>3013</v>
      </c>
      <c r="S100" s="4">
        <v>139</v>
      </c>
      <c r="T100" s="4">
        <v>4805</v>
      </c>
      <c r="U100" s="4">
        <v>4267</v>
      </c>
      <c r="V100" s="4">
        <v>12018</v>
      </c>
      <c r="W100" s="4">
        <v>282</v>
      </c>
      <c r="X100" s="4">
        <v>430</v>
      </c>
      <c r="Y100" s="4">
        <v>7026</v>
      </c>
      <c r="Z100" s="4">
        <v>638</v>
      </c>
      <c r="AA100" s="4">
        <v>904</v>
      </c>
      <c r="AB100" s="4">
        <v>241</v>
      </c>
      <c r="AC100" s="4">
        <v>244</v>
      </c>
      <c r="AD100" s="4">
        <v>1661</v>
      </c>
      <c r="AE100" s="4">
        <v>117</v>
      </c>
      <c r="AF100" s="4">
        <v>365</v>
      </c>
      <c r="AG100" s="4">
        <v>302</v>
      </c>
      <c r="AH100" s="4">
        <v>267</v>
      </c>
      <c r="AI100" s="4">
        <v>320</v>
      </c>
      <c r="AJ100" s="4">
        <v>783</v>
      </c>
      <c r="AK100" s="4">
        <v>60</v>
      </c>
      <c r="AL100" s="4">
        <v>3735</v>
      </c>
      <c r="AM100" s="4">
        <v>331</v>
      </c>
      <c r="AN100" s="4">
        <v>53</v>
      </c>
      <c r="AO100" s="4">
        <v>582</v>
      </c>
      <c r="AP100" s="4">
        <v>34272</v>
      </c>
      <c r="AQ100" s="4">
        <v>1363</v>
      </c>
      <c r="AR100" s="4">
        <v>202</v>
      </c>
      <c r="AS100" s="4">
        <v>97</v>
      </c>
      <c r="AT100" s="4">
        <v>424</v>
      </c>
      <c r="AU100" s="4">
        <v>128</v>
      </c>
      <c r="AV100" s="4">
        <v>1222</v>
      </c>
      <c r="AW100" s="4">
        <v>186</v>
      </c>
      <c r="AX100" s="4">
        <v>151</v>
      </c>
      <c r="AY100" s="4">
        <v>80</v>
      </c>
      <c r="BA100" s="3">
        <v>43926</v>
      </c>
      <c r="BB100">
        <f t="shared" si="612"/>
        <v>82683</v>
      </c>
      <c r="BC100">
        <f t="shared" si="613"/>
        <v>10237</v>
      </c>
      <c r="BD100">
        <f t="shared" si="614"/>
        <v>3271</v>
      </c>
      <c r="BF100">
        <f t="shared" si="615"/>
        <v>1189</v>
      </c>
      <c r="BG100">
        <f t="shared" si="616"/>
        <v>2169</v>
      </c>
      <c r="BH100">
        <f t="shared" si="617"/>
        <v>240</v>
      </c>
      <c r="BI100">
        <f t="shared" si="618"/>
        <v>3094</v>
      </c>
      <c r="BJ100">
        <f t="shared" si="619"/>
        <v>3483</v>
      </c>
      <c r="BK100">
        <f t="shared" si="620"/>
        <v>2092</v>
      </c>
      <c r="BL100">
        <f t="shared" si="621"/>
        <v>2450</v>
      </c>
      <c r="BM100">
        <f t="shared" si="622"/>
        <v>363</v>
      </c>
      <c r="BN100">
        <f t="shared" si="623"/>
        <v>3374</v>
      </c>
      <c r="BO100">
        <f t="shared" si="624"/>
        <v>8018</v>
      </c>
      <c r="BP100">
        <f t="shared" si="625"/>
        <v>55743</v>
      </c>
      <c r="BQ100">
        <f t="shared" si="626"/>
        <v>2179</v>
      </c>
      <c r="BR100">
        <f t="shared" si="627"/>
        <v>23934</v>
      </c>
      <c r="BS100">
        <f t="shared" si="628"/>
        <v>5687</v>
      </c>
      <c r="BT100">
        <f t="shared" si="629"/>
        <v>124632</v>
      </c>
      <c r="BU100">
        <f t="shared" si="630"/>
        <v>68605</v>
      </c>
      <c r="BV100">
        <f t="shared" si="631"/>
        <v>91714</v>
      </c>
      <c r="BW100">
        <f t="shared" si="632"/>
        <v>4472</v>
      </c>
      <c r="BX100">
        <f t="shared" si="633"/>
        <v>3613</v>
      </c>
      <c r="BY100">
        <f t="shared" si="634"/>
        <v>124736</v>
      </c>
      <c r="BZ100">
        <f t="shared" si="635"/>
        <v>10524</v>
      </c>
      <c r="CA100">
        <f t="shared" si="636"/>
        <v>16627</v>
      </c>
      <c r="CB100">
        <f t="shared" si="637"/>
        <v>11766</v>
      </c>
      <c r="CC100">
        <f t="shared" si="638"/>
        <v>3627</v>
      </c>
      <c r="CD100">
        <f t="shared" si="639"/>
        <v>18431</v>
      </c>
      <c r="CE100">
        <f t="shared" si="640"/>
        <v>2729</v>
      </c>
      <c r="CF100">
        <f t="shared" si="641"/>
        <v>6443</v>
      </c>
      <c r="CG100">
        <f t="shared" si="642"/>
        <v>5510</v>
      </c>
      <c r="CH100">
        <f t="shared" si="643"/>
        <v>1882</v>
      </c>
      <c r="CI100">
        <f t="shared" si="644"/>
        <v>4077</v>
      </c>
      <c r="CJ100">
        <f t="shared" si="645"/>
        <v>20489</v>
      </c>
      <c r="CK100">
        <f t="shared" si="646"/>
        <v>1673</v>
      </c>
      <c r="CL100">
        <f t="shared" si="647"/>
        <v>41903</v>
      </c>
      <c r="CM100">
        <f t="shared" si="648"/>
        <v>4604</v>
      </c>
      <c r="CN100">
        <f t="shared" si="649"/>
        <v>1417</v>
      </c>
      <c r="CO100">
        <f t="shared" si="650"/>
        <v>4731</v>
      </c>
      <c r="CP100">
        <f t="shared" si="651"/>
        <v>312237</v>
      </c>
      <c r="CQ100">
        <f t="shared" si="652"/>
        <v>13882</v>
      </c>
      <c r="CR100">
        <f t="shared" si="653"/>
        <v>1890</v>
      </c>
      <c r="CS100">
        <f t="shared" si="654"/>
        <v>3465</v>
      </c>
      <c r="CT100">
        <f t="shared" si="655"/>
        <v>4161</v>
      </c>
      <c r="CU100">
        <f t="shared" si="656"/>
        <v>1801</v>
      </c>
      <c r="CV100">
        <f t="shared" si="657"/>
        <v>10278</v>
      </c>
      <c r="CW100">
        <f t="shared" si="658"/>
        <v>1451</v>
      </c>
      <c r="CX100">
        <f t="shared" si="659"/>
        <v>1746</v>
      </c>
      <c r="CY100">
        <f t="shared" si="660"/>
        <v>1585</v>
      </c>
      <c r="DA100" s="3">
        <v>43926</v>
      </c>
      <c r="DB100" s="2">
        <f t="shared" si="715"/>
        <v>5965.5844155844161</v>
      </c>
      <c r="DC100" s="2">
        <f t="shared" si="414"/>
        <v>19877.669902912621</v>
      </c>
      <c r="DD100" s="2">
        <f t="shared" si="415"/>
        <v>2579.6529968454261</v>
      </c>
      <c r="DE100" s="2"/>
      <c r="DF100" s="2">
        <f t="shared" si="416"/>
        <v>21194.295900178255</v>
      </c>
      <c r="DG100" s="2">
        <f t="shared" si="417"/>
        <v>3143.4782608695655</v>
      </c>
      <c r="DH100" s="2">
        <f t="shared" si="418"/>
        <v>251.20368432070336</v>
      </c>
      <c r="DI100" s="2">
        <f t="shared" si="419"/>
        <v>2949.4756911344139</v>
      </c>
      <c r="DJ100" s="2">
        <f t="shared" si="420"/>
        <v>11015.18026565465</v>
      </c>
      <c r="DK100" s="2">
        <f t="shared" si="421"/>
        <v>792.42424242424238</v>
      </c>
      <c r="DL100" s="2">
        <f t="shared" si="422"/>
        <v>1243.6548223350253</v>
      </c>
      <c r="DM100" s="2">
        <f t="shared" si="423"/>
        <v>1526.4928511354078</v>
      </c>
      <c r="DN100" s="2">
        <f t="shared" si="424"/>
        <v>251.97908887229275</v>
      </c>
      <c r="DO100" s="2">
        <f t="shared" si="425"/>
        <v>92033.976124885216</v>
      </c>
      <c r="DP100" s="2">
        <f t="shared" si="426"/>
        <v>68682.848693937907</v>
      </c>
      <c r="DQ100" s="2">
        <f t="shared" si="427"/>
        <v>6615.0576806314502</v>
      </c>
      <c r="DR100" s="2">
        <f t="shared" si="428"/>
        <v>29617.621581487438</v>
      </c>
      <c r="DS100" s="2">
        <f t="shared" si="429"/>
        <v>23117.886178861791</v>
      </c>
      <c r="DT100" s="2">
        <f t="shared" si="430"/>
        <v>206071.42857142858</v>
      </c>
      <c r="DU100" s="2">
        <f t="shared" si="431"/>
        <v>102410.80758322137</v>
      </c>
      <c r="DV100" s="2">
        <f t="shared" si="432"/>
        <v>110779.07959898539</v>
      </c>
      <c r="DW100" s="2">
        <f t="shared" si="433"/>
        <v>41990.610328638497</v>
      </c>
      <c r="DX100" s="2">
        <f t="shared" si="434"/>
        <v>18499.74398361495</v>
      </c>
      <c r="DY100" s="2">
        <f t="shared" si="435"/>
        <v>267100.6423982869</v>
      </c>
      <c r="DZ100" s="2">
        <f t="shared" si="436"/>
        <v>102274.05247813411</v>
      </c>
      <c r="EA100" s="2">
        <f t="shared" si="437"/>
        <v>96781.140861466818</v>
      </c>
      <c r="EB100" s="2">
        <f t="shared" si="438"/>
        <v>133371.11766039446</v>
      </c>
      <c r="EC100" s="2">
        <f t="shared" si="439"/>
        <v>9572.446555819477</v>
      </c>
      <c r="ED100" s="2">
        <f t="shared" si="440"/>
        <v>161675.43859649124</v>
      </c>
      <c r="EE100" s="2">
        <f t="shared" si="441"/>
        <v>453322.25913621258</v>
      </c>
      <c r="EF100" s="2">
        <f t="shared" si="442"/>
        <v>63666.007905138344</v>
      </c>
      <c r="EG100" s="2">
        <f t="shared" si="443"/>
        <v>97178.130511463838</v>
      </c>
      <c r="EH100" s="2">
        <f t="shared" si="444"/>
        <v>34137.493197895885</v>
      </c>
      <c r="EI100" s="2">
        <f t="shared" si="445"/>
        <v>72803.57142857142</v>
      </c>
      <c r="EJ100" s="2">
        <f t="shared" si="446"/>
        <v>239078.17969661611</v>
      </c>
      <c r="EK100" s="2">
        <f t="shared" si="447"/>
        <v>15577.281191806333</v>
      </c>
      <c r="EL100" s="2">
        <f t="shared" si="448"/>
        <v>63068.9343768814</v>
      </c>
      <c r="EM100" s="2">
        <f t="shared" si="449"/>
        <v>95320.910973084887</v>
      </c>
      <c r="EN100" s="2">
        <f t="shared" si="450"/>
        <v>388965.13862201484</v>
      </c>
      <c r="EO100" s="2">
        <f t="shared" si="451"/>
        <v>3274.0484429065741</v>
      </c>
      <c r="EP100" s="2">
        <f t="shared" si="452"/>
        <v>95485.321100917427</v>
      </c>
      <c r="EQ100" s="2">
        <f t="shared" si="453"/>
        <v>36930.034583665867</v>
      </c>
      <c r="ER100" s="2">
        <f t="shared" si="454"/>
        <v>1462.8482972136223</v>
      </c>
      <c r="ES100" s="2">
        <f t="shared" si="455"/>
        <v>20848.375451263539</v>
      </c>
      <c r="ET100" s="2">
        <f t="shared" si="456"/>
        <v>23052.63157894737</v>
      </c>
      <c r="EU100" s="2">
        <f t="shared" si="457"/>
        <v>43937.545742864117</v>
      </c>
      <c r="EV100" s="2">
        <f t="shared" si="458"/>
        <v>4910.6545628284757</v>
      </c>
      <c r="EW100" s="2">
        <f t="shared" si="459"/>
        <v>3277.6146374519994</v>
      </c>
      <c r="EX100" s="2">
        <f t="shared" si="460"/>
        <v>5427.4168479950267</v>
      </c>
      <c r="EY100" s="2">
        <f t="shared" si="461"/>
        <v>2820.2846975088964</v>
      </c>
      <c r="FA100" s="3">
        <v>43926</v>
      </c>
      <c r="FB100" s="6">
        <f t="shared" si="716"/>
        <v>4.3722943722943457</v>
      </c>
      <c r="FC100" s="6">
        <f t="shared" si="667"/>
        <v>137.86407766990305</v>
      </c>
      <c r="FD100" s="6">
        <f t="shared" si="668"/>
        <v>258.51735015772869</v>
      </c>
      <c r="FE100" s="6"/>
      <c r="FF100" s="6">
        <f t="shared" si="669"/>
        <v>1336.898395721925</v>
      </c>
      <c r="FG100" s="6">
        <f t="shared" si="670"/>
        <v>141.15942028985509</v>
      </c>
      <c r="FH100" s="6">
        <f t="shared" si="671"/>
        <v>2.0933640360058634</v>
      </c>
      <c r="FI100" s="6">
        <f t="shared" si="672"/>
        <v>257.19733079122977</v>
      </c>
      <c r="FJ100" s="6">
        <f t="shared" si="673"/>
        <v>559.77229601518013</v>
      </c>
      <c r="FK100" s="6">
        <f t="shared" si="674"/>
        <v>61.66666666666665</v>
      </c>
      <c r="FL100" s="6">
        <f t="shared" si="675"/>
        <v>159.69543147208122</v>
      </c>
      <c r="FM100" s="6">
        <f t="shared" si="676"/>
        <v>28.595458368376786</v>
      </c>
      <c r="FN100" s="6">
        <f t="shared" si="677"/>
        <v>36.684092606422702</v>
      </c>
      <c r="FO100" s="6">
        <f t="shared" si="678"/>
        <v>7605.601469237833</v>
      </c>
      <c r="FP100" s="6">
        <f t="shared" si="679"/>
        <v>3180.6308526367675</v>
      </c>
      <c r="FQ100" s="6">
        <f t="shared" si="680"/>
        <v>487.55312689738912</v>
      </c>
      <c r="FR100" s="6">
        <f t="shared" si="681"/>
        <v>3598.0695458482855</v>
      </c>
      <c r="FS100" s="6">
        <f t="shared" si="682"/>
        <v>705.69105691056905</v>
      </c>
      <c r="FT100" s="6">
        <f t="shared" si="683"/>
        <v>7266.2037037037026</v>
      </c>
      <c r="FU100" s="6">
        <f t="shared" si="684"/>
        <v>5195.1037468278837</v>
      </c>
      <c r="FV100" s="6">
        <f t="shared" si="685"/>
        <v>6209.2040101461516</v>
      </c>
      <c r="FW100" s="6">
        <f t="shared" si="686"/>
        <v>2315.4929577464777</v>
      </c>
      <c r="FX100" s="6">
        <f t="shared" si="687"/>
        <v>1635.4326676907319</v>
      </c>
      <c r="FY100" s="6">
        <f t="shared" si="688"/>
        <v>14088.222698072805</v>
      </c>
      <c r="FZ100" s="6">
        <f t="shared" si="689"/>
        <v>6761.9047619047633</v>
      </c>
      <c r="GA100" s="6">
        <f t="shared" si="690"/>
        <v>6040.7450523864945</v>
      </c>
      <c r="GB100" s="6">
        <f t="shared" si="691"/>
        <v>3595.5565631376144</v>
      </c>
      <c r="GC100" s="6">
        <f t="shared" si="692"/>
        <v>981.26154658221151</v>
      </c>
      <c r="GD100" s="6">
        <f t="shared" si="693"/>
        <v>12017.54385964912</v>
      </c>
      <c r="GE100" s="6">
        <f t="shared" si="694"/>
        <v>17408.637873754149</v>
      </c>
      <c r="GF100" s="6">
        <f t="shared" si="695"/>
        <v>4464.4268774703569</v>
      </c>
      <c r="GG100" s="6">
        <f t="shared" si="696"/>
        <v>3844.7971781305123</v>
      </c>
      <c r="GH100" s="6">
        <f t="shared" si="697"/>
        <v>2648.2858697623801</v>
      </c>
      <c r="GI100" s="6">
        <f t="shared" si="698"/>
        <v>5621.4285714285706</v>
      </c>
      <c r="GJ100" s="6">
        <f t="shared" si="699"/>
        <v>11183.197199533257</v>
      </c>
      <c r="GK100" s="6">
        <f t="shared" si="700"/>
        <v>707.63500931098679</v>
      </c>
      <c r="GL100" s="6">
        <f t="shared" si="701"/>
        <v>6662.8537025888018</v>
      </c>
      <c r="GM100" s="31">
        <f t="shared" si="702"/>
        <v>7937.8881987577652</v>
      </c>
      <c r="GN100" s="6">
        <f t="shared" si="703"/>
        <v>18775.73428493</v>
      </c>
      <c r="GO100" s="6">
        <f t="shared" si="704"/>
        <v>493.5640138408304</v>
      </c>
      <c r="GP100" s="6">
        <f t="shared" si="705"/>
        <v>9264.5259938837899</v>
      </c>
      <c r="GQ100" s="31">
        <f t="shared" si="706"/>
        <v>3755.254056930034</v>
      </c>
      <c r="GR100" s="6">
        <f t="shared" si="707"/>
        <v>164.24148606811144</v>
      </c>
      <c r="GS100" s="6">
        <f t="shared" si="708"/>
        <v>1190.1323706377857</v>
      </c>
      <c r="GT100" s="31">
        <f t="shared" si="709"/>
        <v>1976.7313019390581</v>
      </c>
      <c r="GU100" s="6">
        <f t="shared" si="710"/>
        <v>3820.4440107343262</v>
      </c>
      <c r="GV100" s="6">
        <f t="shared" si="711"/>
        <v>498.80554228380316</v>
      </c>
      <c r="GW100" s="6">
        <f t="shared" si="712"/>
        <v>223.62773887508473</v>
      </c>
      <c r="GX100" s="6">
        <f t="shared" si="713"/>
        <v>769.66117500777125</v>
      </c>
      <c r="GY100" s="6">
        <f t="shared" si="714"/>
        <v>108.89679715302491</v>
      </c>
    </row>
    <row r="101" spans="1:207">
      <c r="A101" s="3">
        <v>43927</v>
      </c>
      <c r="B101" s="4">
        <v>67</v>
      </c>
      <c r="C101" s="4">
        <v>47</v>
      </c>
      <c r="D101" s="4">
        <v>383</v>
      </c>
      <c r="E101" s="4">
        <v>0</v>
      </c>
      <c r="F101" s="4">
        <v>120</v>
      </c>
      <c r="G101" s="4">
        <v>51</v>
      </c>
      <c r="H101" s="4">
        <v>1</v>
      </c>
      <c r="I101" s="4">
        <v>152</v>
      </c>
      <c r="J101" s="4">
        <v>179</v>
      </c>
      <c r="K101" s="4">
        <v>181</v>
      </c>
      <c r="L101" s="4">
        <v>827</v>
      </c>
      <c r="M101" s="4">
        <v>0</v>
      </c>
      <c r="N101" s="4">
        <v>693</v>
      </c>
      <c r="O101" s="4">
        <v>412</v>
      </c>
      <c r="P101" s="4">
        <v>2483</v>
      </c>
      <c r="Q101" s="4">
        <v>206</v>
      </c>
      <c r="R101" s="4">
        <v>3135</v>
      </c>
      <c r="S101" s="4">
        <v>57</v>
      </c>
      <c r="T101" s="4">
        <v>4316</v>
      </c>
      <c r="U101" s="4">
        <v>1873</v>
      </c>
      <c r="V101" s="4">
        <v>3677</v>
      </c>
      <c r="W101" s="4">
        <v>115</v>
      </c>
      <c r="X101" s="4">
        <v>251</v>
      </c>
      <c r="Y101" s="4">
        <v>6023</v>
      </c>
      <c r="Z101" s="4">
        <v>754</v>
      </c>
      <c r="AA101" s="4">
        <v>1224</v>
      </c>
      <c r="AB101" s="4">
        <v>217</v>
      </c>
      <c r="AC101" s="4">
        <v>475</v>
      </c>
      <c r="AD101" s="4">
        <v>1260</v>
      </c>
      <c r="AE101" s="4">
        <v>75</v>
      </c>
      <c r="AF101" s="4">
        <v>387</v>
      </c>
      <c r="AG101" s="4">
        <v>130</v>
      </c>
      <c r="AH101" s="4">
        <v>45</v>
      </c>
      <c r="AI101" s="4">
        <v>292</v>
      </c>
      <c r="AJ101" s="4">
        <v>821</v>
      </c>
      <c r="AK101" s="4">
        <v>62</v>
      </c>
      <c r="AL101" s="4">
        <v>5903</v>
      </c>
      <c r="AM101" s="4">
        <v>507</v>
      </c>
      <c r="AN101" s="4">
        <v>69</v>
      </c>
      <c r="AO101" s="4">
        <v>658</v>
      </c>
      <c r="AP101" s="4">
        <v>25398</v>
      </c>
      <c r="AQ101" s="4">
        <v>1614</v>
      </c>
      <c r="AR101" s="4">
        <v>253</v>
      </c>
      <c r="AS101" s="4">
        <v>181</v>
      </c>
      <c r="AT101" s="4">
        <v>310</v>
      </c>
      <c r="AU101" s="4">
        <v>187</v>
      </c>
      <c r="AV101" s="4">
        <v>852</v>
      </c>
      <c r="AW101" s="4">
        <v>103</v>
      </c>
      <c r="AX101" s="4">
        <v>535</v>
      </c>
      <c r="AY101" s="4">
        <v>70</v>
      </c>
      <c r="BA101" s="3">
        <v>43927</v>
      </c>
      <c r="BB101">
        <f t="shared" si="612"/>
        <v>82750</v>
      </c>
      <c r="BC101">
        <f t="shared" si="613"/>
        <v>10284</v>
      </c>
      <c r="BD101">
        <f t="shared" si="614"/>
        <v>3654</v>
      </c>
      <c r="BE101">
        <f>BE100+E101</f>
        <v>0</v>
      </c>
      <c r="BF101">
        <f t="shared" si="615"/>
        <v>1309</v>
      </c>
      <c r="BG101">
        <f t="shared" si="616"/>
        <v>2220</v>
      </c>
      <c r="BH101">
        <f t="shared" si="617"/>
        <v>241</v>
      </c>
      <c r="BI101">
        <f t="shared" si="618"/>
        <v>3246</v>
      </c>
      <c r="BJ101">
        <f t="shared" si="619"/>
        <v>3662</v>
      </c>
      <c r="BK101">
        <f t="shared" si="620"/>
        <v>2273</v>
      </c>
      <c r="BL101">
        <f t="shared" si="621"/>
        <v>3277</v>
      </c>
      <c r="BM101">
        <f t="shared" si="622"/>
        <v>363</v>
      </c>
      <c r="BN101">
        <f t="shared" si="623"/>
        <v>4067</v>
      </c>
      <c r="BO101">
        <f t="shared" si="624"/>
        <v>8430</v>
      </c>
      <c r="BP101">
        <f t="shared" si="625"/>
        <v>58226</v>
      </c>
      <c r="BQ101">
        <f t="shared" si="626"/>
        <v>2385</v>
      </c>
      <c r="BR101">
        <f t="shared" si="627"/>
        <v>27069</v>
      </c>
      <c r="BS101">
        <f t="shared" si="628"/>
        <v>5744</v>
      </c>
      <c r="BT101">
        <f t="shared" si="629"/>
        <v>128948</v>
      </c>
      <c r="BU101">
        <f t="shared" si="630"/>
        <v>70478</v>
      </c>
      <c r="BV101">
        <f t="shared" si="631"/>
        <v>95391</v>
      </c>
      <c r="BW101">
        <f t="shared" si="632"/>
        <v>4587</v>
      </c>
      <c r="BX101">
        <f t="shared" si="633"/>
        <v>3864</v>
      </c>
      <c r="BY101">
        <f t="shared" si="634"/>
        <v>130759</v>
      </c>
      <c r="BZ101">
        <f t="shared" si="635"/>
        <v>11278</v>
      </c>
      <c r="CA101">
        <f t="shared" si="636"/>
        <v>17851</v>
      </c>
      <c r="CB101">
        <f t="shared" si="637"/>
        <v>11983</v>
      </c>
      <c r="CC101">
        <f t="shared" si="638"/>
        <v>4102</v>
      </c>
      <c r="CD101">
        <f t="shared" si="639"/>
        <v>19691</v>
      </c>
      <c r="CE101">
        <f t="shared" si="640"/>
        <v>2804</v>
      </c>
      <c r="CF101">
        <f t="shared" si="641"/>
        <v>6830</v>
      </c>
      <c r="CG101">
        <f t="shared" si="642"/>
        <v>5640</v>
      </c>
      <c r="CH101">
        <f t="shared" si="643"/>
        <v>1927</v>
      </c>
      <c r="CI101">
        <f t="shared" si="644"/>
        <v>4369</v>
      </c>
      <c r="CJ101">
        <f t="shared" si="645"/>
        <v>21310</v>
      </c>
      <c r="CK101">
        <f t="shared" si="646"/>
        <v>1735</v>
      </c>
      <c r="CL101">
        <f t="shared" si="647"/>
        <v>47806</v>
      </c>
      <c r="CM101">
        <f t="shared" si="648"/>
        <v>5111</v>
      </c>
      <c r="CN101">
        <f t="shared" si="649"/>
        <v>1486</v>
      </c>
      <c r="CO101">
        <f t="shared" si="650"/>
        <v>5389</v>
      </c>
      <c r="CP101">
        <f t="shared" si="651"/>
        <v>337635</v>
      </c>
      <c r="CQ101">
        <f t="shared" si="652"/>
        <v>15496</v>
      </c>
      <c r="CR101">
        <f t="shared" si="653"/>
        <v>2143</v>
      </c>
      <c r="CS101">
        <f t="shared" si="654"/>
        <v>3646</v>
      </c>
      <c r="CT101">
        <f t="shared" si="655"/>
        <v>4471</v>
      </c>
      <c r="CU101">
        <f t="shared" si="656"/>
        <v>1988</v>
      </c>
      <c r="CV101">
        <f t="shared" si="657"/>
        <v>11130</v>
      </c>
      <c r="CW101">
        <f t="shared" si="658"/>
        <v>1554</v>
      </c>
      <c r="CX101">
        <f t="shared" si="659"/>
        <v>2281</v>
      </c>
      <c r="CY101">
        <f t="shared" si="660"/>
        <v>1655</v>
      </c>
      <c r="DA101" s="3">
        <v>43927</v>
      </c>
      <c r="DB101" s="2">
        <f t="shared" ref="DB101:DB103" si="717">BB101/BB$2</f>
        <v>5970.4184704184709</v>
      </c>
      <c r="DC101" s="2">
        <f t="shared" si="414"/>
        <v>19968.932038834952</v>
      </c>
      <c r="DD101" s="2">
        <f t="shared" si="415"/>
        <v>2881.7034700315457</v>
      </c>
      <c r="DE101" s="2"/>
      <c r="DF101" s="2">
        <f t="shared" si="416"/>
        <v>23333.333333333336</v>
      </c>
      <c r="DG101" s="2">
        <f t="shared" si="417"/>
        <v>3217.3913043478265</v>
      </c>
      <c r="DH101" s="2">
        <f t="shared" si="418"/>
        <v>252.2503663387063</v>
      </c>
      <c r="DI101" s="2">
        <f t="shared" si="419"/>
        <v>3094.3755958055294</v>
      </c>
      <c r="DJ101" s="2">
        <f t="shared" si="420"/>
        <v>11581.277672359267</v>
      </c>
      <c r="DK101" s="2">
        <f t="shared" si="421"/>
        <v>860.9848484848485</v>
      </c>
      <c r="DL101" s="2">
        <f t="shared" si="422"/>
        <v>1663.4517766497463</v>
      </c>
      <c r="DM101" s="2">
        <f t="shared" si="423"/>
        <v>1526.4928511354078</v>
      </c>
      <c r="DN101" s="2">
        <f t="shared" si="424"/>
        <v>303.73412994772218</v>
      </c>
      <c r="DO101" s="2">
        <f t="shared" si="425"/>
        <v>96763.085399449032</v>
      </c>
      <c r="DP101" s="2">
        <f t="shared" si="426"/>
        <v>71742.23755544603</v>
      </c>
      <c r="DQ101" s="2">
        <f t="shared" si="427"/>
        <v>7240.4371584699447</v>
      </c>
      <c r="DR101" s="2">
        <f t="shared" si="428"/>
        <v>33497.091944066327</v>
      </c>
      <c r="DS101" s="2">
        <f t="shared" si="429"/>
        <v>23349.593495934958</v>
      </c>
      <c r="DT101" s="2">
        <f t="shared" si="430"/>
        <v>213207.67195767196</v>
      </c>
      <c r="DU101" s="2">
        <f t="shared" si="431"/>
        <v>105206.74727571278</v>
      </c>
      <c r="DV101" s="2">
        <f t="shared" si="432"/>
        <v>115220.43725087571</v>
      </c>
      <c r="DW101" s="2">
        <f t="shared" si="433"/>
        <v>43070.42253521127</v>
      </c>
      <c r="DX101" s="2">
        <f t="shared" si="434"/>
        <v>19784.946236559139</v>
      </c>
      <c r="DY101" s="2">
        <f t="shared" si="435"/>
        <v>279997.85867237684</v>
      </c>
      <c r="DZ101" s="2">
        <f t="shared" si="436"/>
        <v>109601.55490767735</v>
      </c>
      <c r="EA101" s="2">
        <f t="shared" si="437"/>
        <v>103905.7043073341</v>
      </c>
      <c r="EB101" s="2">
        <f t="shared" si="438"/>
        <v>135830.87735207434</v>
      </c>
      <c r="EC101" s="2">
        <f t="shared" si="439"/>
        <v>10826.075481657428</v>
      </c>
      <c r="ED101" s="2">
        <f t="shared" si="440"/>
        <v>172728.0701754386</v>
      </c>
      <c r="EE101" s="2">
        <f t="shared" si="441"/>
        <v>465780.73089700995</v>
      </c>
      <c r="EF101" s="2">
        <f t="shared" si="442"/>
        <v>67490.118577075104</v>
      </c>
      <c r="EG101" s="2">
        <f t="shared" si="443"/>
        <v>99470.899470899472</v>
      </c>
      <c r="EH101" s="2">
        <f t="shared" si="444"/>
        <v>34953.745692000724</v>
      </c>
      <c r="EI101" s="2">
        <f t="shared" si="445"/>
        <v>78017.857142857145</v>
      </c>
      <c r="EJ101" s="2">
        <f t="shared" si="446"/>
        <v>248658.1096849475</v>
      </c>
      <c r="EK101" s="2">
        <f t="shared" si="447"/>
        <v>16154.562383612663</v>
      </c>
      <c r="EL101" s="2">
        <f t="shared" si="448"/>
        <v>71953.642384105959</v>
      </c>
      <c r="EM101" s="2">
        <f t="shared" si="449"/>
        <v>105817.80538302277</v>
      </c>
      <c r="EN101" s="2">
        <f t="shared" si="450"/>
        <v>407905.57233049686</v>
      </c>
      <c r="EO101" s="2">
        <f t="shared" si="451"/>
        <v>3729.411764705882</v>
      </c>
      <c r="EP101" s="2">
        <f t="shared" si="452"/>
        <v>103252.29357798165</v>
      </c>
      <c r="EQ101" s="2">
        <f t="shared" si="453"/>
        <v>41223.729715349829</v>
      </c>
      <c r="ER101" s="2">
        <f t="shared" si="454"/>
        <v>1658.6687306501547</v>
      </c>
      <c r="ES101" s="2">
        <f t="shared" si="455"/>
        <v>21937.42478941035</v>
      </c>
      <c r="ET101" s="2">
        <f t="shared" si="456"/>
        <v>24770.083102493074</v>
      </c>
      <c r="EU101" s="2">
        <f t="shared" si="457"/>
        <v>48499.634057087096</v>
      </c>
      <c r="EV101" s="2">
        <f t="shared" si="458"/>
        <v>5317.7257525083614</v>
      </c>
      <c r="EW101" s="2">
        <f t="shared" si="459"/>
        <v>3510.277840524057</v>
      </c>
      <c r="EX101" s="2">
        <f t="shared" si="460"/>
        <v>7090.4569474665841</v>
      </c>
      <c r="EY101" s="2">
        <f t="shared" si="461"/>
        <v>2944.8398576512454</v>
      </c>
      <c r="FA101" s="3">
        <v>43927</v>
      </c>
      <c r="FB101" s="6">
        <f t="shared" si="716"/>
        <v>4.6031746031745566</v>
      </c>
      <c r="FC101" s="6">
        <f t="shared" si="667"/>
        <v>125.04854368931993</v>
      </c>
      <c r="FD101" s="6">
        <f t="shared" si="668"/>
        <v>203.31230283911674</v>
      </c>
      <c r="FE101" s="6"/>
      <c r="FF101" s="6">
        <f t="shared" si="669"/>
        <v>1540.1069518716577</v>
      </c>
      <c r="FG101" s="6">
        <f t="shared" si="670"/>
        <v>143.18840579710141</v>
      </c>
      <c r="FH101" s="6">
        <f t="shared" si="671"/>
        <v>2.5120368432070395</v>
      </c>
      <c r="FI101" s="6">
        <f t="shared" si="672"/>
        <v>215.63393708293614</v>
      </c>
      <c r="FJ101" s="6">
        <f t="shared" si="673"/>
        <v>535.73687539531932</v>
      </c>
      <c r="FK101" s="6">
        <f t="shared" si="674"/>
        <v>71.818181818181799</v>
      </c>
      <c r="FL101" s="6">
        <f t="shared" si="675"/>
        <v>180.8121827411168</v>
      </c>
      <c r="FM101" s="6">
        <f t="shared" si="676"/>
        <v>31.1185870479394</v>
      </c>
      <c r="FN101" s="6">
        <f t="shared" si="677"/>
        <v>43.211351755041079</v>
      </c>
      <c r="FO101" s="6">
        <f t="shared" si="678"/>
        <v>6877.8696051423321</v>
      </c>
      <c r="FP101" s="6">
        <f t="shared" si="679"/>
        <v>2986.9393790044342</v>
      </c>
      <c r="FQ101" s="6">
        <f t="shared" si="680"/>
        <v>552.51973284760152</v>
      </c>
      <c r="FR101" s="6">
        <f t="shared" si="681"/>
        <v>3953.4711050612541</v>
      </c>
      <c r="FS101" s="6">
        <f t="shared" si="682"/>
        <v>595.12195121951231</v>
      </c>
      <c r="FT101" s="6">
        <f t="shared" si="683"/>
        <v>6727.5132275132291</v>
      </c>
      <c r="FU101" s="6">
        <f t="shared" si="684"/>
        <v>5690.9986565158997</v>
      </c>
      <c r="FV101" s="6">
        <f t="shared" si="685"/>
        <v>7176.2290131658428</v>
      </c>
      <c r="FW101" s="6">
        <f t="shared" si="686"/>
        <v>2176.5258215962431</v>
      </c>
      <c r="FX101" s="31">
        <f t="shared" si="687"/>
        <v>1719.4060419866873</v>
      </c>
      <c r="FY101" s="6">
        <f t="shared" si="688"/>
        <v>12964.453961456102</v>
      </c>
      <c r="FZ101" s="6">
        <f t="shared" si="689"/>
        <v>6623.9067055393562</v>
      </c>
      <c r="GA101" s="6">
        <f t="shared" si="690"/>
        <v>5684.5168800931306</v>
      </c>
      <c r="GB101" s="6">
        <f t="shared" si="691"/>
        <v>3425.5270913625018</v>
      </c>
      <c r="GC101" s="6">
        <f t="shared" si="692"/>
        <v>1003.9588281868566</v>
      </c>
      <c r="GD101" s="6">
        <f t="shared" si="693"/>
        <v>12010.526315789471</v>
      </c>
      <c r="GE101" s="6">
        <f t="shared" si="694"/>
        <v>16046.511627906968</v>
      </c>
      <c r="GF101" s="6">
        <f t="shared" si="695"/>
        <v>4401.1857707509871</v>
      </c>
      <c r="GG101" s="6">
        <f t="shared" si="696"/>
        <v>3273.3686067019385</v>
      </c>
      <c r="GH101" s="31">
        <f t="shared" si="697"/>
        <v>2865.9532015236719</v>
      </c>
      <c r="GI101" s="31">
        <f t="shared" si="698"/>
        <v>6017.8571428571422</v>
      </c>
      <c r="GJ101" s="6">
        <f t="shared" si="699"/>
        <v>8420.0700116686112</v>
      </c>
      <c r="GK101" s="6">
        <f t="shared" si="700"/>
        <v>592.17877094972027</v>
      </c>
      <c r="GL101" s="6">
        <f t="shared" si="701"/>
        <v>6479.2293798916335</v>
      </c>
      <c r="GM101" s="6">
        <f t="shared" si="702"/>
        <v>7701.8633540372684</v>
      </c>
      <c r="GN101" s="6">
        <f t="shared" si="703"/>
        <v>14658.24869612956</v>
      </c>
      <c r="GO101" s="6">
        <f t="shared" si="704"/>
        <v>546.57439446366777</v>
      </c>
      <c r="GP101" s="31">
        <f t="shared" si="705"/>
        <v>9374.2507645259939</v>
      </c>
      <c r="GQ101" s="6">
        <f t="shared" si="706"/>
        <v>3519.5530726256993</v>
      </c>
      <c r="GR101" s="6">
        <f t="shared" si="707"/>
        <v>217.80185758513932</v>
      </c>
      <c r="GS101" s="6">
        <f t="shared" si="708"/>
        <v>1001.2033694344166</v>
      </c>
      <c r="GT101" s="6">
        <f t="shared" si="709"/>
        <v>1896.9529085872578</v>
      </c>
      <c r="GU101" s="6">
        <f t="shared" si="710"/>
        <v>3776.5308611856553</v>
      </c>
      <c r="GV101" s="31">
        <f t="shared" si="711"/>
        <v>554.89727663640701</v>
      </c>
      <c r="GW101" s="6">
        <f t="shared" si="712"/>
        <v>262.93200813191777</v>
      </c>
      <c r="GX101" s="6">
        <f t="shared" si="713"/>
        <v>957.41373950885918</v>
      </c>
      <c r="GY101" s="6">
        <f t="shared" si="714"/>
        <v>102.13523131672601</v>
      </c>
    </row>
    <row r="102" spans="1:207">
      <c r="A102" s="3">
        <v>43928</v>
      </c>
      <c r="B102" s="4">
        <v>56</v>
      </c>
      <c r="C102" s="4">
        <v>47</v>
      </c>
      <c r="D102" s="4">
        <v>163</v>
      </c>
      <c r="E102" s="4">
        <v>0</v>
      </c>
      <c r="F102" s="4">
        <v>66</v>
      </c>
      <c r="G102" s="4">
        <v>38</v>
      </c>
      <c r="H102" s="4">
        <v>4</v>
      </c>
      <c r="I102" s="4">
        <v>414</v>
      </c>
      <c r="J102" s="4">
        <v>131</v>
      </c>
      <c r="K102" s="4">
        <v>218</v>
      </c>
      <c r="L102" s="4">
        <v>587</v>
      </c>
      <c r="M102" s="4">
        <v>10</v>
      </c>
      <c r="N102" s="4">
        <v>354</v>
      </c>
      <c r="O102" s="4">
        <v>474</v>
      </c>
      <c r="P102" s="4">
        <v>2274</v>
      </c>
      <c r="Q102" s="4">
        <v>138</v>
      </c>
      <c r="R102" s="4">
        <v>3148</v>
      </c>
      <c r="S102" s="4">
        <v>100</v>
      </c>
      <c r="T102" s="4">
        <v>3599</v>
      </c>
      <c r="U102" s="4">
        <v>3912</v>
      </c>
      <c r="V102" s="4">
        <v>3834</v>
      </c>
      <c r="W102" s="4">
        <v>235</v>
      </c>
      <c r="X102" s="4">
        <v>193</v>
      </c>
      <c r="Y102" s="4">
        <v>4273</v>
      </c>
      <c r="Z102" s="4">
        <v>452</v>
      </c>
      <c r="AA102" s="4">
        <v>952</v>
      </c>
      <c r="AB102" s="4">
        <v>314</v>
      </c>
      <c r="AC102" s="4">
        <v>311</v>
      </c>
      <c r="AD102" s="4">
        <v>1123</v>
      </c>
      <c r="AE102" s="4">
        <v>39</v>
      </c>
      <c r="AF102" s="4">
        <v>376</v>
      </c>
      <c r="AG102" s="4">
        <v>115</v>
      </c>
      <c r="AH102" s="4">
        <v>249</v>
      </c>
      <c r="AI102" s="4">
        <v>312</v>
      </c>
      <c r="AJ102" s="4">
        <v>552</v>
      </c>
      <c r="AK102" s="4">
        <v>20</v>
      </c>
      <c r="AL102" s="4">
        <v>3802</v>
      </c>
      <c r="AM102" s="4">
        <v>253</v>
      </c>
      <c r="AN102" s="4">
        <v>76</v>
      </c>
      <c r="AO102" s="4">
        <v>954</v>
      </c>
      <c r="AP102" s="4">
        <v>30561</v>
      </c>
      <c r="AQ102" s="4">
        <v>1157</v>
      </c>
      <c r="AR102" s="4">
        <v>296</v>
      </c>
      <c r="AS102" s="4">
        <v>101</v>
      </c>
      <c r="AT102" s="4">
        <v>344</v>
      </c>
      <c r="AU102" s="4">
        <v>112</v>
      </c>
      <c r="AV102" s="4">
        <v>926</v>
      </c>
      <c r="AW102" s="4">
        <v>74</v>
      </c>
      <c r="AX102" s="4">
        <v>280</v>
      </c>
      <c r="AY102" s="4">
        <v>31</v>
      </c>
      <c r="BA102" s="3">
        <v>43928</v>
      </c>
      <c r="BB102">
        <f t="shared" si="612"/>
        <v>82806</v>
      </c>
      <c r="BC102">
        <f t="shared" si="613"/>
        <v>10331</v>
      </c>
      <c r="BD102">
        <f t="shared" si="614"/>
        <v>3817</v>
      </c>
      <c r="BE102">
        <f>BE101+E102</f>
        <v>0</v>
      </c>
      <c r="BF102">
        <f t="shared" si="615"/>
        <v>1375</v>
      </c>
      <c r="BG102">
        <f t="shared" si="616"/>
        <v>2258</v>
      </c>
      <c r="BH102">
        <f t="shared" si="617"/>
        <v>245</v>
      </c>
      <c r="BI102">
        <f t="shared" si="618"/>
        <v>3660</v>
      </c>
      <c r="BJ102">
        <f t="shared" si="619"/>
        <v>3793</v>
      </c>
      <c r="BK102">
        <f t="shared" si="620"/>
        <v>2491</v>
      </c>
      <c r="BL102">
        <f t="shared" si="621"/>
        <v>3864</v>
      </c>
      <c r="BM102">
        <f t="shared" si="622"/>
        <v>373</v>
      </c>
      <c r="BN102">
        <f t="shared" si="623"/>
        <v>4421</v>
      </c>
      <c r="BO102">
        <f t="shared" si="624"/>
        <v>8904</v>
      </c>
      <c r="BP102">
        <f t="shared" si="625"/>
        <v>60500</v>
      </c>
      <c r="BQ102">
        <f t="shared" si="626"/>
        <v>2523</v>
      </c>
      <c r="BR102">
        <f t="shared" si="627"/>
        <v>30217</v>
      </c>
      <c r="BS102">
        <f t="shared" si="628"/>
        <v>5844</v>
      </c>
      <c r="BT102">
        <f t="shared" si="629"/>
        <v>132547</v>
      </c>
      <c r="BU102">
        <f t="shared" si="630"/>
        <v>74390</v>
      </c>
      <c r="BV102">
        <f t="shared" si="631"/>
        <v>99225</v>
      </c>
      <c r="BW102">
        <f t="shared" si="632"/>
        <v>4822</v>
      </c>
      <c r="BX102">
        <f t="shared" si="633"/>
        <v>4057</v>
      </c>
      <c r="BY102">
        <f t="shared" si="634"/>
        <v>135032</v>
      </c>
      <c r="BZ102">
        <f t="shared" si="635"/>
        <v>11730</v>
      </c>
      <c r="CA102">
        <f t="shared" si="636"/>
        <v>18803</v>
      </c>
      <c r="CB102">
        <f t="shared" si="637"/>
        <v>12297</v>
      </c>
      <c r="CC102">
        <f t="shared" si="638"/>
        <v>4413</v>
      </c>
      <c r="CD102">
        <f t="shared" si="639"/>
        <v>20814</v>
      </c>
      <c r="CE102">
        <f t="shared" si="640"/>
        <v>2843</v>
      </c>
      <c r="CF102">
        <f t="shared" si="641"/>
        <v>7206</v>
      </c>
      <c r="CG102">
        <f t="shared" si="642"/>
        <v>5755</v>
      </c>
      <c r="CH102">
        <f t="shared" si="643"/>
        <v>2176</v>
      </c>
      <c r="CI102">
        <f t="shared" si="644"/>
        <v>4681</v>
      </c>
      <c r="CJ102">
        <f t="shared" si="645"/>
        <v>21862</v>
      </c>
      <c r="CK102">
        <f t="shared" si="646"/>
        <v>1755</v>
      </c>
      <c r="CL102">
        <f t="shared" si="647"/>
        <v>51608</v>
      </c>
      <c r="CM102">
        <f t="shared" si="648"/>
        <v>5364</v>
      </c>
      <c r="CN102">
        <f t="shared" si="649"/>
        <v>1562</v>
      </c>
      <c r="CO102">
        <f t="shared" si="650"/>
        <v>6343</v>
      </c>
      <c r="CP102">
        <f t="shared" si="651"/>
        <v>368196</v>
      </c>
      <c r="CQ102">
        <f t="shared" si="652"/>
        <v>16653</v>
      </c>
      <c r="CR102">
        <f t="shared" si="653"/>
        <v>2439</v>
      </c>
      <c r="CS102">
        <f t="shared" si="654"/>
        <v>3747</v>
      </c>
      <c r="CT102">
        <f t="shared" si="655"/>
        <v>4815</v>
      </c>
      <c r="CU102">
        <f t="shared" si="656"/>
        <v>2100</v>
      </c>
      <c r="CV102">
        <f t="shared" si="657"/>
        <v>12056</v>
      </c>
      <c r="CW102">
        <f t="shared" si="658"/>
        <v>1628</v>
      </c>
      <c r="CX102">
        <f t="shared" si="659"/>
        <v>2561</v>
      </c>
      <c r="CY102">
        <f t="shared" si="660"/>
        <v>1686</v>
      </c>
      <c r="DA102" s="3">
        <v>43928</v>
      </c>
      <c r="DB102" s="2">
        <f t="shared" si="717"/>
        <v>5974.4588744588746</v>
      </c>
      <c r="DC102" s="2">
        <f t="shared" si="414"/>
        <v>20060.194174757282</v>
      </c>
      <c r="DD102" s="2">
        <f t="shared" si="415"/>
        <v>3010.2523659305994</v>
      </c>
      <c r="DE102" s="2"/>
      <c r="DF102" s="2">
        <f t="shared" si="416"/>
        <v>24509.803921568629</v>
      </c>
      <c r="DG102" s="2">
        <f t="shared" si="417"/>
        <v>3272.4637681159425</v>
      </c>
      <c r="DH102" s="2">
        <f t="shared" si="418"/>
        <v>256.43709441071803</v>
      </c>
      <c r="DI102" s="2">
        <f t="shared" si="419"/>
        <v>3489.0371782650145</v>
      </c>
      <c r="DJ102" s="2">
        <f t="shared" si="420"/>
        <v>11995.572422517394</v>
      </c>
      <c r="DK102" s="2">
        <f t="shared" si="421"/>
        <v>943.56060606060601</v>
      </c>
      <c r="DL102" s="2">
        <f t="shared" si="422"/>
        <v>1961.4213197969543</v>
      </c>
      <c r="DM102" s="2">
        <f t="shared" si="423"/>
        <v>1568.5449957947856</v>
      </c>
      <c r="DN102" s="2">
        <f t="shared" si="424"/>
        <v>330.1717699775952</v>
      </c>
      <c r="DO102" s="2">
        <f t="shared" si="425"/>
        <v>102203.85674931129</v>
      </c>
      <c r="DP102" s="2">
        <f t="shared" si="426"/>
        <v>74544.110399211437</v>
      </c>
      <c r="DQ102" s="2">
        <f t="shared" si="427"/>
        <v>7659.3806921675769</v>
      </c>
      <c r="DR102" s="2">
        <f t="shared" si="428"/>
        <v>37392.649424576164</v>
      </c>
      <c r="DS102" s="2">
        <f t="shared" si="429"/>
        <v>23756.09756097561</v>
      </c>
      <c r="DT102" s="2">
        <f t="shared" si="430"/>
        <v>219158.39947089946</v>
      </c>
      <c r="DU102" s="2">
        <f t="shared" si="431"/>
        <v>111046.42483952828</v>
      </c>
      <c r="DV102" s="2">
        <f t="shared" si="432"/>
        <v>119851.43133228651</v>
      </c>
      <c r="DW102" s="2">
        <f t="shared" si="433"/>
        <v>45276.995305164317</v>
      </c>
      <c r="DX102" s="2">
        <f t="shared" si="434"/>
        <v>20773.169482846901</v>
      </c>
      <c r="DY102" s="2">
        <f t="shared" si="435"/>
        <v>289147.7516059957</v>
      </c>
      <c r="DZ102" s="2">
        <f t="shared" si="436"/>
        <v>113994.16909620991</v>
      </c>
      <c r="EA102" s="2">
        <f t="shared" si="437"/>
        <v>109447.03143189754</v>
      </c>
      <c r="EB102" s="2">
        <f t="shared" si="438"/>
        <v>139390.16096123328</v>
      </c>
      <c r="EC102" s="2">
        <f t="shared" si="439"/>
        <v>11646.872525732382</v>
      </c>
      <c r="ED102" s="2">
        <f t="shared" si="440"/>
        <v>182578.94736842104</v>
      </c>
      <c r="EE102" s="2">
        <f t="shared" si="441"/>
        <v>472259.13621262455</v>
      </c>
      <c r="EF102" s="2">
        <f t="shared" si="442"/>
        <v>71205.533596837951</v>
      </c>
      <c r="EG102" s="2">
        <f t="shared" si="443"/>
        <v>101499.11816578484</v>
      </c>
      <c r="EH102" s="2">
        <f t="shared" si="444"/>
        <v>39470.342826047527</v>
      </c>
      <c r="EI102" s="2">
        <f t="shared" si="445"/>
        <v>83589.28571428571</v>
      </c>
      <c r="EJ102" s="2">
        <f t="shared" si="446"/>
        <v>255099.18319719954</v>
      </c>
      <c r="EK102" s="2">
        <f t="shared" si="447"/>
        <v>16340.782122905028</v>
      </c>
      <c r="EL102" s="2">
        <f t="shared" si="448"/>
        <v>77676.09873570138</v>
      </c>
      <c r="EM102" s="2">
        <f t="shared" si="449"/>
        <v>111055.90062111801</v>
      </c>
      <c r="EN102" s="2">
        <f t="shared" si="450"/>
        <v>428767.4993137524</v>
      </c>
      <c r="EO102" s="2">
        <f t="shared" si="451"/>
        <v>4389.6193771626295</v>
      </c>
      <c r="EP102" s="2">
        <f t="shared" si="452"/>
        <v>112598.16513761468</v>
      </c>
      <c r="EQ102" s="2">
        <f t="shared" si="453"/>
        <v>44301.675977653627</v>
      </c>
      <c r="ER102" s="2">
        <f t="shared" si="454"/>
        <v>1887.7708978328174</v>
      </c>
      <c r="ES102" s="2">
        <f t="shared" si="455"/>
        <v>22545.126353790616</v>
      </c>
      <c r="ET102" s="2">
        <f t="shared" si="456"/>
        <v>26675.90027700831</v>
      </c>
      <c r="EU102" s="2">
        <f t="shared" si="457"/>
        <v>51232.007806782145</v>
      </c>
      <c r="EV102" s="2">
        <f t="shared" si="458"/>
        <v>5760.152890587673</v>
      </c>
      <c r="EW102" s="2">
        <f t="shared" si="459"/>
        <v>3677.43392816806</v>
      </c>
      <c r="EX102" s="2">
        <f t="shared" si="460"/>
        <v>7960.8330742928201</v>
      </c>
      <c r="EY102" s="2">
        <f t="shared" si="461"/>
        <v>2999.9999999999995</v>
      </c>
      <c r="FA102" s="3">
        <v>43928</v>
      </c>
      <c r="FB102" s="6">
        <f t="shared" ref="FB102" si="718">(DB103-DB100)/3</f>
        <v>5.0264550264549444</v>
      </c>
      <c r="FC102" s="6">
        <f t="shared" ref="FC102" si="719">(DC103-DC100)/3</f>
        <v>95.145631067960494</v>
      </c>
      <c r="FD102" s="6">
        <f t="shared" ref="FD102" si="720">(DD103-DD100)/3</f>
        <v>166.9295478443743</v>
      </c>
      <c r="FE102" s="6"/>
      <c r="FF102" s="31">
        <f t="shared" ref="FF102" si="721">(DF103-DF100)/3</f>
        <v>1734.9970291146758</v>
      </c>
      <c r="FG102" s="6">
        <f t="shared" ref="FG102" si="722">(DG103-DG100)/3</f>
        <v>96.618357487922665</v>
      </c>
      <c r="FH102" s="6">
        <f t="shared" ref="FH102" si="723">(DH103-DH100)/3</f>
        <v>3.8378340660107519</v>
      </c>
      <c r="FI102" s="6">
        <f t="shared" ref="FI102" si="724">(DI103-DI100)/3</f>
        <v>212.90117572291078</v>
      </c>
      <c r="FJ102" s="6">
        <f t="shared" ref="FJ102" si="725">(DJ103-DJ100)/3</f>
        <v>506.0088551549652</v>
      </c>
      <c r="FK102" s="6">
        <f t="shared" ref="FK102" si="726">(DK103-DK100)/3</f>
        <v>81.565656565656539</v>
      </c>
      <c r="FL102" s="31">
        <f t="shared" ref="FL102" si="727">(DL103-DL100)/3</f>
        <v>274.45008460236892</v>
      </c>
      <c r="FM102" s="6">
        <f t="shared" ref="FM102" si="728">(DM103-DM100)/3</f>
        <v>18.222596019063605</v>
      </c>
      <c r="FN102" s="31">
        <f t="shared" ref="FN102" si="729">(DN103-DN100)/3</f>
        <v>45.307443365695796</v>
      </c>
      <c r="FO102" s="6">
        <f t="shared" ref="FO102" si="730">(DO103-DO100)/3</f>
        <v>4706.152433425159</v>
      </c>
      <c r="FP102" s="6">
        <f t="shared" ref="FP102" si="731">(DP103-DP100)/3</f>
        <v>2811.7299162148797</v>
      </c>
      <c r="FQ102" s="31">
        <f t="shared" ref="FQ102" si="732">(DQ103-DQ100)/3</f>
        <v>623.35559603319143</v>
      </c>
      <c r="FR102" s="31">
        <f t="shared" ref="FR102" si="733">(DR103-DR100)/3</f>
        <v>4197.0878191642942</v>
      </c>
      <c r="FS102" s="6">
        <f t="shared" ref="FS102" si="734">(DS103-DS100)/3</f>
        <v>364.49864498644939</v>
      </c>
      <c r="FT102" s="6">
        <f t="shared" ref="FT102" si="735">(DT103-DT100)/3</f>
        <v>6037.2574955908249</v>
      </c>
      <c r="FU102" s="6">
        <f t="shared" ref="FU102" si="736">(DU103-DU100)/3</f>
        <v>4757.9240682688978</v>
      </c>
      <c r="FV102" s="6">
        <f t="shared" ref="FV102" si="737">(DV103-DV100)/3</f>
        <v>4635.8255827998555</v>
      </c>
      <c r="FW102" s="6">
        <f t="shared" ref="FW102" si="738">(DW103-DW100)/3</f>
        <v>1705.7902973395928</v>
      </c>
      <c r="FX102" s="6">
        <f t="shared" ref="FX102" si="739">(DX103-DX100)/3</f>
        <v>1372.247823860728</v>
      </c>
      <c r="FY102" s="6">
        <f t="shared" ref="FY102" si="740">(DY103-DY100)/3</f>
        <v>11259.100642398291</v>
      </c>
      <c r="FZ102" s="6">
        <f t="shared" ref="FZ102" si="741">(DZ103-DZ100)/3</f>
        <v>6213.1519274376378</v>
      </c>
      <c r="GA102" s="6">
        <f t="shared" ref="GA102" si="742">(EA103-EA100)/3</f>
        <v>5729.530461777259</v>
      </c>
      <c r="GB102" s="6">
        <f t="shared" ref="GB102" si="743">(EB103-EB100)/3</f>
        <v>3302.3501851431988</v>
      </c>
      <c r="GC102" s="31">
        <f t="shared" ref="GC102" si="744">(EC103-EC100)/3</f>
        <v>1074.1620480337817</v>
      </c>
      <c r="GD102" s="6">
        <f t="shared" ref="GD102" si="745">(ED103-ED100)/3</f>
        <v>11002.923976608183</v>
      </c>
      <c r="GE102" s="6">
        <f t="shared" ref="GE102" si="746">(EE103-EE100)/3</f>
        <v>13344.407530454046</v>
      </c>
      <c r="GF102" s="6">
        <f t="shared" ref="GF102" si="747">(EF103-EF100)/3</f>
        <v>4117.2595520421573</v>
      </c>
      <c r="GG102" s="6">
        <f t="shared" ref="GG102" si="748">(EG103-EG100)/3</f>
        <v>2075.2498530276303</v>
      </c>
      <c r="GH102" s="6">
        <f t="shared" ref="GH102" si="749">(EH103-EH100)/3</f>
        <v>2575.7300925086165</v>
      </c>
      <c r="GI102" s="6">
        <f t="shared" ref="GI102" si="750">(EI103-EI100)/3</f>
        <v>5916.666666666667</v>
      </c>
      <c r="GJ102" s="6">
        <f t="shared" ref="GJ102" si="751">(EJ103-EJ100)/3</f>
        <v>7635.1614157915174</v>
      </c>
      <c r="GK102" s="6">
        <f t="shared" ref="GK102" si="752">(EK103-EK100)/3</f>
        <v>493.48230912476657</v>
      </c>
      <c r="GL102" s="6">
        <f t="shared" ref="GL102" si="753">(EL103-EL100)/3</f>
        <v>6692.2536624523391</v>
      </c>
      <c r="GM102" s="6">
        <f t="shared" ref="GM102" si="754">(EM103-EM100)/3</f>
        <v>7625.9489302967559</v>
      </c>
      <c r="GN102" s="6">
        <f t="shared" ref="GN102" si="755">(EN103-EN100)/3</f>
        <v>15463.445877939424</v>
      </c>
      <c r="GO102" s="31">
        <f t="shared" ref="GO102" si="756">(EO103-EO100)/3</f>
        <v>638.06228373702425</v>
      </c>
      <c r="GP102" s="6">
        <f t="shared" ref="GP102" si="757">(EP103-EP100)/3</f>
        <v>8824.8725790010212</v>
      </c>
      <c r="GQ102" s="6">
        <f t="shared" ref="GQ102" si="758">(EQ103-EQ100)/3</f>
        <v>3547.9294138512028</v>
      </c>
      <c r="GR102" s="31">
        <f t="shared" ref="GR102" si="759">(ER103-ER100)/3</f>
        <v>230.9081527347781</v>
      </c>
      <c r="GS102" s="6">
        <f t="shared" ref="GS102" si="760">(ES103-ES100)/3</f>
        <v>1062.9763337344568</v>
      </c>
      <c r="GT102" s="6">
        <f t="shared" ref="GT102" si="761">(ET103-ET100)/3</f>
        <v>1763.6195752539243</v>
      </c>
      <c r="GU102" s="6">
        <f t="shared" ref="GU102" si="762">(EU103-EU100)/3</f>
        <v>3643.1649995933963</v>
      </c>
      <c r="GV102" s="6">
        <f t="shared" ref="GV102" si="763">(EV103-EV100)/3</f>
        <v>547.69867813346082</v>
      </c>
      <c r="GW102" s="6">
        <f t="shared" ref="GW102" si="764">(EW103-EW100)/3</f>
        <v>198.7802123334086</v>
      </c>
      <c r="GX102" s="31">
        <f t="shared" ref="GX102" si="765">(EX103-EX100)/3</f>
        <v>1251.6837633405864</v>
      </c>
      <c r="GY102" s="6">
        <f t="shared" ref="GY102" si="766">(EY103-EY100)/3</f>
        <v>97.27164887307238</v>
      </c>
    </row>
    <row r="103" spans="1:207">
      <c r="A103" s="3">
        <v>43929</v>
      </c>
      <c r="B103" s="4">
        <v>86</v>
      </c>
      <c r="C103" s="4">
        <v>53</v>
      </c>
      <c r="D103" s="4">
        <v>89</v>
      </c>
      <c r="E103" s="4">
        <v>0</v>
      </c>
      <c r="F103" s="4">
        <v>106</v>
      </c>
      <c r="G103" s="4">
        <v>111</v>
      </c>
      <c r="H103" s="4">
        <v>6</v>
      </c>
      <c r="I103" s="4">
        <v>104</v>
      </c>
      <c r="J103" s="4">
        <v>170</v>
      </c>
      <c r="K103" s="4">
        <v>247</v>
      </c>
      <c r="L103" s="4">
        <v>208</v>
      </c>
      <c r="M103" s="4">
        <v>3</v>
      </c>
      <c r="N103" s="4">
        <v>773</v>
      </c>
      <c r="O103" s="4">
        <v>344</v>
      </c>
      <c r="P103" s="4">
        <v>2089</v>
      </c>
      <c r="Q103" s="4">
        <v>272</v>
      </c>
      <c r="R103" s="4">
        <v>3892</v>
      </c>
      <c r="S103" s="4">
        <v>112</v>
      </c>
      <c r="T103" s="4">
        <v>3039</v>
      </c>
      <c r="U103" s="4">
        <v>3777</v>
      </c>
      <c r="V103" s="4">
        <v>4003</v>
      </c>
      <c r="W103" s="4">
        <v>195</v>
      </c>
      <c r="X103" s="4">
        <v>360</v>
      </c>
      <c r="Y103" s="4">
        <v>5478</v>
      </c>
      <c r="Z103" s="4">
        <v>712</v>
      </c>
      <c r="AA103" s="4">
        <v>777</v>
      </c>
      <c r="AB103" s="4">
        <v>343</v>
      </c>
      <c r="AC103" s="4">
        <v>435</v>
      </c>
      <c r="AD103" s="4">
        <v>1380</v>
      </c>
      <c r="AE103" s="4">
        <v>127</v>
      </c>
      <c r="AF103" s="4">
        <v>487</v>
      </c>
      <c r="AG103" s="4">
        <v>108</v>
      </c>
      <c r="AH103" s="4">
        <v>132</v>
      </c>
      <c r="AI103" s="4">
        <v>390</v>
      </c>
      <c r="AJ103" s="4">
        <v>590</v>
      </c>
      <c r="AK103" s="4">
        <v>77</v>
      </c>
      <c r="AL103" s="4">
        <v>3634</v>
      </c>
      <c r="AM103" s="4">
        <v>345</v>
      </c>
      <c r="AN103" s="4">
        <v>24</v>
      </c>
      <c r="AO103" s="4">
        <v>1154</v>
      </c>
      <c r="AP103" s="4">
        <v>30613</v>
      </c>
      <c r="AQ103" s="4">
        <v>1230</v>
      </c>
      <c r="AR103" s="4">
        <v>346</v>
      </c>
      <c r="AS103" s="4">
        <v>248</v>
      </c>
      <c r="AT103" s="4">
        <v>301</v>
      </c>
      <c r="AU103" s="4">
        <v>149</v>
      </c>
      <c r="AV103" s="4">
        <v>1661</v>
      </c>
      <c r="AW103" s="4">
        <v>87</v>
      </c>
      <c r="AX103" s="4">
        <v>393</v>
      </c>
      <c r="AY103" s="4">
        <v>63</v>
      </c>
      <c r="BA103" s="3">
        <v>43929</v>
      </c>
      <c r="BB103">
        <f t="shared" si="612"/>
        <v>82892</v>
      </c>
      <c r="BC103">
        <f t="shared" si="613"/>
        <v>10384</v>
      </c>
      <c r="BD103">
        <f t="shared" si="614"/>
        <v>3906</v>
      </c>
      <c r="BE103">
        <f>BE102+E103</f>
        <v>0</v>
      </c>
      <c r="BF103">
        <f t="shared" si="615"/>
        <v>1481</v>
      </c>
      <c r="BG103">
        <f t="shared" si="616"/>
        <v>2369</v>
      </c>
      <c r="BH103">
        <f t="shared" si="617"/>
        <v>251</v>
      </c>
      <c r="BI103">
        <f t="shared" si="618"/>
        <v>3764</v>
      </c>
      <c r="BJ103">
        <f t="shared" si="619"/>
        <v>3963</v>
      </c>
      <c r="BK103">
        <f t="shared" si="620"/>
        <v>2738</v>
      </c>
      <c r="BL103">
        <f t="shared" si="621"/>
        <v>4072</v>
      </c>
      <c r="BM103">
        <f t="shared" si="622"/>
        <v>376</v>
      </c>
      <c r="BN103">
        <f t="shared" si="623"/>
        <v>5194</v>
      </c>
      <c r="BO103">
        <f t="shared" si="624"/>
        <v>9248</v>
      </c>
      <c r="BP103">
        <f t="shared" si="625"/>
        <v>62589</v>
      </c>
      <c r="BQ103">
        <f t="shared" si="626"/>
        <v>2795</v>
      </c>
      <c r="BR103">
        <f t="shared" si="627"/>
        <v>34109</v>
      </c>
      <c r="BS103">
        <f t="shared" si="628"/>
        <v>5956</v>
      </c>
      <c r="BT103">
        <f t="shared" si="629"/>
        <v>135586</v>
      </c>
      <c r="BU103">
        <f t="shared" si="630"/>
        <v>78167</v>
      </c>
      <c r="BV103">
        <f t="shared" si="631"/>
        <v>103228</v>
      </c>
      <c r="BW103">
        <f t="shared" si="632"/>
        <v>5017</v>
      </c>
      <c r="BX103">
        <f t="shared" si="633"/>
        <v>4417</v>
      </c>
      <c r="BY103">
        <f t="shared" si="634"/>
        <v>140510</v>
      </c>
      <c r="BZ103">
        <f t="shared" si="635"/>
        <v>12442</v>
      </c>
      <c r="CA103">
        <f t="shared" si="636"/>
        <v>19580</v>
      </c>
      <c r="CB103">
        <f t="shared" si="637"/>
        <v>12640</v>
      </c>
      <c r="CC103">
        <f t="shared" si="638"/>
        <v>4848</v>
      </c>
      <c r="CD103">
        <f t="shared" si="639"/>
        <v>22194</v>
      </c>
      <c r="CE103">
        <f t="shared" si="640"/>
        <v>2970</v>
      </c>
      <c r="CF103">
        <f t="shared" si="641"/>
        <v>7693</v>
      </c>
      <c r="CG103">
        <f t="shared" si="642"/>
        <v>5863</v>
      </c>
      <c r="CH103">
        <f t="shared" si="643"/>
        <v>2308</v>
      </c>
      <c r="CI103">
        <f t="shared" si="644"/>
        <v>5071</v>
      </c>
      <c r="CJ103">
        <f t="shared" si="645"/>
        <v>22452</v>
      </c>
      <c r="CK103">
        <f t="shared" si="646"/>
        <v>1832</v>
      </c>
      <c r="CL103">
        <f t="shared" si="647"/>
        <v>55242</v>
      </c>
      <c r="CM103">
        <f t="shared" si="648"/>
        <v>5709</v>
      </c>
      <c r="CN103">
        <f t="shared" si="649"/>
        <v>1586</v>
      </c>
      <c r="CO103">
        <f t="shared" si="650"/>
        <v>7497</v>
      </c>
      <c r="CP103">
        <f t="shared" si="651"/>
        <v>398809</v>
      </c>
      <c r="CQ103">
        <f t="shared" si="652"/>
        <v>17883</v>
      </c>
      <c r="CR103">
        <f t="shared" si="653"/>
        <v>2785</v>
      </c>
      <c r="CS103">
        <f t="shared" si="654"/>
        <v>3995</v>
      </c>
      <c r="CT103">
        <f t="shared" si="655"/>
        <v>5116</v>
      </c>
      <c r="CU103">
        <f t="shared" si="656"/>
        <v>2249</v>
      </c>
      <c r="CV103">
        <f t="shared" si="657"/>
        <v>13717</v>
      </c>
      <c r="CW103">
        <f t="shared" si="658"/>
        <v>1715</v>
      </c>
      <c r="CX103">
        <f t="shared" si="659"/>
        <v>2954</v>
      </c>
      <c r="CY103">
        <f t="shared" si="660"/>
        <v>1749</v>
      </c>
      <c r="DA103" s="3">
        <v>43929</v>
      </c>
      <c r="DB103" s="2">
        <f t="shared" si="717"/>
        <v>5980.6637806637809</v>
      </c>
      <c r="DC103" s="2">
        <f t="shared" si="414"/>
        <v>20163.106796116503</v>
      </c>
      <c r="DD103" s="2">
        <f t="shared" si="415"/>
        <v>3080.441640378549</v>
      </c>
      <c r="DE103" s="2"/>
      <c r="DF103" s="2">
        <f t="shared" si="416"/>
        <v>26399.286987522282</v>
      </c>
      <c r="DG103" s="2">
        <f t="shared" si="417"/>
        <v>3433.3333333333335</v>
      </c>
      <c r="DH103" s="2">
        <f t="shared" si="418"/>
        <v>262.71718651873562</v>
      </c>
      <c r="DI103" s="2">
        <f t="shared" si="419"/>
        <v>3588.1792183031462</v>
      </c>
      <c r="DJ103" s="2">
        <f t="shared" si="420"/>
        <v>12533.206831119545</v>
      </c>
      <c r="DK103" s="2">
        <f t="shared" si="421"/>
        <v>1037.121212121212</v>
      </c>
      <c r="DL103" s="2">
        <f t="shared" si="422"/>
        <v>2067.0050761421321</v>
      </c>
      <c r="DM103" s="2">
        <f t="shared" si="423"/>
        <v>1581.1606391925986</v>
      </c>
      <c r="DN103" s="2">
        <f t="shared" si="424"/>
        <v>387.90141896938013</v>
      </c>
      <c r="DO103" s="2">
        <f t="shared" si="425"/>
        <v>106152.43342516069</v>
      </c>
      <c r="DP103" s="2">
        <f t="shared" si="426"/>
        <v>77118.038442582547</v>
      </c>
      <c r="DQ103" s="2">
        <f t="shared" si="427"/>
        <v>8485.1244687310245</v>
      </c>
      <c r="DR103" s="2">
        <f t="shared" si="428"/>
        <v>42208.885038980319</v>
      </c>
      <c r="DS103" s="2">
        <f t="shared" si="429"/>
        <v>24211.382113821139</v>
      </c>
      <c r="DT103" s="2">
        <f t="shared" si="430"/>
        <v>224183.20105820106</v>
      </c>
      <c r="DU103" s="2">
        <f t="shared" si="431"/>
        <v>116684.57978802806</v>
      </c>
      <c r="DV103" s="2">
        <f t="shared" si="432"/>
        <v>124686.55634738496</v>
      </c>
      <c r="DW103" s="2">
        <f t="shared" si="433"/>
        <v>47107.981220657275</v>
      </c>
      <c r="DX103" s="2">
        <f t="shared" si="434"/>
        <v>22616.487455197133</v>
      </c>
      <c r="DY103" s="2">
        <f t="shared" si="435"/>
        <v>300877.94432548177</v>
      </c>
      <c r="DZ103" s="2">
        <f t="shared" si="436"/>
        <v>120913.50826044702</v>
      </c>
      <c r="EA103" s="2">
        <f t="shared" si="437"/>
        <v>113969.73224679859</v>
      </c>
      <c r="EB103" s="2">
        <f t="shared" si="438"/>
        <v>143278.16821582406</v>
      </c>
      <c r="EC103" s="2">
        <f t="shared" si="439"/>
        <v>12794.932699920822</v>
      </c>
      <c r="ED103" s="2">
        <f t="shared" si="440"/>
        <v>194684.21052631579</v>
      </c>
      <c r="EE103" s="2">
        <f t="shared" si="441"/>
        <v>493355.48172757472</v>
      </c>
      <c r="EF103" s="2">
        <f t="shared" si="442"/>
        <v>76017.786561264817</v>
      </c>
      <c r="EG103" s="2">
        <f t="shared" si="443"/>
        <v>103403.88007054673</v>
      </c>
      <c r="EH103" s="2">
        <f t="shared" si="444"/>
        <v>41864.683475421734</v>
      </c>
      <c r="EI103" s="2">
        <f t="shared" si="445"/>
        <v>90553.57142857142</v>
      </c>
      <c r="EJ103" s="2">
        <f t="shared" si="446"/>
        <v>261983.66394399066</v>
      </c>
      <c r="EK103" s="2">
        <f t="shared" si="447"/>
        <v>17057.728119180632</v>
      </c>
      <c r="EL103" s="2">
        <f t="shared" si="448"/>
        <v>83145.695364238418</v>
      </c>
      <c r="EM103" s="2">
        <f t="shared" si="449"/>
        <v>118198.75776397515</v>
      </c>
      <c r="EN103" s="2">
        <f t="shared" si="450"/>
        <v>435355.47625583311</v>
      </c>
      <c r="EO103" s="2">
        <f t="shared" si="451"/>
        <v>5188.2352941176468</v>
      </c>
      <c r="EP103" s="2">
        <f t="shared" si="452"/>
        <v>121959.93883792049</v>
      </c>
      <c r="EQ103" s="2">
        <f t="shared" si="453"/>
        <v>47573.822825219475</v>
      </c>
      <c r="ER103" s="2">
        <f t="shared" si="454"/>
        <v>2155.5727554179566</v>
      </c>
      <c r="ES103" s="2">
        <f t="shared" si="455"/>
        <v>24037.304452466909</v>
      </c>
      <c r="ET103" s="2">
        <f t="shared" si="456"/>
        <v>28343.490304709143</v>
      </c>
      <c r="EU103" s="2">
        <f t="shared" si="457"/>
        <v>54867.040741644305</v>
      </c>
      <c r="EV103" s="2">
        <f t="shared" si="458"/>
        <v>6553.7505972288582</v>
      </c>
      <c r="EW103" s="2">
        <f t="shared" si="459"/>
        <v>3873.9552744522252</v>
      </c>
      <c r="EX103" s="2">
        <f t="shared" si="460"/>
        <v>9182.4681380167858</v>
      </c>
      <c r="EY103" s="2">
        <f t="shared" si="461"/>
        <v>3112.0996441281136</v>
      </c>
      <c r="FA103" s="3">
        <v>43929</v>
      </c>
    </row>
    <row r="105" spans="1:207">
      <c r="A105" s="3"/>
      <c r="B105" s="4"/>
      <c r="C105" s="4"/>
      <c r="D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CEB9C-6B61-6941-83E3-7A1CD757D574}">
  <dimension ref="A1:NF105"/>
  <sheetViews>
    <sheetView zoomScale="75" zoomScaleNormal="89" workbookViewId="0">
      <selection activeCell="Q20" sqref="Q20"/>
    </sheetView>
  </sheetViews>
  <sheetFormatPr baseColWidth="10" defaultRowHeight="20"/>
  <cols>
    <col min="1" max="1" width="12.28515625" customWidth="1"/>
    <col min="55" max="55" width="13.140625" customWidth="1"/>
    <col min="108" max="108" width="10.7109375" customWidth="1"/>
    <col min="109" max="109" width="12.7109375" customWidth="1"/>
    <col min="110" max="111" width="12.140625" bestFit="1" customWidth="1"/>
    <col min="112" max="112" width="11.140625" bestFit="1" customWidth="1"/>
    <col min="113" max="113" width="13.28515625" bestFit="1" customWidth="1"/>
    <col min="114" max="114" width="11.140625" bestFit="1" customWidth="1"/>
    <col min="115" max="116" width="10.85546875" bestFit="1" customWidth="1"/>
    <col min="117" max="119" width="11.140625" bestFit="1" customWidth="1"/>
    <col min="120" max="123" width="10.85546875" bestFit="1" customWidth="1"/>
    <col min="124" max="124" width="13.28515625" bestFit="1" customWidth="1"/>
    <col min="125" max="125" width="10.85546875" bestFit="1" customWidth="1"/>
    <col min="126" max="127" width="11.140625" bestFit="1" customWidth="1"/>
    <col min="128" max="128" width="14.28515625" bestFit="1" customWidth="1"/>
    <col min="129" max="129" width="13.28515625" bestFit="1" customWidth="1"/>
    <col min="130" max="130" width="12.140625" bestFit="1" customWidth="1"/>
    <col min="131" max="132" width="11.140625" bestFit="1" customWidth="1"/>
    <col min="133" max="133" width="13.28515625" bestFit="1" customWidth="1"/>
    <col min="134" max="134" width="12.140625" bestFit="1" customWidth="1"/>
    <col min="135" max="135" width="13.28515625" bestFit="1" customWidth="1"/>
    <col min="136" max="136" width="12.140625" bestFit="1" customWidth="1"/>
    <col min="137" max="137" width="11.140625" bestFit="1" customWidth="1"/>
    <col min="138" max="139" width="13.28515625" bestFit="1" customWidth="1"/>
    <col min="140" max="141" width="12.140625" bestFit="1" customWidth="1"/>
    <col min="142" max="142" width="10.85546875" bestFit="1" customWidth="1"/>
    <col min="143" max="143" width="14.28515625" bestFit="1" customWidth="1"/>
    <col min="144" max="144" width="13.28515625" bestFit="1" customWidth="1"/>
    <col min="145" max="146" width="12.140625" bestFit="1" customWidth="1"/>
    <col min="147" max="147" width="11.140625" bestFit="1" customWidth="1"/>
    <col min="148" max="148" width="12.140625" bestFit="1" customWidth="1"/>
    <col min="149" max="149" width="10.85546875" bestFit="1" customWidth="1"/>
    <col min="150" max="151" width="12.140625" bestFit="1" customWidth="1"/>
    <col min="152" max="152" width="10.85546875" bestFit="1" customWidth="1"/>
    <col min="153" max="153" width="12.140625" bestFit="1" customWidth="1"/>
    <col min="154" max="154" width="11.140625" bestFit="1" customWidth="1"/>
    <col min="155" max="155" width="12.140625" bestFit="1" customWidth="1"/>
    <col min="156" max="158" width="11.140625" bestFit="1" customWidth="1"/>
    <col min="159" max="159" width="10.85546875" bestFit="1" customWidth="1"/>
    <col min="162" max="162" width="12.140625" customWidth="1"/>
    <col min="163" max="163" width="12.28515625" bestFit="1" customWidth="1"/>
    <col min="272" max="272" width="10.7109375" style="7"/>
    <col min="297" max="297" width="10.7109375" style="7"/>
    <col min="306" max="306" width="10.7109375" style="7"/>
    <col min="313" max="313" width="10.7109375" style="11"/>
  </cols>
  <sheetData>
    <row r="1" spans="1:370">
      <c r="BC1" t="s">
        <v>84</v>
      </c>
      <c r="BD1">
        <v>13.86</v>
      </c>
      <c r="BE1">
        <v>0.51500000000000001</v>
      </c>
      <c r="BF1">
        <v>1.268</v>
      </c>
      <c r="BH1">
        <v>5.6099999999999997E-2</v>
      </c>
      <c r="BI1">
        <v>0.69</v>
      </c>
      <c r="BJ1">
        <v>0.95540000000000003</v>
      </c>
      <c r="BK1">
        <v>1.0489999999999999</v>
      </c>
      <c r="BL1">
        <v>0.31619999999999998</v>
      </c>
      <c r="BM1">
        <v>2.64</v>
      </c>
      <c r="BN1">
        <v>1.97</v>
      </c>
      <c r="BO1">
        <v>0.23780000000000001</v>
      </c>
      <c r="BP1">
        <v>13.39</v>
      </c>
      <c r="BQ1">
        <v>8.7120000000000003E-2</v>
      </c>
      <c r="BR1">
        <v>0.81159999999999999</v>
      </c>
      <c r="BS1">
        <v>0.32940000000000003</v>
      </c>
      <c r="BT1">
        <v>0.80810000000000004</v>
      </c>
      <c r="BU1">
        <v>0.246</v>
      </c>
      <c r="BV1">
        <v>0.6048</v>
      </c>
      <c r="BW1">
        <v>0.66990000000000005</v>
      </c>
      <c r="BX1">
        <v>0.82789999999999997</v>
      </c>
      <c r="BY1">
        <v>0.1065</v>
      </c>
      <c r="BZ1">
        <v>0.1953</v>
      </c>
      <c r="CA1">
        <v>0.46700000000000003</v>
      </c>
      <c r="CB1">
        <v>0.10290000000000001</v>
      </c>
      <c r="CC1">
        <v>0.17180000000000001</v>
      </c>
      <c r="CD1">
        <v>8.8220000000000007E-2</v>
      </c>
      <c r="CE1">
        <v>0.37890000000000001</v>
      </c>
      <c r="CF1">
        <v>0.114</v>
      </c>
      <c r="CG1">
        <v>6.0200000000000002E-3</v>
      </c>
      <c r="CH1">
        <v>0.1012</v>
      </c>
      <c r="CI1">
        <v>5.67E-2</v>
      </c>
      <c r="CJ1">
        <v>5.5129999999999998E-2</v>
      </c>
      <c r="CK1">
        <v>5.6000000000000001E-2</v>
      </c>
      <c r="CL1">
        <v>8.5699999999999998E-2</v>
      </c>
      <c r="CM1">
        <v>0.1074</v>
      </c>
      <c r="CN1">
        <v>0.66439999999999999</v>
      </c>
      <c r="CO1">
        <v>4.8300000000000003E-2</v>
      </c>
      <c r="CP1">
        <v>3.643E-3</v>
      </c>
      <c r="CQ1">
        <v>1.4450000000000001</v>
      </c>
      <c r="CR1">
        <v>3.27</v>
      </c>
      <c r="CS1">
        <v>0.37590000000000001</v>
      </c>
      <c r="CT1">
        <v>1.292</v>
      </c>
      <c r="CU1">
        <v>0.16619999999999999</v>
      </c>
      <c r="CV1">
        <v>0.18049999999999999</v>
      </c>
      <c r="CW1">
        <v>4.0989999999999999E-2</v>
      </c>
      <c r="CX1">
        <v>2.093</v>
      </c>
      <c r="CY1">
        <v>0.44269999999999998</v>
      </c>
      <c r="CZ1">
        <v>0.32169999999999999</v>
      </c>
      <c r="DA1">
        <v>0.56200000000000006</v>
      </c>
    </row>
    <row r="2" spans="1:370">
      <c r="A2" t="s">
        <v>97</v>
      </c>
      <c r="L2" s="4"/>
      <c r="O2" s="4"/>
      <c r="Q2" s="4"/>
      <c r="R2" s="4"/>
      <c r="W2" s="4"/>
      <c r="X2" s="4"/>
      <c r="Z2" s="4"/>
      <c r="AB2" s="4"/>
      <c r="AC2" s="4"/>
      <c r="AD2" s="4"/>
      <c r="AE2" s="4"/>
      <c r="AH2" s="4"/>
      <c r="AK2" s="4"/>
      <c r="AM2" s="4"/>
      <c r="AN2" s="4"/>
      <c r="AO2" s="4"/>
      <c r="AR2" s="4"/>
      <c r="AS2" s="4"/>
      <c r="AT2" s="4"/>
      <c r="AU2" s="4"/>
      <c r="AX2" s="4"/>
      <c r="AY2" s="4"/>
      <c r="BC2" t="s">
        <v>82</v>
      </c>
      <c r="DE2" t="s">
        <v>83</v>
      </c>
      <c r="FF2" t="s">
        <v>85</v>
      </c>
      <c r="HF2" t="s">
        <v>87</v>
      </c>
      <c r="JG2" t="s">
        <v>86</v>
      </c>
    </row>
    <row r="3" spans="1:370">
      <c r="A3" t="s">
        <v>80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9</v>
      </c>
      <c r="H3" t="s">
        <v>10</v>
      </c>
      <c r="I3" t="s">
        <v>26</v>
      </c>
      <c r="J3" t="s">
        <v>13</v>
      </c>
      <c r="K3" t="s">
        <v>14</v>
      </c>
      <c r="L3" s="4" t="s">
        <v>39</v>
      </c>
      <c r="M3" t="s">
        <v>15</v>
      </c>
      <c r="N3" t="s">
        <v>16</v>
      </c>
      <c r="O3" s="4" t="s">
        <v>32</v>
      </c>
      <c r="P3" t="s">
        <v>5</v>
      </c>
      <c r="Q3" s="4" t="s">
        <v>41</v>
      </c>
      <c r="R3" s="4" t="s">
        <v>30</v>
      </c>
      <c r="S3" t="s">
        <v>25</v>
      </c>
      <c r="T3" t="s">
        <v>11</v>
      </c>
      <c r="U3" t="s">
        <v>6</v>
      </c>
      <c r="V3" t="s">
        <v>7</v>
      </c>
      <c r="W3" s="4" t="s">
        <v>33</v>
      </c>
      <c r="X3" s="4" t="s">
        <v>40</v>
      </c>
      <c r="Y3" t="s">
        <v>12</v>
      </c>
      <c r="Z3" s="4" t="s">
        <v>31</v>
      </c>
      <c r="AA3" t="s">
        <v>20</v>
      </c>
      <c r="AB3" s="4" t="s">
        <v>28</v>
      </c>
      <c r="AC3" s="4" t="s">
        <v>38</v>
      </c>
      <c r="AD3" s="4" t="s">
        <v>29</v>
      </c>
      <c r="AE3" s="4" t="s">
        <v>35</v>
      </c>
      <c r="AF3" t="s">
        <v>17</v>
      </c>
      <c r="AG3" t="s">
        <v>19</v>
      </c>
      <c r="AH3" s="4" t="s">
        <v>42</v>
      </c>
      <c r="AI3" t="s">
        <v>18</v>
      </c>
      <c r="AJ3" t="s">
        <v>21</v>
      </c>
      <c r="AK3" s="4" t="s">
        <v>44</v>
      </c>
      <c r="AL3" t="s">
        <v>22</v>
      </c>
      <c r="AM3" s="4" t="s">
        <v>34</v>
      </c>
      <c r="AN3" s="4" t="s">
        <v>46</v>
      </c>
      <c r="AO3" s="4" t="s">
        <v>45</v>
      </c>
      <c r="AP3" t="s">
        <v>8</v>
      </c>
      <c r="AQ3" t="s">
        <v>23</v>
      </c>
      <c r="AR3" s="4" t="s">
        <v>48</v>
      </c>
      <c r="AS3" s="4" t="s">
        <v>36</v>
      </c>
      <c r="AT3" s="4" t="s">
        <v>37</v>
      </c>
      <c r="AU3" s="4" t="s">
        <v>47</v>
      </c>
      <c r="AV3" t="s">
        <v>24</v>
      </c>
      <c r="AW3" t="s">
        <v>27</v>
      </c>
      <c r="AX3" s="4" t="s">
        <v>49</v>
      </c>
      <c r="AY3" s="4" t="s">
        <v>43</v>
      </c>
      <c r="BA3" s="4"/>
      <c r="BD3" t="s">
        <v>0</v>
      </c>
      <c r="BE3" t="s">
        <v>1</v>
      </c>
      <c r="BF3" t="s">
        <v>2</v>
      </c>
      <c r="BG3" t="s">
        <v>3</v>
      </c>
      <c r="BH3" t="s">
        <v>4</v>
      </c>
      <c r="BI3" t="s">
        <v>9</v>
      </c>
      <c r="BJ3" t="s">
        <v>10</v>
      </c>
      <c r="BK3" t="s">
        <v>26</v>
      </c>
      <c r="BL3" t="s">
        <v>13</v>
      </c>
      <c r="BM3" t="s">
        <v>14</v>
      </c>
      <c r="BN3" s="4" t="s">
        <v>39</v>
      </c>
      <c r="BO3" t="s">
        <v>15</v>
      </c>
      <c r="BP3" t="s">
        <v>16</v>
      </c>
      <c r="BQ3" s="4" t="s">
        <v>32</v>
      </c>
      <c r="BR3" t="s">
        <v>5</v>
      </c>
      <c r="BS3" s="4" t="s">
        <v>41</v>
      </c>
      <c r="BT3" s="4" t="s">
        <v>30</v>
      </c>
      <c r="BU3" t="s">
        <v>25</v>
      </c>
      <c r="BV3" t="s">
        <v>11</v>
      </c>
      <c r="BW3" t="s">
        <v>6</v>
      </c>
      <c r="BX3" t="s">
        <v>7</v>
      </c>
      <c r="BY3" s="4" t="s">
        <v>33</v>
      </c>
      <c r="BZ3" s="4" t="s">
        <v>40</v>
      </c>
      <c r="CA3" t="s">
        <v>12</v>
      </c>
      <c r="CB3" s="4" t="s">
        <v>31</v>
      </c>
      <c r="CC3" t="s">
        <v>20</v>
      </c>
      <c r="CD3" s="4" t="s">
        <v>28</v>
      </c>
      <c r="CE3" s="4" t="s">
        <v>38</v>
      </c>
      <c r="CF3" s="4" t="s">
        <v>29</v>
      </c>
      <c r="CG3" s="4" t="s">
        <v>35</v>
      </c>
      <c r="CH3" t="s">
        <v>17</v>
      </c>
      <c r="CI3" t="s">
        <v>19</v>
      </c>
      <c r="CJ3" s="4" t="s">
        <v>42</v>
      </c>
      <c r="CK3" t="s">
        <v>18</v>
      </c>
      <c r="CL3" t="s">
        <v>21</v>
      </c>
      <c r="CM3" s="4" t="s">
        <v>44</v>
      </c>
      <c r="CN3" t="s">
        <v>22</v>
      </c>
      <c r="CO3" s="4" t="s">
        <v>34</v>
      </c>
      <c r="CP3" s="4" t="s">
        <v>46</v>
      </c>
      <c r="CQ3" s="4" t="s">
        <v>45</v>
      </c>
      <c r="CR3" t="s">
        <v>8</v>
      </c>
      <c r="CS3" t="s">
        <v>23</v>
      </c>
      <c r="CT3" s="4" t="s">
        <v>48</v>
      </c>
      <c r="CU3" s="4" t="s">
        <v>36</v>
      </c>
      <c r="CV3" s="4" t="s">
        <v>37</v>
      </c>
      <c r="CW3" s="4" t="s">
        <v>47</v>
      </c>
      <c r="CX3" t="s">
        <v>24</v>
      </c>
      <c r="CY3" t="s">
        <v>27</v>
      </c>
      <c r="CZ3" s="4" t="s">
        <v>49</v>
      </c>
      <c r="DA3" s="4" t="s">
        <v>43</v>
      </c>
      <c r="DF3" t="s">
        <v>0</v>
      </c>
      <c r="DG3" t="s">
        <v>1</v>
      </c>
      <c r="DH3" t="s">
        <v>2</v>
      </c>
      <c r="DI3" t="s">
        <v>3</v>
      </c>
      <c r="DJ3" t="s">
        <v>4</v>
      </c>
      <c r="DK3" t="s">
        <v>9</v>
      </c>
      <c r="DL3" t="s">
        <v>10</v>
      </c>
      <c r="DM3" t="s">
        <v>26</v>
      </c>
      <c r="DN3" t="s">
        <v>13</v>
      </c>
      <c r="DO3" t="s">
        <v>14</v>
      </c>
      <c r="DP3" s="4" t="s">
        <v>39</v>
      </c>
      <c r="DQ3" t="s">
        <v>15</v>
      </c>
      <c r="DR3" t="s">
        <v>16</v>
      </c>
      <c r="DS3" s="4" t="s">
        <v>32</v>
      </c>
      <c r="DT3" t="s">
        <v>5</v>
      </c>
      <c r="DU3" s="4" t="s">
        <v>41</v>
      </c>
      <c r="DV3" s="4" t="s">
        <v>30</v>
      </c>
      <c r="DW3" t="s">
        <v>25</v>
      </c>
      <c r="DX3" t="s">
        <v>11</v>
      </c>
      <c r="DY3" t="s">
        <v>6</v>
      </c>
      <c r="DZ3" t="s">
        <v>7</v>
      </c>
      <c r="EA3" s="4" t="s">
        <v>33</v>
      </c>
      <c r="EB3" s="4" t="s">
        <v>40</v>
      </c>
      <c r="EC3" t="s">
        <v>12</v>
      </c>
      <c r="ED3" s="4" t="s">
        <v>31</v>
      </c>
      <c r="EE3" t="s">
        <v>20</v>
      </c>
      <c r="EF3" s="4" t="s">
        <v>28</v>
      </c>
      <c r="EG3" s="4" t="s">
        <v>38</v>
      </c>
      <c r="EH3" s="4" t="s">
        <v>29</v>
      </c>
      <c r="EI3" s="4" t="s">
        <v>35</v>
      </c>
      <c r="EJ3" t="s">
        <v>17</v>
      </c>
      <c r="EK3" t="s">
        <v>19</v>
      </c>
      <c r="EL3" s="4" t="s">
        <v>42</v>
      </c>
      <c r="EM3" t="s">
        <v>18</v>
      </c>
      <c r="EN3" t="s">
        <v>21</v>
      </c>
      <c r="EO3" s="4" t="s">
        <v>44</v>
      </c>
      <c r="EP3" t="s">
        <v>22</v>
      </c>
      <c r="EQ3" s="4" t="s">
        <v>34</v>
      </c>
      <c r="ER3" s="4" t="s">
        <v>46</v>
      </c>
      <c r="ES3" s="4" t="s">
        <v>45</v>
      </c>
      <c r="ET3" t="s">
        <v>8</v>
      </c>
      <c r="EU3" t="s">
        <v>23</v>
      </c>
      <c r="EV3" s="4" t="s">
        <v>48</v>
      </c>
      <c r="EW3" s="4" t="s">
        <v>36</v>
      </c>
      <c r="EX3" s="4" t="s">
        <v>37</v>
      </c>
      <c r="EY3" s="4" t="s">
        <v>47</v>
      </c>
      <c r="EZ3" t="s">
        <v>24</v>
      </c>
      <c r="FA3" t="s">
        <v>27</v>
      </c>
      <c r="FB3" s="4" t="s">
        <v>49</v>
      </c>
      <c r="FC3" s="4" t="s">
        <v>43</v>
      </c>
      <c r="FG3" t="s">
        <v>0</v>
      </c>
      <c r="FH3" t="s">
        <v>1</v>
      </c>
      <c r="FI3" t="s">
        <v>2</v>
      </c>
      <c r="FJ3" t="s">
        <v>3</v>
      </c>
      <c r="FK3" t="s">
        <v>4</v>
      </c>
      <c r="FL3" t="s">
        <v>9</v>
      </c>
      <c r="FM3" t="s">
        <v>10</v>
      </c>
      <c r="FN3" t="s">
        <v>26</v>
      </c>
      <c r="FO3" t="s">
        <v>13</v>
      </c>
      <c r="FP3" t="s">
        <v>14</v>
      </c>
      <c r="FQ3" s="4" t="s">
        <v>39</v>
      </c>
      <c r="FR3" t="s">
        <v>15</v>
      </c>
      <c r="FS3" t="s">
        <v>16</v>
      </c>
      <c r="FT3" s="4" t="s">
        <v>32</v>
      </c>
      <c r="FU3" t="s">
        <v>5</v>
      </c>
      <c r="FV3" s="4" t="s">
        <v>41</v>
      </c>
      <c r="FW3" s="4" t="s">
        <v>30</v>
      </c>
      <c r="FX3" t="s">
        <v>25</v>
      </c>
      <c r="FY3" t="s">
        <v>11</v>
      </c>
      <c r="FZ3" t="s">
        <v>6</v>
      </c>
      <c r="GA3" t="s">
        <v>7</v>
      </c>
      <c r="GB3" s="4" t="s">
        <v>33</v>
      </c>
      <c r="GC3" s="4" t="s">
        <v>40</v>
      </c>
      <c r="GD3" t="s">
        <v>12</v>
      </c>
      <c r="GE3" s="4" t="s">
        <v>31</v>
      </c>
      <c r="GF3" t="s">
        <v>20</v>
      </c>
      <c r="GG3" s="4" t="s">
        <v>28</v>
      </c>
      <c r="GH3" s="4" t="s">
        <v>38</v>
      </c>
      <c r="GI3" s="4" t="s">
        <v>29</v>
      </c>
      <c r="GJ3" s="4" t="s">
        <v>35</v>
      </c>
      <c r="GK3" t="s">
        <v>17</v>
      </c>
      <c r="GL3" t="s">
        <v>19</v>
      </c>
      <c r="GM3" s="4" t="s">
        <v>42</v>
      </c>
      <c r="GN3" t="s">
        <v>18</v>
      </c>
      <c r="GO3" t="s">
        <v>21</v>
      </c>
      <c r="GP3" s="4" t="s">
        <v>44</v>
      </c>
      <c r="GQ3" t="s">
        <v>22</v>
      </c>
      <c r="GR3" s="4" t="s">
        <v>34</v>
      </c>
      <c r="GS3" s="4" t="s">
        <v>46</v>
      </c>
      <c r="GT3" s="4" t="s">
        <v>45</v>
      </c>
      <c r="GU3" t="s">
        <v>8</v>
      </c>
      <c r="GV3" t="s">
        <v>23</v>
      </c>
      <c r="GW3" s="4" t="s">
        <v>48</v>
      </c>
      <c r="GX3" s="4" t="s">
        <v>36</v>
      </c>
      <c r="GY3" s="4" t="s">
        <v>37</v>
      </c>
      <c r="GZ3" s="4" t="s">
        <v>47</v>
      </c>
      <c r="HA3" t="s">
        <v>24</v>
      </c>
      <c r="HB3" t="s">
        <v>27</v>
      </c>
      <c r="HC3" s="4" t="s">
        <v>49</v>
      </c>
      <c r="HD3" s="4" t="s">
        <v>43</v>
      </c>
      <c r="HE3" s="4"/>
      <c r="HG3" t="s">
        <v>0</v>
      </c>
      <c r="HH3" t="s">
        <v>1</v>
      </c>
      <c r="HI3" t="s">
        <v>2</v>
      </c>
      <c r="HJ3" t="s">
        <v>3</v>
      </c>
      <c r="HK3" t="s">
        <v>4</v>
      </c>
      <c r="HL3" t="s">
        <v>9</v>
      </c>
      <c r="HM3" t="s">
        <v>10</v>
      </c>
      <c r="HN3" t="s">
        <v>26</v>
      </c>
      <c r="HO3" t="s">
        <v>13</v>
      </c>
      <c r="HP3" t="s">
        <v>14</v>
      </c>
      <c r="HQ3" s="4" t="s">
        <v>39</v>
      </c>
      <c r="HR3" t="s">
        <v>15</v>
      </c>
      <c r="HS3" t="s">
        <v>16</v>
      </c>
      <c r="HT3" s="4" t="s">
        <v>32</v>
      </c>
      <c r="HU3" t="s">
        <v>5</v>
      </c>
      <c r="HV3" s="4" t="s">
        <v>41</v>
      </c>
      <c r="HW3" s="4" t="s">
        <v>30</v>
      </c>
      <c r="HX3" t="s">
        <v>25</v>
      </c>
      <c r="HY3" t="s">
        <v>11</v>
      </c>
      <c r="HZ3" t="s">
        <v>6</v>
      </c>
      <c r="IA3" t="s">
        <v>7</v>
      </c>
      <c r="IB3" s="4" t="s">
        <v>33</v>
      </c>
      <c r="IC3" s="4" t="s">
        <v>40</v>
      </c>
      <c r="ID3" t="s">
        <v>12</v>
      </c>
      <c r="IE3" s="4" t="s">
        <v>31</v>
      </c>
      <c r="IF3" t="s">
        <v>20</v>
      </c>
      <c r="IG3" s="4" t="s">
        <v>28</v>
      </c>
      <c r="IH3" s="4" t="s">
        <v>38</v>
      </c>
      <c r="II3" s="4" t="s">
        <v>29</v>
      </c>
      <c r="IJ3" s="4" t="s">
        <v>35</v>
      </c>
      <c r="IK3" t="s">
        <v>17</v>
      </c>
      <c r="IL3" t="s">
        <v>19</v>
      </c>
      <c r="IM3" s="4" t="s">
        <v>42</v>
      </c>
      <c r="IN3" t="s">
        <v>18</v>
      </c>
      <c r="IO3" t="s">
        <v>21</v>
      </c>
      <c r="IP3" s="4" t="s">
        <v>44</v>
      </c>
      <c r="IQ3" t="s">
        <v>22</v>
      </c>
      <c r="IR3" s="4" t="s">
        <v>34</v>
      </c>
      <c r="IS3" s="4" t="s">
        <v>46</v>
      </c>
      <c r="IT3" s="4" t="s">
        <v>45</v>
      </c>
      <c r="IU3" t="s">
        <v>8</v>
      </c>
      <c r="IV3" t="s">
        <v>23</v>
      </c>
      <c r="IW3" s="4" t="s">
        <v>48</v>
      </c>
      <c r="IX3" s="4" t="s">
        <v>36</v>
      </c>
      <c r="IY3" s="4" t="s">
        <v>37</v>
      </c>
      <c r="IZ3" s="4" t="s">
        <v>47</v>
      </c>
      <c r="JA3" t="s">
        <v>24</v>
      </c>
      <c r="JB3" t="s">
        <v>27</v>
      </c>
      <c r="JC3" s="4" t="s">
        <v>49</v>
      </c>
      <c r="JD3" s="4" t="s">
        <v>43</v>
      </c>
      <c r="JG3" s="11"/>
      <c r="JH3" s="11" t="s">
        <v>0</v>
      </c>
      <c r="JI3" s="11" t="s">
        <v>1</v>
      </c>
      <c r="JJ3" s="11" t="s">
        <v>2</v>
      </c>
      <c r="JK3" s="11" t="s">
        <v>3</v>
      </c>
      <c r="JL3" s="11" t="s">
        <v>4</v>
      </c>
      <c r="JM3" s="11" t="s">
        <v>9</v>
      </c>
      <c r="JN3" s="11" t="s">
        <v>10</v>
      </c>
      <c r="JO3" s="11" t="s">
        <v>26</v>
      </c>
      <c r="JP3" s="11" t="s">
        <v>13</v>
      </c>
      <c r="JQ3" s="11" t="s">
        <v>14</v>
      </c>
      <c r="JR3" s="12" t="s">
        <v>39</v>
      </c>
      <c r="JS3" s="11" t="s">
        <v>15</v>
      </c>
      <c r="JT3" s="11" t="s">
        <v>16</v>
      </c>
      <c r="JU3" s="12" t="s">
        <v>32</v>
      </c>
      <c r="JV3" s="11" t="s">
        <v>5</v>
      </c>
      <c r="JW3" s="12" t="s">
        <v>41</v>
      </c>
      <c r="JX3" s="12" t="s">
        <v>30</v>
      </c>
      <c r="JY3" s="11" t="s">
        <v>25</v>
      </c>
      <c r="JZ3" s="11" t="s">
        <v>11</v>
      </c>
      <c r="KA3" s="11" t="s">
        <v>6</v>
      </c>
      <c r="KB3" s="11" t="s">
        <v>7</v>
      </c>
      <c r="KC3" s="12" t="s">
        <v>33</v>
      </c>
      <c r="KD3" s="12" t="s">
        <v>40</v>
      </c>
      <c r="KE3" s="11" t="s">
        <v>12</v>
      </c>
      <c r="KF3" s="12" t="s">
        <v>31</v>
      </c>
      <c r="KG3" s="11" t="s">
        <v>20</v>
      </c>
      <c r="KH3" s="12" t="s">
        <v>28</v>
      </c>
      <c r="KI3" s="12" t="s">
        <v>38</v>
      </c>
      <c r="KJ3" s="12" t="s">
        <v>29</v>
      </c>
      <c r="KK3" s="12" t="s">
        <v>35</v>
      </c>
      <c r="KL3" s="11" t="s">
        <v>17</v>
      </c>
      <c r="KM3" s="11" t="s">
        <v>19</v>
      </c>
      <c r="KN3" s="12" t="s">
        <v>42</v>
      </c>
      <c r="KO3" s="11" t="s">
        <v>18</v>
      </c>
      <c r="KP3" s="11" t="s">
        <v>21</v>
      </c>
      <c r="KQ3" s="12" t="s">
        <v>44</v>
      </c>
      <c r="KR3" s="11" t="s">
        <v>22</v>
      </c>
      <c r="KS3" s="12" t="s">
        <v>34</v>
      </c>
      <c r="KT3" s="12" t="s">
        <v>46</v>
      </c>
      <c r="KU3" s="12" t="s">
        <v>45</v>
      </c>
      <c r="KV3" s="11" t="s">
        <v>8</v>
      </c>
      <c r="KW3" s="11" t="s">
        <v>23</v>
      </c>
      <c r="KX3" s="12" t="s">
        <v>48</v>
      </c>
      <c r="KY3" s="12" t="s">
        <v>36</v>
      </c>
      <c r="KZ3" s="12" t="s">
        <v>37</v>
      </c>
      <c r="LA3" s="12" t="s">
        <v>47</v>
      </c>
      <c r="LB3" s="11" t="s">
        <v>24</v>
      </c>
      <c r="LC3" s="11" t="s">
        <v>27</v>
      </c>
      <c r="LD3" s="12" t="s">
        <v>49</v>
      </c>
      <c r="LE3" s="12" t="s">
        <v>43</v>
      </c>
      <c r="LF3" s="11"/>
      <c r="LM3" s="7"/>
      <c r="LS3" s="4"/>
      <c r="LV3" s="4"/>
      <c r="LX3" s="4"/>
      <c r="LY3" s="4"/>
      <c r="MD3" s="4"/>
      <c r="ME3" s="4"/>
      <c r="MG3" s="4"/>
      <c r="MI3" s="4"/>
      <c r="MJ3" s="4"/>
      <c r="MK3" s="4"/>
      <c r="ML3" s="10"/>
      <c r="MO3" s="4"/>
      <c r="MR3" s="4"/>
      <c r="MT3" s="4"/>
      <c r="MU3" s="10"/>
      <c r="MV3" s="4"/>
      <c r="MY3" s="4"/>
      <c r="MZ3" s="4"/>
      <c r="NA3" s="4"/>
      <c r="NB3" s="12"/>
      <c r="NE3" s="4"/>
      <c r="NF3" s="4"/>
    </row>
    <row r="4" spans="1:370">
      <c r="A4" s="3">
        <v>43830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0</v>
      </c>
      <c r="AK4" s="4">
        <v>0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R4" s="4">
        <v>0</v>
      </c>
      <c r="AS4" s="4">
        <v>0</v>
      </c>
      <c r="AT4" s="4">
        <v>0</v>
      </c>
      <c r="AU4" s="4">
        <v>0</v>
      </c>
      <c r="AV4" s="4">
        <v>0</v>
      </c>
      <c r="AW4" s="4">
        <v>0</v>
      </c>
      <c r="AX4" s="4">
        <v>0</v>
      </c>
      <c r="AY4" s="4">
        <v>0</v>
      </c>
      <c r="BA4" s="4"/>
      <c r="BC4" s="3">
        <v>43830</v>
      </c>
      <c r="BD4">
        <f>B4</f>
        <v>0</v>
      </c>
      <c r="BE4">
        <f t="shared" ref="BE4:DA4" si="0">C4</f>
        <v>0</v>
      </c>
      <c r="BF4">
        <f t="shared" si="0"/>
        <v>0</v>
      </c>
      <c r="BG4">
        <f t="shared" si="0"/>
        <v>0</v>
      </c>
      <c r="BH4">
        <f t="shared" si="0"/>
        <v>0</v>
      </c>
      <c r="BI4">
        <f t="shared" si="0"/>
        <v>0</v>
      </c>
      <c r="BJ4">
        <f t="shared" si="0"/>
        <v>0</v>
      </c>
      <c r="BK4">
        <f t="shared" si="0"/>
        <v>0</v>
      </c>
      <c r="BL4">
        <f t="shared" si="0"/>
        <v>0</v>
      </c>
      <c r="BM4">
        <f t="shared" si="0"/>
        <v>0</v>
      </c>
      <c r="BN4">
        <f t="shared" si="0"/>
        <v>0</v>
      </c>
      <c r="BO4">
        <f t="shared" si="0"/>
        <v>0</v>
      </c>
      <c r="BP4">
        <f t="shared" si="0"/>
        <v>0</v>
      </c>
      <c r="BQ4">
        <f t="shared" si="0"/>
        <v>0</v>
      </c>
      <c r="BR4">
        <f t="shared" si="0"/>
        <v>0</v>
      </c>
      <c r="BS4">
        <f t="shared" si="0"/>
        <v>0</v>
      </c>
      <c r="BT4">
        <f t="shared" si="0"/>
        <v>0</v>
      </c>
      <c r="BU4">
        <f t="shared" si="0"/>
        <v>0</v>
      </c>
      <c r="BV4">
        <f t="shared" si="0"/>
        <v>0</v>
      </c>
      <c r="BW4">
        <f t="shared" si="0"/>
        <v>0</v>
      </c>
      <c r="BX4">
        <f t="shared" si="0"/>
        <v>0</v>
      </c>
      <c r="BY4">
        <f t="shared" si="0"/>
        <v>0</v>
      </c>
      <c r="BZ4">
        <f t="shared" si="0"/>
        <v>0</v>
      </c>
      <c r="CA4">
        <f t="shared" si="0"/>
        <v>0</v>
      </c>
      <c r="CB4">
        <f t="shared" si="0"/>
        <v>0</v>
      </c>
      <c r="CC4">
        <f t="shared" si="0"/>
        <v>0</v>
      </c>
      <c r="CD4">
        <f t="shared" si="0"/>
        <v>0</v>
      </c>
      <c r="CE4">
        <f t="shared" si="0"/>
        <v>0</v>
      </c>
      <c r="CF4">
        <f t="shared" si="0"/>
        <v>0</v>
      </c>
      <c r="CG4">
        <f t="shared" si="0"/>
        <v>0</v>
      </c>
      <c r="CH4">
        <f t="shared" si="0"/>
        <v>0</v>
      </c>
      <c r="CI4">
        <f t="shared" si="0"/>
        <v>0</v>
      </c>
      <c r="CJ4">
        <f t="shared" si="0"/>
        <v>0</v>
      </c>
      <c r="CK4">
        <f t="shared" si="0"/>
        <v>0</v>
      </c>
      <c r="CL4">
        <f t="shared" si="0"/>
        <v>0</v>
      </c>
      <c r="CM4">
        <f t="shared" si="0"/>
        <v>0</v>
      </c>
      <c r="CN4">
        <f t="shared" si="0"/>
        <v>0</v>
      </c>
      <c r="CO4">
        <f t="shared" si="0"/>
        <v>0</v>
      </c>
      <c r="CP4">
        <f t="shared" si="0"/>
        <v>0</v>
      </c>
      <c r="CQ4">
        <f t="shared" si="0"/>
        <v>0</v>
      </c>
      <c r="CR4">
        <f t="shared" si="0"/>
        <v>0</v>
      </c>
      <c r="CS4">
        <f t="shared" si="0"/>
        <v>0</v>
      </c>
      <c r="CT4">
        <f t="shared" si="0"/>
        <v>0</v>
      </c>
      <c r="CU4">
        <f t="shared" si="0"/>
        <v>0</v>
      </c>
      <c r="CV4">
        <f t="shared" si="0"/>
        <v>0</v>
      </c>
      <c r="CW4">
        <f t="shared" si="0"/>
        <v>0</v>
      </c>
      <c r="CX4">
        <f t="shared" si="0"/>
        <v>0</v>
      </c>
      <c r="CY4">
        <f t="shared" si="0"/>
        <v>0</v>
      </c>
      <c r="CZ4">
        <f t="shared" si="0"/>
        <v>0</v>
      </c>
      <c r="DA4">
        <f t="shared" si="0"/>
        <v>0</v>
      </c>
      <c r="DE4" s="3">
        <v>43830</v>
      </c>
      <c r="DF4" s="2">
        <f>BD4/BD$1</f>
        <v>0</v>
      </c>
      <c r="DG4" s="2">
        <f t="shared" ref="DG4:DG67" si="1">BE4/BE$1</f>
        <v>0</v>
      </c>
      <c r="DH4" s="2">
        <f t="shared" ref="DH4:DH67" si="2">BF4/BF$1</f>
        <v>0</v>
      </c>
      <c r="DI4" s="2"/>
      <c r="DJ4" s="2">
        <f t="shared" ref="DJ4:DJ67" si="3">BH4/BH$1</f>
        <v>0</v>
      </c>
      <c r="DK4" s="2">
        <f t="shared" ref="DK4:DK67" si="4">BI4/BI$1</f>
        <v>0</v>
      </c>
      <c r="DL4" s="2">
        <f t="shared" ref="DL4:DL67" si="5">BJ4/BJ$1</f>
        <v>0</v>
      </c>
      <c r="DM4" s="2">
        <f t="shared" ref="DM4:DM67" si="6">BK4/BK$1</f>
        <v>0</v>
      </c>
      <c r="DN4" s="2">
        <f t="shared" ref="DN4:DN67" si="7">BL4/BL$1</f>
        <v>0</v>
      </c>
      <c r="DO4" s="2">
        <f t="shared" ref="DO4:DO67" si="8">BM4/BM$1</f>
        <v>0</v>
      </c>
      <c r="DP4" s="2">
        <f t="shared" ref="DP4:DP67" si="9">BN4/BN$1</f>
        <v>0</v>
      </c>
      <c r="DQ4" s="2">
        <f t="shared" ref="DQ4:DQ67" si="10">BO4/BO$1</f>
        <v>0</v>
      </c>
      <c r="DR4" s="2">
        <f t="shared" ref="DR4:DR67" si="11">BP4/BP$1</f>
        <v>0</v>
      </c>
      <c r="DS4" s="2">
        <f t="shared" ref="DS4:DS67" si="12">BQ4/BQ$1</f>
        <v>0</v>
      </c>
      <c r="DT4" s="2">
        <f t="shared" ref="DT4:DT67" si="13">BR4/BR$1</f>
        <v>0</v>
      </c>
      <c r="DU4" s="2">
        <f t="shared" ref="DU4:DU67" si="14">BS4/BS$1</f>
        <v>0</v>
      </c>
      <c r="DV4" s="2">
        <f t="shared" ref="DV4:DV67" si="15">BT4/BT$1</f>
        <v>0</v>
      </c>
      <c r="DW4" s="2">
        <f t="shared" ref="DW4:DW67" si="16">BU4/BU$1</f>
        <v>0</v>
      </c>
      <c r="DX4" s="2">
        <f t="shared" ref="DX4:DX67" si="17">BV4/BV$1</f>
        <v>0</v>
      </c>
      <c r="DY4" s="2">
        <f t="shared" ref="DY4:DY67" si="18">BW4/BW$1</f>
        <v>0</v>
      </c>
      <c r="DZ4" s="2">
        <f t="shared" ref="DZ4:DZ67" si="19">BX4/BX$1</f>
        <v>0</v>
      </c>
      <c r="EA4" s="2">
        <f t="shared" ref="EA4:EA67" si="20">BY4/BY$1</f>
        <v>0</v>
      </c>
      <c r="EB4" s="2">
        <f t="shared" ref="EB4:EB67" si="21">BZ4/BZ$1</f>
        <v>0</v>
      </c>
      <c r="EC4" s="2">
        <f t="shared" ref="EC4:EC67" si="22">CA4/CA$1</f>
        <v>0</v>
      </c>
      <c r="ED4" s="2">
        <f t="shared" ref="ED4:ED67" si="23">CB4/CB$1</f>
        <v>0</v>
      </c>
      <c r="EE4" s="2">
        <f t="shared" ref="EE4:EE67" si="24">CC4/CC$1</f>
        <v>0</v>
      </c>
      <c r="EF4" s="2">
        <f t="shared" ref="EF4:EF67" si="25">CD4/CD$1</f>
        <v>0</v>
      </c>
      <c r="EG4" s="2">
        <f t="shared" ref="EG4:EG67" si="26">CE4/CE$1</f>
        <v>0</v>
      </c>
      <c r="EH4" s="2">
        <f t="shared" ref="EH4:EH67" si="27">CF4/CF$1</f>
        <v>0</v>
      </c>
      <c r="EI4" s="2">
        <f t="shared" ref="EI4:EI67" si="28">CG4/CG$1</f>
        <v>0</v>
      </c>
      <c r="EJ4" s="2">
        <f t="shared" ref="EJ4:EJ67" si="29">CH4/CH$1</f>
        <v>0</v>
      </c>
      <c r="EK4" s="2">
        <f t="shared" ref="EK4:EK67" si="30">CI4/CI$1</f>
        <v>0</v>
      </c>
      <c r="EL4" s="2">
        <f t="shared" ref="EL4:EL67" si="31">CJ4/CJ$1</f>
        <v>0</v>
      </c>
      <c r="EM4" s="2">
        <f t="shared" ref="EM4:EM67" si="32">CK4/CK$1</f>
        <v>0</v>
      </c>
      <c r="EN4" s="2">
        <f t="shared" ref="EN4:EN67" si="33">CL4/CL$1</f>
        <v>0</v>
      </c>
      <c r="EO4" s="2">
        <f t="shared" ref="EO4:EO67" si="34">CM4/CM$1</f>
        <v>0</v>
      </c>
      <c r="EP4" s="2">
        <f t="shared" ref="EP4:EP67" si="35">CN4/CN$1</f>
        <v>0</v>
      </c>
      <c r="EQ4" s="2">
        <f t="shared" ref="EQ4:EQ67" si="36">CO4/CO$1</f>
        <v>0</v>
      </c>
      <c r="ER4" s="2">
        <f t="shared" ref="ER4:ER67" si="37">CP4/CP$1</f>
        <v>0</v>
      </c>
      <c r="ES4" s="2">
        <f t="shared" ref="ES4:ES67" si="38">CQ4/CQ$1</f>
        <v>0</v>
      </c>
      <c r="ET4" s="2">
        <f t="shared" ref="ET4:ET67" si="39">CR4/CR$1</f>
        <v>0</v>
      </c>
      <c r="EU4" s="2">
        <f t="shared" ref="EU4:EU67" si="40">CS4/CS$1</f>
        <v>0</v>
      </c>
      <c r="EV4" s="2">
        <f t="shared" ref="EV4:EV67" si="41">CT4/CT$1</f>
        <v>0</v>
      </c>
      <c r="EW4" s="2">
        <f t="shared" ref="EW4:EW67" si="42">CU4/CU$1</f>
        <v>0</v>
      </c>
      <c r="EX4" s="2">
        <f t="shared" ref="EX4:EX67" si="43">CV4/CV$1</f>
        <v>0</v>
      </c>
      <c r="EY4" s="2">
        <f t="shared" ref="EY4:EY67" si="44">CW4/CW$1</f>
        <v>0</v>
      </c>
      <c r="EZ4" s="2">
        <f t="shared" ref="EZ4:EZ67" si="45">CX4/CX$1</f>
        <v>0</v>
      </c>
      <c r="FA4" s="2">
        <f t="shared" ref="FA4:FA67" si="46">CY4/CY$1</f>
        <v>0</v>
      </c>
      <c r="FB4" s="2">
        <f t="shared" ref="FB4:FB67" si="47">CZ4/CZ$1</f>
        <v>0</v>
      </c>
      <c r="FC4" s="2">
        <f t="shared" ref="FC4:FC67" si="48">DA4/DA$1</f>
        <v>0</v>
      </c>
      <c r="FF4" s="3">
        <v>43830</v>
      </c>
      <c r="HF4">
        <v>1</v>
      </c>
      <c r="HG4" s="6">
        <f t="shared" ref="HG4:HG35" si="49">FG26</f>
        <v>0.3318903318903319</v>
      </c>
      <c r="HH4" s="6">
        <f t="shared" ref="HH4:HH35" si="50">FH52</f>
        <v>0</v>
      </c>
      <c r="HI4" s="6">
        <f t="shared" ref="HI4:HI35" si="51">FI66</f>
        <v>0.47318611987381703</v>
      </c>
      <c r="HJ4">
        <v>0</v>
      </c>
      <c r="HK4" s="6">
        <f t="shared" ref="HK4:HK35" si="52">FK27</f>
        <v>0</v>
      </c>
      <c r="HL4" s="6">
        <f t="shared" ref="HL4:HL35" si="53">FL77</f>
        <v>0</v>
      </c>
      <c r="HM4" s="6">
        <f t="shared" ref="HM4:HM35" si="54">FM86</f>
        <v>0</v>
      </c>
      <c r="HN4" s="6">
        <f t="shared" ref="HN4:HN35" si="55">FN76</f>
        <v>0.95328884652049573</v>
      </c>
      <c r="HO4" s="6">
        <f t="shared" ref="HO4:HO35" si="56">FO66</f>
        <v>0</v>
      </c>
      <c r="HP4" s="6">
        <f t="shared" ref="HP4:HP35" si="57">FP82</f>
        <v>1.1363636363636362</v>
      </c>
      <c r="HQ4" s="6">
        <f t="shared" ref="HQ4:HQ35" si="58">FQ79</f>
        <v>0</v>
      </c>
      <c r="HR4" s="6">
        <f t="shared" ref="HR4:HR35" si="59">FR78</f>
        <v>0</v>
      </c>
      <c r="HS4" s="6">
        <f t="shared" ref="HS4:HS35" si="60">FS94</f>
        <v>0.26885735623599699</v>
      </c>
      <c r="HT4" s="6">
        <f t="shared" ref="HT4:HT35" si="61">FT62</f>
        <v>0</v>
      </c>
      <c r="HU4" s="6">
        <f t="shared" ref="HU4:HU35" si="62">FU57</f>
        <v>1.9714144898965007</v>
      </c>
      <c r="HV4" s="6">
        <f t="shared" ref="HV4:HV35" si="63">FV73</f>
        <v>0</v>
      </c>
      <c r="HW4" s="6">
        <f t="shared" ref="HW4:HW35" si="64">FW79</f>
        <v>0</v>
      </c>
      <c r="HX4" s="6">
        <f t="shared" ref="HX4:HX35" si="65">FX65</f>
        <v>0.81300813008130091</v>
      </c>
      <c r="HY4" s="6">
        <f t="shared" ref="HY4:HY35" si="66">FY55</f>
        <v>0</v>
      </c>
      <c r="HZ4" s="6">
        <f t="shared" ref="HZ4:HZ35" si="67">FZ61</f>
        <v>0.29855202268995373</v>
      </c>
      <c r="IA4" s="6">
        <f t="shared" ref="IA4:IA35" si="68">GA62</f>
        <v>0</v>
      </c>
      <c r="IB4" s="6">
        <f t="shared" ref="IB4:IB35" si="69">GB66</f>
        <v>0</v>
      </c>
      <c r="IC4" s="6">
        <f t="shared" ref="IC4:IC35" si="70">GC70</f>
        <v>0</v>
      </c>
      <c r="ID4" s="6">
        <f t="shared" ref="ID4:ID35" si="71">GD61</f>
        <v>0</v>
      </c>
      <c r="IE4" s="6">
        <f t="shared" ref="IE4:IE35" si="72">GE67</f>
        <v>0</v>
      </c>
      <c r="IF4" s="6">
        <f t="shared" ref="IF4:IF35" si="73">GF63</f>
        <v>0</v>
      </c>
      <c r="IG4" s="6">
        <f t="shared" ref="IG4:IG35" si="74">GG61</f>
        <v>0</v>
      </c>
      <c r="IH4" s="6">
        <f t="shared" ref="IH4:IH35" si="75">GH73</f>
        <v>0</v>
      </c>
      <c r="II4" s="6">
        <f t="shared" ref="II4:II35" si="76">GI65</f>
        <v>0</v>
      </c>
      <c r="IJ4" s="6">
        <f t="shared" ref="IJ4:IJ35" si="77">GJ62</f>
        <v>0</v>
      </c>
      <c r="IK4" s="6">
        <f t="shared" ref="IK4:IK35" si="78">GK61</f>
        <v>0</v>
      </c>
      <c r="IL4" s="6">
        <f t="shared" ref="IL4:IL35" si="79">GL61</f>
        <v>0</v>
      </c>
      <c r="IM4" s="6">
        <f t="shared" ref="IM4:IM35" si="80">GM63</f>
        <v>0</v>
      </c>
      <c r="IN4" s="6">
        <f t="shared" ref="IN4:IN35" si="81">GN63</f>
        <v>0</v>
      </c>
      <c r="IO4" s="6">
        <f t="shared" ref="IO4:IO35" si="82">GO60</f>
        <v>0</v>
      </c>
      <c r="IP4" s="6">
        <f t="shared" ref="IP4:IP35" si="83">GP67</f>
        <v>0</v>
      </c>
      <c r="IQ4" s="6">
        <f t="shared" ref="IQ4:IQ35" si="84">GQ66</f>
        <v>0</v>
      </c>
      <c r="IR4" s="6">
        <f t="shared" ref="IR4:IR35" si="85">GR66</f>
        <v>0</v>
      </c>
      <c r="IS4" s="6">
        <f t="shared" ref="IS4:IS35" si="86">GS61</f>
        <v>0</v>
      </c>
      <c r="IT4" s="6">
        <f t="shared" ref="IT4:IT35" si="87">GT79</f>
        <v>0</v>
      </c>
      <c r="IU4" s="6">
        <f t="shared" ref="IU4:IU35" si="88">GU68</f>
        <v>0.67278287461773689</v>
      </c>
      <c r="IV4" s="6">
        <f t="shared" ref="IV4:IV35" si="89">GV67</f>
        <v>0</v>
      </c>
      <c r="IW4" s="6">
        <f t="shared" ref="IW4:IW35" si="90">GW79</f>
        <v>0</v>
      </c>
      <c r="IX4" s="6">
        <f t="shared" ref="IX4:IX35" si="91">GX76</f>
        <v>1.2033694344163659</v>
      </c>
      <c r="IY4" s="6">
        <f t="shared" ref="IY4:IY35" si="92">GY71</f>
        <v>0</v>
      </c>
      <c r="IZ4" s="6">
        <f t="shared" ref="IZ4:IZ35" si="93">GZ72</f>
        <v>0</v>
      </c>
      <c r="JA4" s="6">
        <f t="shared" ref="JA4:JA35" si="94">HA77</f>
        <v>0</v>
      </c>
      <c r="JB4" s="6">
        <f t="shared" ref="JB4:JB35" si="95">HB76</f>
        <v>0.45177320984865599</v>
      </c>
      <c r="JC4" s="6">
        <f t="shared" ref="JC4:JC35" si="96">HC74</f>
        <v>0</v>
      </c>
      <c r="JD4" s="6">
        <f t="shared" ref="JD4:JD35" si="97">HD77</f>
        <v>0</v>
      </c>
      <c r="JG4" s="11">
        <v>1</v>
      </c>
      <c r="JH4" s="13">
        <f t="shared" ref="JH4:JH35" si="98">FG29</f>
        <v>0.92352092352092363</v>
      </c>
      <c r="JI4" s="13">
        <f t="shared" ref="JI4:JI35" si="99">FH55</f>
        <v>0.77669902912621358</v>
      </c>
      <c r="JJ4" s="13">
        <f t="shared" ref="JJ4:JJ35" si="100">FI73</f>
        <v>0.94637223974763407</v>
      </c>
      <c r="JK4" s="11"/>
      <c r="JL4" s="13">
        <f t="shared" ref="JL4:JL35" si="101">FK83</f>
        <v>0</v>
      </c>
      <c r="JM4" s="13">
        <f t="shared" ref="JM4:JM35" si="102">FL88</f>
        <v>0.86956521739130443</v>
      </c>
      <c r="JN4" s="11"/>
      <c r="JO4" s="13">
        <f t="shared" ref="JO4:JO35" si="103">FN77</f>
        <v>0.95328884652049573</v>
      </c>
      <c r="JP4" s="13">
        <f t="shared" ref="JP4:JP35" si="104">FO80</f>
        <v>1.2650221378874131</v>
      </c>
      <c r="JQ4" s="13">
        <f t="shared" ref="JQ4:JQ35" si="105">FP82</f>
        <v>1.1363636363636362</v>
      </c>
      <c r="JR4" s="13">
        <f t="shared" ref="JR4:JR36" si="106">FQ93</f>
        <v>1.015228426395939</v>
      </c>
      <c r="JS4" s="13">
        <f t="shared" ref="JS4:JS35" si="107">FR91</f>
        <v>0</v>
      </c>
      <c r="JT4" s="13">
        <f t="shared" ref="JT4:JT18" si="108">FS100</f>
        <v>0.95593726661687806</v>
      </c>
      <c r="JU4" s="13">
        <f t="shared" ref="JU4:JU35" si="109">FT87</f>
        <v>6.887052341597796</v>
      </c>
      <c r="JV4" s="13">
        <f t="shared" ref="JV4:JV35" si="110">FU61</f>
        <v>5.1749630359783136</v>
      </c>
      <c r="JW4" s="13">
        <f t="shared" ref="JW4:JW35" si="111">FV93</f>
        <v>3.642987249544626</v>
      </c>
      <c r="JX4" s="13">
        <f t="shared" ref="JX4:JX35" si="112">FW84</f>
        <v>5.197376562306645</v>
      </c>
      <c r="JY4" s="13">
        <f t="shared" ref="JY4:JY35" si="113">FX89</f>
        <v>4.8780487804878039</v>
      </c>
      <c r="JZ4" s="13">
        <f t="shared" ref="JZ4:JZ35" si="114">FY61</f>
        <v>4.9603174603174605</v>
      </c>
      <c r="KA4" s="13">
        <f t="shared" ref="KA4:KA35" si="115">FZ71</f>
        <v>4.4782803403493059</v>
      </c>
      <c r="KB4" s="13">
        <f t="shared" ref="KB4:KB35" si="116">GA81</f>
        <v>1.9326005556226598</v>
      </c>
      <c r="KC4" s="13">
        <f t="shared" ref="KC4:KC35" si="117">GB87</f>
        <v>5.6338028169014089</v>
      </c>
      <c r="KD4" s="13">
        <f t="shared" ref="KD4:KD35" si="118">GC86</f>
        <v>7.1684587813620073</v>
      </c>
      <c r="KE4" s="13">
        <f t="shared" ref="KE4:KE35" si="119">GD71</f>
        <v>2.1413276231263381</v>
      </c>
      <c r="KF4" s="13">
        <f t="shared" ref="KF4:KF35" si="120">GE82</f>
        <v>5.8309037900874632</v>
      </c>
      <c r="KG4" s="13">
        <f t="shared" ref="KG4:KG35" si="121">GF76</f>
        <v>2.3282887077997669</v>
      </c>
      <c r="KH4" s="13">
        <f t="shared" ref="KH4:KH35" si="122">GG78</f>
        <v>2.2670596236681027</v>
      </c>
      <c r="KI4" s="13">
        <f t="shared" ref="KI4:KI35" si="123">GH88</f>
        <v>4.7505938242280283</v>
      </c>
      <c r="KJ4" s="13">
        <f t="shared" ref="KJ4:KJ35" si="124">GI80</f>
        <v>3.5087719298245608</v>
      </c>
      <c r="KK4" s="13">
        <f t="shared" ref="KK4:KK35" si="125">GJ75</f>
        <v>0</v>
      </c>
      <c r="KL4" s="13">
        <f t="shared" ref="KL4:KL35" si="126">GK78</f>
        <v>5.9288537549407119</v>
      </c>
      <c r="KM4" s="13">
        <f t="shared" ref="KM4:KM35" si="127">GL78</f>
        <v>3.5273368606701938</v>
      </c>
      <c r="KN4" s="13">
        <f t="shared" ref="KN4:KN35" si="128">GM87</f>
        <v>3.6277888626881918</v>
      </c>
      <c r="KO4" s="13">
        <f t="shared" ref="KO4:KO35" si="129">GN79</f>
        <v>3.5714285714285716</v>
      </c>
      <c r="KP4" s="13">
        <f t="shared" ref="KP4:KP35" si="130">GO73</f>
        <v>4.6674445740956827</v>
      </c>
      <c r="KQ4" s="13">
        <f t="shared" ref="KQ4:KQ35" si="131">GP82</f>
        <v>3.7243947858473008</v>
      </c>
      <c r="KR4" s="13">
        <f t="shared" ref="KR4:KR35" si="132">GQ77</f>
        <v>4.8163756773028297</v>
      </c>
      <c r="KS4" s="13">
        <f t="shared" ref="KS4:KS35" si="133">GR84</f>
        <v>4.1407867494824</v>
      </c>
      <c r="KT4" s="13">
        <f t="shared" ref="KT4:KT35" si="134">GS81</f>
        <v>0</v>
      </c>
      <c r="KU4" s="11"/>
      <c r="KV4" s="13">
        <f t="shared" ref="KV4:KV35" si="135">GU80</f>
        <v>4.1590214067278284</v>
      </c>
      <c r="KW4" s="13">
        <f t="shared" ref="KW4:KW35" si="136">GV82</f>
        <v>4.7885075818036711</v>
      </c>
      <c r="KX4" s="13">
        <f t="shared" ref="KX4:KX26" si="137">GW97</f>
        <v>6.1919504643962835</v>
      </c>
      <c r="KY4" s="13">
        <f t="shared" ref="KY4:KY35" si="138">GX83</f>
        <v>6.01684717208183</v>
      </c>
      <c r="KZ4" s="13">
        <f t="shared" ref="KZ4:KZ35" si="139">GY92</f>
        <v>5.54016620498615</v>
      </c>
      <c r="LA4" s="13">
        <f t="shared" ref="LA4:LA35" si="140">GZ85</f>
        <v>9.758477677482313</v>
      </c>
      <c r="LB4" s="13">
        <f t="shared" ref="LB4:LB35" si="141">HA88</f>
        <v>4.395604395604396</v>
      </c>
      <c r="LC4" s="13">
        <f t="shared" ref="LC4:LC35" si="142">HB90</f>
        <v>5.8730517280325287</v>
      </c>
      <c r="LD4" s="13">
        <f t="shared" ref="LD4:LD35" si="143">HC90</f>
        <v>3.7301834006838677</v>
      </c>
      <c r="LE4" s="11"/>
      <c r="LF4" s="11"/>
    </row>
    <row r="5" spans="1:370">
      <c r="A5" s="3">
        <v>43831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BA5" s="4"/>
      <c r="BC5" s="3">
        <v>43831</v>
      </c>
      <c r="BD5">
        <f>BD4+B5</f>
        <v>0</v>
      </c>
      <c r="BE5">
        <f t="shared" ref="BE5:DA10" si="144">BE4+C5</f>
        <v>0</v>
      </c>
      <c r="BF5">
        <f t="shared" si="144"/>
        <v>0</v>
      </c>
      <c r="BG5">
        <f t="shared" si="144"/>
        <v>0</v>
      </c>
      <c r="BH5">
        <f t="shared" si="144"/>
        <v>0</v>
      </c>
      <c r="BI5">
        <f t="shared" si="144"/>
        <v>0</v>
      </c>
      <c r="BJ5">
        <f t="shared" si="144"/>
        <v>0</v>
      </c>
      <c r="BK5">
        <f t="shared" si="144"/>
        <v>0</v>
      </c>
      <c r="BL5">
        <f t="shared" si="144"/>
        <v>0</v>
      </c>
      <c r="BM5">
        <f t="shared" si="144"/>
        <v>0</v>
      </c>
      <c r="BN5">
        <f t="shared" si="144"/>
        <v>0</v>
      </c>
      <c r="BO5">
        <f t="shared" si="144"/>
        <v>0</v>
      </c>
      <c r="BP5">
        <f t="shared" si="144"/>
        <v>0</v>
      </c>
      <c r="BQ5">
        <f t="shared" si="144"/>
        <v>0</v>
      </c>
      <c r="BR5">
        <f t="shared" si="144"/>
        <v>0</v>
      </c>
      <c r="BS5">
        <f t="shared" si="144"/>
        <v>0</v>
      </c>
      <c r="BT5">
        <f t="shared" si="144"/>
        <v>0</v>
      </c>
      <c r="BU5">
        <f t="shared" si="144"/>
        <v>0</v>
      </c>
      <c r="BV5">
        <f t="shared" si="144"/>
        <v>0</v>
      </c>
      <c r="BW5">
        <f t="shared" si="144"/>
        <v>0</v>
      </c>
      <c r="BX5">
        <f t="shared" si="144"/>
        <v>0</v>
      </c>
      <c r="BY5">
        <f t="shared" si="144"/>
        <v>0</v>
      </c>
      <c r="BZ5">
        <f t="shared" si="144"/>
        <v>0</v>
      </c>
      <c r="CA5">
        <f t="shared" si="144"/>
        <v>0</v>
      </c>
      <c r="CB5">
        <f t="shared" si="144"/>
        <v>0</v>
      </c>
      <c r="CC5">
        <f t="shared" si="144"/>
        <v>0</v>
      </c>
      <c r="CD5">
        <f t="shared" si="144"/>
        <v>0</v>
      </c>
      <c r="CE5">
        <f t="shared" si="144"/>
        <v>0</v>
      </c>
      <c r="CF5">
        <f t="shared" si="144"/>
        <v>0</v>
      </c>
      <c r="CG5">
        <f t="shared" si="144"/>
        <v>0</v>
      </c>
      <c r="CH5">
        <f t="shared" si="144"/>
        <v>0</v>
      </c>
      <c r="CI5">
        <f t="shared" si="144"/>
        <v>0</v>
      </c>
      <c r="CJ5">
        <f t="shared" si="144"/>
        <v>0</v>
      </c>
      <c r="CK5">
        <f t="shared" si="144"/>
        <v>0</v>
      </c>
      <c r="CL5">
        <f t="shared" si="144"/>
        <v>0</v>
      </c>
      <c r="CM5">
        <f t="shared" si="144"/>
        <v>0</v>
      </c>
      <c r="CN5">
        <f t="shared" si="144"/>
        <v>0</v>
      </c>
      <c r="CO5">
        <f t="shared" si="144"/>
        <v>0</v>
      </c>
      <c r="CP5">
        <f t="shared" si="144"/>
        <v>0</v>
      </c>
      <c r="CQ5">
        <f t="shared" si="144"/>
        <v>0</v>
      </c>
      <c r="CR5">
        <f t="shared" si="144"/>
        <v>0</v>
      </c>
      <c r="CS5">
        <f t="shared" si="144"/>
        <v>0</v>
      </c>
      <c r="CT5">
        <f t="shared" si="144"/>
        <v>0</v>
      </c>
      <c r="CU5">
        <f t="shared" si="144"/>
        <v>0</v>
      </c>
      <c r="CV5">
        <f t="shared" si="144"/>
        <v>0</v>
      </c>
      <c r="CW5">
        <f t="shared" si="144"/>
        <v>0</v>
      </c>
      <c r="CX5">
        <f t="shared" si="144"/>
        <v>0</v>
      </c>
      <c r="CY5">
        <f t="shared" si="144"/>
        <v>0</v>
      </c>
      <c r="CZ5">
        <f t="shared" si="144"/>
        <v>0</v>
      </c>
      <c r="DA5">
        <f t="shared" si="144"/>
        <v>0</v>
      </c>
      <c r="DE5" s="3">
        <v>43831</v>
      </c>
      <c r="DF5" s="2">
        <f t="shared" ref="DF5:DF68" si="145">BD5/BD$1</f>
        <v>0</v>
      </c>
      <c r="DG5" s="2">
        <f t="shared" si="1"/>
        <v>0</v>
      </c>
      <c r="DH5" s="2">
        <f t="shared" si="2"/>
        <v>0</v>
      </c>
      <c r="DI5" s="2"/>
      <c r="DJ5" s="2">
        <f t="shared" si="3"/>
        <v>0</v>
      </c>
      <c r="DK5" s="2">
        <f t="shared" si="4"/>
        <v>0</v>
      </c>
      <c r="DL5" s="2">
        <f t="shared" si="5"/>
        <v>0</v>
      </c>
      <c r="DM5" s="2">
        <f t="shared" si="6"/>
        <v>0</v>
      </c>
      <c r="DN5" s="2">
        <f t="shared" si="7"/>
        <v>0</v>
      </c>
      <c r="DO5" s="2">
        <f t="shared" si="8"/>
        <v>0</v>
      </c>
      <c r="DP5" s="2">
        <f t="shared" si="9"/>
        <v>0</v>
      </c>
      <c r="DQ5" s="2">
        <f t="shared" si="10"/>
        <v>0</v>
      </c>
      <c r="DR5" s="2">
        <f t="shared" si="11"/>
        <v>0</v>
      </c>
      <c r="DS5" s="2">
        <f t="shared" si="12"/>
        <v>0</v>
      </c>
      <c r="DT5" s="2">
        <f t="shared" si="13"/>
        <v>0</v>
      </c>
      <c r="DU5" s="2">
        <f t="shared" si="14"/>
        <v>0</v>
      </c>
      <c r="DV5" s="2">
        <f t="shared" si="15"/>
        <v>0</v>
      </c>
      <c r="DW5" s="2">
        <f t="shared" si="16"/>
        <v>0</v>
      </c>
      <c r="DX5" s="2">
        <f t="shared" si="17"/>
        <v>0</v>
      </c>
      <c r="DY5" s="2">
        <f t="shared" si="18"/>
        <v>0</v>
      </c>
      <c r="DZ5" s="2">
        <f t="shared" si="19"/>
        <v>0</v>
      </c>
      <c r="EA5" s="2">
        <f t="shared" si="20"/>
        <v>0</v>
      </c>
      <c r="EB5" s="2">
        <f t="shared" si="21"/>
        <v>0</v>
      </c>
      <c r="EC5" s="2">
        <f t="shared" si="22"/>
        <v>0</v>
      </c>
      <c r="ED5" s="2">
        <f t="shared" si="23"/>
        <v>0</v>
      </c>
      <c r="EE5" s="2">
        <f t="shared" si="24"/>
        <v>0</v>
      </c>
      <c r="EF5" s="2">
        <f t="shared" si="25"/>
        <v>0</v>
      </c>
      <c r="EG5" s="2">
        <f t="shared" si="26"/>
        <v>0</v>
      </c>
      <c r="EH5" s="2">
        <f t="shared" si="27"/>
        <v>0</v>
      </c>
      <c r="EI5" s="2">
        <f t="shared" si="28"/>
        <v>0</v>
      </c>
      <c r="EJ5" s="2">
        <f t="shared" si="29"/>
        <v>0</v>
      </c>
      <c r="EK5" s="2">
        <f t="shared" si="30"/>
        <v>0</v>
      </c>
      <c r="EL5" s="2">
        <f t="shared" si="31"/>
        <v>0</v>
      </c>
      <c r="EM5" s="2">
        <f t="shared" si="32"/>
        <v>0</v>
      </c>
      <c r="EN5" s="2">
        <f t="shared" si="33"/>
        <v>0</v>
      </c>
      <c r="EO5" s="2">
        <f t="shared" si="34"/>
        <v>0</v>
      </c>
      <c r="EP5" s="2">
        <f t="shared" si="35"/>
        <v>0</v>
      </c>
      <c r="EQ5" s="2">
        <f t="shared" si="36"/>
        <v>0</v>
      </c>
      <c r="ER5" s="2">
        <f t="shared" si="37"/>
        <v>0</v>
      </c>
      <c r="ES5" s="2">
        <f t="shared" si="38"/>
        <v>0</v>
      </c>
      <c r="ET5" s="2">
        <f t="shared" si="39"/>
        <v>0</v>
      </c>
      <c r="EU5" s="2">
        <f t="shared" si="40"/>
        <v>0</v>
      </c>
      <c r="EV5" s="2">
        <f t="shared" si="41"/>
        <v>0</v>
      </c>
      <c r="EW5" s="2">
        <f t="shared" si="42"/>
        <v>0</v>
      </c>
      <c r="EX5" s="2">
        <f t="shared" si="43"/>
        <v>0</v>
      </c>
      <c r="EY5" s="2">
        <f t="shared" si="44"/>
        <v>0</v>
      </c>
      <c r="EZ5" s="2">
        <f t="shared" si="45"/>
        <v>0</v>
      </c>
      <c r="FA5" s="2">
        <f t="shared" si="46"/>
        <v>0</v>
      </c>
      <c r="FB5" s="2">
        <f t="shared" si="47"/>
        <v>0</v>
      </c>
      <c r="FC5" s="2">
        <f t="shared" si="48"/>
        <v>0</v>
      </c>
      <c r="FF5" s="3">
        <v>43831</v>
      </c>
      <c r="FQ5" s="4"/>
      <c r="FT5" s="4"/>
      <c r="FV5" s="4"/>
      <c r="FW5" s="4"/>
      <c r="GB5" s="4"/>
      <c r="GC5" s="4"/>
      <c r="GE5" s="4"/>
      <c r="GG5" s="4"/>
      <c r="GH5" s="4"/>
      <c r="GI5" s="4"/>
      <c r="GJ5" s="4"/>
      <c r="GM5" s="4"/>
      <c r="GP5" s="4"/>
      <c r="GR5" s="4"/>
      <c r="GS5" s="4"/>
      <c r="GT5" s="4"/>
      <c r="GW5" s="4"/>
      <c r="GX5" s="4"/>
      <c r="GY5" s="4"/>
      <c r="GZ5" s="4"/>
      <c r="HC5" s="4"/>
      <c r="HD5" s="4"/>
      <c r="HE5" s="4"/>
      <c r="HF5">
        <f>HF4+1</f>
        <v>2</v>
      </c>
      <c r="HG5" s="6">
        <f t="shared" si="49"/>
        <v>0.54834054834054835</v>
      </c>
      <c r="HH5" s="6">
        <f t="shared" si="50"/>
        <v>0</v>
      </c>
      <c r="HI5" s="6">
        <f t="shared" si="51"/>
        <v>0.47318611987381703</v>
      </c>
      <c r="HJ5">
        <v>0</v>
      </c>
      <c r="HK5" s="6">
        <f t="shared" si="52"/>
        <v>0</v>
      </c>
      <c r="HL5" s="6">
        <f t="shared" si="53"/>
        <v>0</v>
      </c>
      <c r="HM5" s="6">
        <f t="shared" si="54"/>
        <v>0</v>
      </c>
      <c r="HN5" s="6">
        <f t="shared" si="55"/>
        <v>0.95328884652049573</v>
      </c>
      <c r="HO5" s="6">
        <f t="shared" si="56"/>
        <v>0</v>
      </c>
      <c r="HP5" s="6">
        <f t="shared" si="57"/>
        <v>1.5151515151515151</v>
      </c>
      <c r="HQ5" s="6">
        <f t="shared" si="58"/>
        <v>0</v>
      </c>
      <c r="HR5" s="6">
        <f t="shared" si="59"/>
        <v>0</v>
      </c>
      <c r="HS5" s="6">
        <f t="shared" si="60"/>
        <v>0.46303211351755041</v>
      </c>
      <c r="HT5" s="6">
        <f t="shared" si="61"/>
        <v>0</v>
      </c>
      <c r="HU5" s="6">
        <f t="shared" si="62"/>
        <v>2.4642681123706263</v>
      </c>
      <c r="HV5" s="6">
        <f t="shared" si="63"/>
        <v>0</v>
      </c>
      <c r="HW5" s="6">
        <f t="shared" si="64"/>
        <v>0</v>
      </c>
      <c r="HX5" s="6">
        <f t="shared" si="65"/>
        <v>0.81300813008130091</v>
      </c>
      <c r="HY5" s="6">
        <f t="shared" si="66"/>
        <v>0.66137566137566139</v>
      </c>
      <c r="HZ5" s="6">
        <f t="shared" si="67"/>
        <v>0.29855202268995373</v>
      </c>
      <c r="IA5" s="6">
        <f t="shared" si="68"/>
        <v>0</v>
      </c>
      <c r="IB5" s="6">
        <f t="shared" si="69"/>
        <v>0</v>
      </c>
      <c r="IC5" s="6">
        <f t="shared" si="70"/>
        <v>0</v>
      </c>
      <c r="ID5" s="6">
        <f t="shared" si="71"/>
        <v>0</v>
      </c>
      <c r="IE5" s="6">
        <f t="shared" si="72"/>
        <v>0</v>
      </c>
      <c r="IF5" s="6">
        <f t="shared" si="73"/>
        <v>0</v>
      </c>
      <c r="IG5" s="6">
        <f t="shared" si="74"/>
        <v>0</v>
      </c>
      <c r="IH5" s="6">
        <f t="shared" si="75"/>
        <v>0</v>
      </c>
      <c r="II5" s="6">
        <f t="shared" si="76"/>
        <v>0</v>
      </c>
      <c r="IJ5" s="6">
        <f t="shared" si="77"/>
        <v>0</v>
      </c>
      <c r="IK5" s="6">
        <f t="shared" si="78"/>
        <v>0</v>
      </c>
      <c r="IL5" s="6">
        <f t="shared" si="79"/>
        <v>0</v>
      </c>
      <c r="IM5" s="6">
        <f t="shared" si="80"/>
        <v>0</v>
      </c>
      <c r="IN5" s="6">
        <f t="shared" si="81"/>
        <v>0</v>
      </c>
      <c r="IO5" s="6">
        <f t="shared" si="82"/>
        <v>0</v>
      </c>
      <c r="IP5" s="6">
        <f t="shared" si="83"/>
        <v>0</v>
      </c>
      <c r="IQ5" s="6">
        <f t="shared" si="84"/>
        <v>0</v>
      </c>
      <c r="IR5" s="6">
        <f t="shared" si="85"/>
        <v>0</v>
      </c>
      <c r="IS5" s="6">
        <f t="shared" si="86"/>
        <v>0</v>
      </c>
      <c r="IT5" s="6">
        <f t="shared" si="87"/>
        <v>0</v>
      </c>
      <c r="IU5" s="6">
        <f t="shared" si="88"/>
        <v>0.73394495412844041</v>
      </c>
      <c r="IV5" s="6">
        <f t="shared" si="89"/>
        <v>0</v>
      </c>
      <c r="IW5" s="6">
        <f t="shared" si="90"/>
        <v>0</v>
      </c>
      <c r="IX5" s="6">
        <f t="shared" si="91"/>
        <v>2.4067388688327318</v>
      </c>
      <c r="IY5" s="6">
        <f t="shared" si="92"/>
        <v>0</v>
      </c>
      <c r="IZ5" s="6">
        <f t="shared" si="93"/>
        <v>4.8792388387411565</v>
      </c>
      <c r="JA5" s="6">
        <f t="shared" si="94"/>
        <v>0</v>
      </c>
      <c r="JB5" s="6">
        <f t="shared" si="95"/>
        <v>0.45177320984865599</v>
      </c>
      <c r="JC5" s="6">
        <f t="shared" si="96"/>
        <v>0</v>
      </c>
      <c r="JD5" s="6">
        <f t="shared" si="97"/>
        <v>0</v>
      </c>
      <c r="JG5" s="11">
        <f>JG4+1</f>
        <v>2</v>
      </c>
      <c r="JH5" s="13">
        <f t="shared" si="98"/>
        <v>1.2842712842712845</v>
      </c>
      <c r="JI5" s="13">
        <f t="shared" si="99"/>
        <v>1.9417475728155338</v>
      </c>
      <c r="JJ5" s="13">
        <f t="shared" si="100"/>
        <v>1.4195583596214509</v>
      </c>
      <c r="JK5" s="11"/>
      <c r="JL5" s="13">
        <f t="shared" si="101"/>
        <v>7.1301247771836014</v>
      </c>
      <c r="JM5" s="13">
        <f t="shared" si="102"/>
        <v>1.1594202898550725</v>
      </c>
      <c r="JN5" s="11"/>
      <c r="JO5" s="13">
        <f t="shared" si="103"/>
        <v>2.0972354623450906</v>
      </c>
      <c r="JP5" s="13">
        <f t="shared" si="104"/>
        <v>1.2650221378874131</v>
      </c>
      <c r="JQ5" s="13">
        <f t="shared" si="105"/>
        <v>1.5151515151515151</v>
      </c>
      <c r="JR5" s="13">
        <f t="shared" si="106"/>
        <v>1.7258883248730963</v>
      </c>
      <c r="JS5" s="13">
        <f t="shared" si="107"/>
        <v>2.5231286795626575</v>
      </c>
      <c r="JT5" s="13">
        <f t="shared" si="108"/>
        <v>1.3890963405526513</v>
      </c>
      <c r="JU5" s="13">
        <f t="shared" si="109"/>
        <v>9.1827364554637292</v>
      </c>
      <c r="JV5" s="13">
        <f t="shared" si="110"/>
        <v>6.4070970921636272</v>
      </c>
      <c r="JW5" s="13">
        <f t="shared" si="111"/>
        <v>4.250151791135397</v>
      </c>
      <c r="JX5" s="13">
        <f t="shared" si="112"/>
        <v>7.4248236604380633</v>
      </c>
      <c r="JY5" s="13">
        <f t="shared" si="113"/>
        <v>4.8780487804878039</v>
      </c>
      <c r="JZ5" s="13">
        <f t="shared" si="114"/>
        <v>6.2830687830687832</v>
      </c>
      <c r="KA5" s="13">
        <f t="shared" si="115"/>
        <v>7.7623525899387955</v>
      </c>
      <c r="KB5" s="13">
        <f t="shared" si="116"/>
        <v>8.4551274308491369</v>
      </c>
      <c r="KC5" s="13">
        <f t="shared" si="117"/>
        <v>11.267605633802818</v>
      </c>
      <c r="KD5" s="13">
        <f t="shared" si="118"/>
        <v>11.264720942140297</v>
      </c>
      <c r="KE5" s="13">
        <f t="shared" si="119"/>
        <v>11.563169164882227</v>
      </c>
      <c r="KF5" s="13">
        <f t="shared" si="120"/>
        <v>11.661807580174926</v>
      </c>
      <c r="KG5" s="13">
        <f t="shared" si="121"/>
        <v>10.477299185098952</v>
      </c>
      <c r="KH5" s="13">
        <f t="shared" si="122"/>
        <v>6.8011788710043062</v>
      </c>
      <c r="KI5" s="13">
        <f t="shared" si="123"/>
        <v>5.8062813407231459</v>
      </c>
      <c r="KJ5" s="13">
        <f t="shared" si="124"/>
        <v>19.298245614035089</v>
      </c>
      <c r="KK5" s="13">
        <f t="shared" si="125"/>
        <v>33.222591362126245</v>
      </c>
      <c r="KL5" s="13">
        <f t="shared" si="126"/>
        <v>11.857707509881422</v>
      </c>
      <c r="KM5" s="13">
        <f t="shared" si="127"/>
        <v>10.582010582010582</v>
      </c>
      <c r="KN5" s="13">
        <f t="shared" si="128"/>
        <v>10.883366588064575</v>
      </c>
      <c r="KO5" s="13">
        <f t="shared" si="129"/>
        <v>14.285714285714286</v>
      </c>
      <c r="KP5" s="13">
        <f t="shared" si="130"/>
        <v>7.001166861143524</v>
      </c>
      <c r="KQ5" s="13">
        <f t="shared" si="131"/>
        <v>7.4487895716945998</v>
      </c>
      <c r="KR5" s="13">
        <f t="shared" si="132"/>
        <v>8.7296809151113788</v>
      </c>
      <c r="KS5" s="13">
        <f t="shared" si="133"/>
        <v>8.2815734989648035</v>
      </c>
      <c r="KT5" s="13">
        <f t="shared" si="134"/>
        <v>54.899807850672531</v>
      </c>
      <c r="KU5" s="11"/>
      <c r="KV5" s="13">
        <f t="shared" si="135"/>
        <v>6.2996941896024463</v>
      </c>
      <c r="KW5" s="13">
        <f t="shared" si="136"/>
        <v>5.8526203777600418</v>
      </c>
      <c r="KX5" s="13">
        <f t="shared" si="137"/>
        <v>7.8947368421052628</v>
      </c>
      <c r="KY5" s="13">
        <f t="shared" si="138"/>
        <v>6.01684717208183</v>
      </c>
      <c r="KZ5" s="13">
        <f t="shared" si="139"/>
        <v>5.54016620498615</v>
      </c>
      <c r="LA5" s="13">
        <f t="shared" si="140"/>
        <v>24.396194193705782</v>
      </c>
      <c r="LB5" s="13">
        <f t="shared" si="141"/>
        <v>5.6378404204491162</v>
      </c>
      <c r="LC5" s="13">
        <f t="shared" si="142"/>
        <v>6.7765981477298398</v>
      </c>
      <c r="LD5" s="13">
        <f t="shared" si="143"/>
        <v>6.8386695679204221</v>
      </c>
      <c r="LE5" s="11"/>
      <c r="LF5" s="11"/>
    </row>
    <row r="6" spans="1:370">
      <c r="A6" s="3">
        <v>43832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BA6" s="4"/>
      <c r="BC6" s="3">
        <v>43832</v>
      </c>
      <c r="BD6">
        <f t="shared" ref="BD6:BD69" si="146">BD5+B6</f>
        <v>0</v>
      </c>
      <c r="BE6">
        <f t="shared" si="144"/>
        <v>0</v>
      </c>
      <c r="BF6">
        <f t="shared" si="144"/>
        <v>0</v>
      </c>
      <c r="BG6">
        <f t="shared" si="144"/>
        <v>0</v>
      </c>
      <c r="BH6">
        <f t="shared" si="144"/>
        <v>0</v>
      </c>
      <c r="BI6">
        <f t="shared" si="144"/>
        <v>0</v>
      </c>
      <c r="BJ6">
        <f t="shared" si="144"/>
        <v>0</v>
      </c>
      <c r="BK6">
        <f t="shared" si="144"/>
        <v>0</v>
      </c>
      <c r="BL6">
        <f t="shared" si="144"/>
        <v>0</v>
      </c>
      <c r="BM6">
        <f t="shared" si="144"/>
        <v>0</v>
      </c>
      <c r="BN6">
        <f t="shared" si="144"/>
        <v>0</v>
      </c>
      <c r="BO6">
        <f t="shared" si="144"/>
        <v>0</v>
      </c>
      <c r="BP6">
        <f t="shared" si="144"/>
        <v>0</v>
      </c>
      <c r="BQ6">
        <f t="shared" si="144"/>
        <v>0</v>
      </c>
      <c r="BR6">
        <f t="shared" si="144"/>
        <v>0</v>
      </c>
      <c r="BS6">
        <f t="shared" si="144"/>
        <v>0</v>
      </c>
      <c r="BT6">
        <f t="shared" si="144"/>
        <v>0</v>
      </c>
      <c r="BU6">
        <f t="shared" si="144"/>
        <v>0</v>
      </c>
      <c r="BV6">
        <f t="shared" si="144"/>
        <v>0</v>
      </c>
      <c r="BW6">
        <f t="shared" si="144"/>
        <v>0</v>
      </c>
      <c r="BX6">
        <f t="shared" si="144"/>
        <v>0</v>
      </c>
      <c r="BY6">
        <f t="shared" si="144"/>
        <v>0</v>
      </c>
      <c r="BZ6">
        <f t="shared" si="144"/>
        <v>0</v>
      </c>
      <c r="CA6">
        <f t="shared" si="144"/>
        <v>0</v>
      </c>
      <c r="CB6">
        <f t="shared" si="144"/>
        <v>0</v>
      </c>
      <c r="CC6">
        <f t="shared" si="144"/>
        <v>0</v>
      </c>
      <c r="CD6">
        <f t="shared" si="144"/>
        <v>0</v>
      </c>
      <c r="CE6">
        <f t="shared" si="144"/>
        <v>0</v>
      </c>
      <c r="CF6">
        <f t="shared" si="144"/>
        <v>0</v>
      </c>
      <c r="CG6">
        <f t="shared" si="144"/>
        <v>0</v>
      </c>
      <c r="CH6">
        <f t="shared" si="144"/>
        <v>0</v>
      </c>
      <c r="CI6">
        <f t="shared" si="144"/>
        <v>0</v>
      </c>
      <c r="CJ6">
        <f t="shared" si="144"/>
        <v>0</v>
      </c>
      <c r="CK6">
        <f t="shared" si="144"/>
        <v>0</v>
      </c>
      <c r="CL6">
        <f t="shared" si="144"/>
        <v>0</v>
      </c>
      <c r="CM6">
        <f t="shared" si="144"/>
        <v>0</v>
      </c>
      <c r="CN6">
        <f t="shared" si="144"/>
        <v>0</v>
      </c>
      <c r="CO6">
        <f t="shared" si="144"/>
        <v>0</v>
      </c>
      <c r="CP6">
        <f t="shared" si="144"/>
        <v>0</v>
      </c>
      <c r="CQ6">
        <f t="shared" si="144"/>
        <v>0</v>
      </c>
      <c r="CR6">
        <f t="shared" si="144"/>
        <v>0</v>
      </c>
      <c r="CS6">
        <f t="shared" si="144"/>
        <v>0</v>
      </c>
      <c r="CT6">
        <f t="shared" si="144"/>
        <v>0</v>
      </c>
      <c r="CU6">
        <f t="shared" si="144"/>
        <v>0</v>
      </c>
      <c r="CV6">
        <f t="shared" si="144"/>
        <v>0</v>
      </c>
      <c r="CW6">
        <f t="shared" si="144"/>
        <v>0</v>
      </c>
      <c r="CX6">
        <f t="shared" si="144"/>
        <v>0</v>
      </c>
      <c r="CY6">
        <f t="shared" si="144"/>
        <v>0</v>
      </c>
      <c r="CZ6">
        <f t="shared" si="144"/>
        <v>0</v>
      </c>
      <c r="DA6">
        <f t="shared" si="144"/>
        <v>0</v>
      </c>
      <c r="DE6" s="3">
        <v>43832</v>
      </c>
      <c r="DF6" s="2">
        <f t="shared" si="145"/>
        <v>0</v>
      </c>
      <c r="DG6" s="2">
        <f t="shared" si="1"/>
        <v>0</v>
      </c>
      <c r="DH6" s="2">
        <f t="shared" si="2"/>
        <v>0</v>
      </c>
      <c r="DI6" s="2"/>
      <c r="DJ6" s="2">
        <f t="shared" si="3"/>
        <v>0</v>
      </c>
      <c r="DK6" s="2">
        <f t="shared" si="4"/>
        <v>0</v>
      </c>
      <c r="DL6" s="2">
        <f t="shared" si="5"/>
        <v>0</v>
      </c>
      <c r="DM6" s="2">
        <f t="shared" si="6"/>
        <v>0</v>
      </c>
      <c r="DN6" s="2">
        <f t="shared" si="7"/>
        <v>0</v>
      </c>
      <c r="DO6" s="2">
        <f t="shared" si="8"/>
        <v>0</v>
      </c>
      <c r="DP6" s="2">
        <f t="shared" si="9"/>
        <v>0</v>
      </c>
      <c r="DQ6" s="2">
        <f t="shared" si="10"/>
        <v>0</v>
      </c>
      <c r="DR6" s="2">
        <f t="shared" si="11"/>
        <v>0</v>
      </c>
      <c r="DS6" s="2">
        <f t="shared" si="12"/>
        <v>0</v>
      </c>
      <c r="DT6" s="2">
        <f t="shared" si="13"/>
        <v>0</v>
      </c>
      <c r="DU6" s="2">
        <f t="shared" si="14"/>
        <v>0</v>
      </c>
      <c r="DV6" s="2">
        <f t="shared" si="15"/>
        <v>0</v>
      </c>
      <c r="DW6" s="2">
        <f t="shared" si="16"/>
        <v>0</v>
      </c>
      <c r="DX6" s="2">
        <f t="shared" si="17"/>
        <v>0</v>
      </c>
      <c r="DY6" s="2">
        <f t="shared" si="18"/>
        <v>0</v>
      </c>
      <c r="DZ6" s="2">
        <f t="shared" si="19"/>
        <v>0</v>
      </c>
      <c r="EA6" s="2">
        <f t="shared" si="20"/>
        <v>0</v>
      </c>
      <c r="EB6" s="2">
        <f t="shared" si="21"/>
        <v>0</v>
      </c>
      <c r="EC6" s="2">
        <f t="shared" si="22"/>
        <v>0</v>
      </c>
      <c r="ED6" s="2">
        <f t="shared" si="23"/>
        <v>0</v>
      </c>
      <c r="EE6" s="2">
        <f t="shared" si="24"/>
        <v>0</v>
      </c>
      <c r="EF6" s="2">
        <f t="shared" si="25"/>
        <v>0</v>
      </c>
      <c r="EG6" s="2">
        <f t="shared" si="26"/>
        <v>0</v>
      </c>
      <c r="EH6" s="2">
        <f t="shared" si="27"/>
        <v>0</v>
      </c>
      <c r="EI6" s="2">
        <f t="shared" si="28"/>
        <v>0</v>
      </c>
      <c r="EJ6" s="2">
        <f t="shared" si="29"/>
        <v>0</v>
      </c>
      <c r="EK6" s="2">
        <f t="shared" si="30"/>
        <v>0</v>
      </c>
      <c r="EL6" s="2">
        <f t="shared" si="31"/>
        <v>0</v>
      </c>
      <c r="EM6" s="2">
        <f t="shared" si="32"/>
        <v>0</v>
      </c>
      <c r="EN6" s="2">
        <f t="shared" si="33"/>
        <v>0</v>
      </c>
      <c r="EO6" s="2">
        <f t="shared" si="34"/>
        <v>0</v>
      </c>
      <c r="EP6" s="2">
        <f t="shared" si="35"/>
        <v>0</v>
      </c>
      <c r="EQ6" s="2">
        <f t="shared" si="36"/>
        <v>0</v>
      </c>
      <c r="ER6" s="2">
        <f t="shared" si="37"/>
        <v>0</v>
      </c>
      <c r="ES6" s="2">
        <f t="shared" si="38"/>
        <v>0</v>
      </c>
      <c r="ET6" s="2">
        <f t="shared" si="39"/>
        <v>0</v>
      </c>
      <c r="EU6" s="2">
        <f t="shared" si="40"/>
        <v>0</v>
      </c>
      <c r="EV6" s="2">
        <f t="shared" si="41"/>
        <v>0</v>
      </c>
      <c r="EW6" s="2">
        <f t="shared" si="42"/>
        <v>0</v>
      </c>
      <c r="EX6" s="2">
        <f t="shared" si="43"/>
        <v>0</v>
      </c>
      <c r="EY6" s="2">
        <f t="shared" si="44"/>
        <v>0</v>
      </c>
      <c r="EZ6" s="2">
        <f t="shared" si="45"/>
        <v>0</v>
      </c>
      <c r="FA6" s="2">
        <f t="shared" si="46"/>
        <v>0</v>
      </c>
      <c r="FB6" s="2">
        <f t="shared" si="47"/>
        <v>0</v>
      </c>
      <c r="FC6" s="2">
        <f t="shared" si="48"/>
        <v>0</v>
      </c>
      <c r="FF6" s="3">
        <v>43832</v>
      </c>
      <c r="FG6" s="6">
        <f>(DF7-DF4)/3</f>
        <v>0</v>
      </c>
      <c r="FH6" s="6">
        <f t="shared" ref="FH6:HD6" si="147">(DG7-DG4)/3</f>
        <v>0</v>
      </c>
      <c r="FI6" s="6">
        <f t="shared" si="147"/>
        <v>0</v>
      </c>
      <c r="FJ6" s="6"/>
      <c r="FK6" s="6">
        <f t="shared" si="147"/>
        <v>0</v>
      </c>
      <c r="FL6" s="6">
        <f t="shared" si="147"/>
        <v>0</v>
      </c>
      <c r="FM6" s="6">
        <f t="shared" si="147"/>
        <v>0</v>
      </c>
      <c r="FN6" s="6">
        <f t="shared" si="147"/>
        <v>0</v>
      </c>
      <c r="FO6" s="6">
        <f t="shared" si="147"/>
        <v>0</v>
      </c>
      <c r="FP6" s="6">
        <f t="shared" si="147"/>
        <v>0</v>
      </c>
      <c r="FQ6" s="6">
        <f t="shared" si="147"/>
        <v>0</v>
      </c>
      <c r="FR6" s="6">
        <f t="shared" si="147"/>
        <v>0</v>
      </c>
      <c r="FS6" s="6">
        <f t="shared" si="147"/>
        <v>0</v>
      </c>
      <c r="FT6" s="6">
        <f t="shared" si="147"/>
        <v>0</v>
      </c>
      <c r="FU6" s="6">
        <f t="shared" si="147"/>
        <v>0</v>
      </c>
      <c r="FV6" s="6">
        <f t="shared" si="147"/>
        <v>0</v>
      </c>
      <c r="FW6" s="6">
        <f t="shared" si="147"/>
        <v>0</v>
      </c>
      <c r="FX6" s="6">
        <f t="shared" si="147"/>
        <v>0</v>
      </c>
      <c r="FY6" s="6">
        <f t="shared" si="147"/>
        <v>0</v>
      </c>
      <c r="FZ6" s="6">
        <f t="shared" si="147"/>
        <v>0</v>
      </c>
      <c r="GA6" s="6">
        <f t="shared" si="147"/>
        <v>0</v>
      </c>
      <c r="GB6" s="6">
        <f t="shared" si="147"/>
        <v>0</v>
      </c>
      <c r="GC6" s="6">
        <f t="shared" si="147"/>
        <v>0</v>
      </c>
      <c r="GD6" s="6">
        <f t="shared" si="147"/>
        <v>0</v>
      </c>
      <c r="GE6" s="6">
        <f t="shared" si="147"/>
        <v>0</v>
      </c>
      <c r="GF6" s="6">
        <f t="shared" si="147"/>
        <v>0</v>
      </c>
      <c r="GG6" s="6">
        <f t="shared" si="147"/>
        <v>0</v>
      </c>
      <c r="GH6" s="6">
        <f t="shared" si="147"/>
        <v>0</v>
      </c>
      <c r="GI6" s="6">
        <f t="shared" si="147"/>
        <v>0</v>
      </c>
      <c r="GJ6" s="6">
        <f t="shared" si="147"/>
        <v>0</v>
      </c>
      <c r="GK6" s="6">
        <f t="shared" si="147"/>
        <v>0</v>
      </c>
      <c r="GL6" s="6">
        <f t="shared" si="147"/>
        <v>0</v>
      </c>
      <c r="GM6" s="6">
        <f t="shared" si="147"/>
        <v>0</v>
      </c>
      <c r="GN6" s="6">
        <f t="shared" si="147"/>
        <v>0</v>
      </c>
      <c r="GO6" s="6">
        <f t="shared" si="147"/>
        <v>0</v>
      </c>
      <c r="GP6" s="6">
        <f t="shared" si="147"/>
        <v>0</v>
      </c>
      <c r="GQ6" s="6">
        <f t="shared" si="147"/>
        <v>0</v>
      </c>
      <c r="GR6" s="6">
        <f t="shared" si="147"/>
        <v>0</v>
      </c>
      <c r="GS6" s="6">
        <f t="shared" si="147"/>
        <v>0</v>
      </c>
      <c r="GT6" s="6">
        <f t="shared" si="147"/>
        <v>0</v>
      </c>
      <c r="GU6" s="6">
        <f t="shared" si="147"/>
        <v>0</v>
      </c>
      <c r="GV6" s="6">
        <f t="shared" si="147"/>
        <v>0</v>
      </c>
      <c r="GW6" s="6">
        <f t="shared" si="147"/>
        <v>0</v>
      </c>
      <c r="GX6" s="6">
        <f t="shared" si="147"/>
        <v>0</v>
      </c>
      <c r="GY6" s="6">
        <f t="shared" si="147"/>
        <v>0</v>
      </c>
      <c r="GZ6" s="6">
        <f t="shared" si="147"/>
        <v>0</v>
      </c>
      <c r="HA6" s="6">
        <f t="shared" si="147"/>
        <v>0</v>
      </c>
      <c r="HB6" s="6">
        <f t="shared" si="147"/>
        <v>0</v>
      </c>
      <c r="HC6" s="6">
        <f t="shared" si="147"/>
        <v>0</v>
      </c>
      <c r="HD6" s="6">
        <f t="shared" si="147"/>
        <v>0</v>
      </c>
      <c r="HE6" s="6"/>
      <c r="HF6">
        <f t="shared" ref="HF6:HF69" si="148">HF5+1</f>
        <v>3</v>
      </c>
      <c r="HG6" s="6">
        <f t="shared" si="49"/>
        <v>0.72150072150072153</v>
      </c>
      <c r="HH6" s="6">
        <f t="shared" si="50"/>
        <v>0.38834951456310679</v>
      </c>
      <c r="HI6" s="6">
        <f t="shared" si="51"/>
        <v>0.15772870662460567</v>
      </c>
      <c r="HJ6">
        <v>0</v>
      </c>
      <c r="HK6" s="6">
        <f t="shared" si="52"/>
        <v>0</v>
      </c>
      <c r="HL6" s="6">
        <f t="shared" si="53"/>
        <v>0</v>
      </c>
      <c r="HM6" s="6">
        <f t="shared" si="54"/>
        <v>0</v>
      </c>
      <c r="HN6" s="6">
        <f t="shared" si="55"/>
        <v>2.0972354623450906</v>
      </c>
      <c r="HO6" s="6">
        <f t="shared" si="56"/>
        <v>0</v>
      </c>
      <c r="HP6" s="6">
        <f t="shared" si="57"/>
        <v>2.4999999999999996</v>
      </c>
      <c r="HQ6" s="6">
        <f t="shared" si="58"/>
        <v>0</v>
      </c>
      <c r="HR6" s="6">
        <f t="shared" si="59"/>
        <v>0</v>
      </c>
      <c r="HS6" s="6">
        <f t="shared" si="60"/>
        <v>0.4630321135175503</v>
      </c>
      <c r="HT6" s="6">
        <f t="shared" si="61"/>
        <v>0</v>
      </c>
      <c r="HU6" s="6">
        <f t="shared" si="62"/>
        <v>3.2035485460818136</v>
      </c>
      <c r="HV6" s="6">
        <f t="shared" si="63"/>
        <v>0</v>
      </c>
      <c r="HW6" s="6">
        <f t="shared" si="64"/>
        <v>0.24749412201460214</v>
      </c>
      <c r="HX6" s="6">
        <f t="shared" si="65"/>
        <v>1.6260162601626018</v>
      </c>
      <c r="HY6" s="6">
        <f t="shared" si="66"/>
        <v>0.66137566137566139</v>
      </c>
      <c r="HZ6" s="6">
        <f t="shared" si="67"/>
        <v>0.29855202268995373</v>
      </c>
      <c r="IA6" s="6">
        <f t="shared" si="68"/>
        <v>0</v>
      </c>
      <c r="IB6" s="6">
        <f t="shared" si="69"/>
        <v>0</v>
      </c>
      <c r="IC6" s="6">
        <f t="shared" si="70"/>
        <v>0</v>
      </c>
      <c r="ID6" s="6">
        <f t="shared" si="71"/>
        <v>0</v>
      </c>
      <c r="IE6" s="6">
        <f t="shared" si="72"/>
        <v>0</v>
      </c>
      <c r="IF6" s="6">
        <f t="shared" si="73"/>
        <v>0</v>
      </c>
      <c r="IG6" s="6">
        <f t="shared" si="74"/>
        <v>0</v>
      </c>
      <c r="IH6" s="6">
        <f t="shared" si="75"/>
        <v>0.52784375824755869</v>
      </c>
      <c r="II6" s="6">
        <f t="shared" si="76"/>
        <v>0</v>
      </c>
      <c r="IJ6" s="6">
        <f t="shared" si="77"/>
        <v>0</v>
      </c>
      <c r="IK6" s="6">
        <f t="shared" si="78"/>
        <v>0</v>
      </c>
      <c r="IL6" s="6">
        <f t="shared" si="79"/>
        <v>0</v>
      </c>
      <c r="IM6" s="6">
        <f t="shared" si="80"/>
        <v>0</v>
      </c>
      <c r="IN6" s="6">
        <f t="shared" si="81"/>
        <v>0</v>
      </c>
      <c r="IO6" s="6">
        <f t="shared" si="82"/>
        <v>0</v>
      </c>
      <c r="IP6" s="6">
        <f t="shared" si="83"/>
        <v>0</v>
      </c>
      <c r="IQ6" s="6">
        <f t="shared" si="84"/>
        <v>0.30102347983142685</v>
      </c>
      <c r="IR6" s="6">
        <f t="shared" si="85"/>
        <v>0</v>
      </c>
      <c r="IS6" s="6">
        <f t="shared" si="86"/>
        <v>0</v>
      </c>
      <c r="IT6" s="6">
        <f t="shared" si="87"/>
        <v>0</v>
      </c>
      <c r="IU6" s="6">
        <f t="shared" si="88"/>
        <v>0.67278287461773711</v>
      </c>
      <c r="IV6" s="6">
        <f t="shared" si="89"/>
        <v>0</v>
      </c>
      <c r="IW6" s="6">
        <f t="shared" si="90"/>
        <v>0</v>
      </c>
      <c r="IX6" s="6">
        <f t="shared" si="91"/>
        <v>2.4067388688327318</v>
      </c>
      <c r="IY6" s="6">
        <f t="shared" si="92"/>
        <v>0</v>
      </c>
      <c r="IZ6" s="6">
        <f t="shared" si="93"/>
        <v>4.8792388387411565</v>
      </c>
      <c r="JA6" s="6">
        <f t="shared" si="94"/>
        <v>0</v>
      </c>
      <c r="JB6" s="6">
        <f t="shared" si="95"/>
        <v>0.45177320984865599</v>
      </c>
      <c r="JC6" s="6">
        <f t="shared" si="96"/>
        <v>0</v>
      </c>
      <c r="JD6" s="6">
        <f t="shared" si="97"/>
        <v>0</v>
      </c>
      <c r="JG6" s="11">
        <f t="shared" ref="JG6:JG69" si="149">JG5+1</f>
        <v>3</v>
      </c>
      <c r="JH6" s="13">
        <f t="shared" si="98"/>
        <v>1.5295815295815296</v>
      </c>
      <c r="JI6" s="13">
        <f t="shared" si="99"/>
        <v>2.7184466019417473</v>
      </c>
      <c r="JJ6" s="13">
        <f t="shared" si="100"/>
        <v>2.0504731861198735</v>
      </c>
      <c r="JK6" s="11"/>
      <c r="JL6" s="13">
        <f t="shared" si="101"/>
        <v>7.1301247771836014</v>
      </c>
      <c r="JM6" s="13">
        <f t="shared" si="102"/>
        <v>1.1594202898550725</v>
      </c>
      <c r="JN6" s="11"/>
      <c r="JO6" s="13">
        <f t="shared" si="103"/>
        <v>1.9065776930409915</v>
      </c>
      <c r="JP6" s="13">
        <f t="shared" si="104"/>
        <v>1.2650221378874131</v>
      </c>
      <c r="JQ6" s="13">
        <f t="shared" si="105"/>
        <v>2.4999999999999996</v>
      </c>
      <c r="JR6" s="13">
        <f t="shared" si="106"/>
        <v>2.233502538071066</v>
      </c>
      <c r="JS6" s="13">
        <f t="shared" si="107"/>
        <v>2.5231286795626575</v>
      </c>
      <c r="JT6" s="13">
        <f t="shared" si="108"/>
        <v>1.7923823749066468</v>
      </c>
      <c r="JU6" s="13">
        <f t="shared" si="109"/>
        <v>16.069788797061527</v>
      </c>
      <c r="JV6" s="13">
        <f t="shared" si="110"/>
        <v>7.6392311483489408</v>
      </c>
      <c r="JW6" s="13">
        <f t="shared" si="111"/>
        <v>7.8931390406800235</v>
      </c>
      <c r="JX6" s="13">
        <f t="shared" si="112"/>
        <v>8.9097883925256767</v>
      </c>
      <c r="JY6" s="13">
        <f t="shared" si="113"/>
        <v>5.691056910569106</v>
      </c>
      <c r="JZ6" s="13">
        <f t="shared" si="114"/>
        <v>7.605820105820106</v>
      </c>
      <c r="KA6" s="13">
        <f t="shared" si="115"/>
        <v>7.7623525899387973</v>
      </c>
      <c r="KB6" s="13">
        <f t="shared" si="116"/>
        <v>7.9719772919434719</v>
      </c>
      <c r="KC6" s="13">
        <f t="shared" si="117"/>
        <v>16.901408450704228</v>
      </c>
      <c r="KD6" s="13">
        <f t="shared" si="118"/>
        <v>13.312852022529441</v>
      </c>
      <c r="KE6" s="13">
        <f t="shared" si="119"/>
        <v>13.704496788008564</v>
      </c>
      <c r="KF6" s="13">
        <f t="shared" si="120"/>
        <v>23.323615160349853</v>
      </c>
      <c r="KG6" s="13">
        <f t="shared" si="121"/>
        <v>18.626309662398135</v>
      </c>
      <c r="KH6" s="13">
        <f t="shared" si="122"/>
        <v>4.5341192473362044</v>
      </c>
      <c r="KI6" s="13">
        <f t="shared" si="123"/>
        <v>4.7505938242280283</v>
      </c>
      <c r="KJ6" s="13">
        <f t="shared" si="124"/>
        <v>29.824561403508774</v>
      </c>
      <c r="KK6" s="13">
        <f t="shared" si="125"/>
        <v>33.222591362126245</v>
      </c>
      <c r="KL6" s="13">
        <f t="shared" si="126"/>
        <v>13.83399209486166</v>
      </c>
      <c r="KM6" s="13">
        <f t="shared" si="127"/>
        <v>7.0546737213403885</v>
      </c>
      <c r="KN6" s="13">
        <f t="shared" si="128"/>
        <v>10.883366588064575</v>
      </c>
      <c r="KO6" s="13">
        <f t="shared" si="129"/>
        <v>14.285714285714286</v>
      </c>
      <c r="KP6" s="13">
        <f t="shared" si="130"/>
        <v>7.001166861143524</v>
      </c>
      <c r="KQ6" s="13">
        <f t="shared" si="131"/>
        <v>16.759776536312849</v>
      </c>
      <c r="KR6" s="13">
        <f t="shared" si="132"/>
        <v>14.750150511739918</v>
      </c>
      <c r="KS6" s="13">
        <f t="shared" si="133"/>
        <v>16.563146997929604</v>
      </c>
      <c r="KT6" s="13">
        <f t="shared" si="134"/>
        <v>54.899807850672531</v>
      </c>
      <c r="KU6" s="11"/>
      <c r="KV6" s="13">
        <f t="shared" si="135"/>
        <v>5.6880733944954134</v>
      </c>
      <c r="KW6" s="13">
        <f t="shared" si="136"/>
        <v>4.7885075818036711</v>
      </c>
      <c r="KX6" s="13">
        <f t="shared" si="137"/>
        <v>10.061919504643964</v>
      </c>
      <c r="KY6" s="13">
        <f t="shared" si="138"/>
        <v>14.440433212996391</v>
      </c>
      <c r="KZ6" s="13">
        <f t="shared" si="139"/>
        <v>8.86426592797784</v>
      </c>
      <c r="LA6" s="13">
        <f t="shared" si="140"/>
        <v>24.396194193705782</v>
      </c>
      <c r="LB6" s="13">
        <f t="shared" si="141"/>
        <v>6.4022933588150979</v>
      </c>
      <c r="LC6" s="13">
        <f t="shared" si="142"/>
        <v>6.3248249378811838</v>
      </c>
      <c r="LD6" s="13">
        <f t="shared" si="143"/>
        <v>6.8386695679204221</v>
      </c>
      <c r="LE6" s="11"/>
      <c r="LF6" s="11"/>
    </row>
    <row r="7" spans="1:370">
      <c r="A7" s="3">
        <v>43833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BA7" s="4"/>
      <c r="BC7" s="3">
        <v>43833</v>
      </c>
      <c r="BD7">
        <f t="shared" si="146"/>
        <v>0</v>
      </c>
      <c r="BE7">
        <f t="shared" si="144"/>
        <v>0</v>
      </c>
      <c r="BF7">
        <f t="shared" si="144"/>
        <v>0</v>
      </c>
      <c r="BG7">
        <f t="shared" si="144"/>
        <v>0</v>
      </c>
      <c r="BH7">
        <f t="shared" si="144"/>
        <v>0</v>
      </c>
      <c r="BI7">
        <f t="shared" si="144"/>
        <v>0</v>
      </c>
      <c r="BJ7">
        <f t="shared" si="144"/>
        <v>0</v>
      </c>
      <c r="BK7">
        <f t="shared" si="144"/>
        <v>0</v>
      </c>
      <c r="BL7">
        <f t="shared" si="144"/>
        <v>0</v>
      </c>
      <c r="BM7">
        <f t="shared" si="144"/>
        <v>0</v>
      </c>
      <c r="BN7">
        <f t="shared" si="144"/>
        <v>0</v>
      </c>
      <c r="BO7">
        <f t="shared" si="144"/>
        <v>0</v>
      </c>
      <c r="BP7">
        <f t="shared" si="144"/>
        <v>0</v>
      </c>
      <c r="BQ7">
        <f t="shared" si="144"/>
        <v>0</v>
      </c>
      <c r="BR7">
        <f t="shared" si="144"/>
        <v>0</v>
      </c>
      <c r="BS7">
        <f t="shared" si="144"/>
        <v>0</v>
      </c>
      <c r="BT7">
        <f t="shared" si="144"/>
        <v>0</v>
      </c>
      <c r="BU7">
        <f t="shared" si="144"/>
        <v>0</v>
      </c>
      <c r="BV7">
        <f t="shared" si="144"/>
        <v>0</v>
      </c>
      <c r="BW7">
        <f t="shared" si="144"/>
        <v>0</v>
      </c>
      <c r="BX7">
        <f t="shared" si="144"/>
        <v>0</v>
      </c>
      <c r="BY7">
        <f t="shared" si="144"/>
        <v>0</v>
      </c>
      <c r="BZ7">
        <f t="shared" si="144"/>
        <v>0</v>
      </c>
      <c r="CA7">
        <f t="shared" si="144"/>
        <v>0</v>
      </c>
      <c r="CB7">
        <f t="shared" si="144"/>
        <v>0</v>
      </c>
      <c r="CC7">
        <f t="shared" si="144"/>
        <v>0</v>
      </c>
      <c r="CD7">
        <f t="shared" si="144"/>
        <v>0</v>
      </c>
      <c r="CE7">
        <f t="shared" si="144"/>
        <v>0</v>
      </c>
      <c r="CF7">
        <f t="shared" si="144"/>
        <v>0</v>
      </c>
      <c r="CG7">
        <f t="shared" si="144"/>
        <v>0</v>
      </c>
      <c r="CH7">
        <f t="shared" si="144"/>
        <v>0</v>
      </c>
      <c r="CI7">
        <f t="shared" si="144"/>
        <v>0</v>
      </c>
      <c r="CJ7">
        <f t="shared" si="144"/>
        <v>0</v>
      </c>
      <c r="CK7">
        <f t="shared" si="144"/>
        <v>0</v>
      </c>
      <c r="CL7">
        <f t="shared" si="144"/>
        <v>0</v>
      </c>
      <c r="CM7">
        <f t="shared" si="144"/>
        <v>0</v>
      </c>
      <c r="CN7">
        <f t="shared" si="144"/>
        <v>0</v>
      </c>
      <c r="CO7">
        <f t="shared" si="144"/>
        <v>0</v>
      </c>
      <c r="CP7">
        <f t="shared" si="144"/>
        <v>0</v>
      </c>
      <c r="CQ7">
        <f t="shared" si="144"/>
        <v>0</v>
      </c>
      <c r="CR7">
        <f t="shared" si="144"/>
        <v>0</v>
      </c>
      <c r="CS7">
        <f t="shared" si="144"/>
        <v>0</v>
      </c>
      <c r="CT7">
        <f t="shared" si="144"/>
        <v>0</v>
      </c>
      <c r="CU7">
        <f t="shared" si="144"/>
        <v>0</v>
      </c>
      <c r="CV7">
        <f t="shared" si="144"/>
        <v>0</v>
      </c>
      <c r="CW7">
        <f t="shared" si="144"/>
        <v>0</v>
      </c>
      <c r="CX7">
        <f t="shared" si="144"/>
        <v>0</v>
      </c>
      <c r="CY7">
        <f t="shared" si="144"/>
        <v>0</v>
      </c>
      <c r="CZ7">
        <f t="shared" si="144"/>
        <v>0</v>
      </c>
      <c r="DA7">
        <f t="shared" si="144"/>
        <v>0</v>
      </c>
      <c r="DE7" s="3">
        <v>43833</v>
      </c>
      <c r="DF7" s="2">
        <f t="shared" si="145"/>
        <v>0</v>
      </c>
      <c r="DG7" s="2">
        <f t="shared" si="1"/>
        <v>0</v>
      </c>
      <c r="DH7" s="2">
        <f t="shared" si="2"/>
        <v>0</v>
      </c>
      <c r="DI7" s="2"/>
      <c r="DJ7" s="2">
        <f t="shared" si="3"/>
        <v>0</v>
      </c>
      <c r="DK7" s="2">
        <f t="shared" si="4"/>
        <v>0</v>
      </c>
      <c r="DL7" s="2">
        <f t="shared" si="5"/>
        <v>0</v>
      </c>
      <c r="DM7" s="2">
        <f t="shared" si="6"/>
        <v>0</v>
      </c>
      <c r="DN7" s="2">
        <f t="shared" si="7"/>
        <v>0</v>
      </c>
      <c r="DO7" s="2">
        <f t="shared" si="8"/>
        <v>0</v>
      </c>
      <c r="DP7" s="2">
        <f t="shared" si="9"/>
        <v>0</v>
      </c>
      <c r="DQ7" s="2">
        <f t="shared" si="10"/>
        <v>0</v>
      </c>
      <c r="DR7" s="2">
        <f t="shared" si="11"/>
        <v>0</v>
      </c>
      <c r="DS7" s="2">
        <f t="shared" si="12"/>
        <v>0</v>
      </c>
      <c r="DT7" s="2">
        <f t="shared" si="13"/>
        <v>0</v>
      </c>
      <c r="DU7" s="2">
        <f t="shared" si="14"/>
        <v>0</v>
      </c>
      <c r="DV7" s="2">
        <f t="shared" si="15"/>
        <v>0</v>
      </c>
      <c r="DW7" s="2">
        <f t="shared" si="16"/>
        <v>0</v>
      </c>
      <c r="DX7" s="2">
        <f t="shared" si="17"/>
        <v>0</v>
      </c>
      <c r="DY7" s="2">
        <f t="shared" si="18"/>
        <v>0</v>
      </c>
      <c r="DZ7" s="2">
        <f t="shared" si="19"/>
        <v>0</v>
      </c>
      <c r="EA7" s="2">
        <f t="shared" si="20"/>
        <v>0</v>
      </c>
      <c r="EB7" s="2">
        <f t="shared" si="21"/>
        <v>0</v>
      </c>
      <c r="EC7" s="2">
        <f t="shared" si="22"/>
        <v>0</v>
      </c>
      <c r="ED7" s="2">
        <f t="shared" si="23"/>
        <v>0</v>
      </c>
      <c r="EE7" s="2">
        <f t="shared" si="24"/>
        <v>0</v>
      </c>
      <c r="EF7" s="2">
        <f t="shared" si="25"/>
        <v>0</v>
      </c>
      <c r="EG7" s="2">
        <f t="shared" si="26"/>
        <v>0</v>
      </c>
      <c r="EH7" s="2">
        <f t="shared" si="27"/>
        <v>0</v>
      </c>
      <c r="EI7" s="2">
        <f t="shared" si="28"/>
        <v>0</v>
      </c>
      <c r="EJ7" s="2">
        <f t="shared" si="29"/>
        <v>0</v>
      </c>
      <c r="EK7" s="2">
        <f t="shared" si="30"/>
        <v>0</v>
      </c>
      <c r="EL7" s="2">
        <f t="shared" si="31"/>
        <v>0</v>
      </c>
      <c r="EM7" s="2">
        <f t="shared" si="32"/>
        <v>0</v>
      </c>
      <c r="EN7" s="2">
        <f t="shared" si="33"/>
        <v>0</v>
      </c>
      <c r="EO7" s="2">
        <f t="shared" si="34"/>
        <v>0</v>
      </c>
      <c r="EP7" s="2">
        <f t="shared" si="35"/>
        <v>0</v>
      </c>
      <c r="EQ7" s="2">
        <f t="shared" si="36"/>
        <v>0</v>
      </c>
      <c r="ER7" s="2">
        <f t="shared" si="37"/>
        <v>0</v>
      </c>
      <c r="ES7" s="2">
        <f t="shared" si="38"/>
        <v>0</v>
      </c>
      <c r="ET7" s="2">
        <f t="shared" si="39"/>
        <v>0</v>
      </c>
      <c r="EU7" s="2">
        <f t="shared" si="40"/>
        <v>0</v>
      </c>
      <c r="EV7" s="2">
        <f t="shared" si="41"/>
        <v>0</v>
      </c>
      <c r="EW7" s="2">
        <f t="shared" si="42"/>
        <v>0</v>
      </c>
      <c r="EX7" s="2">
        <f t="shared" si="43"/>
        <v>0</v>
      </c>
      <c r="EY7" s="2">
        <f t="shared" si="44"/>
        <v>0</v>
      </c>
      <c r="EZ7" s="2">
        <f t="shared" si="45"/>
        <v>0</v>
      </c>
      <c r="FA7" s="2">
        <f t="shared" si="46"/>
        <v>0</v>
      </c>
      <c r="FB7" s="2">
        <f t="shared" si="47"/>
        <v>0</v>
      </c>
      <c r="FC7" s="2">
        <f t="shared" si="48"/>
        <v>0</v>
      </c>
      <c r="FF7" s="3">
        <v>43833</v>
      </c>
      <c r="FG7" s="6">
        <f>(DF9-DF4)/5</f>
        <v>0</v>
      </c>
      <c r="FH7" s="6">
        <f t="shared" ref="FH7:HD12" si="150">(DG9-DG4)/5</f>
        <v>0</v>
      </c>
      <c r="FI7" s="6">
        <f t="shared" si="150"/>
        <v>0</v>
      </c>
      <c r="FJ7" s="6"/>
      <c r="FK7" s="6">
        <f t="shared" si="150"/>
        <v>0</v>
      </c>
      <c r="FL7" s="6">
        <f t="shared" si="150"/>
        <v>0</v>
      </c>
      <c r="FM7" s="6">
        <f t="shared" si="150"/>
        <v>0</v>
      </c>
      <c r="FN7" s="6">
        <f t="shared" si="150"/>
        <v>0</v>
      </c>
      <c r="FO7" s="6">
        <f t="shared" si="150"/>
        <v>0</v>
      </c>
      <c r="FP7" s="6">
        <f t="shared" si="150"/>
        <v>0</v>
      </c>
      <c r="FQ7" s="6">
        <f t="shared" si="150"/>
        <v>0</v>
      </c>
      <c r="FR7" s="6">
        <f t="shared" si="150"/>
        <v>0</v>
      </c>
      <c r="FS7" s="6">
        <f t="shared" si="150"/>
        <v>0</v>
      </c>
      <c r="FT7" s="6">
        <f t="shared" si="150"/>
        <v>0</v>
      </c>
      <c r="FU7" s="6">
        <f t="shared" si="150"/>
        <v>0</v>
      </c>
      <c r="FV7" s="6">
        <f t="shared" si="150"/>
        <v>0</v>
      </c>
      <c r="FW7" s="6">
        <f t="shared" si="150"/>
        <v>0</v>
      </c>
      <c r="FX7" s="6">
        <f t="shared" si="150"/>
        <v>0</v>
      </c>
      <c r="FY7" s="6">
        <f t="shared" si="150"/>
        <v>0</v>
      </c>
      <c r="FZ7" s="6">
        <f t="shared" si="150"/>
        <v>0</v>
      </c>
      <c r="GA7" s="6">
        <f t="shared" si="150"/>
        <v>0</v>
      </c>
      <c r="GB7" s="6">
        <f t="shared" si="150"/>
        <v>0</v>
      </c>
      <c r="GC7" s="6">
        <f t="shared" si="150"/>
        <v>0</v>
      </c>
      <c r="GD7" s="6">
        <f t="shared" si="150"/>
        <v>0</v>
      </c>
      <c r="GE7" s="6">
        <f t="shared" si="150"/>
        <v>0</v>
      </c>
      <c r="GF7" s="6">
        <f t="shared" si="150"/>
        <v>0</v>
      </c>
      <c r="GG7" s="6">
        <f t="shared" si="150"/>
        <v>0</v>
      </c>
      <c r="GH7" s="6">
        <f t="shared" si="150"/>
        <v>0</v>
      </c>
      <c r="GI7" s="6">
        <f t="shared" si="150"/>
        <v>0</v>
      </c>
      <c r="GJ7" s="6">
        <f t="shared" si="150"/>
        <v>0</v>
      </c>
      <c r="GK7" s="6">
        <f t="shared" si="150"/>
        <v>0</v>
      </c>
      <c r="GL7" s="6">
        <f t="shared" si="150"/>
        <v>0</v>
      </c>
      <c r="GM7" s="6">
        <f t="shared" si="150"/>
        <v>0</v>
      </c>
      <c r="GN7" s="6">
        <f t="shared" si="150"/>
        <v>0</v>
      </c>
      <c r="GO7" s="6">
        <f t="shared" si="150"/>
        <v>0</v>
      </c>
      <c r="GP7" s="6">
        <f t="shared" si="150"/>
        <v>0</v>
      </c>
      <c r="GQ7" s="6">
        <f t="shared" si="150"/>
        <v>0</v>
      </c>
      <c r="GR7" s="6">
        <f t="shared" si="150"/>
        <v>0</v>
      </c>
      <c r="GS7" s="6">
        <f t="shared" si="150"/>
        <v>0</v>
      </c>
      <c r="GT7" s="6">
        <f t="shared" si="150"/>
        <v>0</v>
      </c>
      <c r="GU7" s="6">
        <f t="shared" si="150"/>
        <v>0</v>
      </c>
      <c r="GV7" s="6">
        <f t="shared" si="150"/>
        <v>0</v>
      </c>
      <c r="GW7" s="6">
        <f t="shared" si="150"/>
        <v>0</v>
      </c>
      <c r="GX7" s="6">
        <f t="shared" si="150"/>
        <v>0</v>
      </c>
      <c r="GY7" s="6">
        <f t="shared" si="150"/>
        <v>0</v>
      </c>
      <c r="GZ7" s="6">
        <f t="shared" si="150"/>
        <v>0</v>
      </c>
      <c r="HA7" s="6">
        <f t="shared" si="150"/>
        <v>0</v>
      </c>
      <c r="HB7" s="6">
        <f t="shared" si="150"/>
        <v>0</v>
      </c>
      <c r="HC7" s="6">
        <f t="shared" si="150"/>
        <v>0</v>
      </c>
      <c r="HD7" s="6">
        <f t="shared" si="150"/>
        <v>0</v>
      </c>
      <c r="HE7" s="6"/>
      <c r="HF7">
        <f t="shared" si="148"/>
        <v>4</v>
      </c>
      <c r="HG7" s="6">
        <f t="shared" si="49"/>
        <v>0.92352092352092363</v>
      </c>
      <c r="HH7" s="6">
        <f t="shared" si="50"/>
        <v>0.77669902912621358</v>
      </c>
      <c r="HI7" s="6">
        <f t="shared" si="51"/>
        <v>0</v>
      </c>
      <c r="HJ7">
        <v>0</v>
      </c>
      <c r="HK7" s="6">
        <f t="shared" si="52"/>
        <v>0</v>
      </c>
      <c r="HL7" s="6">
        <f t="shared" si="53"/>
        <v>0</v>
      </c>
      <c r="HM7" s="6">
        <f t="shared" si="54"/>
        <v>0</v>
      </c>
      <c r="HN7" s="6">
        <f t="shared" si="55"/>
        <v>1.9065776930409915</v>
      </c>
      <c r="HO7" s="6">
        <f t="shared" si="56"/>
        <v>0</v>
      </c>
      <c r="HP7" s="6">
        <f t="shared" si="57"/>
        <v>3.2575757575757569</v>
      </c>
      <c r="HQ7" s="6">
        <f t="shared" si="58"/>
        <v>0.20304568527918782</v>
      </c>
      <c r="HR7" s="6">
        <f t="shared" si="59"/>
        <v>0</v>
      </c>
      <c r="HS7" s="6">
        <f t="shared" si="60"/>
        <v>0.58252427184466027</v>
      </c>
      <c r="HT7" s="6">
        <f t="shared" si="61"/>
        <v>0</v>
      </c>
      <c r="HU7" s="6">
        <f t="shared" si="62"/>
        <v>3.6964021685559394</v>
      </c>
      <c r="HV7" s="6">
        <f t="shared" si="63"/>
        <v>0</v>
      </c>
      <c r="HW7" s="6">
        <f t="shared" si="64"/>
        <v>0.98997648805840854</v>
      </c>
      <c r="HX7" s="6">
        <f t="shared" si="65"/>
        <v>0.81300813008130091</v>
      </c>
      <c r="HY7" s="6">
        <f t="shared" si="66"/>
        <v>1.9841269841269842</v>
      </c>
      <c r="HZ7" s="6">
        <f t="shared" si="67"/>
        <v>0.29855202268995373</v>
      </c>
      <c r="IA7" s="6">
        <f t="shared" si="68"/>
        <v>0</v>
      </c>
      <c r="IB7" s="6">
        <f t="shared" si="69"/>
        <v>0</v>
      </c>
      <c r="IC7" s="6">
        <f t="shared" si="70"/>
        <v>0</v>
      </c>
      <c r="ID7" s="6">
        <f t="shared" si="71"/>
        <v>0</v>
      </c>
      <c r="IE7" s="6">
        <f t="shared" si="72"/>
        <v>0</v>
      </c>
      <c r="IF7" s="6">
        <f t="shared" si="73"/>
        <v>0</v>
      </c>
      <c r="IG7" s="6">
        <f t="shared" si="74"/>
        <v>0</v>
      </c>
      <c r="IH7" s="6">
        <f t="shared" si="75"/>
        <v>1.0556875164951174</v>
      </c>
      <c r="II7" s="6">
        <f t="shared" si="76"/>
        <v>0</v>
      </c>
      <c r="IJ7" s="6">
        <f t="shared" si="77"/>
        <v>0</v>
      </c>
      <c r="IK7" s="6">
        <f t="shared" si="78"/>
        <v>0</v>
      </c>
      <c r="IL7" s="6">
        <f t="shared" si="79"/>
        <v>0</v>
      </c>
      <c r="IM7" s="6">
        <f t="shared" si="80"/>
        <v>0</v>
      </c>
      <c r="IN7" s="6">
        <f t="shared" si="81"/>
        <v>0</v>
      </c>
      <c r="IO7" s="6">
        <f t="shared" si="82"/>
        <v>0</v>
      </c>
      <c r="IP7" s="6">
        <f t="shared" si="83"/>
        <v>0</v>
      </c>
      <c r="IQ7" s="6">
        <f t="shared" si="84"/>
        <v>0.30102347983142685</v>
      </c>
      <c r="IR7" s="6">
        <f t="shared" si="85"/>
        <v>0</v>
      </c>
      <c r="IS7" s="6">
        <f t="shared" si="86"/>
        <v>0</v>
      </c>
      <c r="IT7" s="6">
        <f t="shared" si="87"/>
        <v>0</v>
      </c>
      <c r="IU7" s="6">
        <f t="shared" si="88"/>
        <v>0.7339449541284403</v>
      </c>
      <c r="IV7" s="6">
        <f t="shared" si="89"/>
        <v>0</v>
      </c>
      <c r="IW7" s="6">
        <f t="shared" si="90"/>
        <v>0</v>
      </c>
      <c r="IX7" s="6">
        <f t="shared" si="91"/>
        <v>2.4067388688327318</v>
      </c>
      <c r="IY7" s="6">
        <f t="shared" si="92"/>
        <v>0</v>
      </c>
      <c r="IZ7" s="6">
        <f t="shared" si="93"/>
        <v>4.8792388387411565</v>
      </c>
      <c r="JA7" s="6">
        <f t="shared" si="94"/>
        <v>9.5556617295747742E-2</v>
      </c>
      <c r="JB7" s="6">
        <f t="shared" si="95"/>
        <v>0.45177320984865599</v>
      </c>
      <c r="JC7" s="6">
        <f t="shared" si="96"/>
        <v>0</v>
      </c>
      <c r="JD7" s="6">
        <f t="shared" si="97"/>
        <v>0</v>
      </c>
      <c r="JG7" s="11">
        <f t="shared" si="149"/>
        <v>4</v>
      </c>
      <c r="JH7" s="13">
        <f t="shared" si="98"/>
        <v>1.8614718614718615</v>
      </c>
      <c r="JI7" s="13">
        <f t="shared" si="99"/>
        <v>3.1067961165048543</v>
      </c>
      <c r="JJ7" s="13">
        <f t="shared" si="100"/>
        <v>2.2082018927444791</v>
      </c>
      <c r="JK7" s="11"/>
      <c r="JL7" s="13">
        <f t="shared" si="101"/>
        <v>7.1301247771836014</v>
      </c>
      <c r="JM7" s="13">
        <f t="shared" si="102"/>
        <v>0.57971014492753636</v>
      </c>
      <c r="JN7" s="11"/>
      <c r="JO7" s="13">
        <f t="shared" si="103"/>
        <v>2.28789323164919</v>
      </c>
      <c r="JP7" s="13">
        <f t="shared" si="104"/>
        <v>1.2650221378874131</v>
      </c>
      <c r="JQ7" s="13">
        <f t="shared" si="105"/>
        <v>3.2575757575757569</v>
      </c>
      <c r="JR7" s="13">
        <f t="shared" si="106"/>
        <v>2.030456852791878</v>
      </c>
      <c r="JS7" s="13">
        <f t="shared" si="107"/>
        <v>2.5231286795626575</v>
      </c>
      <c r="JT7" s="13">
        <f t="shared" si="108"/>
        <v>0</v>
      </c>
      <c r="JU7" s="13">
        <f t="shared" si="109"/>
        <v>20.66115702479339</v>
      </c>
      <c r="JV7" s="13">
        <f t="shared" si="110"/>
        <v>9.6106456382454422</v>
      </c>
      <c r="JW7" s="13">
        <f t="shared" si="111"/>
        <v>10.321797207043108</v>
      </c>
      <c r="JX7" s="13">
        <f t="shared" si="112"/>
        <v>9.899764880584085</v>
      </c>
      <c r="JY7" s="13">
        <f t="shared" si="113"/>
        <v>6.5040650406504072</v>
      </c>
      <c r="JZ7" s="13">
        <f t="shared" si="114"/>
        <v>7.9365079365079367</v>
      </c>
      <c r="KA7" s="13">
        <f t="shared" si="115"/>
        <v>11.643528884908196</v>
      </c>
      <c r="KB7" s="13">
        <f t="shared" si="116"/>
        <v>13.045053750452954</v>
      </c>
      <c r="KC7" s="13">
        <f t="shared" si="117"/>
        <v>15.023474178403756</v>
      </c>
      <c r="KD7" s="13">
        <f t="shared" si="118"/>
        <v>17.409114183307729</v>
      </c>
      <c r="KE7" s="13">
        <f t="shared" si="119"/>
        <v>17.987152034261239</v>
      </c>
      <c r="KF7" s="13">
        <f t="shared" si="120"/>
        <v>25.267249757045672</v>
      </c>
      <c r="KG7" s="13">
        <f t="shared" si="121"/>
        <v>22.118742724097789</v>
      </c>
      <c r="KH7" s="13">
        <f t="shared" si="122"/>
        <v>6.801178871004308</v>
      </c>
      <c r="KI7" s="13">
        <f t="shared" si="123"/>
        <v>5.2784375824755863</v>
      </c>
      <c r="KJ7" s="13">
        <f t="shared" si="124"/>
        <v>57.894736842105274</v>
      </c>
      <c r="KK7" s="13">
        <f t="shared" si="125"/>
        <v>33.222591362126245</v>
      </c>
      <c r="KL7" s="13">
        <f t="shared" si="126"/>
        <v>17.786561264822133</v>
      </c>
      <c r="KM7" s="13">
        <f t="shared" si="127"/>
        <v>7.0546737213403885</v>
      </c>
      <c r="KN7" s="13">
        <f t="shared" si="128"/>
        <v>21.766733176129151</v>
      </c>
      <c r="KO7" s="13">
        <f t="shared" si="129"/>
        <v>21.428571428571427</v>
      </c>
      <c r="KP7" s="13">
        <f t="shared" si="130"/>
        <v>11.668611435239209</v>
      </c>
      <c r="KQ7" s="13">
        <f t="shared" si="131"/>
        <v>18.621973929236496</v>
      </c>
      <c r="KR7" s="13">
        <f t="shared" si="132"/>
        <v>15.051173991571343</v>
      </c>
      <c r="KS7" s="13">
        <f t="shared" si="133"/>
        <v>16.563146997929607</v>
      </c>
      <c r="KT7" s="13">
        <f t="shared" si="134"/>
        <v>54.899807850672531</v>
      </c>
      <c r="KU7" s="11"/>
      <c r="KV7" s="13">
        <f t="shared" si="135"/>
        <v>11.681957186544343</v>
      </c>
      <c r="KW7" s="13">
        <f t="shared" si="136"/>
        <v>5.3205639797818574</v>
      </c>
      <c r="KX7" s="13">
        <f t="shared" si="137"/>
        <v>13.622291021671828</v>
      </c>
      <c r="KY7" s="13">
        <f t="shared" si="138"/>
        <v>18.050541516245488</v>
      </c>
      <c r="KZ7" s="13">
        <f t="shared" si="139"/>
        <v>12.18836565096953</v>
      </c>
      <c r="LA7" s="13">
        <f t="shared" si="140"/>
        <v>24.396194193705782</v>
      </c>
      <c r="LB7" s="13">
        <f t="shared" si="141"/>
        <v>7.644529383659818</v>
      </c>
      <c r="LC7" s="13">
        <f t="shared" si="142"/>
        <v>7.2283713575784958</v>
      </c>
      <c r="LD7" s="13">
        <f t="shared" si="143"/>
        <v>9.9471557351569775</v>
      </c>
      <c r="LE7" s="11"/>
      <c r="LF7" s="11"/>
      <c r="LI7" s="6"/>
      <c r="LJ7" s="6"/>
      <c r="LK7" s="6"/>
      <c r="LL7" s="6"/>
      <c r="LM7" s="6"/>
      <c r="LN7" s="6"/>
      <c r="LO7" s="6"/>
      <c r="LP7" s="6"/>
      <c r="LQ7" s="6"/>
      <c r="LR7" s="6"/>
      <c r="LS7" s="6"/>
      <c r="LT7" s="6"/>
      <c r="LU7" s="6"/>
      <c r="LV7" s="6"/>
      <c r="LW7" s="6"/>
      <c r="LX7" s="6"/>
      <c r="LY7" s="6"/>
      <c r="LZ7" s="6"/>
      <c r="MA7" s="6"/>
      <c r="MB7" s="6"/>
      <c r="MC7" s="6"/>
      <c r="MD7" s="6"/>
      <c r="ME7" s="6"/>
      <c r="MF7" s="6"/>
      <c r="MG7" s="6"/>
      <c r="MH7" s="6"/>
      <c r="MI7" s="6"/>
      <c r="MJ7" s="6"/>
      <c r="MK7" s="6"/>
      <c r="ML7" s="6"/>
      <c r="MM7" s="6"/>
      <c r="MN7" s="6"/>
      <c r="MO7" s="6"/>
      <c r="MP7" s="6"/>
      <c r="MQ7" s="6"/>
      <c r="MR7" s="6"/>
      <c r="MS7" s="6"/>
      <c r="MT7" s="6"/>
      <c r="MU7" s="6"/>
      <c r="MV7" s="6"/>
      <c r="MW7" s="6"/>
      <c r="MX7" s="6"/>
      <c r="MY7" s="6"/>
      <c r="MZ7" s="6"/>
      <c r="NA7" s="6"/>
      <c r="NB7" s="6"/>
      <c r="NC7" s="6"/>
      <c r="ND7" s="6"/>
      <c r="NE7" s="6"/>
      <c r="NF7" s="6"/>
    </row>
    <row r="8" spans="1:370">
      <c r="A8" s="3">
        <v>43834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  <c r="AO8" s="4">
        <v>0</v>
      </c>
      <c r="AP8" s="4">
        <v>0</v>
      </c>
      <c r="AQ8" s="4">
        <v>0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BA8" s="4"/>
      <c r="BC8" s="3">
        <v>43834</v>
      </c>
      <c r="BD8">
        <f t="shared" si="146"/>
        <v>0</v>
      </c>
      <c r="BE8">
        <f t="shared" si="144"/>
        <v>0</v>
      </c>
      <c r="BF8">
        <f t="shared" si="144"/>
        <v>0</v>
      </c>
      <c r="BG8">
        <f t="shared" si="144"/>
        <v>0</v>
      </c>
      <c r="BH8">
        <f t="shared" si="144"/>
        <v>0</v>
      </c>
      <c r="BI8">
        <f t="shared" si="144"/>
        <v>0</v>
      </c>
      <c r="BJ8">
        <f t="shared" si="144"/>
        <v>0</v>
      </c>
      <c r="BK8">
        <f t="shared" si="144"/>
        <v>0</v>
      </c>
      <c r="BL8">
        <f t="shared" si="144"/>
        <v>0</v>
      </c>
      <c r="BM8">
        <f t="shared" si="144"/>
        <v>0</v>
      </c>
      <c r="BN8">
        <f t="shared" si="144"/>
        <v>0</v>
      </c>
      <c r="BO8">
        <f t="shared" si="144"/>
        <v>0</v>
      </c>
      <c r="BP8">
        <f t="shared" si="144"/>
        <v>0</v>
      </c>
      <c r="BQ8">
        <f t="shared" si="144"/>
        <v>0</v>
      </c>
      <c r="BR8">
        <f t="shared" si="144"/>
        <v>0</v>
      </c>
      <c r="BS8">
        <f t="shared" si="144"/>
        <v>0</v>
      </c>
      <c r="BT8">
        <f t="shared" si="144"/>
        <v>0</v>
      </c>
      <c r="BU8">
        <f t="shared" si="144"/>
        <v>0</v>
      </c>
      <c r="BV8">
        <f t="shared" si="144"/>
        <v>0</v>
      </c>
      <c r="BW8">
        <f t="shared" si="144"/>
        <v>0</v>
      </c>
      <c r="BX8">
        <f t="shared" si="144"/>
        <v>0</v>
      </c>
      <c r="BY8">
        <f t="shared" si="144"/>
        <v>0</v>
      </c>
      <c r="BZ8">
        <f t="shared" si="144"/>
        <v>0</v>
      </c>
      <c r="CA8">
        <f t="shared" si="144"/>
        <v>0</v>
      </c>
      <c r="CB8">
        <f t="shared" si="144"/>
        <v>0</v>
      </c>
      <c r="CC8">
        <f t="shared" si="144"/>
        <v>0</v>
      </c>
      <c r="CD8">
        <f t="shared" si="144"/>
        <v>0</v>
      </c>
      <c r="CE8">
        <f t="shared" si="144"/>
        <v>0</v>
      </c>
      <c r="CF8">
        <f t="shared" si="144"/>
        <v>0</v>
      </c>
      <c r="CG8">
        <f t="shared" si="144"/>
        <v>0</v>
      </c>
      <c r="CH8">
        <f t="shared" si="144"/>
        <v>0</v>
      </c>
      <c r="CI8">
        <f t="shared" si="144"/>
        <v>0</v>
      </c>
      <c r="CJ8">
        <f t="shared" si="144"/>
        <v>0</v>
      </c>
      <c r="CK8">
        <f t="shared" si="144"/>
        <v>0</v>
      </c>
      <c r="CL8">
        <f t="shared" si="144"/>
        <v>0</v>
      </c>
      <c r="CM8">
        <f t="shared" si="144"/>
        <v>0</v>
      </c>
      <c r="CN8">
        <f t="shared" si="144"/>
        <v>0</v>
      </c>
      <c r="CO8">
        <f t="shared" si="144"/>
        <v>0</v>
      </c>
      <c r="CP8">
        <f t="shared" si="144"/>
        <v>0</v>
      </c>
      <c r="CQ8">
        <f t="shared" si="144"/>
        <v>0</v>
      </c>
      <c r="CR8">
        <f t="shared" si="144"/>
        <v>0</v>
      </c>
      <c r="CS8">
        <f t="shared" si="144"/>
        <v>0</v>
      </c>
      <c r="CT8">
        <f t="shared" si="144"/>
        <v>0</v>
      </c>
      <c r="CU8">
        <f t="shared" si="144"/>
        <v>0</v>
      </c>
      <c r="CV8">
        <f t="shared" si="144"/>
        <v>0</v>
      </c>
      <c r="CW8">
        <f t="shared" si="144"/>
        <v>0</v>
      </c>
      <c r="CX8">
        <f t="shared" si="144"/>
        <v>0</v>
      </c>
      <c r="CY8">
        <f t="shared" si="144"/>
        <v>0</v>
      </c>
      <c r="CZ8">
        <f t="shared" si="144"/>
        <v>0</v>
      </c>
      <c r="DA8">
        <f t="shared" si="144"/>
        <v>0</v>
      </c>
      <c r="DE8" s="3">
        <v>43834</v>
      </c>
      <c r="DF8" s="2">
        <f t="shared" si="145"/>
        <v>0</v>
      </c>
      <c r="DG8" s="2">
        <f t="shared" si="1"/>
        <v>0</v>
      </c>
      <c r="DH8" s="2">
        <f t="shared" si="2"/>
        <v>0</v>
      </c>
      <c r="DI8" s="2"/>
      <c r="DJ8" s="2">
        <f t="shared" si="3"/>
        <v>0</v>
      </c>
      <c r="DK8" s="2">
        <f t="shared" si="4"/>
        <v>0</v>
      </c>
      <c r="DL8" s="2">
        <f t="shared" si="5"/>
        <v>0</v>
      </c>
      <c r="DM8" s="2">
        <f t="shared" si="6"/>
        <v>0</v>
      </c>
      <c r="DN8" s="2">
        <f t="shared" si="7"/>
        <v>0</v>
      </c>
      <c r="DO8" s="2">
        <f t="shared" si="8"/>
        <v>0</v>
      </c>
      <c r="DP8" s="2">
        <f t="shared" si="9"/>
        <v>0</v>
      </c>
      <c r="DQ8" s="2">
        <f t="shared" si="10"/>
        <v>0</v>
      </c>
      <c r="DR8" s="2">
        <f t="shared" si="11"/>
        <v>0</v>
      </c>
      <c r="DS8" s="2">
        <f t="shared" si="12"/>
        <v>0</v>
      </c>
      <c r="DT8" s="2">
        <f t="shared" si="13"/>
        <v>0</v>
      </c>
      <c r="DU8" s="2">
        <f t="shared" si="14"/>
        <v>0</v>
      </c>
      <c r="DV8" s="2">
        <f t="shared" si="15"/>
        <v>0</v>
      </c>
      <c r="DW8" s="2">
        <f t="shared" si="16"/>
        <v>0</v>
      </c>
      <c r="DX8" s="2">
        <f t="shared" si="17"/>
        <v>0</v>
      </c>
      <c r="DY8" s="2">
        <f t="shared" si="18"/>
        <v>0</v>
      </c>
      <c r="DZ8" s="2">
        <f t="shared" si="19"/>
        <v>0</v>
      </c>
      <c r="EA8" s="2">
        <f t="shared" si="20"/>
        <v>0</v>
      </c>
      <c r="EB8" s="2">
        <f t="shared" si="21"/>
        <v>0</v>
      </c>
      <c r="EC8" s="2">
        <f t="shared" si="22"/>
        <v>0</v>
      </c>
      <c r="ED8" s="2">
        <f t="shared" si="23"/>
        <v>0</v>
      </c>
      <c r="EE8" s="2">
        <f t="shared" si="24"/>
        <v>0</v>
      </c>
      <c r="EF8" s="2">
        <f t="shared" si="25"/>
        <v>0</v>
      </c>
      <c r="EG8" s="2">
        <f t="shared" si="26"/>
        <v>0</v>
      </c>
      <c r="EH8" s="2">
        <f t="shared" si="27"/>
        <v>0</v>
      </c>
      <c r="EI8" s="2">
        <f t="shared" si="28"/>
        <v>0</v>
      </c>
      <c r="EJ8" s="2">
        <f t="shared" si="29"/>
        <v>0</v>
      </c>
      <c r="EK8" s="2">
        <f t="shared" si="30"/>
        <v>0</v>
      </c>
      <c r="EL8" s="2">
        <f t="shared" si="31"/>
        <v>0</v>
      </c>
      <c r="EM8" s="2">
        <f t="shared" si="32"/>
        <v>0</v>
      </c>
      <c r="EN8" s="2">
        <f t="shared" si="33"/>
        <v>0</v>
      </c>
      <c r="EO8" s="2">
        <f t="shared" si="34"/>
        <v>0</v>
      </c>
      <c r="EP8" s="2">
        <f t="shared" si="35"/>
        <v>0</v>
      </c>
      <c r="EQ8" s="2">
        <f t="shared" si="36"/>
        <v>0</v>
      </c>
      <c r="ER8" s="2">
        <f t="shared" si="37"/>
        <v>0</v>
      </c>
      <c r="ES8" s="2">
        <f t="shared" si="38"/>
        <v>0</v>
      </c>
      <c r="ET8" s="2">
        <f t="shared" si="39"/>
        <v>0</v>
      </c>
      <c r="EU8" s="2">
        <f t="shared" si="40"/>
        <v>0</v>
      </c>
      <c r="EV8" s="2">
        <f t="shared" si="41"/>
        <v>0</v>
      </c>
      <c r="EW8" s="2">
        <f t="shared" si="42"/>
        <v>0</v>
      </c>
      <c r="EX8" s="2">
        <f t="shared" si="43"/>
        <v>0</v>
      </c>
      <c r="EY8" s="2">
        <f t="shared" si="44"/>
        <v>0</v>
      </c>
      <c r="EZ8" s="2">
        <f t="shared" si="45"/>
        <v>0</v>
      </c>
      <c r="FA8" s="2">
        <f t="shared" si="46"/>
        <v>0</v>
      </c>
      <c r="FB8" s="2">
        <f t="shared" si="47"/>
        <v>0</v>
      </c>
      <c r="FC8" s="2">
        <f t="shared" si="48"/>
        <v>0</v>
      </c>
      <c r="FF8" s="3">
        <v>43834</v>
      </c>
      <c r="FG8" s="6">
        <f t="shared" ref="FG8:FG71" si="151">(DF10-DF5)/5</f>
        <v>0</v>
      </c>
      <c r="FH8" s="6">
        <f t="shared" si="150"/>
        <v>0</v>
      </c>
      <c r="FI8" s="6">
        <f t="shared" si="150"/>
        <v>0</v>
      </c>
      <c r="FJ8" s="6"/>
      <c r="FK8" s="6">
        <f t="shared" si="150"/>
        <v>0</v>
      </c>
      <c r="FL8" s="6">
        <f t="shared" si="150"/>
        <v>0</v>
      </c>
      <c r="FM8" s="6">
        <f t="shared" si="150"/>
        <v>0</v>
      </c>
      <c r="FN8" s="6">
        <f t="shared" si="150"/>
        <v>0</v>
      </c>
      <c r="FO8" s="6">
        <f t="shared" si="150"/>
        <v>0</v>
      </c>
      <c r="FP8" s="6">
        <f t="shared" si="150"/>
        <v>0</v>
      </c>
      <c r="FQ8" s="6">
        <f t="shared" si="150"/>
        <v>0</v>
      </c>
      <c r="FR8" s="6">
        <f t="shared" si="150"/>
        <v>0</v>
      </c>
      <c r="FS8" s="6">
        <f t="shared" si="150"/>
        <v>0</v>
      </c>
      <c r="FT8" s="6">
        <f t="shared" si="150"/>
        <v>0</v>
      </c>
      <c r="FU8" s="6">
        <f t="shared" si="150"/>
        <v>0</v>
      </c>
      <c r="FV8" s="6">
        <f t="shared" si="150"/>
        <v>0</v>
      </c>
      <c r="FW8" s="6">
        <f t="shared" si="150"/>
        <v>0</v>
      </c>
      <c r="FX8" s="6">
        <f t="shared" si="150"/>
        <v>0</v>
      </c>
      <c r="FY8" s="6">
        <f t="shared" si="150"/>
        <v>0</v>
      </c>
      <c r="FZ8" s="6">
        <f t="shared" si="150"/>
        <v>0</v>
      </c>
      <c r="GA8" s="6">
        <f t="shared" si="150"/>
        <v>0</v>
      </c>
      <c r="GB8" s="6">
        <f t="shared" si="150"/>
        <v>0</v>
      </c>
      <c r="GC8" s="6">
        <f t="shared" si="150"/>
        <v>0</v>
      </c>
      <c r="GD8" s="6">
        <f t="shared" si="150"/>
        <v>0</v>
      </c>
      <c r="GE8" s="6">
        <f t="shared" si="150"/>
        <v>0</v>
      </c>
      <c r="GF8" s="6">
        <f t="shared" si="150"/>
        <v>0</v>
      </c>
      <c r="GG8" s="6">
        <f t="shared" si="150"/>
        <v>0</v>
      </c>
      <c r="GH8" s="6">
        <f t="shared" si="150"/>
        <v>0</v>
      </c>
      <c r="GI8" s="6">
        <f t="shared" si="150"/>
        <v>0</v>
      </c>
      <c r="GJ8" s="6">
        <f t="shared" si="150"/>
        <v>0</v>
      </c>
      <c r="GK8" s="6">
        <f t="shared" si="150"/>
        <v>0</v>
      </c>
      <c r="GL8" s="6">
        <f t="shared" si="150"/>
        <v>0</v>
      </c>
      <c r="GM8" s="6">
        <f t="shared" si="150"/>
        <v>0</v>
      </c>
      <c r="GN8" s="6">
        <f t="shared" si="150"/>
        <v>0</v>
      </c>
      <c r="GO8" s="6">
        <f t="shared" si="150"/>
        <v>0</v>
      </c>
      <c r="GP8" s="6">
        <f t="shared" si="150"/>
        <v>0</v>
      </c>
      <c r="GQ8" s="6">
        <f t="shared" si="150"/>
        <v>0</v>
      </c>
      <c r="GR8" s="6">
        <f t="shared" si="150"/>
        <v>0</v>
      </c>
      <c r="GS8" s="6">
        <f t="shared" si="150"/>
        <v>0</v>
      </c>
      <c r="GT8" s="6">
        <f t="shared" si="150"/>
        <v>0</v>
      </c>
      <c r="GU8" s="6">
        <f t="shared" si="150"/>
        <v>0</v>
      </c>
      <c r="GV8" s="6">
        <f t="shared" si="150"/>
        <v>0</v>
      </c>
      <c r="GW8" s="6">
        <f t="shared" si="150"/>
        <v>0</v>
      </c>
      <c r="GX8" s="6">
        <f t="shared" si="150"/>
        <v>0</v>
      </c>
      <c r="GY8" s="6">
        <f t="shared" si="150"/>
        <v>0</v>
      </c>
      <c r="GZ8" s="6">
        <f t="shared" si="150"/>
        <v>0</v>
      </c>
      <c r="HA8" s="6">
        <f t="shared" si="150"/>
        <v>0</v>
      </c>
      <c r="HB8" s="6">
        <f t="shared" si="150"/>
        <v>0</v>
      </c>
      <c r="HC8" s="6">
        <f t="shared" si="150"/>
        <v>0</v>
      </c>
      <c r="HD8" s="6">
        <f t="shared" si="150"/>
        <v>0</v>
      </c>
      <c r="HE8" s="6"/>
      <c r="HF8">
        <f t="shared" si="148"/>
        <v>5</v>
      </c>
      <c r="HG8" s="6">
        <f t="shared" si="49"/>
        <v>1.2842712842712845</v>
      </c>
      <c r="HH8" s="6">
        <f t="shared" si="50"/>
        <v>1.9417475728155338</v>
      </c>
      <c r="HI8" s="6">
        <f t="shared" si="51"/>
        <v>0</v>
      </c>
      <c r="HJ8">
        <v>0</v>
      </c>
      <c r="HK8" s="6">
        <f t="shared" si="52"/>
        <v>0</v>
      </c>
      <c r="HL8" s="6">
        <f t="shared" si="53"/>
        <v>0</v>
      </c>
      <c r="HM8" s="6">
        <f t="shared" si="54"/>
        <v>0</v>
      </c>
      <c r="HN8" s="6">
        <f t="shared" si="55"/>
        <v>2.28789323164919</v>
      </c>
      <c r="HO8" s="6">
        <f t="shared" si="56"/>
        <v>0</v>
      </c>
      <c r="HP8" s="6">
        <f t="shared" si="57"/>
        <v>3.333333333333333</v>
      </c>
      <c r="HQ8" s="6">
        <f t="shared" si="58"/>
        <v>0.30456852791878175</v>
      </c>
      <c r="HR8" s="6">
        <f t="shared" si="59"/>
        <v>0</v>
      </c>
      <c r="HS8" s="6">
        <f t="shared" si="60"/>
        <v>0.67214339058999262</v>
      </c>
      <c r="HT8" s="6">
        <f t="shared" si="61"/>
        <v>0</v>
      </c>
      <c r="HU8" s="6">
        <f t="shared" si="62"/>
        <v>5.1749630359783136</v>
      </c>
      <c r="HV8" s="6">
        <f t="shared" si="63"/>
        <v>0</v>
      </c>
      <c r="HW8" s="6">
        <f t="shared" si="64"/>
        <v>2.2274470981314192</v>
      </c>
      <c r="HX8" s="6">
        <f t="shared" si="65"/>
        <v>0.81300813008130091</v>
      </c>
      <c r="HY8" s="6">
        <f t="shared" si="66"/>
        <v>3.6375661375661372</v>
      </c>
      <c r="HZ8" s="6">
        <f t="shared" si="67"/>
        <v>0.29855202268995373</v>
      </c>
      <c r="IA8" s="6">
        <f t="shared" si="68"/>
        <v>0</v>
      </c>
      <c r="IB8" s="6">
        <f t="shared" si="69"/>
        <v>0</v>
      </c>
      <c r="IC8" s="6">
        <f t="shared" si="70"/>
        <v>0</v>
      </c>
      <c r="ID8" s="6">
        <f t="shared" si="71"/>
        <v>0</v>
      </c>
      <c r="IE8" s="6">
        <f t="shared" si="72"/>
        <v>0</v>
      </c>
      <c r="IF8" s="6">
        <f t="shared" si="73"/>
        <v>0</v>
      </c>
      <c r="IG8" s="6">
        <f t="shared" si="74"/>
        <v>0</v>
      </c>
      <c r="IH8" s="6">
        <f t="shared" si="75"/>
        <v>1.583531274742676</v>
      </c>
      <c r="II8" s="6">
        <f t="shared" si="76"/>
        <v>0</v>
      </c>
      <c r="IJ8" s="6">
        <f t="shared" si="77"/>
        <v>0</v>
      </c>
      <c r="IK8" s="6">
        <f t="shared" si="78"/>
        <v>0</v>
      </c>
      <c r="IL8" s="6">
        <f t="shared" si="79"/>
        <v>0</v>
      </c>
      <c r="IM8" s="6">
        <f t="shared" si="80"/>
        <v>0</v>
      </c>
      <c r="IN8" s="6">
        <f t="shared" si="81"/>
        <v>0</v>
      </c>
      <c r="IO8" s="6">
        <f t="shared" si="82"/>
        <v>0</v>
      </c>
      <c r="IP8" s="6">
        <f t="shared" si="83"/>
        <v>0</v>
      </c>
      <c r="IQ8" s="6">
        <f t="shared" si="84"/>
        <v>0.60204695966285371</v>
      </c>
      <c r="IR8" s="6">
        <f t="shared" si="85"/>
        <v>0</v>
      </c>
      <c r="IS8" s="6">
        <f t="shared" si="86"/>
        <v>0</v>
      </c>
      <c r="IT8" s="6">
        <f t="shared" si="87"/>
        <v>0</v>
      </c>
      <c r="IU8" s="6">
        <f t="shared" si="88"/>
        <v>0.91743119266055051</v>
      </c>
      <c r="IV8" s="6">
        <f t="shared" si="89"/>
        <v>0</v>
      </c>
      <c r="IW8" s="6">
        <f t="shared" si="90"/>
        <v>0.30959752321981421</v>
      </c>
      <c r="IX8" s="6">
        <f t="shared" si="91"/>
        <v>2.4067388688327318</v>
      </c>
      <c r="IY8" s="6">
        <f t="shared" si="92"/>
        <v>0</v>
      </c>
      <c r="IZ8" s="6">
        <f t="shared" si="93"/>
        <v>4.8792388387411565</v>
      </c>
      <c r="JA8" s="6">
        <f t="shared" si="94"/>
        <v>0.38222646918299097</v>
      </c>
      <c r="JB8" s="6">
        <f t="shared" si="95"/>
        <v>0.45177320984865599</v>
      </c>
      <c r="JC8" s="6">
        <f t="shared" si="96"/>
        <v>0</v>
      </c>
      <c r="JD8" s="6">
        <f t="shared" si="97"/>
        <v>0</v>
      </c>
      <c r="JG8" s="11">
        <f t="shared" si="149"/>
        <v>5</v>
      </c>
      <c r="JH8" s="13">
        <f t="shared" si="98"/>
        <v>2.2655122655122653</v>
      </c>
      <c r="JI8" s="13">
        <f t="shared" si="99"/>
        <v>3.8834951456310685</v>
      </c>
      <c r="JJ8" s="13">
        <f t="shared" si="100"/>
        <v>2.0504731861198735</v>
      </c>
      <c r="JK8" s="11"/>
      <c r="JL8" s="13">
        <f t="shared" si="101"/>
        <v>7.1301247771836014</v>
      </c>
      <c r="JM8" s="13">
        <f t="shared" si="102"/>
        <v>0.86956521739130432</v>
      </c>
      <c r="JN8" s="11"/>
      <c r="JO8" s="13">
        <f t="shared" si="103"/>
        <v>2.0972354623450906</v>
      </c>
      <c r="JP8" s="13">
        <f t="shared" si="104"/>
        <v>2.5300442757748263</v>
      </c>
      <c r="JQ8" s="13">
        <f t="shared" si="105"/>
        <v>3.333333333333333</v>
      </c>
      <c r="JR8" s="13">
        <f t="shared" si="106"/>
        <v>1.8274111675126903</v>
      </c>
      <c r="JS8" s="13">
        <f t="shared" si="107"/>
        <v>2.5231286795626575</v>
      </c>
      <c r="JT8" s="13">
        <f t="shared" si="108"/>
        <v>0</v>
      </c>
      <c r="JU8" s="13">
        <f t="shared" si="109"/>
        <v>25.252525252525253</v>
      </c>
      <c r="JV8" s="13">
        <f t="shared" si="110"/>
        <v>11.582060128141942</v>
      </c>
      <c r="JW8" s="13">
        <f t="shared" si="111"/>
        <v>7.8931390406800235</v>
      </c>
      <c r="JX8" s="13">
        <f t="shared" si="112"/>
        <v>12.374706100730107</v>
      </c>
      <c r="JY8" s="13">
        <f t="shared" si="113"/>
        <v>8.9430894308943074</v>
      </c>
      <c r="JZ8" s="13">
        <f t="shared" si="114"/>
        <v>13.227513227513224</v>
      </c>
      <c r="KA8" s="13">
        <f t="shared" si="115"/>
        <v>15.226153157187639</v>
      </c>
      <c r="KB8" s="13">
        <f t="shared" si="116"/>
        <v>19.56758062567943</v>
      </c>
      <c r="KC8" s="13">
        <f t="shared" si="117"/>
        <v>18.779342723004696</v>
      </c>
      <c r="KD8" s="13">
        <f t="shared" si="118"/>
        <v>22.529441884280594</v>
      </c>
      <c r="KE8" s="13">
        <f t="shared" si="119"/>
        <v>33.832976445396142</v>
      </c>
      <c r="KF8" s="13">
        <f t="shared" si="120"/>
        <v>40.816326530612244</v>
      </c>
      <c r="KG8" s="13">
        <f t="shared" si="121"/>
        <v>44.237485448195571</v>
      </c>
      <c r="KH8" s="13">
        <f t="shared" si="122"/>
        <v>11.335298118340511</v>
      </c>
      <c r="KI8" s="13">
        <f t="shared" si="123"/>
        <v>6.3341250989707047</v>
      </c>
      <c r="KJ8" s="13">
        <f t="shared" si="124"/>
        <v>108.7719298245614</v>
      </c>
      <c r="KK8" s="13">
        <f t="shared" si="125"/>
        <v>33.222591362126245</v>
      </c>
      <c r="KL8" s="13">
        <f t="shared" si="126"/>
        <v>17.786561264822133</v>
      </c>
      <c r="KM8" s="13">
        <f t="shared" si="127"/>
        <v>17.636684303350972</v>
      </c>
      <c r="KN8" s="13">
        <f t="shared" si="128"/>
        <v>29.022310901505534</v>
      </c>
      <c r="KO8" s="13">
        <f t="shared" si="129"/>
        <v>28.571428571428573</v>
      </c>
      <c r="KP8" s="13">
        <f t="shared" si="130"/>
        <v>21.003500583430572</v>
      </c>
      <c r="KQ8" s="13">
        <f t="shared" si="131"/>
        <v>22.346368715083798</v>
      </c>
      <c r="KR8" s="13">
        <f t="shared" si="132"/>
        <v>27.995183624322699</v>
      </c>
      <c r="KS8" s="13">
        <f t="shared" si="133"/>
        <v>24.844720496894404</v>
      </c>
      <c r="KT8" s="13">
        <f t="shared" si="134"/>
        <v>54.899807850672531</v>
      </c>
      <c r="KU8" s="11"/>
      <c r="KV8" s="13">
        <f t="shared" si="135"/>
        <v>15.596330275229358</v>
      </c>
      <c r="KW8" s="13">
        <f t="shared" si="136"/>
        <v>7.9808459696727851</v>
      </c>
      <c r="KX8" s="13">
        <f t="shared" si="137"/>
        <v>16.099071207430342</v>
      </c>
      <c r="KY8" s="13">
        <f t="shared" si="138"/>
        <v>28.880866425992782</v>
      </c>
      <c r="KZ8" s="13">
        <f t="shared" si="139"/>
        <v>13.29639889196676</v>
      </c>
      <c r="LA8" s="13">
        <f t="shared" si="140"/>
        <v>29.275433032446937</v>
      </c>
      <c r="LB8" s="13">
        <f t="shared" si="141"/>
        <v>8.6000955566172941</v>
      </c>
      <c r="LC8" s="13">
        <f t="shared" si="142"/>
        <v>5.4212785181838719</v>
      </c>
      <c r="LD8" s="13">
        <f t="shared" si="143"/>
        <v>13.055641902393536</v>
      </c>
      <c r="LE8" s="11"/>
      <c r="LF8" s="11"/>
    </row>
    <row r="9" spans="1:370">
      <c r="A9" s="3">
        <v>43835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BA9" s="4"/>
      <c r="BC9" s="3">
        <v>43835</v>
      </c>
      <c r="BD9">
        <f t="shared" si="146"/>
        <v>0</v>
      </c>
      <c r="BE9">
        <f t="shared" si="144"/>
        <v>0</v>
      </c>
      <c r="BF9">
        <f t="shared" si="144"/>
        <v>0</v>
      </c>
      <c r="BG9">
        <f t="shared" si="144"/>
        <v>0</v>
      </c>
      <c r="BH9">
        <f t="shared" si="144"/>
        <v>0</v>
      </c>
      <c r="BI9">
        <f t="shared" si="144"/>
        <v>0</v>
      </c>
      <c r="BJ9">
        <f t="shared" si="144"/>
        <v>0</v>
      </c>
      <c r="BK9">
        <f t="shared" si="144"/>
        <v>0</v>
      </c>
      <c r="BL9">
        <f t="shared" si="144"/>
        <v>0</v>
      </c>
      <c r="BM9">
        <f t="shared" si="144"/>
        <v>0</v>
      </c>
      <c r="BN9">
        <f t="shared" si="144"/>
        <v>0</v>
      </c>
      <c r="BO9">
        <f t="shared" si="144"/>
        <v>0</v>
      </c>
      <c r="BP9">
        <f t="shared" si="144"/>
        <v>0</v>
      </c>
      <c r="BQ9">
        <f t="shared" si="144"/>
        <v>0</v>
      </c>
      <c r="BR9">
        <f t="shared" si="144"/>
        <v>0</v>
      </c>
      <c r="BS9">
        <f t="shared" si="144"/>
        <v>0</v>
      </c>
      <c r="BT9">
        <f t="shared" si="144"/>
        <v>0</v>
      </c>
      <c r="BU9">
        <f t="shared" si="144"/>
        <v>0</v>
      </c>
      <c r="BV9">
        <f t="shared" si="144"/>
        <v>0</v>
      </c>
      <c r="BW9">
        <f t="shared" si="144"/>
        <v>0</v>
      </c>
      <c r="BX9">
        <f t="shared" si="144"/>
        <v>0</v>
      </c>
      <c r="BY9">
        <f t="shared" si="144"/>
        <v>0</v>
      </c>
      <c r="BZ9">
        <f t="shared" si="144"/>
        <v>0</v>
      </c>
      <c r="CA9">
        <f t="shared" si="144"/>
        <v>0</v>
      </c>
      <c r="CB9">
        <f t="shared" si="144"/>
        <v>0</v>
      </c>
      <c r="CC9">
        <f t="shared" si="144"/>
        <v>0</v>
      </c>
      <c r="CD9">
        <f t="shared" si="144"/>
        <v>0</v>
      </c>
      <c r="CE9">
        <f t="shared" si="144"/>
        <v>0</v>
      </c>
      <c r="CF9">
        <f t="shared" si="144"/>
        <v>0</v>
      </c>
      <c r="CG9">
        <f t="shared" si="144"/>
        <v>0</v>
      </c>
      <c r="CH9">
        <f t="shared" si="144"/>
        <v>0</v>
      </c>
      <c r="CI9">
        <f t="shared" si="144"/>
        <v>0</v>
      </c>
      <c r="CJ9">
        <f t="shared" si="144"/>
        <v>0</v>
      </c>
      <c r="CK9">
        <f t="shared" si="144"/>
        <v>0</v>
      </c>
      <c r="CL9">
        <f t="shared" si="144"/>
        <v>0</v>
      </c>
      <c r="CM9">
        <f t="shared" si="144"/>
        <v>0</v>
      </c>
      <c r="CN9">
        <f t="shared" si="144"/>
        <v>0</v>
      </c>
      <c r="CO9">
        <f t="shared" si="144"/>
        <v>0</v>
      </c>
      <c r="CP9">
        <f t="shared" si="144"/>
        <v>0</v>
      </c>
      <c r="CQ9">
        <f t="shared" si="144"/>
        <v>0</v>
      </c>
      <c r="CR9">
        <f t="shared" si="144"/>
        <v>0</v>
      </c>
      <c r="CS9">
        <f t="shared" si="144"/>
        <v>0</v>
      </c>
      <c r="CT9">
        <f t="shared" si="144"/>
        <v>0</v>
      </c>
      <c r="CU9">
        <f t="shared" si="144"/>
        <v>0</v>
      </c>
      <c r="CV9">
        <f t="shared" si="144"/>
        <v>0</v>
      </c>
      <c r="CW9">
        <f t="shared" si="144"/>
        <v>0</v>
      </c>
      <c r="CX9">
        <f t="shared" si="144"/>
        <v>0</v>
      </c>
      <c r="CY9">
        <f t="shared" si="144"/>
        <v>0</v>
      </c>
      <c r="CZ9">
        <f t="shared" si="144"/>
        <v>0</v>
      </c>
      <c r="DA9">
        <f t="shared" si="144"/>
        <v>0</v>
      </c>
      <c r="DE9" s="3">
        <v>43835</v>
      </c>
      <c r="DF9" s="2">
        <f t="shared" si="145"/>
        <v>0</v>
      </c>
      <c r="DG9" s="2">
        <f t="shared" si="1"/>
        <v>0</v>
      </c>
      <c r="DH9" s="2">
        <f t="shared" si="2"/>
        <v>0</v>
      </c>
      <c r="DI9" s="2"/>
      <c r="DJ9" s="2">
        <f t="shared" si="3"/>
        <v>0</v>
      </c>
      <c r="DK9" s="2">
        <f t="shared" si="4"/>
        <v>0</v>
      </c>
      <c r="DL9" s="2">
        <f t="shared" si="5"/>
        <v>0</v>
      </c>
      <c r="DM9" s="2">
        <f t="shared" si="6"/>
        <v>0</v>
      </c>
      <c r="DN9" s="2">
        <f t="shared" si="7"/>
        <v>0</v>
      </c>
      <c r="DO9" s="2">
        <f t="shared" si="8"/>
        <v>0</v>
      </c>
      <c r="DP9" s="2">
        <f t="shared" si="9"/>
        <v>0</v>
      </c>
      <c r="DQ9" s="2">
        <f t="shared" si="10"/>
        <v>0</v>
      </c>
      <c r="DR9" s="2">
        <f t="shared" si="11"/>
        <v>0</v>
      </c>
      <c r="DS9" s="2">
        <f t="shared" si="12"/>
        <v>0</v>
      </c>
      <c r="DT9" s="2">
        <f t="shared" si="13"/>
        <v>0</v>
      </c>
      <c r="DU9" s="2">
        <f t="shared" si="14"/>
        <v>0</v>
      </c>
      <c r="DV9" s="2">
        <f t="shared" si="15"/>
        <v>0</v>
      </c>
      <c r="DW9" s="2">
        <f t="shared" si="16"/>
        <v>0</v>
      </c>
      <c r="DX9" s="2">
        <f t="shared" si="17"/>
        <v>0</v>
      </c>
      <c r="DY9" s="2">
        <f t="shared" si="18"/>
        <v>0</v>
      </c>
      <c r="DZ9" s="2">
        <f t="shared" si="19"/>
        <v>0</v>
      </c>
      <c r="EA9" s="2">
        <f t="shared" si="20"/>
        <v>0</v>
      </c>
      <c r="EB9" s="2">
        <f t="shared" si="21"/>
        <v>0</v>
      </c>
      <c r="EC9" s="2">
        <f t="shared" si="22"/>
        <v>0</v>
      </c>
      <c r="ED9" s="2">
        <f t="shared" si="23"/>
        <v>0</v>
      </c>
      <c r="EE9" s="2">
        <f t="shared" si="24"/>
        <v>0</v>
      </c>
      <c r="EF9" s="2">
        <f t="shared" si="25"/>
        <v>0</v>
      </c>
      <c r="EG9" s="2">
        <f t="shared" si="26"/>
        <v>0</v>
      </c>
      <c r="EH9" s="2">
        <f t="shared" si="27"/>
        <v>0</v>
      </c>
      <c r="EI9" s="2">
        <f t="shared" si="28"/>
        <v>0</v>
      </c>
      <c r="EJ9" s="2">
        <f t="shared" si="29"/>
        <v>0</v>
      </c>
      <c r="EK9" s="2">
        <f t="shared" si="30"/>
        <v>0</v>
      </c>
      <c r="EL9" s="2">
        <f t="shared" si="31"/>
        <v>0</v>
      </c>
      <c r="EM9" s="2">
        <f t="shared" si="32"/>
        <v>0</v>
      </c>
      <c r="EN9" s="2">
        <f t="shared" si="33"/>
        <v>0</v>
      </c>
      <c r="EO9" s="2">
        <f t="shared" si="34"/>
        <v>0</v>
      </c>
      <c r="EP9" s="2">
        <f t="shared" si="35"/>
        <v>0</v>
      </c>
      <c r="EQ9" s="2">
        <f t="shared" si="36"/>
        <v>0</v>
      </c>
      <c r="ER9" s="2">
        <f t="shared" si="37"/>
        <v>0</v>
      </c>
      <c r="ES9" s="2">
        <f t="shared" si="38"/>
        <v>0</v>
      </c>
      <c r="ET9" s="2">
        <f t="shared" si="39"/>
        <v>0</v>
      </c>
      <c r="EU9" s="2">
        <f t="shared" si="40"/>
        <v>0</v>
      </c>
      <c r="EV9" s="2">
        <f t="shared" si="41"/>
        <v>0</v>
      </c>
      <c r="EW9" s="2">
        <f t="shared" si="42"/>
        <v>0</v>
      </c>
      <c r="EX9" s="2">
        <f t="shared" si="43"/>
        <v>0</v>
      </c>
      <c r="EY9" s="2">
        <f t="shared" si="44"/>
        <v>0</v>
      </c>
      <c r="EZ9" s="2">
        <f t="shared" si="45"/>
        <v>0</v>
      </c>
      <c r="FA9" s="2">
        <f t="shared" si="46"/>
        <v>0</v>
      </c>
      <c r="FB9" s="2">
        <f t="shared" si="47"/>
        <v>0</v>
      </c>
      <c r="FC9" s="2">
        <f t="shared" si="48"/>
        <v>0</v>
      </c>
      <c r="FF9" s="3">
        <v>43835</v>
      </c>
      <c r="FG9" s="6">
        <f t="shared" si="151"/>
        <v>0</v>
      </c>
      <c r="FH9" s="6">
        <f t="shared" si="150"/>
        <v>0</v>
      </c>
      <c r="FI9" s="6">
        <f t="shared" si="150"/>
        <v>0</v>
      </c>
      <c r="FJ9" s="6"/>
      <c r="FK9" s="6">
        <f t="shared" si="150"/>
        <v>0</v>
      </c>
      <c r="FL9" s="6">
        <f t="shared" si="150"/>
        <v>0</v>
      </c>
      <c r="FM9" s="6">
        <f t="shared" si="150"/>
        <v>0</v>
      </c>
      <c r="FN9" s="6">
        <f t="shared" si="150"/>
        <v>0</v>
      </c>
      <c r="FO9" s="6">
        <f t="shared" si="150"/>
        <v>0</v>
      </c>
      <c r="FP9" s="6">
        <f t="shared" si="150"/>
        <v>0</v>
      </c>
      <c r="FQ9" s="6">
        <f t="shared" si="150"/>
        <v>0</v>
      </c>
      <c r="FR9" s="6">
        <f t="shared" si="150"/>
        <v>0</v>
      </c>
      <c r="FS9" s="6">
        <f t="shared" si="150"/>
        <v>0</v>
      </c>
      <c r="FT9" s="6">
        <f t="shared" si="150"/>
        <v>0</v>
      </c>
      <c r="FU9" s="6">
        <f t="shared" si="150"/>
        <v>0</v>
      </c>
      <c r="FV9" s="6">
        <f t="shared" si="150"/>
        <v>0</v>
      </c>
      <c r="FW9" s="6">
        <f t="shared" si="150"/>
        <v>0</v>
      </c>
      <c r="FX9" s="6">
        <f t="shared" si="150"/>
        <v>0</v>
      </c>
      <c r="FY9" s="6">
        <f t="shared" si="150"/>
        <v>0</v>
      </c>
      <c r="FZ9" s="6">
        <f t="shared" si="150"/>
        <v>0</v>
      </c>
      <c r="GA9" s="6">
        <f t="shared" si="150"/>
        <v>0</v>
      </c>
      <c r="GB9" s="6">
        <f t="shared" si="150"/>
        <v>0</v>
      </c>
      <c r="GC9" s="6">
        <f t="shared" si="150"/>
        <v>0</v>
      </c>
      <c r="GD9" s="6">
        <f t="shared" si="150"/>
        <v>0</v>
      </c>
      <c r="GE9" s="6">
        <f t="shared" si="150"/>
        <v>0</v>
      </c>
      <c r="GF9" s="6">
        <f t="shared" si="150"/>
        <v>0</v>
      </c>
      <c r="GG9" s="6">
        <f t="shared" si="150"/>
        <v>0</v>
      </c>
      <c r="GH9" s="6">
        <f t="shared" si="150"/>
        <v>0</v>
      </c>
      <c r="GI9" s="6">
        <f t="shared" si="150"/>
        <v>0</v>
      </c>
      <c r="GJ9" s="6">
        <f t="shared" si="150"/>
        <v>0</v>
      </c>
      <c r="GK9" s="6">
        <f t="shared" si="150"/>
        <v>0</v>
      </c>
      <c r="GL9" s="6">
        <f t="shared" si="150"/>
        <v>0</v>
      </c>
      <c r="GM9" s="6">
        <f t="shared" si="150"/>
        <v>0</v>
      </c>
      <c r="GN9" s="6">
        <f t="shared" si="150"/>
        <v>0</v>
      </c>
      <c r="GO9" s="6">
        <f t="shared" si="150"/>
        <v>0</v>
      </c>
      <c r="GP9" s="6">
        <f t="shared" si="150"/>
        <v>0</v>
      </c>
      <c r="GQ9" s="6">
        <f t="shared" si="150"/>
        <v>0</v>
      </c>
      <c r="GR9" s="6">
        <f t="shared" si="150"/>
        <v>0</v>
      </c>
      <c r="GS9" s="6">
        <f t="shared" si="150"/>
        <v>0</v>
      </c>
      <c r="GT9" s="6">
        <f t="shared" si="150"/>
        <v>0</v>
      </c>
      <c r="GU9" s="6">
        <f t="shared" si="150"/>
        <v>0</v>
      </c>
      <c r="GV9" s="6">
        <f t="shared" si="150"/>
        <v>0</v>
      </c>
      <c r="GW9" s="6">
        <f t="shared" si="150"/>
        <v>0</v>
      </c>
      <c r="GX9" s="6">
        <f t="shared" si="150"/>
        <v>0</v>
      </c>
      <c r="GY9" s="6">
        <f t="shared" si="150"/>
        <v>0</v>
      </c>
      <c r="GZ9" s="6">
        <f t="shared" si="150"/>
        <v>0</v>
      </c>
      <c r="HA9" s="6">
        <f t="shared" si="150"/>
        <v>0</v>
      </c>
      <c r="HB9" s="6">
        <f t="shared" si="150"/>
        <v>0</v>
      </c>
      <c r="HC9" s="6">
        <f t="shared" si="150"/>
        <v>0</v>
      </c>
      <c r="HD9" s="6">
        <f t="shared" si="150"/>
        <v>0</v>
      </c>
      <c r="HE9" s="6"/>
      <c r="HF9">
        <f t="shared" si="148"/>
        <v>6</v>
      </c>
      <c r="HG9" s="6">
        <f t="shared" si="49"/>
        <v>1.5295815295815296</v>
      </c>
      <c r="HH9" s="6">
        <f t="shared" si="50"/>
        <v>2.7184466019417473</v>
      </c>
      <c r="HI9" s="6">
        <f t="shared" si="51"/>
        <v>0.15772870662460575</v>
      </c>
      <c r="HJ9">
        <v>0</v>
      </c>
      <c r="HK9" s="6">
        <f t="shared" si="52"/>
        <v>0</v>
      </c>
      <c r="HL9" s="6">
        <f t="shared" si="53"/>
        <v>0</v>
      </c>
      <c r="HM9" s="6">
        <f t="shared" si="54"/>
        <v>0</v>
      </c>
      <c r="HN9" s="6">
        <f t="shared" si="55"/>
        <v>2.0972354623450906</v>
      </c>
      <c r="HO9" s="6">
        <f t="shared" si="56"/>
        <v>0</v>
      </c>
      <c r="HP9" s="6">
        <f t="shared" si="57"/>
        <v>2.7272727272727275</v>
      </c>
      <c r="HQ9" s="6">
        <f t="shared" si="58"/>
        <v>0.30456852791878175</v>
      </c>
      <c r="HR9" s="6">
        <f t="shared" si="59"/>
        <v>0.84104289318755254</v>
      </c>
      <c r="HS9" s="6">
        <f t="shared" si="60"/>
        <v>1.1053024645257656</v>
      </c>
      <c r="HT9" s="6">
        <f t="shared" si="61"/>
        <v>0</v>
      </c>
      <c r="HU9" s="6">
        <f t="shared" si="62"/>
        <v>6.4070970921636272</v>
      </c>
      <c r="HV9" s="6">
        <f t="shared" si="63"/>
        <v>0</v>
      </c>
      <c r="HW9" s="6">
        <f t="shared" si="64"/>
        <v>5.197376562306645</v>
      </c>
      <c r="HX9" s="6">
        <f t="shared" si="65"/>
        <v>1.6260162601626014</v>
      </c>
      <c r="HY9" s="6">
        <f t="shared" si="66"/>
        <v>3.9682539682539684</v>
      </c>
      <c r="HZ9" s="6">
        <f t="shared" si="67"/>
        <v>0.59710404537990747</v>
      </c>
      <c r="IA9" s="6">
        <f t="shared" si="68"/>
        <v>0</v>
      </c>
      <c r="IB9" s="6">
        <f t="shared" si="69"/>
        <v>0</v>
      </c>
      <c r="IC9" s="6">
        <f t="shared" si="70"/>
        <v>0</v>
      </c>
      <c r="ID9" s="6">
        <f t="shared" si="71"/>
        <v>0</v>
      </c>
      <c r="IE9" s="6">
        <f t="shared" si="72"/>
        <v>0</v>
      </c>
      <c r="IF9" s="6">
        <f t="shared" si="73"/>
        <v>0</v>
      </c>
      <c r="IG9" s="6">
        <f t="shared" si="74"/>
        <v>0</v>
      </c>
      <c r="IH9" s="6">
        <f t="shared" si="75"/>
        <v>1.583531274742676</v>
      </c>
      <c r="II9" s="6">
        <f t="shared" si="76"/>
        <v>0</v>
      </c>
      <c r="IJ9" s="6">
        <f t="shared" si="77"/>
        <v>0</v>
      </c>
      <c r="IK9" s="6">
        <f t="shared" si="78"/>
        <v>0</v>
      </c>
      <c r="IL9" s="6">
        <f t="shared" si="79"/>
        <v>0</v>
      </c>
      <c r="IM9" s="6">
        <f t="shared" si="80"/>
        <v>0</v>
      </c>
      <c r="IN9" s="6">
        <f t="shared" si="81"/>
        <v>0</v>
      </c>
      <c r="IO9" s="6">
        <f t="shared" si="82"/>
        <v>0</v>
      </c>
      <c r="IP9" s="6">
        <f t="shared" si="83"/>
        <v>0</v>
      </c>
      <c r="IQ9" s="6">
        <f t="shared" si="84"/>
        <v>0.90307043949428056</v>
      </c>
      <c r="IR9" s="6">
        <f t="shared" si="85"/>
        <v>0</v>
      </c>
      <c r="IS9" s="6">
        <f t="shared" si="86"/>
        <v>0</v>
      </c>
      <c r="IT9" s="6">
        <f t="shared" si="87"/>
        <v>0</v>
      </c>
      <c r="IU9" s="6">
        <f t="shared" si="88"/>
        <v>0.97859327217125414</v>
      </c>
      <c r="IV9" s="6">
        <f t="shared" si="89"/>
        <v>0.5320563979781856</v>
      </c>
      <c r="IW9" s="6">
        <f t="shared" si="90"/>
        <v>0.30959752321981421</v>
      </c>
      <c r="IX9" s="6">
        <f t="shared" si="91"/>
        <v>2.4067388688327318</v>
      </c>
      <c r="IY9" s="6">
        <f t="shared" si="92"/>
        <v>0</v>
      </c>
      <c r="IZ9" s="6">
        <f t="shared" si="93"/>
        <v>4.8792388387411565</v>
      </c>
      <c r="JA9" s="6">
        <f t="shared" si="94"/>
        <v>0.5733397037744864</v>
      </c>
      <c r="JB9" s="6">
        <f t="shared" si="95"/>
        <v>0</v>
      </c>
      <c r="JC9" s="6">
        <f t="shared" si="96"/>
        <v>0</v>
      </c>
      <c r="JD9" s="6">
        <f t="shared" si="97"/>
        <v>0</v>
      </c>
      <c r="JG9" s="11">
        <f t="shared" si="149"/>
        <v>6</v>
      </c>
      <c r="JH9" s="13">
        <f t="shared" si="98"/>
        <v>2.5685425685425689</v>
      </c>
      <c r="JI9" s="13">
        <f t="shared" si="99"/>
        <v>3.8834951456310676</v>
      </c>
      <c r="JJ9" s="13">
        <f t="shared" si="100"/>
        <v>1.8927444794952681</v>
      </c>
      <c r="JK9" s="11"/>
      <c r="JL9" s="13">
        <f t="shared" si="101"/>
        <v>7.1301247771836014</v>
      </c>
      <c r="JM9" s="13">
        <f t="shared" si="102"/>
        <v>1.7391304347826086</v>
      </c>
      <c r="JN9" s="11"/>
      <c r="JO9" s="13">
        <f t="shared" si="103"/>
        <v>2.28789323164919</v>
      </c>
      <c r="JP9" s="13">
        <f t="shared" si="104"/>
        <v>5.0600885515496525</v>
      </c>
      <c r="JQ9" s="13">
        <f t="shared" si="105"/>
        <v>2.7272727272727275</v>
      </c>
      <c r="JR9" s="13">
        <f t="shared" si="106"/>
        <v>1.7258883248730967</v>
      </c>
      <c r="JS9" s="13">
        <f t="shared" si="107"/>
        <v>2.5231286795626575</v>
      </c>
      <c r="JT9" s="13">
        <f t="shared" si="108"/>
        <v>0</v>
      </c>
      <c r="JU9" s="13">
        <f t="shared" si="109"/>
        <v>27.548209366391184</v>
      </c>
      <c r="JV9" s="13">
        <f t="shared" si="110"/>
        <v>12.567767373090192</v>
      </c>
      <c r="JW9" s="13">
        <f t="shared" si="111"/>
        <v>12.750455373406192</v>
      </c>
      <c r="JX9" s="13">
        <f t="shared" si="112"/>
        <v>13.364682588788517</v>
      </c>
      <c r="JY9" s="13">
        <f t="shared" si="113"/>
        <v>5.6910569105691051</v>
      </c>
      <c r="JZ9" s="13">
        <f t="shared" si="114"/>
        <v>20.833333333333336</v>
      </c>
      <c r="KA9" s="13">
        <f t="shared" si="115"/>
        <v>17.913121361397224</v>
      </c>
      <c r="KB9" s="13">
        <f t="shared" si="116"/>
        <v>27.297982848170069</v>
      </c>
      <c r="KC9" s="13">
        <f t="shared" si="117"/>
        <v>24.413145539906104</v>
      </c>
      <c r="KD9" s="13">
        <f t="shared" si="118"/>
        <v>22.529441884280594</v>
      </c>
      <c r="KE9" s="13">
        <f t="shared" si="119"/>
        <v>49.678800856531055</v>
      </c>
      <c r="KF9" s="13">
        <f t="shared" si="120"/>
        <v>58.309037900874635</v>
      </c>
      <c r="KG9" s="13">
        <f t="shared" si="121"/>
        <v>61.699650756693828</v>
      </c>
      <c r="KH9" s="13">
        <f t="shared" si="122"/>
        <v>11.335298118340511</v>
      </c>
      <c r="KI9" s="13">
        <f t="shared" si="123"/>
        <v>8.9733438902084988</v>
      </c>
      <c r="KJ9" s="13">
        <f t="shared" si="124"/>
        <v>122.80701754385964</v>
      </c>
      <c r="KK9" s="13">
        <f t="shared" si="125"/>
        <v>33.222591362126245</v>
      </c>
      <c r="KL9" s="13">
        <f t="shared" si="126"/>
        <v>25.691699604743082</v>
      </c>
      <c r="KM9" s="13">
        <f t="shared" si="127"/>
        <v>21.164021164021165</v>
      </c>
      <c r="KN9" s="13">
        <f t="shared" si="128"/>
        <v>36.277888626881918</v>
      </c>
      <c r="KO9" s="13">
        <f t="shared" si="129"/>
        <v>42.857142857142854</v>
      </c>
      <c r="KP9" s="13">
        <f t="shared" si="130"/>
        <v>23.33722287047841</v>
      </c>
      <c r="KQ9" s="13">
        <f t="shared" si="131"/>
        <v>27.932960893854748</v>
      </c>
      <c r="KR9" s="13">
        <f t="shared" si="132"/>
        <v>37.025888019265508</v>
      </c>
      <c r="KS9" s="13">
        <f t="shared" si="133"/>
        <v>66.252587991718414</v>
      </c>
      <c r="KT9" s="13">
        <f t="shared" si="134"/>
        <v>109.79961570134506</v>
      </c>
      <c r="KU9" s="11"/>
      <c r="KV9" s="13">
        <f t="shared" si="135"/>
        <v>22.201834862385322</v>
      </c>
      <c r="KW9" s="13">
        <f t="shared" si="136"/>
        <v>9.0449587656291559</v>
      </c>
      <c r="KX9" s="13">
        <f t="shared" si="137"/>
        <v>15.995872033023735</v>
      </c>
      <c r="KY9" s="13">
        <f t="shared" si="138"/>
        <v>26.474127557160053</v>
      </c>
      <c r="KZ9" s="13">
        <f t="shared" si="139"/>
        <v>16.62049861495845</v>
      </c>
      <c r="LA9" s="13">
        <f t="shared" si="140"/>
        <v>53.671627226152715</v>
      </c>
      <c r="LB9" s="13">
        <f t="shared" si="141"/>
        <v>9.7467749641662689</v>
      </c>
      <c r="LC9" s="13">
        <f t="shared" si="142"/>
        <v>6.3248249378811838</v>
      </c>
      <c r="LD9" s="13">
        <f t="shared" si="143"/>
        <v>22.381100404103201</v>
      </c>
      <c r="LE9" s="11"/>
      <c r="LF9" s="11"/>
    </row>
    <row r="10" spans="1:370">
      <c r="A10" s="3">
        <v>43836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0</v>
      </c>
      <c r="AP10" s="4">
        <v>0</v>
      </c>
      <c r="AQ10" s="4">
        <v>0</v>
      </c>
      <c r="AR10" s="4">
        <v>0</v>
      </c>
      <c r="AS10" s="4">
        <v>0</v>
      </c>
      <c r="AT10" s="4">
        <v>0</v>
      </c>
      <c r="AU10" s="4">
        <v>0</v>
      </c>
      <c r="AV10" s="4">
        <v>0</v>
      </c>
      <c r="AW10" s="4">
        <v>0</v>
      </c>
      <c r="AX10" s="4">
        <v>0</v>
      </c>
      <c r="AY10" s="4">
        <v>0</v>
      </c>
      <c r="BA10" s="4"/>
      <c r="BC10" s="3">
        <v>43836</v>
      </c>
      <c r="BD10">
        <f t="shared" si="146"/>
        <v>0</v>
      </c>
      <c r="BE10">
        <f t="shared" si="144"/>
        <v>0</v>
      </c>
      <c r="BF10">
        <f t="shared" si="144"/>
        <v>0</v>
      </c>
      <c r="BG10">
        <f t="shared" si="144"/>
        <v>0</v>
      </c>
      <c r="BH10">
        <f t="shared" si="144"/>
        <v>0</v>
      </c>
      <c r="BI10">
        <f t="shared" si="144"/>
        <v>0</v>
      </c>
      <c r="BJ10">
        <f t="shared" si="144"/>
        <v>0</v>
      </c>
      <c r="BK10">
        <f t="shared" si="144"/>
        <v>0</v>
      </c>
      <c r="BL10">
        <f t="shared" si="144"/>
        <v>0</v>
      </c>
      <c r="BM10">
        <f t="shared" si="144"/>
        <v>0</v>
      </c>
      <c r="BN10">
        <f t="shared" si="144"/>
        <v>0</v>
      </c>
      <c r="BO10">
        <f t="shared" ref="BO10:BO73" si="152">BO9+M10</f>
        <v>0</v>
      </c>
      <c r="BP10">
        <f t="shared" ref="BP10:BP73" si="153">BP9+N10</f>
        <v>0</v>
      </c>
      <c r="BQ10">
        <f t="shared" ref="BQ10:BQ73" si="154">BQ9+O10</f>
        <v>0</v>
      </c>
      <c r="BR10">
        <f t="shared" ref="BR10:BR73" si="155">BR9+P10</f>
        <v>0</v>
      </c>
      <c r="BS10">
        <f t="shared" ref="BS10:BS73" si="156">BS9+Q10</f>
        <v>0</v>
      </c>
      <c r="BT10">
        <f t="shared" ref="BT10:BT73" si="157">BT9+R10</f>
        <v>0</v>
      </c>
      <c r="BU10">
        <f t="shared" ref="BU10:BU73" si="158">BU9+S10</f>
        <v>0</v>
      </c>
      <c r="BV10">
        <f t="shared" ref="BV10:BV73" si="159">BV9+T10</f>
        <v>0</v>
      </c>
      <c r="BW10">
        <f t="shared" ref="BW10:BW73" si="160">BW9+U10</f>
        <v>0</v>
      </c>
      <c r="BX10">
        <f t="shared" ref="BX10:BX73" si="161">BX9+V10</f>
        <v>0</v>
      </c>
      <c r="BY10">
        <f t="shared" ref="BY10:BY73" si="162">BY9+W10</f>
        <v>0</v>
      </c>
      <c r="BZ10">
        <f t="shared" ref="BZ10:BZ73" si="163">BZ9+X10</f>
        <v>0</v>
      </c>
      <c r="CA10">
        <f t="shared" ref="CA10:CA73" si="164">CA9+Y10</f>
        <v>0</v>
      </c>
      <c r="CB10">
        <f t="shared" ref="CB10:CB73" si="165">CB9+Z10</f>
        <v>0</v>
      </c>
      <c r="CC10">
        <f t="shared" ref="CC10:CC73" si="166">CC9+AA10</f>
        <v>0</v>
      </c>
      <c r="CD10">
        <f t="shared" ref="CD10:CD73" si="167">CD9+AB10</f>
        <v>0</v>
      </c>
      <c r="CE10">
        <f t="shared" ref="CE10:CE73" si="168">CE9+AC10</f>
        <v>0</v>
      </c>
      <c r="CF10">
        <f t="shared" ref="CF10:CF73" si="169">CF9+AD10</f>
        <v>0</v>
      </c>
      <c r="CG10">
        <f t="shared" ref="CG10:CG73" si="170">CG9+AE10</f>
        <v>0</v>
      </c>
      <c r="CH10">
        <f t="shared" ref="CH10:CH73" si="171">CH9+AF10</f>
        <v>0</v>
      </c>
      <c r="CI10">
        <f t="shared" ref="CI10:CI73" si="172">CI9+AG10</f>
        <v>0</v>
      </c>
      <c r="CJ10">
        <f t="shared" ref="CJ10:CJ73" si="173">CJ9+AH10</f>
        <v>0</v>
      </c>
      <c r="CK10">
        <f t="shared" ref="CK10:CK73" si="174">CK9+AI10</f>
        <v>0</v>
      </c>
      <c r="CL10">
        <f t="shared" ref="CL10:CL73" si="175">CL9+AJ10</f>
        <v>0</v>
      </c>
      <c r="CM10">
        <f t="shared" ref="CM10:CM73" si="176">CM9+AK10</f>
        <v>0</v>
      </c>
      <c r="CN10">
        <f t="shared" ref="CN10:CN73" si="177">CN9+AL10</f>
        <v>0</v>
      </c>
      <c r="CO10">
        <f t="shared" ref="CO10:CO73" si="178">CO9+AM10</f>
        <v>0</v>
      </c>
      <c r="CP10">
        <f t="shared" ref="CP10:CP73" si="179">CP9+AN10</f>
        <v>0</v>
      </c>
      <c r="CQ10">
        <f t="shared" ref="CQ10:CQ73" si="180">CQ9+AO10</f>
        <v>0</v>
      </c>
      <c r="CR10">
        <f t="shared" ref="CR10:CR73" si="181">CR9+AP10</f>
        <v>0</v>
      </c>
      <c r="CS10">
        <f t="shared" ref="CS10:CS73" si="182">CS9+AQ10</f>
        <v>0</v>
      </c>
      <c r="CT10">
        <f t="shared" ref="CT10:CT73" si="183">CT9+AR10</f>
        <v>0</v>
      </c>
      <c r="CU10">
        <f t="shared" ref="CU10:CU73" si="184">CU9+AS10</f>
        <v>0</v>
      </c>
      <c r="CV10">
        <f t="shared" ref="CV10:CV73" si="185">CV9+AT10</f>
        <v>0</v>
      </c>
      <c r="CW10">
        <f t="shared" ref="CW10:CW72" si="186">CW9+AU10</f>
        <v>0</v>
      </c>
      <c r="CX10">
        <f t="shared" ref="CX10:CX73" si="187">CX9+AV10</f>
        <v>0</v>
      </c>
      <c r="CY10">
        <f t="shared" ref="CY10:CY73" si="188">CY9+AW10</f>
        <v>0</v>
      </c>
      <c r="CZ10">
        <f t="shared" ref="CZ10:CZ73" si="189">CZ9+AX10</f>
        <v>0</v>
      </c>
      <c r="DA10">
        <f t="shared" ref="DA10:DA73" si="190">DA9+AY10</f>
        <v>0</v>
      </c>
      <c r="DE10" s="3">
        <v>43836</v>
      </c>
      <c r="DF10" s="2">
        <f t="shared" si="145"/>
        <v>0</v>
      </c>
      <c r="DG10" s="2">
        <f t="shared" si="1"/>
        <v>0</v>
      </c>
      <c r="DH10" s="2">
        <f t="shared" si="2"/>
        <v>0</v>
      </c>
      <c r="DI10" s="2"/>
      <c r="DJ10" s="2">
        <f t="shared" si="3"/>
        <v>0</v>
      </c>
      <c r="DK10" s="2">
        <f t="shared" si="4"/>
        <v>0</v>
      </c>
      <c r="DL10" s="2">
        <f t="shared" si="5"/>
        <v>0</v>
      </c>
      <c r="DM10" s="2">
        <f t="shared" si="6"/>
        <v>0</v>
      </c>
      <c r="DN10" s="2">
        <f t="shared" si="7"/>
        <v>0</v>
      </c>
      <c r="DO10" s="2">
        <f t="shared" si="8"/>
        <v>0</v>
      </c>
      <c r="DP10" s="2">
        <f t="shared" si="9"/>
        <v>0</v>
      </c>
      <c r="DQ10" s="2">
        <f t="shared" si="10"/>
        <v>0</v>
      </c>
      <c r="DR10" s="2">
        <f t="shared" si="11"/>
        <v>0</v>
      </c>
      <c r="DS10" s="2">
        <f t="shared" si="12"/>
        <v>0</v>
      </c>
      <c r="DT10" s="2">
        <f t="shared" si="13"/>
        <v>0</v>
      </c>
      <c r="DU10" s="2">
        <f t="shared" si="14"/>
        <v>0</v>
      </c>
      <c r="DV10" s="2">
        <f t="shared" si="15"/>
        <v>0</v>
      </c>
      <c r="DW10" s="2">
        <f t="shared" si="16"/>
        <v>0</v>
      </c>
      <c r="DX10" s="2">
        <f t="shared" si="17"/>
        <v>0</v>
      </c>
      <c r="DY10" s="2">
        <f t="shared" si="18"/>
        <v>0</v>
      </c>
      <c r="DZ10" s="2">
        <f t="shared" si="19"/>
        <v>0</v>
      </c>
      <c r="EA10" s="2">
        <f t="shared" si="20"/>
        <v>0</v>
      </c>
      <c r="EB10" s="2">
        <f t="shared" si="21"/>
        <v>0</v>
      </c>
      <c r="EC10" s="2">
        <f t="shared" si="22"/>
        <v>0</v>
      </c>
      <c r="ED10" s="2">
        <f t="shared" si="23"/>
        <v>0</v>
      </c>
      <c r="EE10" s="2">
        <f t="shared" si="24"/>
        <v>0</v>
      </c>
      <c r="EF10" s="2">
        <f t="shared" si="25"/>
        <v>0</v>
      </c>
      <c r="EG10" s="2">
        <f t="shared" si="26"/>
        <v>0</v>
      </c>
      <c r="EH10" s="2">
        <f t="shared" si="27"/>
        <v>0</v>
      </c>
      <c r="EI10" s="2">
        <f t="shared" si="28"/>
        <v>0</v>
      </c>
      <c r="EJ10" s="2">
        <f t="shared" si="29"/>
        <v>0</v>
      </c>
      <c r="EK10" s="2">
        <f t="shared" si="30"/>
        <v>0</v>
      </c>
      <c r="EL10" s="2">
        <f t="shared" si="31"/>
        <v>0</v>
      </c>
      <c r="EM10" s="2">
        <f t="shared" si="32"/>
        <v>0</v>
      </c>
      <c r="EN10" s="2">
        <f t="shared" si="33"/>
        <v>0</v>
      </c>
      <c r="EO10" s="2">
        <f t="shared" si="34"/>
        <v>0</v>
      </c>
      <c r="EP10" s="2">
        <f t="shared" si="35"/>
        <v>0</v>
      </c>
      <c r="EQ10" s="2">
        <f t="shared" si="36"/>
        <v>0</v>
      </c>
      <c r="ER10" s="2">
        <f t="shared" si="37"/>
        <v>0</v>
      </c>
      <c r="ES10" s="2">
        <f t="shared" si="38"/>
        <v>0</v>
      </c>
      <c r="ET10" s="2">
        <f t="shared" si="39"/>
        <v>0</v>
      </c>
      <c r="EU10" s="2">
        <f t="shared" si="40"/>
        <v>0</v>
      </c>
      <c r="EV10" s="2">
        <f t="shared" si="41"/>
        <v>0</v>
      </c>
      <c r="EW10" s="2">
        <f t="shared" si="42"/>
        <v>0</v>
      </c>
      <c r="EX10" s="2">
        <f t="shared" si="43"/>
        <v>0</v>
      </c>
      <c r="EY10" s="2">
        <f t="shared" si="44"/>
        <v>0</v>
      </c>
      <c r="EZ10" s="2">
        <f t="shared" si="45"/>
        <v>0</v>
      </c>
      <c r="FA10" s="2">
        <f t="shared" si="46"/>
        <v>0</v>
      </c>
      <c r="FB10" s="2">
        <f t="shared" si="47"/>
        <v>0</v>
      </c>
      <c r="FC10" s="2">
        <f t="shared" si="48"/>
        <v>0</v>
      </c>
      <c r="FF10" s="3">
        <v>43836</v>
      </c>
      <c r="FG10" s="6">
        <f t="shared" si="151"/>
        <v>0</v>
      </c>
      <c r="FH10" s="6">
        <f t="shared" si="150"/>
        <v>0</v>
      </c>
      <c r="FI10" s="6">
        <f t="shared" si="150"/>
        <v>0</v>
      </c>
      <c r="FJ10" s="6"/>
      <c r="FK10" s="6">
        <f t="shared" si="150"/>
        <v>0</v>
      </c>
      <c r="FL10" s="6">
        <f t="shared" si="150"/>
        <v>0</v>
      </c>
      <c r="FM10" s="6">
        <f t="shared" si="150"/>
        <v>0</v>
      </c>
      <c r="FN10" s="6">
        <f t="shared" si="150"/>
        <v>0</v>
      </c>
      <c r="FO10" s="6">
        <f t="shared" si="150"/>
        <v>0</v>
      </c>
      <c r="FP10" s="6">
        <f t="shared" si="150"/>
        <v>0</v>
      </c>
      <c r="FQ10" s="6">
        <f t="shared" si="150"/>
        <v>0</v>
      </c>
      <c r="FR10" s="6">
        <f t="shared" si="150"/>
        <v>0</v>
      </c>
      <c r="FS10" s="6">
        <f t="shared" si="150"/>
        <v>0</v>
      </c>
      <c r="FT10" s="6">
        <f t="shared" si="150"/>
        <v>0</v>
      </c>
      <c r="FU10" s="6">
        <f t="shared" si="150"/>
        <v>0</v>
      </c>
      <c r="FV10" s="6">
        <f t="shared" si="150"/>
        <v>0</v>
      </c>
      <c r="FW10" s="6">
        <f t="shared" si="150"/>
        <v>0</v>
      </c>
      <c r="FX10" s="6">
        <f t="shared" si="150"/>
        <v>0</v>
      </c>
      <c r="FY10" s="6">
        <f t="shared" si="150"/>
        <v>0</v>
      </c>
      <c r="FZ10" s="6">
        <f t="shared" si="150"/>
        <v>0</v>
      </c>
      <c r="GA10" s="6">
        <f t="shared" si="150"/>
        <v>0</v>
      </c>
      <c r="GB10" s="6">
        <f t="shared" si="150"/>
        <v>0</v>
      </c>
      <c r="GC10" s="6">
        <f t="shared" si="150"/>
        <v>0</v>
      </c>
      <c r="GD10" s="6">
        <f t="shared" si="150"/>
        <v>0</v>
      </c>
      <c r="GE10" s="6">
        <f t="shared" si="150"/>
        <v>0</v>
      </c>
      <c r="GF10" s="6">
        <f t="shared" si="150"/>
        <v>0</v>
      </c>
      <c r="GG10" s="6">
        <f t="shared" si="150"/>
        <v>0</v>
      </c>
      <c r="GH10" s="6">
        <f t="shared" si="150"/>
        <v>0</v>
      </c>
      <c r="GI10" s="6">
        <f t="shared" si="150"/>
        <v>0</v>
      </c>
      <c r="GJ10" s="6">
        <f t="shared" si="150"/>
        <v>0</v>
      </c>
      <c r="GK10" s="6">
        <f t="shared" si="150"/>
        <v>0</v>
      </c>
      <c r="GL10" s="6">
        <f t="shared" si="150"/>
        <v>0</v>
      </c>
      <c r="GM10" s="6">
        <f t="shared" si="150"/>
        <v>0</v>
      </c>
      <c r="GN10" s="6">
        <f t="shared" si="150"/>
        <v>0</v>
      </c>
      <c r="GO10" s="6">
        <f t="shared" si="150"/>
        <v>0</v>
      </c>
      <c r="GP10" s="6">
        <f t="shared" si="150"/>
        <v>0</v>
      </c>
      <c r="GQ10" s="6">
        <f t="shared" si="150"/>
        <v>0</v>
      </c>
      <c r="GR10" s="6">
        <f t="shared" si="150"/>
        <v>0</v>
      </c>
      <c r="GS10" s="6">
        <f t="shared" si="150"/>
        <v>0</v>
      </c>
      <c r="GT10" s="6">
        <f t="shared" si="150"/>
        <v>0</v>
      </c>
      <c r="GU10" s="6">
        <f t="shared" si="150"/>
        <v>0</v>
      </c>
      <c r="GV10" s="6">
        <f t="shared" si="150"/>
        <v>0</v>
      </c>
      <c r="GW10" s="6">
        <f t="shared" si="150"/>
        <v>0</v>
      </c>
      <c r="GX10" s="6">
        <f t="shared" si="150"/>
        <v>0</v>
      </c>
      <c r="GY10" s="6">
        <f t="shared" si="150"/>
        <v>0</v>
      </c>
      <c r="GZ10" s="6">
        <f t="shared" si="150"/>
        <v>0</v>
      </c>
      <c r="HA10" s="6">
        <f t="shared" si="150"/>
        <v>0</v>
      </c>
      <c r="HB10" s="6">
        <f t="shared" si="150"/>
        <v>0</v>
      </c>
      <c r="HC10" s="6">
        <f t="shared" si="150"/>
        <v>0</v>
      </c>
      <c r="HD10" s="6">
        <f t="shared" si="150"/>
        <v>0</v>
      </c>
      <c r="HE10" s="6"/>
      <c r="HF10">
        <f t="shared" si="148"/>
        <v>7</v>
      </c>
      <c r="HG10" s="6">
        <f t="shared" si="49"/>
        <v>1.8614718614718615</v>
      </c>
      <c r="HH10" s="6">
        <f t="shared" si="50"/>
        <v>3.1067961165048543</v>
      </c>
      <c r="HI10" s="6">
        <f t="shared" si="51"/>
        <v>0.47318611987381709</v>
      </c>
      <c r="HJ10">
        <v>0</v>
      </c>
      <c r="HK10" s="6">
        <f t="shared" si="52"/>
        <v>0</v>
      </c>
      <c r="HL10" s="6">
        <f t="shared" si="53"/>
        <v>0</v>
      </c>
      <c r="HM10" s="6">
        <f t="shared" si="54"/>
        <v>0</v>
      </c>
      <c r="HN10" s="6">
        <f t="shared" si="55"/>
        <v>2.28789323164919</v>
      </c>
      <c r="HO10" s="6">
        <f t="shared" si="56"/>
        <v>0</v>
      </c>
      <c r="HP10" s="6">
        <f t="shared" si="57"/>
        <v>2.5</v>
      </c>
      <c r="HQ10" s="6">
        <f t="shared" si="58"/>
        <v>0.50761421319796951</v>
      </c>
      <c r="HR10" s="6">
        <f t="shared" si="59"/>
        <v>0.84104289318755254</v>
      </c>
      <c r="HS10" s="6">
        <f t="shared" si="60"/>
        <v>0.95593726661687806</v>
      </c>
      <c r="HT10" s="6">
        <f t="shared" si="61"/>
        <v>0</v>
      </c>
      <c r="HU10" s="6">
        <f t="shared" si="62"/>
        <v>7.6392311483489408</v>
      </c>
      <c r="HV10" s="6">
        <f t="shared" si="63"/>
        <v>0</v>
      </c>
      <c r="HW10" s="6">
        <f t="shared" si="64"/>
        <v>7.4248236604380633</v>
      </c>
      <c r="HX10" s="6">
        <f t="shared" si="65"/>
        <v>1.6260162601626014</v>
      </c>
      <c r="HY10" s="6">
        <f t="shared" si="66"/>
        <v>4.9603174603174605</v>
      </c>
      <c r="HZ10" s="6">
        <f t="shared" si="67"/>
        <v>0.59710404537990747</v>
      </c>
      <c r="IA10" s="6">
        <f t="shared" si="68"/>
        <v>0</v>
      </c>
      <c r="IB10" s="6">
        <f t="shared" si="69"/>
        <v>0</v>
      </c>
      <c r="IC10" s="6">
        <f t="shared" si="70"/>
        <v>0</v>
      </c>
      <c r="ID10" s="6">
        <f t="shared" si="71"/>
        <v>0.42826552462526762</v>
      </c>
      <c r="IE10" s="6">
        <f t="shared" si="72"/>
        <v>0</v>
      </c>
      <c r="IF10" s="6">
        <f t="shared" si="73"/>
        <v>1.1641443538998835</v>
      </c>
      <c r="IG10" s="6">
        <f t="shared" si="74"/>
        <v>0</v>
      </c>
      <c r="IH10" s="6">
        <f t="shared" si="75"/>
        <v>2.1113750329902348</v>
      </c>
      <c r="II10" s="6">
        <f t="shared" si="76"/>
        <v>0</v>
      </c>
      <c r="IJ10" s="6">
        <f t="shared" si="77"/>
        <v>0</v>
      </c>
      <c r="IK10" s="6">
        <f t="shared" si="78"/>
        <v>0</v>
      </c>
      <c r="IL10" s="6">
        <f t="shared" si="79"/>
        <v>0</v>
      </c>
      <c r="IM10" s="6">
        <f t="shared" si="80"/>
        <v>0</v>
      </c>
      <c r="IN10" s="6">
        <f t="shared" si="81"/>
        <v>0</v>
      </c>
      <c r="IO10" s="6">
        <f t="shared" si="82"/>
        <v>0</v>
      </c>
      <c r="IP10" s="6">
        <f t="shared" si="83"/>
        <v>0</v>
      </c>
      <c r="IQ10" s="6">
        <f t="shared" si="84"/>
        <v>1.5051173991571343</v>
      </c>
      <c r="IR10" s="6">
        <f t="shared" si="85"/>
        <v>0</v>
      </c>
      <c r="IS10" s="6">
        <f t="shared" si="86"/>
        <v>0</v>
      </c>
      <c r="IT10" s="6">
        <f t="shared" si="87"/>
        <v>0</v>
      </c>
      <c r="IU10" s="6">
        <f t="shared" si="88"/>
        <v>0.9785932721712538</v>
      </c>
      <c r="IV10" s="6">
        <f t="shared" si="89"/>
        <v>0.5320563979781856</v>
      </c>
      <c r="IW10" s="6">
        <f t="shared" si="90"/>
        <v>0.30959752321981421</v>
      </c>
      <c r="IX10" s="6">
        <f t="shared" si="91"/>
        <v>1.2033694344163657</v>
      </c>
      <c r="IY10" s="6">
        <f t="shared" si="92"/>
        <v>0</v>
      </c>
      <c r="IZ10" s="6">
        <f t="shared" si="93"/>
        <v>0</v>
      </c>
      <c r="JA10" s="6">
        <f t="shared" si="94"/>
        <v>1.051122790253225</v>
      </c>
      <c r="JB10" s="6">
        <f t="shared" si="95"/>
        <v>0.45177320984865615</v>
      </c>
      <c r="JC10" s="6">
        <f t="shared" si="96"/>
        <v>0</v>
      </c>
      <c r="JD10" s="6">
        <f t="shared" si="97"/>
        <v>0</v>
      </c>
      <c r="JG10" s="11">
        <f t="shared" si="149"/>
        <v>7</v>
      </c>
      <c r="JH10" s="13">
        <f t="shared" si="98"/>
        <v>2.8571428571428577</v>
      </c>
      <c r="JI10" s="13">
        <f t="shared" si="99"/>
        <v>3.1067961165048543</v>
      </c>
      <c r="JJ10" s="13">
        <f t="shared" si="100"/>
        <v>2.0504731861198744</v>
      </c>
      <c r="JK10" s="11"/>
      <c r="JL10" s="13">
        <f t="shared" si="101"/>
        <v>0</v>
      </c>
      <c r="JM10" s="13">
        <f t="shared" si="102"/>
        <v>1.4492753623188406</v>
      </c>
      <c r="JN10" s="11"/>
      <c r="JO10" s="13">
        <f t="shared" si="103"/>
        <v>1.143946615824595</v>
      </c>
      <c r="JP10" s="13">
        <f t="shared" si="104"/>
        <v>7.5901328273244788</v>
      </c>
      <c r="JQ10" s="13">
        <f t="shared" si="105"/>
        <v>2.5</v>
      </c>
      <c r="JR10" s="13">
        <f t="shared" si="106"/>
        <v>2.4365482233502536</v>
      </c>
      <c r="JS10" s="13">
        <f t="shared" si="107"/>
        <v>0</v>
      </c>
      <c r="JT10" s="13">
        <f t="shared" si="108"/>
        <v>0</v>
      </c>
      <c r="JU10" s="13">
        <f t="shared" si="109"/>
        <v>27.548209366391184</v>
      </c>
      <c r="JV10" s="13">
        <f t="shared" si="110"/>
        <v>14.292755051749632</v>
      </c>
      <c r="JW10" s="13">
        <f t="shared" si="111"/>
        <v>14.571948998178504</v>
      </c>
      <c r="JX10" s="13">
        <f t="shared" si="112"/>
        <v>15.344635564905332</v>
      </c>
      <c r="JY10" s="13">
        <f t="shared" si="113"/>
        <v>6.5040650406504081</v>
      </c>
      <c r="JZ10" s="13">
        <f t="shared" si="114"/>
        <v>28.439153439153436</v>
      </c>
      <c r="KA10" s="13">
        <f t="shared" si="115"/>
        <v>18.211673384087174</v>
      </c>
      <c r="KB10" s="13">
        <f t="shared" si="116"/>
        <v>25.606957362000241</v>
      </c>
      <c r="KC10" s="13">
        <f t="shared" si="117"/>
        <v>33.802816901408455</v>
      </c>
      <c r="KD10" s="13">
        <f t="shared" si="118"/>
        <v>29.697900665642599</v>
      </c>
      <c r="KE10" s="13">
        <f t="shared" si="119"/>
        <v>46.252676659528916</v>
      </c>
      <c r="KF10" s="13">
        <f t="shared" si="120"/>
        <v>71.914480077745381</v>
      </c>
      <c r="KG10" s="13">
        <f t="shared" si="121"/>
        <v>74.505238649592542</v>
      </c>
      <c r="KH10" s="13">
        <f t="shared" si="122"/>
        <v>11.335298118340514</v>
      </c>
      <c r="KI10" s="13">
        <f t="shared" si="123"/>
        <v>8.9733438902084988</v>
      </c>
      <c r="KJ10" s="13">
        <f t="shared" si="124"/>
        <v>129.82456140350877</v>
      </c>
      <c r="KK10" s="13">
        <f t="shared" si="125"/>
        <v>33.222591362126245</v>
      </c>
      <c r="KL10" s="13">
        <f t="shared" si="126"/>
        <v>25.691699604743086</v>
      </c>
      <c r="KM10" s="13">
        <f t="shared" si="127"/>
        <v>14.109347442680775</v>
      </c>
      <c r="KN10" s="13">
        <f t="shared" si="128"/>
        <v>36.277888626881918</v>
      </c>
      <c r="KO10" s="13">
        <f t="shared" si="129"/>
        <v>32.142857142857146</v>
      </c>
      <c r="KP10" s="13">
        <f t="shared" si="130"/>
        <v>23.337222870478417</v>
      </c>
      <c r="KQ10" s="13">
        <f t="shared" si="131"/>
        <v>26.070763500931104</v>
      </c>
      <c r="KR10" s="13">
        <f t="shared" si="132"/>
        <v>42.74533413606261</v>
      </c>
      <c r="KS10" s="13">
        <f t="shared" si="133"/>
        <v>74.534161490683218</v>
      </c>
      <c r="KT10" s="13">
        <f t="shared" si="134"/>
        <v>54.899807850672531</v>
      </c>
      <c r="KU10" s="11"/>
      <c r="KV10" s="13">
        <f t="shared" si="135"/>
        <v>26.911314984709481</v>
      </c>
      <c r="KW10" s="13">
        <f t="shared" si="136"/>
        <v>12.23729715349827</v>
      </c>
      <c r="KX10" s="13">
        <f t="shared" si="137"/>
        <v>0</v>
      </c>
      <c r="KY10" s="13">
        <f t="shared" si="138"/>
        <v>32.490974729241877</v>
      </c>
      <c r="KZ10" s="13">
        <f t="shared" si="139"/>
        <v>21.05263157894737</v>
      </c>
      <c r="LA10" s="13">
        <f t="shared" si="140"/>
        <v>53.671627226152722</v>
      </c>
      <c r="LB10" s="13">
        <f t="shared" si="141"/>
        <v>11.849020544672717</v>
      </c>
      <c r="LC10" s="13">
        <f t="shared" si="142"/>
        <v>6.7765981477298407</v>
      </c>
      <c r="LD10" s="13">
        <f t="shared" si="143"/>
        <v>24.246192104445136</v>
      </c>
      <c r="LE10" s="11"/>
      <c r="LF10" s="11"/>
      <c r="LI10" s="6"/>
      <c r="LJ10" s="6"/>
      <c r="LK10" s="6"/>
      <c r="LM10" s="6"/>
      <c r="LN10" s="6"/>
      <c r="LO10" s="6"/>
      <c r="LP10" s="6"/>
      <c r="LQ10" s="6"/>
      <c r="LR10" s="6"/>
      <c r="LS10" s="6"/>
      <c r="LT10" s="6"/>
      <c r="LV10" s="6"/>
      <c r="LW10" s="6"/>
      <c r="LX10" s="6"/>
      <c r="LY10" s="6"/>
      <c r="LZ10" s="6"/>
      <c r="MA10" s="6"/>
      <c r="MB10" s="6"/>
      <c r="MC10" s="6"/>
      <c r="MD10" s="6"/>
      <c r="ME10" s="6"/>
      <c r="MF10" s="6"/>
      <c r="MG10" s="6"/>
      <c r="MH10" s="6"/>
      <c r="MI10" s="6"/>
      <c r="MJ10" s="6"/>
      <c r="MK10" s="6"/>
      <c r="ML10" s="6"/>
      <c r="MM10" s="6"/>
      <c r="MN10" s="6"/>
      <c r="MO10" s="6"/>
      <c r="MP10" s="6"/>
      <c r="MQ10" s="6"/>
      <c r="MR10" s="6"/>
      <c r="MS10" s="6"/>
      <c r="MT10" s="6"/>
      <c r="MU10" s="6"/>
      <c r="MV10" s="6"/>
      <c r="MW10" s="6"/>
      <c r="MX10" s="6"/>
      <c r="MY10" s="6"/>
      <c r="MZ10" s="6"/>
      <c r="NA10" s="6"/>
      <c r="NB10" s="6"/>
      <c r="NC10" s="6"/>
      <c r="ND10" s="6"/>
      <c r="NE10" s="6"/>
      <c r="NF10" s="6"/>
    </row>
    <row r="11" spans="1:370">
      <c r="A11" s="3">
        <v>43837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0</v>
      </c>
      <c r="BA11" s="4"/>
      <c r="BC11" s="3">
        <v>43837</v>
      </c>
      <c r="BD11">
        <f t="shared" si="146"/>
        <v>0</v>
      </c>
      <c r="BE11">
        <f t="shared" ref="BE11:BE74" si="191">BE10+C11</f>
        <v>0</v>
      </c>
      <c r="BF11">
        <f t="shared" ref="BF11:BF74" si="192">BF10+D11</f>
        <v>0</v>
      </c>
      <c r="BG11">
        <f t="shared" ref="BG11:BG74" si="193">BG10+E11</f>
        <v>0</v>
      </c>
      <c r="BH11">
        <f t="shared" ref="BH11:BH74" si="194">BH10+F11</f>
        <v>0</v>
      </c>
      <c r="BI11">
        <f t="shared" ref="BI11:BI74" si="195">BI10+G11</f>
        <v>0</v>
      </c>
      <c r="BJ11">
        <f t="shared" ref="BJ11:BJ74" si="196">BJ10+H11</f>
        <v>0</v>
      </c>
      <c r="BK11">
        <f t="shared" ref="BK11:BK74" si="197">BK10+I11</f>
        <v>0</v>
      </c>
      <c r="BL11">
        <f t="shared" ref="BL11:BL74" si="198">BL10+J11</f>
        <v>0</v>
      </c>
      <c r="BM11">
        <f t="shared" ref="BM11:BM74" si="199">BM10+K11</f>
        <v>0</v>
      </c>
      <c r="BN11">
        <f t="shared" ref="BN11:BN74" si="200">BN10+L11</f>
        <v>0</v>
      </c>
      <c r="BO11">
        <f t="shared" si="152"/>
        <v>0</v>
      </c>
      <c r="BP11">
        <f t="shared" si="153"/>
        <v>0</v>
      </c>
      <c r="BQ11">
        <f t="shared" si="154"/>
        <v>0</v>
      </c>
      <c r="BR11">
        <f t="shared" si="155"/>
        <v>0</v>
      </c>
      <c r="BS11">
        <f t="shared" si="156"/>
        <v>0</v>
      </c>
      <c r="BT11">
        <f t="shared" si="157"/>
        <v>0</v>
      </c>
      <c r="BU11">
        <f t="shared" si="158"/>
        <v>0</v>
      </c>
      <c r="BV11">
        <f t="shared" si="159"/>
        <v>0</v>
      </c>
      <c r="BW11">
        <f t="shared" si="160"/>
        <v>0</v>
      </c>
      <c r="BX11">
        <f t="shared" si="161"/>
        <v>0</v>
      </c>
      <c r="BY11">
        <f t="shared" si="162"/>
        <v>0</v>
      </c>
      <c r="BZ11">
        <f t="shared" si="163"/>
        <v>0</v>
      </c>
      <c r="CA11">
        <f t="shared" si="164"/>
        <v>0</v>
      </c>
      <c r="CB11">
        <f t="shared" si="165"/>
        <v>0</v>
      </c>
      <c r="CC11">
        <f t="shared" si="166"/>
        <v>0</v>
      </c>
      <c r="CD11">
        <f t="shared" si="167"/>
        <v>0</v>
      </c>
      <c r="CE11">
        <f t="shared" si="168"/>
        <v>0</v>
      </c>
      <c r="CF11">
        <f t="shared" si="169"/>
        <v>0</v>
      </c>
      <c r="CG11">
        <f t="shared" si="170"/>
        <v>0</v>
      </c>
      <c r="CH11">
        <f t="shared" si="171"/>
        <v>0</v>
      </c>
      <c r="CI11">
        <f t="shared" si="172"/>
        <v>0</v>
      </c>
      <c r="CJ11">
        <f t="shared" si="173"/>
        <v>0</v>
      </c>
      <c r="CK11">
        <f t="shared" si="174"/>
        <v>0</v>
      </c>
      <c r="CL11">
        <f t="shared" si="175"/>
        <v>0</v>
      </c>
      <c r="CM11">
        <f t="shared" si="176"/>
        <v>0</v>
      </c>
      <c r="CN11">
        <f t="shared" si="177"/>
        <v>0</v>
      </c>
      <c r="CO11">
        <f t="shared" si="178"/>
        <v>0</v>
      </c>
      <c r="CP11">
        <f t="shared" si="179"/>
        <v>0</v>
      </c>
      <c r="CQ11">
        <f t="shared" si="180"/>
        <v>0</v>
      </c>
      <c r="CR11">
        <f t="shared" si="181"/>
        <v>0</v>
      </c>
      <c r="CS11">
        <f t="shared" si="182"/>
        <v>0</v>
      </c>
      <c r="CT11">
        <f t="shared" si="183"/>
        <v>0</v>
      </c>
      <c r="CU11">
        <f t="shared" si="184"/>
        <v>0</v>
      </c>
      <c r="CV11">
        <f t="shared" si="185"/>
        <v>0</v>
      </c>
      <c r="CW11">
        <f t="shared" si="186"/>
        <v>0</v>
      </c>
      <c r="CX11">
        <f t="shared" si="187"/>
        <v>0</v>
      </c>
      <c r="CY11">
        <f t="shared" si="188"/>
        <v>0</v>
      </c>
      <c r="CZ11">
        <f t="shared" si="189"/>
        <v>0</v>
      </c>
      <c r="DA11">
        <f t="shared" si="190"/>
        <v>0</v>
      </c>
      <c r="DE11" s="3">
        <v>43837</v>
      </c>
      <c r="DF11" s="2">
        <f t="shared" si="145"/>
        <v>0</v>
      </c>
      <c r="DG11" s="2">
        <f t="shared" si="1"/>
        <v>0</v>
      </c>
      <c r="DH11" s="2">
        <f t="shared" si="2"/>
        <v>0</v>
      </c>
      <c r="DI11" s="2"/>
      <c r="DJ11" s="2">
        <f t="shared" si="3"/>
        <v>0</v>
      </c>
      <c r="DK11" s="2">
        <f t="shared" si="4"/>
        <v>0</v>
      </c>
      <c r="DL11" s="2">
        <f t="shared" si="5"/>
        <v>0</v>
      </c>
      <c r="DM11" s="2">
        <f t="shared" si="6"/>
        <v>0</v>
      </c>
      <c r="DN11" s="2">
        <f t="shared" si="7"/>
        <v>0</v>
      </c>
      <c r="DO11" s="2">
        <f t="shared" si="8"/>
        <v>0</v>
      </c>
      <c r="DP11" s="2">
        <f t="shared" si="9"/>
        <v>0</v>
      </c>
      <c r="DQ11" s="2">
        <f t="shared" si="10"/>
        <v>0</v>
      </c>
      <c r="DR11" s="2">
        <f t="shared" si="11"/>
        <v>0</v>
      </c>
      <c r="DS11" s="2">
        <f t="shared" si="12"/>
        <v>0</v>
      </c>
      <c r="DT11" s="2">
        <f t="shared" si="13"/>
        <v>0</v>
      </c>
      <c r="DU11" s="2">
        <f t="shared" si="14"/>
        <v>0</v>
      </c>
      <c r="DV11" s="2">
        <f t="shared" si="15"/>
        <v>0</v>
      </c>
      <c r="DW11" s="2">
        <f t="shared" si="16"/>
        <v>0</v>
      </c>
      <c r="DX11" s="2">
        <f t="shared" si="17"/>
        <v>0</v>
      </c>
      <c r="DY11" s="2">
        <f t="shared" si="18"/>
        <v>0</v>
      </c>
      <c r="DZ11" s="2">
        <f t="shared" si="19"/>
        <v>0</v>
      </c>
      <c r="EA11" s="2">
        <f t="shared" si="20"/>
        <v>0</v>
      </c>
      <c r="EB11" s="2">
        <f t="shared" si="21"/>
        <v>0</v>
      </c>
      <c r="EC11" s="2">
        <f t="shared" si="22"/>
        <v>0</v>
      </c>
      <c r="ED11" s="2">
        <f t="shared" si="23"/>
        <v>0</v>
      </c>
      <c r="EE11" s="2">
        <f t="shared" si="24"/>
        <v>0</v>
      </c>
      <c r="EF11" s="2">
        <f t="shared" si="25"/>
        <v>0</v>
      </c>
      <c r="EG11" s="2">
        <f t="shared" si="26"/>
        <v>0</v>
      </c>
      <c r="EH11" s="2">
        <f t="shared" si="27"/>
        <v>0</v>
      </c>
      <c r="EI11" s="2">
        <f t="shared" si="28"/>
        <v>0</v>
      </c>
      <c r="EJ11" s="2">
        <f t="shared" si="29"/>
        <v>0</v>
      </c>
      <c r="EK11" s="2">
        <f t="shared" si="30"/>
        <v>0</v>
      </c>
      <c r="EL11" s="2">
        <f t="shared" si="31"/>
        <v>0</v>
      </c>
      <c r="EM11" s="2">
        <f t="shared" si="32"/>
        <v>0</v>
      </c>
      <c r="EN11" s="2">
        <f t="shared" si="33"/>
        <v>0</v>
      </c>
      <c r="EO11" s="2">
        <f t="shared" si="34"/>
        <v>0</v>
      </c>
      <c r="EP11" s="2">
        <f t="shared" si="35"/>
        <v>0</v>
      </c>
      <c r="EQ11" s="2">
        <f t="shared" si="36"/>
        <v>0</v>
      </c>
      <c r="ER11" s="2">
        <f t="shared" si="37"/>
        <v>0</v>
      </c>
      <c r="ES11" s="2">
        <f t="shared" si="38"/>
        <v>0</v>
      </c>
      <c r="ET11" s="2">
        <f t="shared" si="39"/>
        <v>0</v>
      </c>
      <c r="EU11" s="2">
        <f t="shared" si="40"/>
        <v>0</v>
      </c>
      <c r="EV11" s="2">
        <f t="shared" si="41"/>
        <v>0</v>
      </c>
      <c r="EW11" s="2">
        <f t="shared" si="42"/>
        <v>0</v>
      </c>
      <c r="EX11" s="2">
        <f t="shared" si="43"/>
        <v>0</v>
      </c>
      <c r="EY11" s="2">
        <f t="shared" si="44"/>
        <v>0</v>
      </c>
      <c r="EZ11" s="2">
        <f t="shared" si="45"/>
        <v>0</v>
      </c>
      <c r="FA11" s="2">
        <f t="shared" si="46"/>
        <v>0</v>
      </c>
      <c r="FB11" s="2">
        <f t="shared" si="47"/>
        <v>0</v>
      </c>
      <c r="FC11" s="2">
        <f t="shared" si="48"/>
        <v>0</v>
      </c>
      <c r="FF11" s="3">
        <v>43837</v>
      </c>
      <c r="FG11" s="6">
        <f t="shared" si="151"/>
        <v>0</v>
      </c>
      <c r="FH11" s="6">
        <f t="shared" si="150"/>
        <v>0</v>
      </c>
      <c r="FI11" s="6">
        <f t="shared" si="150"/>
        <v>0</v>
      </c>
      <c r="FJ11" s="6"/>
      <c r="FK11" s="6">
        <f t="shared" si="150"/>
        <v>0</v>
      </c>
      <c r="FL11" s="6">
        <f t="shared" si="150"/>
        <v>0</v>
      </c>
      <c r="FM11" s="6">
        <f t="shared" si="150"/>
        <v>0</v>
      </c>
      <c r="FN11" s="6">
        <f t="shared" si="150"/>
        <v>0</v>
      </c>
      <c r="FO11" s="6">
        <f t="shared" si="150"/>
        <v>0</v>
      </c>
      <c r="FP11" s="6">
        <f t="shared" si="150"/>
        <v>0</v>
      </c>
      <c r="FQ11" s="6">
        <f t="shared" si="150"/>
        <v>0</v>
      </c>
      <c r="FR11" s="6">
        <f t="shared" si="150"/>
        <v>0</v>
      </c>
      <c r="FS11" s="6">
        <f t="shared" si="150"/>
        <v>0</v>
      </c>
      <c r="FT11" s="6">
        <f t="shared" si="150"/>
        <v>0</v>
      </c>
      <c r="FU11" s="6">
        <f t="shared" si="150"/>
        <v>0</v>
      </c>
      <c r="FV11" s="6">
        <f t="shared" si="150"/>
        <v>0</v>
      </c>
      <c r="FW11" s="6">
        <f t="shared" si="150"/>
        <v>0</v>
      </c>
      <c r="FX11" s="6">
        <f t="shared" si="150"/>
        <v>0</v>
      </c>
      <c r="FY11" s="6">
        <f t="shared" si="150"/>
        <v>0</v>
      </c>
      <c r="FZ11" s="6">
        <f t="shared" si="150"/>
        <v>0</v>
      </c>
      <c r="GA11" s="6">
        <f t="shared" si="150"/>
        <v>0</v>
      </c>
      <c r="GB11" s="6">
        <f t="shared" si="150"/>
        <v>0</v>
      </c>
      <c r="GC11" s="6">
        <f t="shared" si="150"/>
        <v>0</v>
      </c>
      <c r="GD11" s="6">
        <f t="shared" si="150"/>
        <v>0</v>
      </c>
      <c r="GE11" s="6">
        <f t="shared" si="150"/>
        <v>0</v>
      </c>
      <c r="GF11" s="6">
        <f t="shared" si="150"/>
        <v>0</v>
      </c>
      <c r="GG11" s="6">
        <f t="shared" si="150"/>
        <v>0</v>
      </c>
      <c r="GH11" s="6">
        <f t="shared" si="150"/>
        <v>0</v>
      </c>
      <c r="GI11" s="6">
        <f t="shared" si="150"/>
        <v>0</v>
      </c>
      <c r="GJ11" s="6">
        <f t="shared" si="150"/>
        <v>0</v>
      </c>
      <c r="GK11" s="6">
        <f t="shared" si="150"/>
        <v>0</v>
      </c>
      <c r="GL11" s="6">
        <f t="shared" si="150"/>
        <v>0</v>
      </c>
      <c r="GM11" s="6">
        <f t="shared" si="150"/>
        <v>0</v>
      </c>
      <c r="GN11" s="6">
        <f t="shared" si="150"/>
        <v>0</v>
      </c>
      <c r="GO11" s="6">
        <f t="shared" si="150"/>
        <v>0</v>
      </c>
      <c r="GP11" s="6">
        <f t="shared" si="150"/>
        <v>0</v>
      </c>
      <c r="GQ11" s="6">
        <f t="shared" si="150"/>
        <v>0</v>
      </c>
      <c r="GR11" s="6">
        <f t="shared" si="150"/>
        <v>0</v>
      </c>
      <c r="GS11" s="6">
        <f t="shared" si="150"/>
        <v>0</v>
      </c>
      <c r="GT11" s="6">
        <f t="shared" si="150"/>
        <v>0</v>
      </c>
      <c r="GU11" s="6">
        <f t="shared" si="150"/>
        <v>0</v>
      </c>
      <c r="GV11" s="6">
        <f t="shared" si="150"/>
        <v>0</v>
      </c>
      <c r="GW11" s="6">
        <f t="shared" si="150"/>
        <v>0</v>
      </c>
      <c r="GX11" s="6">
        <f t="shared" si="150"/>
        <v>0</v>
      </c>
      <c r="GY11" s="6">
        <f t="shared" si="150"/>
        <v>0</v>
      </c>
      <c r="GZ11" s="6">
        <f t="shared" si="150"/>
        <v>0</v>
      </c>
      <c r="HA11" s="6">
        <f t="shared" si="150"/>
        <v>0</v>
      </c>
      <c r="HB11" s="6">
        <f t="shared" si="150"/>
        <v>0</v>
      </c>
      <c r="HC11" s="6">
        <f t="shared" si="150"/>
        <v>0</v>
      </c>
      <c r="HD11" s="6">
        <f t="shared" si="150"/>
        <v>0</v>
      </c>
      <c r="HE11" s="6"/>
      <c r="HF11">
        <f t="shared" si="148"/>
        <v>8</v>
      </c>
      <c r="HG11" s="6">
        <f t="shared" si="49"/>
        <v>2.2655122655122653</v>
      </c>
      <c r="HH11" s="6">
        <f t="shared" si="50"/>
        <v>3.8834951456310685</v>
      </c>
      <c r="HI11" s="6">
        <f t="shared" si="51"/>
        <v>0.94637223974763407</v>
      </c>
      <c r="HJ11">
        <v>0</v>
      </c>
      <c r="HK11" s="6">
        <f t="shared" si="52"/>
        <v>0</v>
      </c>
      <c r="HL11" s="6">
        <f t="shared" si="53"/>
        <v>0</v>
      </c>
      <c r="HM11" s="6">
        <f t="shared" si="54"/>
        <v>0</v>
      </c>
      <c r="HN11" s="6">
        <f t="shared" si="55"/>
        <v>1.143946615824595</v>
      </c>
      <c r="HO11" s="6">
        <f t="shared" si="56"/>
        <v>0</v>
      </c>
      <c r="HP11" s="6">
        <f t="shared" si="57"/>
        <v>3.0303030303030303</v>
      </c>
      <c r="HQ11" s="6">
        <f t="shared" si="58"/>
        <v>0.6091370558375635</v>
      </c>
      <c r="HR11" s="6">
        <f t="shared" si="59"/>
        <v>0.84104289318755254</v>
      </c>
      <c r="HS11" s="6">
        <f t="shared" si="60"/>
        <v>1.3890963405526513</v>
      </c>
      <c r="HT11" s="6">
        <f t="shared" si="61"/>
        <v>0</v>
      </c>
      <c r="HU11" s="6">
        <f t="shared" si="62"/>
        <v>9.6106456382454422</v>
      </c>
      <c r="HV11" s="6">
        <f t="shared" si="63"/>
        <v>0</v>
      </c>
      <c r="HW11" s="6">
        <f t="shared" si="64"/>
        <v>8.9097883925256767</v>
      </c>
      <c r="HX11" s="6">
        <f t="shared" si="65"/>
        <v>0.81300813008130068</v>
      </c>
      <c r="HY11" s="6">
        <f t="shared" si="66"/>
        <v>6.2830687830687832</v>
      </c>
      <c r="HZ11" s="6">
        <f t="shared" si="67"/>
        <v>1.4927601134497686</v>
      </c>
      <c r="IA11" s="6">
        <f t="shared" si="68"/>
        <v>0</v>
      </c>
      <c r="IB11" s="6">
        <f t="shared" si="69"/>
        <v>0</v>
      </c>
      <c r="IC11" s="6">
        <f t="shared" si="70"/>
        <v>0</v>
      </c>
      <c r="ID11" s="6">
        <f t="shared" si="71"/>
        <v>1.2847965738758029</v>
      </c>
      <c r="IE11" s="6">
        <f t="shared" si="72"/>
        <v>0</v>
      </c>
      <c r="IF11" s="6">
        <f t="shared" si="73"/>
        <v>1.1641443538998835</v>
      </c>
      <c r="IG11" s="6">
        <f t="shared" si="74"/>
        <v>0</v>
      </c>
      <c r="IH11" s="6">
        <f t="shared" si="75"/>
        <v>2.1113750329902348</v>
      </c>
      <c r="II11" s="6">
        <f t="shared" si="76"/>
        <v>0</v>
      </c>
      <c r="IJ11" s="6">
        <f t="shared" si="77"/>
        <v>0</v>
      </c>
      <c r="IK11" s="6">
        <f t="shared" si="78"/>
        <v>0</v>
      </c>
      <c r="IL11" s="6">
        <f t="shared" si="79"/>
        <v>0</v>
      </c>
      <c r="IM11" s="6">
        <f t="shared" si="80"/>
        <v>0</v>
      </c>
      <c r="IN11" s="6">
        <f t="shared" si="81"/>
        <v>0</v>
      </c>
      <c r="IO11" s="6">
        <f t="shared" si="82"/>
        <v>0</v>
      </c>
      <c r="IP11" s="6">
        <f t="shared" si="83"/>
        <v>1.8621973929236499</v>
      </c>
      <c r="IQ11" s="6">
        <f t="shared" si="84"/>
        <v>1.5051173991571343</v>
      </c>
      <c r="IR11" s="6">
        <f t="shared" si="85"/>
        <v>0</v>
      </c>
      <c r="IS11" s="6">
        <f t="shared" si="86"/>
        <v>0</v>
      </c>
      <c r="IT11" s="6">
        <f t="shared" si="87"/>
        <v>0</v>
      </c>
      <c r="IU11" s="6">
        <f t="shared" si="88"/>
        <v>1.4067278287461773</v>
      </c>
      <c r="IV11" s="6">
        <f t="shared" si="89"/>
        <v>0.5320563979781856</v>
      </c>
      <c r="IW11" s="6">
        <f t="shared" si="90"/>
        <v>0.61919504643962842</v>
      </c>
      <c r="IX11" s="6">
        <f t="shared" si="91"/>
        <v>6.01684717208183</v>
      </c>
      <c r="IY11" s="6">
        <f t="shared" si="92"/>
        <v>0</v>
      </c>
      <c r="IZ11" s="6">
        <f t="shared" si="93"/>
        <v>0</v>
      </c>
      <c r="JA11" s="6">
        <f t="shared" si="94"/>
        <v>1.7200191113234591</v>
      </c>
      <c r="JB11" s="6">
        <f t="shared" si="95"/>
        <v>0.45177320984865615</v>
      </c>
      <c r="JC11" s="6">
        <f t="shared" si="96"/>
        <v>0</v>
      </c>
      <c r="JD11" s="6">
        <f t="shared" si="97"/>
        <v>0</v>
      </c>
      <c r="JG11" s="11">
        <f t="shared" si="149"/>
        <v>8</v>
      </c>
      <c r="JH11" s="13">
        <f t="shared" si="98"/>
        <v>3.304473304473305</v>
      </c>
      <c r="JI11" s="13">
        <f t="shared" si="99"/>
        <v>3.4951456310679618</v>
      </c>
      <c r="JJ11" s="13">
        <f t="shared" si="100"/>
        <v>1.4195583596214516</v>
      </c>
      <c r="JK11" s="11"/>
      <c r="JL11" s="13">
        <f t="shared" si="101"/>
        <v>10.695187165775399</v>
      </c>
      <c r="JM11" s="13">
        <f t="shared" si="102"/>
        <v>2.0289855072463774</v>
      </c>
      <c r="JN11" s="11"/>
      <c r="JO11" s="13">
        <f t="shared" si="103"/>
        <v>2.4785510009532894</v>
      </c>
      <c r="JP11" s="13">
        <f t="shared" si="104"/>
        <v>8.2226438962681847</v>
      </c>
      <c r="JQ11" s="13">
        <f t="shared" si="105"/>
        <v>3.0303030303030303</v>
      </c>
      <c r="JR11" s="13">
        <f t="shared" si="106"/>
        <v>2.3350253807106598</v>
      </c>
      <c r="JS11" s="13">
        <f t="shared" si="107"/>
        <v>0</v>
      </c>
      <c r="JT11" s="13">
        <f t="shared" si="108"/>
        <v>0</v>
      </c>
      <c r="JU11" s="13">
        <f t="shared" si="109"/>
        <v>27.548209366391184</v>
      </c>
      <c r="JV11" s="13">
        <f t="shared" si="110"/>
        <v>15.771315919172007</v>
      </c>
      <c r="JW11" s="13">
        <f t="shared" si="111"/>
        <v>13.357619914996963</v>
      </c>
      <c r="JX11" s="13">
        <f t="shared" si="112"/>
        <v>17.572082663036749</v>
      </c>
      <c r="JY11" s="13">
        <f t="shared" si="113"/>
        <v>7.3170731707317076</v>
      </c>
      <c r="JZ11" s="13">
        <f t="shared" si="114"/>
        <v>39.351851851851855</v>
      </c>
      <c r="KA11" s="13">
        <f t="shared" si="115"/>
        <v>28.063890132855647</v>
      </c>
      <c r="KB11" s="13">
        <f t="shared" si="116"/>
        <v>36.960985626283367</v>
      </c>
      <c r="KC11" s="13">
        <f t="shared" si="117"/>
        <v>41.314553990610328</v>
      </c>
      <c r="KD11" s="13">
        <f t="shared" si="118"/>
        <v>31.746031746031747</v>
      </c>
      <c r="KE11" s="13">
        <f t="shared" si="119"/>
        <v>108.35117773019272</v>
      </c>
      <c r="KF11" s="13">
        <f t="shared" si="120"/>
        <v>93.294460641399411</v>
      </c>
      <c r="KG11" s="13">
        <f t="shared" si="121"/>
        <v>100.11641443538998</v>
      </c>
      <c r="KH11" s="13">
        <f t="shared" si="122"/>
        <v>29.471775107685335</v>
      </c>
      <c r="KI11" s="13">
        <f t="shared" si="123"/>
        <v>14.251781472684087</v>
      </c>
      <c r="KJ11" s="13">
        <f t="shared" si="124"/>
        <v>177.19298245614033</v>
      </c>
      <c r="KK11" s="13">
        <f t="shared" si="125"/>
        <v>99.667774086378742</v>
      </c>
      <c r="KL11" s="13">
        <f t="shared" si="126"/>
        <v>25.691699604743086</v>
      </c>
      <c r="KM11" s="13">
        <f t="shared" si="127"/>
        <v>14.109347442680775</v>
      </c>
      <c r="KN11" s="13">
        <f t="shared" si="128"/>
        <v>47.161255214946493</v>
      </c>
      <c r="KO11" s="13">
        <f t="shared" si="129"/>
        <v>71.428571428571416</v>
      </c>
      <c r="KP11" s="13">
        <f t="shared" si="130"/>
        <v>35.00583430571762</v>
      </c>
      <c r="KQ11" s="13">
        <f t="shared" si="131"/>
        <v>24.208566108007449</v>
      </c>
      <c r="KR11" s="13">
        <f t="shared" si="132"/>
        <v>53.582179409993977</v>
      </c>
      <c r="KS11" s="13">
        <f t="shared" si="133"/>
        <v>124.22360248447202</v>
      </c>
      <c r="KT11" s="13">
        <f t="shared" si="134"/>
        <v>54.899807850672531</v>
      </c>
      <c r="KU11" s="11"/>
      <c r="KV11" s="13">
        <f t="shared" si="135"/>
        <v>39.816513761467888</v>
      </c>
      <c r="KW11" s="13">
        <f t="shared" si="136"/>
        <v>13.833466347432829</v>
      </c>
      <c r="KX11" s="13">
        <f t="shared" si="137"/>
        <v>0</v>
      </c>
      <c r="KY11" s="13">
        <f t="shared" si="138"/>
        <v>32.490974729241884</v>
      </c>
      <c r="KZ11" s="13">
        <f t="shared" si="139"/>
        <v>24.37673130193906</v>
      </c>
      <c r="LA11" s="13">
        <f t="shared" si="140"/>
        <v>87.826299097340808</v>
      </c>
      <c r="LB11" s="13">
        <f t="shared" si="141"/>
        <v>14.23793597706641</v>
      </c>
      <c r="LC11" s="13">
        <f t="shared" si="142"/>
        <v>7.6801445674271536</v>
      </c>
      <c r="LD11" s="13">
        <f t="shared" si="143"/>
        <v>26.732981038234385</v>
      </c>
      <c r="LE11" s="11"/>
      <c r="LF11" s="11"/>
    </row>
    <row r="12" spans="1:370">
      <c r="A12" s="3">
        <v>43838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0</v>
      </c>
      <c r="BA12" s="4"/>
      <c r="BC12" s="3">
        <v>43838</v>
      </c>
      <c r="BD12">
        <f t="shared" si="146"/>
        <v>0</v>
      </c>
      <c r="BE12">
        <f t="shared" si="191"/>
        <v>0</v>
      </c>
      <c r="BF12">
        <f t="shared" si="192"/>
        <v>0</v>
      </c>
      <c r="BG12">
        <f t="shared" si="193"/>
        <v>0</v>
      </c>
      <c r="BH12">
        <f t="shared" si="194"/>
        <v>0</v>
      </c>
      <c r="BI12">
        <f t="shared" si="195"/>
        <v>0</v>
      </c>
      <c r="BJ12">
        <f t="shared" si="196"/>
        <v>0</v>
      </c>
      <c r="BK12">
        <f t="shared" si="197"/>
        <v>0</v>
      </c>
      <c r="BL12">
        <f t="shared" si="198"/>
        <v>0</v>
      </c>
      <c r="BM12">
        <f t="shared" si="199"/>
        <v>0</v>
      </c>
      <c r="BN12">
        <f t="shared" si="200"/>
        <v>0</v>
      </c>
      <c r="BO12">
        <f t="shared" si="152"/>
        <v>0</v>
      </c>
      <c r="BP12">
        <f t="shared" si="153"/>
        <v>0</v>
      </c>
      <c r="BQ12">
        <f t="shared" si="154"/>
        <v>0</v>
      </c>
      <c r="BR12">
        <f t="shared" si="155"/>
        <v>0</v>
      </c>
      <c r="BS12">
        <f t="shared" si="156"/>
        <v>0</v>
      </c>
      <c r="BT12">
        <f t="shared" si="157"/>
        <v>0</v>
      </c>
      <c r="BU12">
        <f t="shared" si="158"/>
        <v>0</v>
      </c>
      <c r="BV12">
        <f t="shared" si="159"/>
        <v>0</v>
      </c>
      <c r="BW12">
        <f t="shared" si="160"/>
        <v>0</v>
      </c>
      <c r="BX12">
        <f t="shared" si="161"/>
        <v>0</v>
      </c>
      <c r="BY12">
        <f t="shared" si="162"/>
        <v>0</v>
      </c>
      <c r="BZ12">
        <f t="shared" si="163"/>
        <v>0</v>
      </c>
      <c r="CA12">
        <f t="shared" si="164"/>
        <v>0</v>
      </c>
      <c r="CB12">
        <f t="shared" si="165"/>
        <v>0</v>
      </c>
      <c r="CC12">
        <f t="shared" si="166"/>
        <v>0</v>
      </c>
      <c r="CD12">
        <f t="shared" si="167"/>
        <v>0</v>
      </c>
      <c r="CE12">
        <f t="shared" si="168"/>
        <v>0</v>
      </c>
      <c r="CF12">
        <f t="shared" si="169"/>
        <v>0</v>
      </c>
      <c r="CG12">
        <f t="shared" si="170"/>
        <v>0</v>
      </c>
      <c r="CH12">
        <f t="shared" si="171"/>
        <v>0</v>
      </c>
      <c r="CI12">
        <f t="shared" si="172"/>
        <v>0</v>
      </c>
      <c r="CJ12">
        <f t="shared" si="173"/>
        <v>0</v>
      </c>
      <c r="CK12">
        <f t="shared" si="174"/>
        <v>0</v>
      </c>
      <c r="CL12">
        <f t="shared" si="175"/>
        <v>0</v>
      </c>
      <c r="CM12">
        <f t="shared" si="176"/>
        <v>0</v>
      </c>
      <c r="CN12">
        <f t="shared" si="177"/>
        <v>0</v>
      </c>
      <c r="CO12">
        <f t="shared" si="178"/>
        <v>0</v>
      </c>
      <c r="CP12">
        <f t="shared" si="179"/>
        <v>0</v>
      </c>
      <c r="CQ12">
        <f t="shared" si="180"/>
        <v>0</v>
      </c>
      <c r="CR12">
        <f t="shared" si="181"/>
        <v>0</v>
      </c>
      <c r="CS12">
        <f t="shared" si="182"/>
        <v>0</v>
      </c>
      <c r="CT12">
        <f t="shared" si="183"/>
        <v>0</v>
      </c>
      <c r="CU12">
        <f t="shared" si="184"/>
        <v>0</v>
      </c>
      <c r="CV12">
        <f t="shared" si="185"/>
        <v>0</v>
      </c>
      <c r="CW12">
        <f t="shared" si="186"/>
        <v>0</v>
      </c>
      <c r="CX12">
        <f t="shared" si="187"/>
        <v>0</v>
      </c>
      <c r="CY12">
        <f t="shared" si="188"/>
        <v>0</v>
      </c>
      <c r="CZ12">
        <f t="shared" si="189"/>
        <v>0</v>
      </c>
      <c r="DA12">
        <f t="shared" si="190"/>
        <v>0</v>
      </c>
      <c r="DE12" s="3">
        <v>43838</v>
      </c>
      <c r="DF12" s="2">
        <f t="shared" si="145"/>
        <v>0</v>
      </c>
      <c r="DG12" s="2">
        <f t="shared" si="1"/>
        <v>0</v>
      </c>
      <c r="DH12" s="2">
        <f t="shared" si="2"/>
        <v>0</v>
      </c>
      <c r="DI12" s="2"/>
      <c r="DJ12" s="2">
        <f t="shared" si="3"/>
        <v>0</v>
      </c>
      <c r="DK12" s="2">
        <f t="shared" si="4"/>
        <v>0</v>
      </c>
      <c r="DL12" s="2">
        <f t="shared" si="5"/>
        <v>0</v>
      </c>
      <c r="DM12" s="2">
        <f t="shared" si="6"/>
        <v>0</v>
      </c>
      <c r="DN12" s="2">
        <f t="shared" si="7"/>
        <v>0</v>
      </c>
      <c r="DO12" s="2">
        <f t="shared" si="8"/>
        <v>0</v>
      </c>
      <c r="DP12" s="2">
        <f t="shared" si="9"/>
        <v>0</v>
      </c>
      <c r="DQ12" s="2">
        <f t="shared" si="10"/>
        <v>0</v>
      </c>
      <c r="DR12" s="2">
        <f t="shared" si="11"/>
        <v>0</v>
      </c>
      <c r="DS12" s="2">
        <f t="shared" si="12"/>
        <v>0</v>
      </c>
      <c r="DT12" s="2">
        <f t="shared" si="13"/>
        <v>0</v>
      </c>
      <c r="DU12" s="2">
        <f t="shared" si="14"/>
        <v>0</v>
      </c>
      <c r="DV12" s="2">
        <f t="shared" si="15"/>
        <v>0</v>
      </c>
      <c r="DW12" s="2">
        <f t="shared" si="16"/>
        <v>0</v>
      </c>
      <c r="DX12" s="2">
        <f t="shared" si="17"/>
        <v>0</v>
      </c>
      <c r="DY12" s="2">
        <f t="shared" si="18"/>
        <v>0</v>
      </c>
      <c r="DZ12" s="2">
        <f t="shared" si="19"/>
        <v>0</v>
      </c>
      <c r="EA12" s="2">
        <f t="shared" si="20"/>
        <v>0</v>
      </c>
      <c r="EB12" s="2">
        <f t="shared" si="21"/>
        <v>0</v>
      </c>
      <c r="EC12" s="2">
        <f t="shared" si="22"/>
        <v>0</v>
      </c>
      <c r="ED12" s="2">
        <f t="shared" si="23"/>
        <v>0</v>
      </c>
      <c r="EE12" s="2">
        <f t="shared" si="24"/>
        <v>0</v>
      </c>
      <c r="EF12" s="2">
        <f t="shared" si="25"/>
        <v>0</v>
      </c>
      <c r="EG12" s="2">
        <f t="shared" si="26"/>
        <v>0</v>
      </c>
      <c r="EH12" s="2">
        <f t="shared" si="27"/>
        <v>0</v>
      </c>
      <c r="EI12" s="2">
        <f t="shared" si="28"/>
        <v>0</v>
      </c>
      <c r="EJ12" s="2">
        <f t="shared" si="29"/>
        <v>0</v>
      </c>
      <c r="EK12" s="2">
        <f t="shared" si="30"/>
        <v>0</v>
      </c>
      <c r="EL12" s="2">
        <f t="shared" si="31"/>
        <v>0</v>
      </c>
      <c r="EM12" s="2">
        <f t="shared" si="32"/>
        <v>0</v>
      </c>
      <c r="EN12" s="2">
        <f t="shared" si="33"/>
        <v>0</v>
      </c>
      <c r="EO12" s="2">
        <f t="shared" si="34"/>
        <v>0</v>
      </c>
      <c r="EP12" s="2">
        <f t="shared" si="35"/>
        <v>0</v>
      </c>
      <c r="EQ12" s="2">
        <f t="shared" si="36"/>
        <v>0</v>
      </c>
      <c r="ER12" s="2">
        <f t="shared" si="37"/>
        <v>0</v>
      </c>
      <c r="ES12" s="2">
        <f t="shared" si="38"/>
        <v>0</v>
      </c>
      <c r="ET12" s="2">
        <f t="shared" si="39"/>
        <v>0</v>
      </c>
      <c r="EU12" s="2">
        <f t="shared" si="40"/>
        <v>0</v>
      </c>
      <c r="EV12" s="2">
        <f t="shared" si="41"/>
        <v>0</v>
      </c>
      <c r="EW12" s="2">
        <f t="shared" si="42"/>
        <v>0</v>
      </c>
      <c r="EX12" s="2">
        <f t="shared" si="43"/>
        <v>0</v>
      </c>
      <c r="EY12" s="2">
        <f t="shared" si="44"/>
        <v>0</v>
      </c>
      <c r="EZ12" s="2">
        <f t="shared" si="45"/>
        <v>0</v>
      </c>
      <c r="FA12" s="2">
        <f t="shared" si="46"/>
        <v>0</v>
      </c>
      <c r="FB12" s="2">
        <f t="shared" si="47"/>
        <v>0</v>
      </c>
      <c r="FC12" s="2">
        <f t="shared" si="48"/>
        <v>0</v>
      </c>
      <c r="FF12" s="3">
        <v>43838</v>
      </c>
      <c r="FG12" s="6">
        <f t="shared" si="151"/>
        <v>0</v>
      </c>
      <c r="FH12" s="6">
        <f t="shared" si="150"/>
        <v>0</v>
      </c>
      <c r="FI12" s="6">
        <f t="shared" si="150"/>
        <v>0</v>
      </c>
      <c r="FJ12" s="6"/>
      <c r="FK12" s="6">
        <f t="shared" si="150"/>
        <v>0</v>
      </c>
      <c r="FL12" s="6">
        <f t="shared" si="150"/>
        <v>0</v>
      </c>
      <c r="FM12" s="6">
        <f t="shared" si="150"/>
        <v>0</v>
      </c>
      <c r="FN12" s="6">
        <f t="shared" si="150"/>
        <v>0</v>
      </c>
      <c r="FO12" s="6">
        <f t="shared" si="150"/>
        <v>0</v>
      </c>
      <c r="FP12" s="6">
        <f t="shared" si="150"/>
        <v>0</v>
      </c>
      <c r="FQ12" s="6">
        <f t="shared" si="150"/>
        <v>0</v>
      </c>
      <c r="FR12" s="6">
        <f t="shared" ref="FR12:FR75" si="201">(DQ14-DQ9)/5</f>
        <v>0</v>
      </c>
      <c r="FS12" s="6">
        <f t="shared" ref="FS12:FS75" si="202">(DR14-DR9)/5</f>
        <v>0</v>
      </c>
      <c r="FT12" s="6">
        <f t="shared" ref="FT12:FT75" si="203">(DS14-DS9)/5</f>
        <v>0</v>
      </c>
      <c r="FU12" s="6">
        <f t="shared" ref="FU12:FU75" si="204">(DT14-DT9)/5</f>
        <v>0</v>
      </c>
      <c r="FV12" s="6">
        <f t="shared" ref="FV12:FV75" si="205">(DU14-DU9)/5</f>
        <v>0</v>
      </c>
      <c r="FW12" s="6">
        <f t="shared" ref="FW12:FW75" si="206">(DV14-DV9)/5</f>
        <v>0</v>
      </c>
      <c r="FX12" s="6">
        <f t="shared" ref="FX12:FX75" si="207">(DW14-DW9)/5</f>
        <v>0</v>
      </c>
      <c r="FY12" s="6">
        <f t="shared" ref="FY12:FY75" si="208">(DX14-DX9)/5</f>
        <v>0</v>
      </c>
      <c r="FZ12" s="6">
        <f t="shared" ref="FZ12:FZ75" si="209">(DY14-DY9)/5</f>
        <v>0</v>
      </c>
      <c r="GA12" s="6">
        <f t="shared" ref="GA12:GA75" si="210">(DZ14-DZ9)/5</f>
        <v>0</v>
      </c>
      <c r="GB12" s="6">
        <f t="shared" ref="GB12:GB75" si="211">(EA14-EA9)/5</f>
        <v>0</v>
      </c>
      <c r="GC12" s="6">
        <f t="shared" ref="GC12:GC75" si="212">(EB14-EB9)/5</f>
        <v>0</v>
      </c>
      <c r="GD12" s="6">
        <f t="shared" ref="GD12:GD75" si="213">(EC14-EC9)/5</f>
        <v>0</v>
      </c>
      <c r="GE12" s="6">
        <f t="shared" ref="GE12:GE75" si="214">(ED14-ED9)/5</f>
        <v>0</v>
      </c>
      <c r="GF12" s="6">
        <f t="shared" ref="GF12:GF75" si="215">(EE14-EE9)/5</f>
        <v>0</v>
      </c>
      <c r="GG12" s="6">
        <f t="shared" ref="GG12:GG75" si="216">(EF14-EF9)/5</f>
        <v>0</v>
      </c>
      <c r="GH12" s="6">
        <f t="shared" ref="GH12:GH75" si="217">(EG14-EG9)/5</f>
        <v>0</v>
      </c>
      <c r="GI12" s="6">
        <f t="shared" ref="GI12:GI75" si="218">(EH14-EH9)/5</f>
        <v>0</v>
      </c>
      <c r="GJ12" s="6">
        <f t="shared" ref="GJ12:GJ75" si="219">(EI14-EI9)/5</f>
        <v>0</v>
      </c>
      <c r="GK12" s="6">
        <f t="shared" ref="GK12:GK75" si="220">(EJ14-EJ9)/5</f>
        <v>0</v>
      </c>
      <c r="GL12" s="6">
        <f t="shared" ref="GL12:GL75" si="221">(EK14-EK9)/5</f>
        <v>0</v>
      </c>
      <c r="GM12" s="6">
        <f t="shared" ref="GM12:GM75" si="222">(EL14-EL9)/5</f>
        <v>0</v>
      </c>
      <c r="GN12" s="6">
        <f t="shared" ref="GN12:GN75" si="223">(EM14-EM9)/5</f>
        <v>0</v>
      </c>
      <c r="GO12" s="6">
        <f t="shared" ref="GO12:GO75" si="224">(EN14-EN9)/5</f>
        <v>0</v>
      </c>
      <c r="GP12" s="6">
        <f t="shared" ref="GP12:GP75" si="225">(EO14-EO9)/5</f>
        <v>0</v>
      </c>
      <c r="GQ12" s="6">
        <f t="shared" ref="GQ12:GQ75" si="226">(EP14-EP9)/5</f>
        <v>0</v>
      </c>
      <c r="GR12" s="6">
        <f t="shared" ref="GR12:GR75" si="227">(EQ14-EQ9)/5</f>
        <v>0</v>
      </c>
      <c r="GS12" s="6">
        <f t="shared" ref="GS12:GS75" si="228">(ER14-ER9)/5</f>
        <v>0</v>
      </c>
      <c r="GT12" s="6">
        <f t="shared" ref="GT12:GT75" si="229">(ES14-ES9)/5</f>
        <v>0</v>
      </c>
      <c r="GU12" s="6">
        <f t="shared" ref="GU12:GU75" si="230">(ET14-ET9)/5</f>
        <v>0</v>
      </c>
      <c r="GV12" s="6">
        <f t="shared" ref="GV12:GV75" si="231">(EU14-EU9)/5</f>
        <v>0</v>
      </c>
      <c r="GW12" s="6">
        <f t="shared" ref="GW12:GW75" si="232">(EV14-EV9)/5</f>
        <v>0</v>
      </c>
      <c r="GX12" s="6">
        <f t="shared" ref="GX12:GX75" si="233">(EW14-EW9)/5</f>
        <v>0</v>
      </c>
      <c r="GY12" s="6">
        <f t="shared" ref="GY12:GY75" si="234">(EX14-EX9)/5</f>
        <v>0</v>
      </c>
      <c r="GZ12" s="6">
        <f t="shared" ref="GZ12:GZ75" si="235">(EY14-EY9)/5</f>
        <v>0</v>
      </c>
      <c r="HA12" s="6">
        <f t="shared" ref="HA12:HA75" si="236">(EZ14-EZ9)/5</f>
        <v>0</v>
      </c>
      <c r="HB12" s="6">
        <f t="shared" ref="HB12:HB75" si="237">(FA14-FA9)/5</f>
        <v>0</v>
      </c>
      <c r="HC12" s="6">
        <f t="shared" ref="HC12:HC75" si="238">(FB14-FB9)/5</f>
        <v>0</v>
      </c>
      <c r="HD12" s="6">
        <f t="shared" ref="HD12:HD75" si="239">(FC14-FC9)/5</f>
        <v>0</v>
      </c>
      <c r="HE12" s="6"/>
      <c r="HF12">
        <f t="shared" si="148"/>
        <v>9</v>
      </c>
      <c r="HG12" s="6">
        <f t="shared" si="49"/>
        <v>2.5685425685425689</v>
      </c>
      <c r="HH12" s="6">
        <f t="shared" si="50"/>
        <v>3.8834951456310676</v>
      </c>
      <c r="HI12" s="6">
        <f t="shared" si="51"/>
        <v>1.4195583596214509</v>
      </c>
      <c r="HJ12">
        <v>0</v>
      </c>
      <c r="HK12" s="6">
        <f t="shared" si="52"/>
        <v>0</v>
      </c>
      <c r="HL12" s="6">
        <f t="shared" si="53"/>
        <v>0</v>
      </c>
      <c r="HM12" s="6">
        <f t="shared" si="54"/>
        <v>0</v>
      </c>
      <c r="HN12" s="6">
        <f t="shared" si="55"/>
        <v>2.4785510009532894</v>
      </c>
      <c r="HO12" s="6">
        <f t="shared" si="56"/>
        <v>0</v>
      </c>
      <c r="HP12" s="6">
        <f t="shared" si="57"/>
        <v>2.9545454545454546</v>
      </c>
      <c r="HQ12" s="6">
        <f t="shared" si="58"/>
        <v>0.50761421319796951</v>
      </c>
      <c r="HR12" s="6">
        <f t="shared" si="59"/>
        <v>0.84104289318755254</v>
      </c>
      <c r="HS12" s="6">
        <f t="shared" si="60"/>
        <v>1.7923823749066468</v>
      </c>
      <c r="HT12" s="6">
        <f t="shared" si="61"/>
        <v>0</v>
      </c>
      <c r="HU12" s="6">
        <f t="shared" si="62"/>
        <v>11.582060128141942</v>
      </c>
      <c r="HV12" s="6">
        <f t="shared" si="63"/>
        <v>0</v>
      </c>
      <c r="HW12" s="6">
        <f t="shared" si="64"/>
        <v>9.899764880584085</v>
      </c>
      <c r="HX12" s="6">
        <f t="shared" si="65"/>
        <v>0.81300813008130068</v>
      </c>
      <c r="HY12" s="6">
        <f t="shared" si="66"/>
        <v>7.605820105820106</v>
      </c>
      <c r="HZ12" s="6">
        <f t="shared" si="67"/>
        <v>2.089864158829676</v>
      </c>
      <c r="IA12" s="6">
        <f t="shared" si="68"/>
        <v>0</v>
      </c>
      <c r="IB12" s="6">
        <f t="shared" si="69"/>
        <v>0</v>
      </c>
      <c r="IC12" s="6">
        <f t="shared" si="70"/>
        <v>0</v>
      </c>
      <c r="ID12" s="6">
        <f t="shared" si="71"/>
        <v>2.1413276231263381</v>
      </c>
      <c r="IE12" s="6">
        <f t="shared" si="72"/>
        <v>0</v>
      </c>
      <c r="IF12" s="6">
        <f t="shared" si="73"/>
        <v>3.4924330616996508</v>
      </c>
      <c r="IG12" s="6">
        <f t="shared" si="74"/>
        <v>0</v>
      </c>
      <c r="IH12" s="6">
        <f t="shared" si="75"/>
        <v>1.583531274742676</v>
      </c>
      <c r="II12" s="6">
        <f t="shared" si="76"/>
        <v>0</v>
      </c>
      <c r="IJ12" s="6">
        <f t="shared" si="77"/>
        <v>0</v>
      </c>
      <c r="IK12" s="6">
        <f t="shared" si="78"/>
        <v>0</v>
      </c>
      <c r="IL12" s="6">
        <f t="shared" si="79"/>
        <v>0</v>
      </c>
      <c r="IM12" s="6">
        <f t="shared" si="80"/>
        <v>0</v>
      </c>
      <c r="IN12" s="6">
        <f t="shared" si="81"/>
        <v>0</v>
      </c>
      <c r="IO12" s="6">
        <f t="shared" si="82"/>
        <v>2.3337222870478413</v>
      </c>
      <c r="IP12" s="6">
        <f t="shared" si="83"/>
        <v>1.8621973929236499</v>
      </c>
      <c r="IQ12" s="6">
        <f t="shared" si="84"/>
        <v>1.5051173991571343</v>
      </c>
      <c r="IR12" s="6">
        <f t="shared" si="85"/>
        <v>4.1407867494824018</v>
      </c>
      <c r="IS12" s="6">
        <f t="shared" si="86"/>
        <v>0</v>
      </c>
      <c r="IT12" s="6">
        <f t="shared" si="87"/>
        <v>0</v>
      </c>
      <c r="IU12" s="6">
        <f t="shared" si="88"/>
        <v>1.5902140672782874</v>
      </c>
      <c r="IV12" s="6">
        <f t="shared" si="89"/>
        <v>0.5320563979781856</v>
      </c>
      <c r="IW12" s="6">
        <f t="shared" si="90"/>
        <v>0.77399380804953555</v>
      </c>
      <c r="IX12" s="6">
        <f t="shared" si="91"/>
        <v>6.01684717208183</v>
      </c>
      <c r="IY12" s="6">
        <f t="shared" si="92"/>
        <v>0</v>
      </c>
      <c r="IZ12" s="6">
        <f t="shared" si="93"/>
        <v>0</v>
      </c>
      <c r="JA12" s="6">
        <f t="shared" si="94"/>
        <v>2.2933588150979451</v>
      </c>
      <c r="JB12" s="6">
        <f t="shared" si="95"/>
        <v>0.90354641969731198</v>
      </c>
      <c r="JC12" s="6">
        <f t="shared" si="96"/>
        <v>1.2433944668946224</v>
      </c>
      <c r="JD12" s="6">
        <f t="shared" si="97"/>
        <v>0</v>
      </c>
      <c r="JG12" s="11">
        <f t="shared" si="149"/>
        <v>9</v>
      </c>
      <c r="JH12" s="13">
        <f t="shared" si="98"/>
        <v>3.6940836940836945</v>
      </c>
      <c r="JI12" s="13">
        <f t="shared" si="99"/>
        <v>3.4951456310679605</v>
      </c>
      <c r="JJ12" s="13">
        <f t="shared" si="100"/>
        <v>1.2618296529968454</v>
      </c>
      <c r="JK12" s="11"/>
      <c r="JL12" s="13">
        <f t="shared" si="101"/>
        <v>21.390374331550806</v>
      </c>
      <c r="JM12" s="13">
        <f t="shared" si="102"/>
        <v>2.6086956521739131</v>
      </c>
      <c r="JN12" s="11"/>
      <c r="JO12" s="13">
        <f t="shared" si="103"/>
        <v>2.0972354623450906</v>
      </c>
      <c r="JP12" s="13">
        <f t="shared" si="104"/>
        <v>10.752688172043012</v>
      </c>
      <c r="JQ12" s="13">
        <f t="shared" si="105"/>
        <v>2.9545454545454546</v>
      </c>
      <c r="JR12" s="13">
        <f t="shared" si="106"/>
        <v>2.7411167512690353</v>
      </c>
      <c r="JS12" s="13">
        <f t="shared" si="107"/>
        <v>0</v>
      </c>
      <c r="JT12" s="13">
        <f t="shared" si="108"/>
        <v>0</v>
      </c>
      <c r="JU12" s="13">
        <f t="shared" si="109"/>
        <v>25.252525252525253</v>
      </c>
      <c r="JV12" s="13">
        <f t="shared" si="110"/>
        <v>17.249876786594381</v>
      </c>
      <c r="JW12" s="13">
        <f t="shared" si="111"/>
        <v>12.14329083181542</v>
      </c>
      <c r="JX12" s="13">
        <f t="shared" si="112"/>
        <v>21.531988615270386</v>
      </c>
      <c r="JY12" s="13">
        <f t="shared" si="113"/>
        <v>11.38211382113821</v>
      </c>
      <c r="JZ12" s="13">
        <f t="shared" si="114"/>
        <v>53.571428571428569</v>
      </c>
      <c r="KA12" s="13">
        <f t="shared" si="115"/>
        <v>29.855202268995367</v>
      </c>
      <c r="KB12" s="13">
        <f t="shared" si="116"/>
        <v>44.932962918226835</v>
      </c>
      <c r="KC12" s="13">
        <f t="shared" si="117"/>
        <v>56.338028169014081</v>
      </c>
      <c r="KD12" s="13">
        <f t="shared" si="118"/>
        <v>53.251408090117778</v>
      </c>
      <c r="KE12" s="13">
        <f t="shared" si="119"/>
        <v>112.20556745182012</v>
      </c>
      <c r="KF12" s="13">
        <f t="shared" si="120"/>
        <v>120.5053449951409</v>
      </c>
      <c r="KG12" s="13">
        <f t="shared" si="121"/>
        <v>130.38416763678694</v>
      </c>
      <c r="KH12" s="13">
        <f t="shared" si="122"/>
        <v>47.608252097030146</v>
      </c>
      <c r="KI12" s="13">
        <f t="shared" si="123"/>
        <v>20.585906571654789</v>
      </c>
      <c r="KJ12" s="13">
        <f t="shared" si="124"/>
        <v>247.36842105263159</v>
      </c>
      <c r="KK12" s="13">
        <f t="shared" si="125"/>
        <v>132.89036544850498</v>
      </c>
      <c r="KL12" s="13">
        <f t="shared" si="126"/>
        <v>29.644268774703562</v>
      </c>
      <c r="KM12" s="13">
        <f t="shared" si="127"/>
        <v>17.636684303350968</v>
      </c>
      <c r="KN12" s="13">
        <f t="shared" si="128"/>
        <v>36.277888626881918</v>
      </c>
      <c r="KO12" s="13">
        <f t="shared" si="129"/>
        <v>92.857142857142861</v>
      </c>
      <c r="KP12" s="13">
        <f t="shared" si="130"/>
        <v>32.672112018669779</v>
      </c>
      <c r="KQ12" s="13">
        <f t="shared" si="131"/>
        <v>24.208566108007449</v>
      </c>
      <c r="KR12" s="13">
        <f t="shared" si="132"/>
        <v>66.52618904274533</v>
      </c>
      <c r="KS12" s="13">
        <f t="shared" si="133"/>
        <v>161.49068322981367</v>
      </c>
      <c r="KT12" s="13">
        <f t="shared" si="134"/>
        <v>54.899807850672531</v>
      </c>
      <c r="KU12" s="11"/>
      <c r="KV12" s="13">
        <f t="shared" si="135"/>
        <v>48.318042813455655</v>
      </c>
      <c r="KW12" s="13">
        <f t="shared" si="136"/>
        <v>18.621973929236496</v>
      </c>
      <c r="KX12" s="13">
        <f t="shared" si="137"/>
        <v>0</v>
      </c>
      <c r="KY12" s="13">
        <f t="shared" si="138"/>
        <v>36.101083032490976</v>
      </c>
      <c r="KZ12" s="13">
        <f t="shared" si="139"/>
        <v>23.26869806094183</v>
      </c>
      <c r="LA12" s="13">
        <f t="shared" si="140"/>
        <v>97.58477677482314</v>
      </c>
      <c r="LB12" s="13">
        <f t="shared" si="141"/>
        <v>17.677974199713333</v>
      </c>
      <c r="LC12" s="13">
        <f t="shared" si="142"/>
        <v>8.5836909871244629</v>
      </c>
      <c r="LD12" s="13">
        <f t="shared" si="143"/>
        <v>30.463164438918248</v>
      </c>
      <c r="LE12" s="11"/>
      <c r="LF12" s="11"/>
    </row>
    <row r="13" spans="1:370">
      <c r="A13" s="3">
        <v>43839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BA13" s="4"/>
      <c r="BC13" s="3">
        <v>43839</v>
      </c>
      <c r="BD13">
        <f t="shared" si="146"/>
        <v>0</v>
      </c>
      <c r="BE13">
        <f t="shared" si="191"/>
        <v>0</v>
      </c>
      <c r="BF13">
        <f t="shared" si="192"/>
        <v>0</v>
      </c>
      <c r="BG13">
        <f t="shared" si="193"/>
        <v>0</v>
      </c>
      <c r="BH13">
        <f t="shared" si="194"/>
        <v>0</v>
      </c>
      <c r="BI13">
        <f t="shared" si="195"/>
        <v>0</v>
      </c>
      <c r="BJ13">
        <f t="shared" si="196"/>
        <v>0</v>
      </c>
      <c r="BK13">
        <f t="shared" si="197"/>
        <v>0</v>
      </c>
      <c r="BL13">
        <f t="shared" si="198"/>
        <v>0</v>
      </c>
      <c r="BM13">
        <f t="shared" si="199"/>
        <v>0</v>
      </c>
      <c r="BN13">
        <f t="shared" si="200"/>
        <v>0</v>
      </c>
      <c r="BO13">
        <f t="shared" si="152"/>
        <v>0</v>
      </c>
      <c r="BP13">
        <f t="shared" si="153"/>
        <v>0</v>
      </c>
      <c r="BQ13">
        <f t="shared" si="154"/>
        <v>0</v>
      </c>
      <c r="BR13">
        <f t="shared" si="155"/>
        <v>0</v>
      </c>
      <c r="BS13">
        <f t="shared" si="156"/>
        <v>0</v>
      </c>
      <c r="BT13">
        <f t="shared" si="157"/>
        <v>0</v>
      </c>
      <c r="BU13">
        <f t="shared" si="158"/>
        <v>0</v>
      </c>
      <c r="BV13">
        <f t="shared" si="159"/>
        <v>0</v>
      </c>
      <c r="BW13">
        <f t="shared" si="160"/>
        <v>0</v>
      </c>
      <c r="BX13">
        <f t="shared" si="161"/>
        <v>0</v>
      </c>
      <c r="BY13">
        <f t="shared" si="162"/>
        <v>0</v>
      </c>
      <c r="BZ13">
        <f t="shared" si="163"/>
        <v>0</v>
      </c>
      <c r="CA13">
        <f t="shared" si="164"/>
        <v>0</v>
      </c>
      <c r="CB13">
        <f t="shared" si="165"/>
        <v>0</v>
      </c>
      <c r="CC13">
        <f t="shared" si="166"/>
        <v>0</v>
      </c>
      <c r="CD13">
        <f t="shared" si="167"/>
        <v>0</v>
      </c>
      <c r="CE13">
        <f t="shared" si="168"/>
        <v>0</v>
      </c>
      <c r="CF13">
        <f t="shared" si="169"/>
        <v>0</v>
      </c>
      <c r="CG13">
        <f t="shared" si="170"/>
        <v>0</v>
      </c>
      <c r="CH13">
        <f t="shared" si="171"/>
        <v>0</v>
      </c>
      <c r="CI13">
        <f t="shared" si="172"/>
        <v>0</v>
      </c>
      <c r="CJ13">
        <f t="shared" si="173"/>
        <v>0</v>
      </c>
      <c r="CK13">
        <f t="shared" si="174"/>
        <v>0</v>
      </c>
      <c r="CL13">
        <f t="shared" si="175"/>
        <v>0</v>
      </c>
      <c r="CM13">
        <f t="shared" si="176"/>
        <v>0</v>
      </c>
      <c r="CN13">
        <f t="shared" si="177"/>
        <v>0</v>
      </c>
      <c r="CO13">
        <f t="shared" si="178"/>
        <v>0</v>
      </c>
      <c r="CP13">
        <f t="shared" si="179"/>
        <v>0</v>
      </c>
      <c r="CQ13">
        <f t="shared" si="180"/>
        <v>0</v>
      </c>
      <c r="CR13">
        <f t="shared" si="181"/>
        <v>0</v>
      </c>
      <c r="CS13">
        <f t="shared" si="182"/>
        <v>0</v>
      </c>
      <c r="CT13">
        <f t="shared" si="183"/>
        <v>0</v>
      </c>
      <c r="CU13">
        <f t="shared" si="184"/>
        <v>0</v>
      </c>
      <c r="CV13">
        <f t="shared" si="185"/>
        <v>0</v>
      </c>
      <c r="CW13">
        <f t="shared" si="186"/>
        <v>0</v>
      </c>
      <c r="CX13">
        <f t="shared" si="187"/>
        <v>0</v>
      </c>
      <c r="CY13">
        <f t="shared" si="188"/>
        <v>0</v>
      </c>
      <c r="CZ13">
        <f t="shared" si="189"/>
        <v>0</v>
      </c>
      <c r="DA13">
        <f t="shared" si="190"/>
        <v>0</v>
      </c>
      <c r="DE13" s="3">
        <v>43839</v>
      </c>
      <c r="DF13" s="2">
        <f t="shared" si="145"/>
        <v>0</v>
      </c>
      <c r="DG13" s="2">
        <f t="shared" si="1"/>
        <v>0</v>
      </c>
      <c r="DH13" s="2">
        <f t="shared" si="2"/>
        <v>0</v>
      </c>
      <c r="DI13" s="2"/>
      <c r="DJ13" s="2">
        <f t="shared" si="3"/>
        <v>0</v>
      </c>
      <c r="DK13" s="2">
        <f t="shared" si="4"/>
        <v>0</v>
      </c>
      <c r="DL13" s="2">
        <f t="shared" si="5"/>
        <v>0</v>
      </c>
      <c r="DM13" s="2">
        <f t="shared" si="6"/>
        <v>0</v>
      </c>
      <c r="DN13" s="2">
        <f t="shared" si="7"/>
        <v>0</v>
      </c>
      <c r="DO13" s="2">
        <f t="shared" si="8"/>
        <v>0</v>
      </c>
      <c r="DP13" s="2">
        <f t="shared" si="9"/>
        <v>0</v>
      </c>
      <c r="DQ13" s="2">
        <f t="shared" si="10"/>
        <v>0</v>
      </c>
      <c r="DR13" s="2">
        <f t="shared" si="11"/>
        <v>0</v>
      </c>
      <c r="DS13" s="2">
        <f t="shared" si="12"/>
        <v>0</v>
      </c>
      <c r="DT13" s="2">
        <f t="shared" si="13"/>
        <v>0</v>
      </c>
      <c r="DU13" s="2">
        <f t="shared" si="14"/>
        <v>0</v>
      </c>
      <c r="DV13" s="2">
        <f t="shared" si="15"/>
        <v>0</v>
      </c>
      <c r="DW13" s="2">
        <f t="shared" si="16"/>
        <v>0</v>
      </c>
      <c r="DX13" s="2">
        <f t="shared" si="17"/>
        <v>0</v>
      </c>
      <c r="DY13" s="2">
        <f t="shared" si="18"/>
        <v>0</v>
      </c>
      <c r="DZ13" s="2">
        <f t="shared" si="19"/>
        <v>0</v>
      </c>
      <c r="EA13" s="2">
        <f t="shared" si="20"/>
        <v>0</v>
      </c>
      <c r="EB13" s="2">
        <f t="shared" si="21"/>
        <v>0</v>
      </c>
      <c r="EC13" s="2">
        <f t="shared" si="22"/>
        <v>0</v>
      </c>
      <c r="ED13" s="2">
        <f t="shared" si="23"/>
        <v>0</v>
      </c>
      <c r="EE13" s="2">
        <f t="shared" si="24"/>
        <v>0</v>
      </c>
      <c r="EF13" s="2">
        <f t="shared" si="25"/>
        <v>0</v>
      </c>
      <c r="EG13" s="2">
        <f t="shared" si="26"/>
        <v>0</v>
      </c>
      <c r="EH13" s="2">
        <f t="shared" si="27"/>
        <v>0</v>
      </c>
      <c r="EI13" s="2">
        <f t="shared" si="28"/>
        <v>0</v>
      </c>
      <c r="EJ13" s="2">
        <f t="shared" si="29"/>
        <v>0</v>
      </c>
      <c r="EK13" s="2">
        <f t="shared" si="30"/>
        <v>0</v>
      </c>
      <c r="EL13" s="2">
        <f t="shared" si="31"/>
        <v>0</v>
      </c>
      <c r="EM13" s="2">
        <f t="shared" si="32"/>
        <v>0</v>
      </c>
      <c r="EN13" s="2">
        <f t="shared" si="33"/>
        <v>0</v>
      </c>
      <c r="EO13" s="2">
        <f t="shared" si="34"/>
        <v>0</v>
      </c>
      <c r="EP13" s="2">
        <f t="shared" si="35"/>
        <v>0</v>
      </c>
      <c r="EQ13" s="2">
        <f t="shared" si="36"/>
        <v>0</v>
      </c>
      <c r="ER13" s="2">
        <f t="shared" si="37"/>
        <v>0</v>
      </c>
      <c r="ES13" s="2">
        <f t="shared" si="38"/>
        <v>0</v>
      </c>
      <c r="ET13" s="2">
        <f t="shared" si="39"/>
        <v>0</v>
      </c>
      <c r="EU13" s="2">
        <f t="shared" si="40"/>
        <v>0</v>
      </c>
      <c r="EV13" s="2">
        <f t="shared" si="41"/>
        <v>0</v>
      </c>
      <c r="EW13" s="2">
        <f t="shared" si="42"/>
        <v>0</v>
      </c>
      <c r="EX13" s="2">
        <f t="shared" si="43"/>
        <v>0</v>
      </c>
      <c r="EY13" s="2">
        <f t="shared" si="44"/>
        <v>0</v>
      </c>
      <c r="EZ13" s="2">
        <f t="shared" si="45"/>
        <v>0</v>
      </c>
      <c r="FA13" s="2">
        <f t="shared" si="46"/>
        <v>0</v>
      </c>
      <c r="FB13" s="2">
        <f t="shared" si="47"/>
        <v>0</v>
      </c>
      <c r="FC13" s="2">
        <f t="shared" si="48"/>
        <v>0</v>
      </c>
      <c r="FF13" s="3">
        <v>43839</v>
      </c>
      <c r="FG13" s="6">
        <f t="shared" si="151"/>
        <v>1.4430014430014432E-2</v>
      </c>
      <c r="FH13" s="6">
        <f t="shared" ref="FH13:FH76" si="240">(DG15-DG10)/5</f>
        <v>0</v>
      </c>
      <c r="FI13" s="6">
        <f t="shared" ref="FI13:FI76" si="241">(DH15-DH10)/5</f>
        <v>0</v>
      </c>
      <c r="FJ13" s="6"/>
      <c r="FK13" s="6">
        <f t="shared" ref="FK13:FK76" si="242">(DJ15-DJ10)/5</f>
        <v>0</v>
      </c>
      <c r="FL13" s="6">
        <f t="shared" ref="FL13:FL76" si="243">(DK15-DK10)/5</f>
        <v>0</v>
      </c>
      <c r="FM13" s="6">
        <f t="shared" ref="FM13:FM76" si="244">(DL15-DL10)/5</f>
        <v>0</v>
      </c>
      <c r="FN13" s="6">
        <f t="shared" ref="FN13:FN76" si="245">(DM15-DM10)/5</f>
        <v>0</v>
      </c>
      <c r="FO13" s="6">
        <f t="shared" ref="FO13:FO76" si="246">(DN15-DN10)/5</f>
        <v>0</v>
      </c>
      <c r="FP13" s="6">
        <f t="shared" ref="FP13:FP76" si="247">(DO15-DO10)/5</f>
        <v>0</v>
      </c>
      <c r="FQ13" s="6">
        <f t="shared" ref="FQ13:FQ76" si="248">(DP15-DP10)/5</f>
        <v>0</v>
      </c>
      <c r="FR13" s="6">
        <f t="shared" si="201"/>
        <v>0</v>
      </c>
      <c r="FS13" s="6">
        <f t="shared" si="202"/>
        <v>0</v>
      </c>
      <c r="FT13" s="6">
        <f t="shared" si="203"/>
        <v>0</v>
      </c>
      <c r="FU13" s="6">
        <f t="shared" si="204"/>
        <v>0</v>
      </c>
      <c r="FV13" s="6">
        <f t="shared" si="205"/>
        <v>0</v>
      </c>
      <c r="FW13" s="6">
        <f t="shared" si="206"/>
        <v>0</v>
      </c>
      <c r="FX13" s="6">
        <f t="shared" si="207"/>
        <v>0</v>
      </c>
      <c r="FY13" s="6">
        <f t="shared" si="208"/>
        <v>0</v>
      </c>
      <c r="FZ13" s="6">
        <f t="shared" si="209"/>
        <v>0</v>
      </c>
      <c r="GA13" s="6">
        <f t="shared" si="210"/>
        <v>0</v>
      </c>
      <c r="GB13" s="6">
        <f t="shared" si="211"/>
        <v>0</v>
      </c>
      <c r="GC13" s="6">
        <f t="shared" si="212"/>
        <v>0</v>
      </c>
      <c r="GD13" s="6">
        <f t="shared" si="213"/>
        <v>0</v>
      </c>
      <c r="GE13" s="6">
        <f t="shared" si="214"/>
        <v>0</v>
      </c>
      <c r="GF13" s="6">
        <f t="shared" si="215"/>
        <v>0</v>
      </c>
      <c r="GG13" s="6">
        <f t="shared" si="216"/>
        <v>0</v>
      </c>
      <c r="GH13" s="6">
        <f t="shared" si="217"/>
        <v>0</v>
      </c>
      <c r="GI13" s="6">
        <f t="shared" si="218"/>
        <v>0</v>
      </c>
      <c r="GJ13" s="6">
        <f t="shared" si="219"/>
        <v>0</v>
      </c>
      <c r="GK13" s="6">
        <f t="shared" si="220"/>
        <v>0</v>
      </c>
      <c r="GL13" s="6">
        <f t="shared" si="221"/>
        <v>0</v>
      </c>
      <c r="GM13" s="6">
        <f t="shared" si="222"/>
        <v>0</v>
      </c>
      <c r="GN13" s="6">
        <f t="shared" si="223"/>
        <v>0</v>
      </c>
      <c r="GO13" s="6">
        <f t="shared" si="224"/>
        <v>0</v>
      </c>
      <c r="GP13" s="6">
        <f t="shared" si="225"/>
        <v>0</v>
      </c>
      <c r="GQ13" s="6">
        <f t="shared" si="226"/>
        <v>0</v>
      </c>
      <c r="GR13" s="6">
        <f t="shared" si="227"/>
        <v>0</v>
      </c>
      <c r="GS13" s="6">
        <f t="shared" si="228"/>
        <v>0</v>
      </c>
      <c r="GT13" s="6">
        <f t="shared" si="229"/>
        <v>0</v>
      </c>
      <c r="GU13" s="6">
        <f t="shared" si="230"/>
        <v>0</v>
      </c>
      <c r="GV13" s="6">
        <f t="shared" si="231"/>
        <v>0</v>
      </c>
      <c r="GW13" s="6">
        <f t="shared" si="232"/>
        <v>0</v>
      </c>
      <c r="GX13" s="6">
        <f t="shared" si="233"/>
        <v>0</v>
      </c>
      <c r="GY13" s="6">
        <f t="shared" si="234"/>
        <v>0</v>
      </c>
      <c r="GZ13" s="6">
        <f t="shared" si="235"/>
        <v>0</v>
      </c>
      <c r="HA13" s="6">
        <f t="shared" si="236"/>
        <v>0</v>
      </c>
      <c r="HB13" s="6">
        <f t="shared" si="237"/>
        <v>0</v>
      </c>
      <c r="HC13" s="6">
        <f t="shared" si="238"/>
        <v>0</v>
      </c>
      <c r="HD13" s="6">
        <f t="shared" si="239"/>
        <v>0</v>
      </c>
      <c r="HE13" s="6"/>
      <c r="HF13">
        <f t="shared" si="148"/>
        <v>10</v>
      </c>
      <c r="HG13" s="6">
        <f t="shared" si="49"/>
        <v>2.8571428571428577</v>
      </c>
      <c r="HH13" s="6">
        <f t="shared" si="50"/>
        <v>3.1067961165048543</v>
      </c>
      <c r="HI13" s="6">
        <f t="shared" si="51"/>
        <v>2.0504731861198735</v>
      </c>
      <c r="HJ13">
        <v>0</v>
      </c>
      <c r="HK13" s="6">
        <f t="shared" si="52"/>
        <v>0</v>
      </c>
      <c r="HL13" s="6">
        <f t="shared" si="53"/>
        <v>0.86956521739130443</v>
      </c>
      <c r="HM13" s="6">
        <f t="shared" si="54"/>
        <v>0</v>
      </c>
      <c r="HN13" s="6">
        <f t="shared" si="55"/>
        <v>2.0972354623450906</v>
      </c>
      <c r="HO13" s="6">
        <f t="shared" si="56"/>
        <v>0</v>
      </c>
      <c r="HP13" s="6">
        <f t="shared" si="57"/>
        <v>4.0151515151515147</v>
      </c>
      <c r="HQ13" s="6">
        <f t="shared" si="58"/>
        <v>0.50761421319796951</v>
      </c>
      <c r="HR13" s="6">
        <f t="shared" si="59"/>
        <v>0.84104289318755254</v>
      </c>
      <c r="HS13" s="6">
        <f t="shared" si="60"/>
        <v>0</v>
      </c>
      <c r="HT13" s="6">
        <f t="shared" si="61"/>
        <v>0</v>
      </c>
      <c r="HU13" s="6">
        <f t="shared" si="62"/>
        <v>12.567767373090192</v>
      </c>
      <c r="HV13" s="6">
        <f t="shared" si="63"/>
        <v>0</v>
      </c>
      <c r="HW13" s="6">
        <f t="shared" si="64"/>
        <v>12.374706100730107</v>
      </c>
      <c r="HX13" s="6">
        <f t="shared" si="65"/>
        <v>0.81300813008130068</v>
      </c>
      <c r="HY13" s="6">
        <f t="shared" si="66"/>
        <v>7.9365079365079367</v>
      </c>
      <c r="HZ13" s="6">
        <f t="shared" si="67"/>
        <v>2.089864158829676</v>
      </c>
      <c r="IA13" s="6">
        <f t="shared" si="68"/>
        <v>0</v>
      </c>
      <c r="IB13" s="6">
        <f t="shared" si="69"/>
        <v>0</v>
      </c>
      <c r="IC13" s="6">
        <f t="shared" si="70"/>
        <v>0</v>
      </c>
      <c r="ID13" s="6">
        <f t="shared" si="71"/>
        <v>2.1413276231263381</v>
      </c>
      <c r="IE13" s="6">
        <f t="shared" si="72"/>
        <v>0</v>
      </c>
      <c r="IF13" s="6">
        <f t="shared" si="73"/>
        <v>3.4924330616996508</v>
      </c>
      <c r="IG13" s="6">
        <f t="shared" si="74"/>
        <v>0</v>
      </c>
      <c r="IH13" s="6">
        <f t="shared" si="75"/>
        <v>1.0556875164951174</v>
      </c>
      <c r="II13" s="6">
        <f t="shared" si="76"/>
        <v>5.2631578947368416</v>
      </c>
      <c r="IJ13" s="6">
        <f t="shared" si="77"/>
        <v>0</v>
      </c>
      <c r="IK13" s="6">
        <f t="shared" si="78"/>
        <v>0</v>
      </c>
      <c r="IL13" s="6">
        <f t="shared" si="79"/>
        <v>0</v>
      </c>
      <c r="IM13" s="6">
        <f t="shared" si="80"/>
        <v>0</v>
      </c>
      <c r="IN13" s="6">
        <f t="shared" si="81"/>
        <v>0</v>
      </c>
      <c r="IO13" s="6">
        <f t="shared" si="82"/>
        <v>2.3337222870478413</v>
      </c>
      <c r="IP13" s="6">
        <f t="shared" si="83"/>
        <v>1.8621973929236499</v>
      </c>
      <c r="IQ13" s="6">
        <f t="shared" si="84"/>
        <v>2.4081878386514148</v>
      </c>
      <c r="IR13" s="6">
        <f t="shared" si="85"/>
        <v>4.1407867494824018</v>
      </c>
      <c r="IS13" s="6">
        <f t="shared" si="86"/>
        <v>0</v>
      </c>
      <c r="IT13" s="6">
        <f t="shared" si="87"/>
        <v>0</v>
      </c>
      <c r="IU13" s="6">
        <f t="shared" si="88"/>
        <v>1.8960244648318043</v>
      </c>
      <c r="IV13" s="6">
        <f t="shared" si="89"/>
        <v>0.5320563979781856</v>
      </c>
      <c r="IW13" s="6">
        <f t="shared" si="90"/>
        <v>0.4643962848297214</v>
      </c>
      <c r="IX13" s="6">
        <f t="shared" si="91"/>
        <v>14.440433212996391</v>
      </c>
      <c r="IY13" s="6">
        <f t="shared" si="92"/>
        <v>0</v>
      </c>
      <c r="IZ13" s="6">
        <f t="shared" si="93"/>
        <v>0</v>
      </c>
      <c r="JA13" s="6">
        <f t="shared" si="94"/>
        <v>2.8666985188724317</v>
      </c>
      <c r="JB13" s="6">
        <f t="shared" si="95"/>
        <v>0.90354641969731198</v>
      </c>
      <c r="JC13" s="6">
        <f t="shared" si="96"/>
        <v>1.8650917003419334</v>
      </c>
      <c r="JD13" s="6">
        <f t="shared" si="97"/>
        <v>0</v>
      </c>
      <c r="JG13" s="11">
        <f t="shared" si="149"/>
        <v>10</v>
      </c>
      <c r="JH13" s="13">
        <f t="shared" si="98"/>
        <v>4.0259740259740253</v>
      </c>
      <c r="JI13" s="13">
        <f t="shared" si="99"/>
        <v>4.2718446601941746</v>
      </c>
      <c r="JJ13" s="13">
        <f t="shared" si="100"/>
        <v>1.7350157728706628</v>
      </c>
      <c r="JK13" s="11"/>
      <c r="JL13" s="13">
        <f t="shared" si="101"/>
        <v>28.520499108734402</v>
      </c>
      <c r="JM13" s="13">
        <f t="shared" si="102"/>
        <v>3.4782608695652173</v>
      </c>
      <c r="JN13" s="11"/>
      <c r="JO13" s="13">
        <f t="shared" si="103"/>
        <v>3.0505243088655867</v>
      </c>
      <c r="JP13" s="13">
        <f t="shared" si="104"/>
        <v>12.017710309930425</v>
      </c>
      <c r="JQ13" s="13">
        <f t="shared" si="105"/>
        <v>4.0151515151515147</v>
      </c>
      <c r="JR13" s="13">
        <f t="shared" si="106"/>
        <v>3.8917089678510997</v>
      </c>
      <c r="JS13" s="13">
        <f t="shared" si="107"/>
        <v>0</v>
      </c>
      <c r="JT13" s="13">
        <f t="shared" si="108"/>
        <v>0</v>
      </c>
      <c r="JU13" s="13">
        <f t="shared" si="109"/>
        <v>50.505050505050505</v>
      </c>
      <c r="JV13" s="13">
        <f t="shared" si="110"/>
        <v>19.467718087727942</v>
      </c>
      <c r="JW13" s="13">
        <f t="shared" si="111"/>
        <v>12.14329083181542</v>
      </c>
      <c r="JX13" s="13">
        <f t="shared" si="112"/>
        <v>26.976859299591631</v>
      </c>
      <c r="JY13" s="13">
        <f t="shared" si="113"/>
        <v>12.195121951219514</v>
      </c>
      <c r="JZ13" s="13">
        <f t="shared" si="114"/>
        <v>59.854497354497354</v>
      </c>
      <c r="KA13" s="13">
        <f t="shared" si="115"/>
        <v>34.034930586654724</v>
      </c>
      <c r="KB13" s="13">
        <f t="shared" si="116"/>
        <v>55.803841043604301</v>
      </c>
      <c r="KC13" s="13">
        <f t="shared" si="117"/>
        <v>61.971830985915496</v>
      </c>
      <c r="KD13" s="13">
        <f t="shared" si="118"/>
        <v>62.467997951868917</v>
      </c>
      <c r="KE13" s="13">
        <f t="shared" si="119"/>
        <v>174.30406852248396</v>
      </c>
      <c r="KF13" s="13">
        <f t="shared" si="120"/>
        <v>149.65986394557822</v>
      </c>
      <c r="KG13" s="13">
        <f t="shared" si="121"/>
        <v>158.32363213038417</v>
      </c>
      <c r="KH13" s="13">
        <f t="shared" si="122"/>
        <v>54.409430968034464</v>
      </c>
      <c r="KI13" s="13">
        <f t="shared" si="123"/>
        <v>25.864344154130379</v>
      </c>
      <c r="KJ13" s="13">
        <f t="shared" si="124"/>
        <v>268.4210526315789</v>
      </c>
      <c r="KK13" s="13">
        <f t="shared" si="125"/>
        <v>232.55813953488374</v>
      </c>
      <c r="KL13" s="13">
        <f t="shared" si="126"/>
        <v>51.383399209486164</v>
      </c>
      <c r="KM13" s="13">
        <f t="shared" si="127"/>
        <v>14.109347442680775</v>
      </c>
      <c r="KN13" s="13">
        <f t="shared" si="128"/>
        <v>36.277888626881918</v>
      </c>
      <c r="KO13" s="13">
        <f t="shared" si="129"/>
        <v>89.285714285714278</v>
      </c>
      <c r="KP13" s="13">
        <f t="shared" si="130"/>
        <v>51.341890315052503</v>
      </c>
      <c r="KQ13" s="13">
        <f t="shared" si="131"/>
        <v>27.932960893854748</v>
      </c>
      <c r="KR13" s="13">
        <f t="shared" si="132"/>
        <v>69.83744732089103</v>
      </c>
      <c r="KS13" s="13">
        <f t="shared" si="133"/>
        <v>186.33540372670808</v>
      </c>
      <c r="KT13" s="13">
        <f t="shared" si="134"/>
        <v>54.899807850672531</v>
      </c>
      <c r="KU13" s="11"/>
      <c r="KV13" s="13">
        <f t="shared" si="135"/>
        <v>58.470948012232419</v>
      </c>
      <c r="KW13" s="13">
        <f t="shared" si="136"/>
        <v>19.154030327214684</v>
      </c>
      <c r="KX13" s="13">
        <f t="shared" si="137"/>
        <v>0</v>
      </c>
      <c r="KY13" s="13">
        <f t="shared" si="138"/>
        <v>37.30445246690735</v>
      </c>
      <c r="KZ13" s="13">
        <f t="shared" si="139"/>
        <v>27.70083102493075</v>
      </c>
      <c r="LA13" s="13">
        <f t="shared" si="140"/>
        <v>102.46401561356429</v>
      </c>
      <c r="LB13" s="13">
        <f t="shared" si="141"/>
        <v>21.309125656951743</v>
      </c>
      <c r="LC13" s="13">
        <f t="shared" si="142"/>
        <v>9.9390106166704317</v>
      </c>
      <c r="LD13" s="13">
        <f t="shared" si="143"/>
        <v>32.949953372707498</v>
      </c>
      <c r="LE13" s="11"/>
      <c r="LF13" s="11"/>
    </row>
    <row r="14" spans="1:370">
      <c r="A14" s="3">
        <v>43840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BA14" s="4"/>
      <c r="BC14" s="3">
        <v>43840</v>
      </c>
      <c r="BD14">
        <f t="shared" si="146"/>
        <v>0</v>
      </c>
      <c r="BE14">
        <f t="shared" si="191"/>
        <v>0</v>
      </c>
      <c r="BF14">
        <f t="shared" si="192"/>
        <v>0</v>
      </c>
      <c r="BG14">
        <f t="shared" si="193"/>
        <v>0</v>
      </c>
      <c r="BH14">
        <f t="shared" si="194"/>
        <v>0</v>
      </c>
      <c r="BI14">
        <f t="shared" si="195"/>
        <v>0</v>
      </c>
      <c r="BJ14">
        <f t="shared" si="196"/>
        <v>0</v>
      </c>
      <c r="BK14">
        <f t="shared" si="197"/>
        <v>0</v>
      </c>
      <c r="BL14">
        <f t="shared" si="198"/>
        <v>0</v>
      </c>
      <c r="BM14">
        <f t="shared" si="199"/>
        <v>0</v>
      </c>
      <c r="BN14">
        <f t="shared" si="200"/>
        <v>0</v>
      </c>
      <c r="BO14">
        <f t="shared" si="152"/>
        <v>0</v>
      </c>
      <c r="BP14">
        <f t="shared" si="153"/>
        <v>0</v>
      </c>
      <c r="BQ14">
        <f t="shared" si="154"/>
        <v>0</v>
      </c>
      <c r="BR14">
        <f t="shared" si="155"/>
        <v>0</v>
      </c>
      <c r="BS14">
        <f t="shared" si="156"/>
        <v>0</v>
      </c>
      <c r="BT14">
        <f t="shared" si="157"/>
        <v>0</v>
      </c>
      <c r="BU14">
        <f t="shared" si="158"/>
        <v>0</v>
      </c>
      <c r="BV14">
        <f t="shared" si="159"/>
        <v>0</v>
      </c>
      <c r="BW14">
        <f t="shared" si="160"/>
        <v>0</v>
      </c>
      <c r="BX14">
        <f t="shared" si="161"/>
        <v>0</v>
      </c>
      <c r="BY14">
        <f t="shared" si="162"/>
        <v>0</v>
      </c>
      <c r="BZ14">
        <f t="shared" si="163"/>
        <v>0</v>
      </c>
      <c r="CA14">
        <f t="shared" si="164"/>
        <v>0</v>
      </c>
      <c r="CB14">
        <f t="shared" si="165"/>
        <v>0</v>
      </c>
      <c r="CC14">
        <f t="shared" si="166"/>
        <v>0</v>
      </c>
      <c r="CD14">
        <f t="shared" si="167"/>
        <v>0</v>
      </c>
      <c r="CE14">
        <f t="shared" si="168"/>
        <v>0</v>
      </c>
      <c r="CF14">
        <f t="shared" si="169"/>
        <v>0</v>
      </c>
      <c r="CG14">
        <f t="shared" si="170"/>
        <v>0</v>
      </c>
      <c r="CH14">
        <f t="shared" si="171"/>
        <v>0</v>
      </c>
      <c r="CI14">
        <f t="shared" si="172"/>
        <v>0</v>
      </c>
      <c r="CJ14">
        <f t="shared" si="173"/>
        <v>0</v>
      </c>
      <c r="CK14">
        <f t="shared" si="174"/>
        <v>0</v>
      </c>
      <c r="CL14">
        <f t="shared" si="175"/>
        <v>0</v>
      </c>
      <c r="CM14">
        <f t="shared" si="176"/>
        <v>0</v>
      </c>
      <c r="CN14">
        <f t="shared" si="177"/>
        <v>0</v>
      </c>
      <c r="CO14">
        <f t="shared" si="178"/>
        <v>0</v>
      </c>
      <c r="CP14">
        <f t="shared" si="179"/>
        <v>0</v>
      </c>
      <c r="CQ14">
        <f t="shared" si="180"/>
        <v>0</v>
      </c>
      <c r="CR14">
        <f t="shared" si="181"/>
        <v>0</v>
      </c>
      <c r="CS14">
        <f t="shared" si="182"/>
        <v>0</v>
      </c>
      <c r="CT14">
        <f t="shared" si="183"/>
        <v>0</v>
      </c>
      <c r="CU14">
        <f t="shared" si="184"/>
        <v>0</v>
      </c>
      <c r="CV14">
        <f t="shared" si="185"/>
        <v>0</v>
      </c>
      <c r="CW14">
        <f t="shared" si="186"/>
        <v>0</v>
      </c>
      <c r="CX14">
        <f t="shared" si="187"/>
        <v>0</v>
      </c>
      <c r="CY14">
        <f t="shared" si="188"/>
        <v>0</v>
      </c>
      <c r="CZ14">
        <f t="shared" si="189"/>
        <v>0</v>
      </c>
      <c r="DA14">
        <f t="shared" si="190"/>
        <v>0</v>
      </c>
      <c r="DE14" s="3">
        <v>43840</v>
      </c>
      <c r="DF14" s="2">
        <f t="shared" si="145"/>
        <v>0</v>
      </c>
      <c r="DG14" s="2">
        <f t="shared" si="1"/>
        <v>0</v>
      </c>
      <c r="DH14" s="2">
        <f t="shared" si="2"/>
        <v>0</v>
      </c>
      <c r="DI14" s="2"/>
      <c r="DJ14" s="2">
        <f t="shared" si="3"/>
        <v>0</v>
      </c>
      <c r="DK14" s="2">
        <f t="shared" si="4"/>
        <v>0</v>
      </c>
      <c r="DL14" s="2">
        <f t="shared" si="5"/>
        <v>0</v>
      </c>
      <c r="DM14" s="2">
        <f t="shared" si="6"/>
        <v>0</v>
      </c>
      <c r="DN14" s="2">
        <f t="shared" si="7"/>
        <v>0</v>
      </c>
      <c r="DO14" s="2">
        <f t="shared" si="8"/>
        <v>0</v>
      </c>
      <c r="DP14" s="2">
        <f t="shared" si="9"/>
        <v>0</v>
      </c>
      <c r="DQ14" s="2">
        <f t="shared" si="10"/>
        <v>0</v>
      </c>
      <c r="DR14" s="2">
        <f t="shared" si="11"/>
        <v>0</v>
      </c>
      <c r="DS14" s="2">
        <f t="shared" si="12"/>
        <v>0</v>
      </c>
      <c r="DT14" s="2">
        <f t="shared" si="13"/>
        <v>0</v>
      </c>
      <c r="DU14" s="2">
        <f t="shared" si="14"/>
        <v>0</v>
      </c>
      <c r="DV14" s="2">
        <f t="shared" si="15"/>
        <v>0</v>
      </c>
      <c r="DW14" s="2">
        <f t="shared" si="16"/>
        <v>0</v>
      </c>
      <c r="DX14" s="2">
        <f t="shared" si="17"/>
        <v>0</v>
      </c>
      <c r="DY14" s="2">
        <f t="shared" si="18"/>
        <v>0</v>
      </c>
      <c r="DZ14" s="2">
        <f t="shared" si="19"/>
        <v>0</v>
      </c>
      <c r="EA14" s="2">
        <f t="shared" si="20"/>
        <v>0</v>
      </c>
      <c r="EB14" s="2">
        <f t="shared" si="21"/>
        <v>0</v>
      </c>
      <c r="EC14" s="2">
        <f t="shared" si="22"/>
        <v>0</v>
      </c>
      <c r="ED14" s="2">
        <f t="shared" si="23"/>
        <v>0</v>
      </c>
      <c r="EE14" s="2">
        <f t="shared" si="24"/>
        <v>0</v>
      </c>
      <c r="EF14" s="2">
        <f t="shared" si="25"/>
        <v>0</v>
      </c>
      <c r="EG14" s="2">
        <f t="shared" si="26"/>
        <v>0</v>
      </c>
      <c r="EH14" s="2">
        <f t="shared" si="27"/>
        <v>0</v>
      </c>
      <c r="EI14" s="2">
        <f t="shared" si="28"/>
        <v>0</v>
      </c>
      <c r="EJ14" s="2">
        <f t="shared" si="29"/>
        <v>0</v>
      </c>
      <c r="EK14" s="2">
        <f t="shared" si="30"/>
        <v>0</v>
      </c>
      <c r="EL14" s="2">
        <f t="shared" si="31"/>
        <v>0</v>
      </c>
      <c r="EM14" s="2">
        <f t="shared" si="32"/>
        <v>0</v>
      </c>
      <c r="EN14" s="2">
        <f t="shared" si="33"/>
        <v>0</v>
      </c>
      <c r="EO14" s="2">
        <f t="shared" si="34"/>
        <v>0</v>
      </c>
      <c r="EP14" s="2">
        <f t="shared" si="35"/>
        <v>0</v>
      </c>
      <c r="EQ14" s="2">
        <f t="shared" si="36"/>
        <v>0</v>
      </c>
      <c r="ER14" s="2">
        <f t="shared" si="37"/>
        <v>0</v>
      </c>
      <c r="ES14" s="2">
        <f t="shared" si="38"/>
        <v>0</v>
      </c>
      <c r="ET14" s="2">
        <f t="shared" si="39"/>
        <v>0</v>
      </c>
      <c r="EU14" s="2">
        <f t="shared" si="40"/>
        <v>0</v>
      </c>
      <c r="EV14" s="2">
        <f t="shared" si="41"/>
        <v>0</v>
      </c>
      <c r="EW14" s="2">
        <f t="shared" si="42"/>
        <v>0</v>
      </c>
      <c r="EX14" s="2">
        <f t="shared" si="43"/>
        <v>0</v>
      </c>
      <c r="EY14" s="2">
        <f t="shared" si="44"/>
        <v>0</v>
      </c>
      <c r="EZ14" s="2">
        <f t="shared" si="45"/>
        <v>0</v>
      </c>
      <c r="FA14" s="2">
        <f t="shared" si="46"/>
        <v>0</v>
      </c>
      <c r="FB14" s="2">
        <f t="shared" si="47"/>
        <v>0</v>
      </c>
      <c r="FC14" s="2">
        <f t="shared" si="48"/>
        <v>0</v>
      </c>
      <c r="FF14" s="3">
        <v>43840</v>
      </c>
      <c r="FG14" s="6">
        <f t="shared" si="151"/>
        <v>1.4430014430014432E-2</v>
      </c>
      <c r="FH14" s="6">
        <f t="shared" si="240"/>
        <v>0</v>
      </c>
      <c r="FI14" s="6">
        <f t="shared" si="241"/>
        <v>0</v>
      </c>
      <c r="FJ14" s="6"/>
      <c r="FK14" s="6">
        <f t="shared" si="242"/>
        <v>0</v>
      </c>
      <c r="FL14" s="6">
        <f t="shared" si="243"/>
        <v>0</v>
      </c>
      <c r="FM14" s="6">
        <f t="shared" si="244"/>
        <v>0</v>
      </c>
      <c r="FN14" s="6">
        <f t="shared" si="245"/>
        <v>0</v>
      </c>
      <c r="FO14" s="6">
        <f t="shared" si="246"/>
        <v>0</v>
      </c>
      <c r="FP14" s="6">
        <f t="shared" si="247"/>
        <v>0</v>
      </c>
      <c r="FQ14" s="6">
        <f t="shared" si="248"/>
        <v>0</v>
      </c>
      <c r="FR14" s="6">
        <f t="shared" si="201"/>
        <v>0</v>
      </c>
      <c r="FS14" s="6">
        <f t="shared" si="202"/>
        <v>0</v>
      </c>
      <c r="FT14" s="6">
        <f t="shared" si="203"/>
        <v>0</v>
      </c>
      <c r="FU14" s="6">
        <f t="shared" si="204"/>
        <v>0</v>
      </c>
      <c r="FV14" s="6">
        <f t="shared" si="205"/>
        <v>0</v>
      </c>
      <c r="FW14" s="6">
        <f t="shared" si="206"/>
        <v>0</v>
      </c>
      <c r="FX14" s="6">
        <f t="shared" si="207"/>
        <v>0</v>
      </c>
      <c r="FY14" s="6">
        <f t="shared" si="208"/>
        <v>0</v>
      </c>
      <c r="FZ14" s="6">
        <f t="shared" si="209"/>
        <v>0</v>
      </c>
      <c r="GA14" s="6">
        <f t="shared" si="210"/>
        <v>0</v>
      </c>
      <c r="GB14" s="6">
        <f t="shared" si="211"/>
        <v>0</v>
      </c>
      <c r="GC14" s="6">
        <f t="shared" si="212"/>
        <v>0</v>
      </c>
      <c r="GD14" s="6">
        <f t="shared" si="213"/>
        <v>0</v>
      </c>
      <c r="GE14" s="6">
        <f t="shared" si="214"/>
        <v>0</v>
      </c>
      <c r="GF14" s="6">
        <f t="shared" si="215"/>
        <v>0</v>
      </c>
      <c r="GG14" s="6">
        <f t="shared" si="216"/>
        <v>0</v>
      </c>
      <c r="GH14" s="6">
        <f t="shared" si="217"/>
        <v>0</v>
      </c>
      <c r="GI14" s="6">
        <f t="shared" si="218"/>
        <v>0</v>
      </c>
      <c r="GJ14" s="6">
        <f t="shared" si="219"/>
        <v>0</v>
      </c>
      <c r="GK14" s="6">
        <f t="shared" si="220"/>
        <v>0</v>
      </c>
      <c r="GL14" s="6">
        <f t="shared" si="221"/>
        <v>0</v>
      </c>
      <c r="GM14" s="6">
        <f t="shared" si="222"/>
        <v>0</v>
      </c>
      <c r="GN14" s="6">
        <f t="shared" si="223"/>
        <v>0</v>
      </c>
      <c r="GO14" s="6">
        <f t="shared" si="224"/>
        <v>0</v>
      </c>
      <c r="GP14" s="6">
        <f t="shared" si="225"/>
        <v>0</v>
      </c>
      <c r="GQ14" s="6">
        <f t="shared" si="226"/>
        <v>0</v>
      </c>
      <c r="GR14" s="6">
        <f t="shared" si="227"/>
        <v>0</v>
      </c>
      <c r="GS14" s="6">
        <f t="shared" si="228"/>
        <v>0</v>
      </c>
      <c r="GT14" s="6">
        <f t="shared" si="229"/>
        <v>0</v>
      </c>
      <c r="GU14" s="6">
        <f t="shared" si="230"/>
        <v>0</v>
      </c>
      <c r="GV14" s="6">
        <f t="shared" si="231"/>
        <v>0</v>
      </c>
      <c r="GW14" s="6">
        <f t="shared" si="232"/>
        <v>0</v>
      </c>
      <c r="GX14" s="6">
        <f t="shared" si="233"/>
        <v>0</v>
      </c>
      <c r="GY14" s="6">
        <f t="shared" si="234"/>
        <v>0</v>
      </c>
      <c r="GZ14" s="6">
        <f t="shared" si="235"/>
        <v>0</v>
      </c>
      <c r="HA14" s="6">
        <f t="shared" si="236"/>
        <v>0</v>
      </c>
      <c r="HB14" s="6">
        <f t="shared" si="237"/>
        <v>0</v>
      </c>
      <c r="HC14" s="6">
        <f t="shared" si="238"/>
        <v>0</v>
      </c>
      <c r="HD14" s="6">
        <f t="shared" si="239"/>
        <v>0</v>
      </c>
      <c r="HE14" s="6"/>
      <c r="HF14">
        <f t="shared" si="148"/>
        <v>11</v>
      </c>
      <c r="HG14" s="6">
        <f t="shared" si="49"/>
        <v>3.304473304473305</v>
      </c>
      <c r="HH14" s="6">
        <f t="shared" si="50"/>
        <v>3.4951456310679618</v>
      </c>
      <c r="HI14" s="6">
        <f t="shared" si="51"/>
        <v>2.2082018927444791</v>
      </c>
      <c r="HJ14">
        <v>0</v>
      </c>
      <c r="HK14" s="6">
        <f t="shared" si="52"/>
        <v>0</v>
      </c>
      <c r="HL14" s="6">
        <f t="shared" si="53"/>
        <v>0.86956521739130443</v>
      </c>
      <c r="HM14" s="6">
        <f t="shared" si="54"/>
        <v>0</v>
      </c>
      <c r="HN14" s="6">
        <f t="shared" si="55"/>
        <v>3.0505243088655867</v>
      </c>
      <c r="HO14" s="6">
        <f t="shared" si="56"/>
        <v>0</v>
      </c>
      <c r="HP14" s="6">
        <f t="shared" si="57"/>
        <v>4.4696969696969697</v>
      </c>
      <c r="HQ14" s="6">
        <f t="shared" si="58"/>
        <v>0.60913705583756339</v>
      </c>
      <c r="HR14" s="6">
        <f t="shared" si="59"/>
        <v>0</v>
      </c>
      <c r="HS14" s="6">
        <f t="shared" si="60"/>
        <v>0</v>
      </c>
      <c r="HT14" s="6">
        <f t="shared" si="61"/>
        <v>0</v>
      </c>
      <c r="HU14" s="6">
        <f t="shared" si="62"/>
        <v>14.292755051749632</v>
      </c>
      <c r="HV14" s="6">
        <f t="shared" si="63"/>
        <v>0</v>
      </c>
      <c r="HW14" s="6">
        <f t="shared" si="64"/>
        <v>13.364682588788517</v>
      </c>
      <c r="HX14" s="6">
        <f t="shared" si="65"/>
        <v>0</v>
      </c>
      <c r="HY14" s="6">
        <f t="shared" si="66"/>
        <v>13.227513227513224</v>
      </c>
      <c r="HZ14" s="6">
        <f t="shared" si="67"/>
        <v>4.4782803403493059</v>
      </c>
      <c r="IA14" s="6">
        <f t="shared" si="68"/>
        <v>0.48315013890566494</v>
      </c>
      <c r="IB14" s="6">
        <f t="shared" si="69"/>
        <v>0</v>
      </c>
      <c r="IC14" s="6">
        <f t="shared" si="70"/>
        <v>0</v>
      </c>
      <c r="ID14" s="6">
        <f t="shared" si="71"/>
        <v>2.1413276231263381</v>
      </c>
      <c r="IE14" s="6">
        <f t="shared" si="72"/>
        <v>0</v>
      </c>
      <c r="IF14" s="6">
        <f t="shared" si="73"/>
        <v>4.6565774155995339</v>
      </c>
      <c r="IG14" s="6">
        <f t="shared" si="74"/>
        <v>0</v>
      </c>
      <c r="IH14" s="6">
        <f t="shared" si="75"/>
        <v>1.0556875164951174</v>
      </c>
      <c r="II14" s="6">
        <f t="shared" si="76"/>
        <v>5.2631578947368416</v>
      </c>
      <c r="IJ14" s="6">
        <f t="shared" si="77"/>
        <v>0</v>
      </c>
      <c r="IK14" s="6">
        <f t="shared" si="78"/>
        <v>0</v>
      </c>
      <c r="IL14" s="6">
        <f t="shared" si="79"/>
        <v>0</v>
      </c>
      <c r="IM14" s="6">
        <f t="shared" si="80"/>
        <v>0</v>
      </c>
      <c r="IN14" s="6">
        <f t="shared" si="81"/>
        <v>0</v>
      </c>
      <c r="IO14" s="6">
        <f t="shared" si="82"/>
        <v>2.3337222870478413</v>
      </c>
      <c r="IP14" s="6">
        <f t="shared" si="83"/>
        <v>5.5865921787709496</v>
      </c>
      <c r="IQ14" s="6">
        <f t="shared" si="84"/>
        <v>2.107164358819988</v>
      </c>
      <c r="IR14" s="6">
        <f t="shared" si="85"/>
        <v>4.1407867494824018</v>
      </c>
      <c r="IS14" s="6">
        <f t="shared" si="86"/>
        <v>0</v>
      </c>
      <c r="IT14" s="6">
        <f t="shared" si="87"/>
        <v>0.27681660899653976</v>
      </c>
      <c r="IU14" s="6">
        <f t="shared" si="88"/>
        <v>2.5076452599388377</v>
      </c>
      <c r="IV14" s="6">
        <f t="shared" si="89"/>
        <v>0</v>
      </c>
      <c r="IW14" s="6">
        <f t="shared" si="90"/>
        <v>0.92879256965944257</v>
      </c>
      <c r="IX14" s="6">
        <f t="shared" si="91"/>
        <v>18.050541516245488</v>
      </c>
      <c r="IY14" s="6">
        <f t="shared" si="92"/>
        <v>0</v>
      </c>
      <c r="IZ14" s="6">
        <f t="shared" si="93"/>
        <v>0</v>
      </c>
      <c r="JA14" s="6">
        <f t="shared" si="94"/>
        <v>3.822264691829909</v>
      </c>
      <c r="JB14" s="6">
        <f t="shared" si="95"/>
        <v>0.90354641969731198</v>
      </c>
      <c r="JC14" s="6">
        <f t="shared" si="96"/>
        <v>3.1084861672365558</v>
      </c>
      <c r="JD14" s="6">
        <f t="shared" si="97"/>
        <v>0</v>
      </c>
      <c r="JG14" s="11">
        <f t="shared" si="149"/>
        <v>11</v>
      </c>
      <c r="JH14" s="13">
        <f t="shared" si="98"/>
        <v>4.4011544011544013</v>
      </c>
      <c r="JI14" s="13">
        <f t="shared" si="99"/>
        <v>6.2135922330097078</v>
      </c>
      <c r="JJ14" s="13">
        <f t="shared" si="100"/>
        <v>1.7350157728706628</v>
      </c>
      <c r="JK14" s="11"/>
      <c r="JL14" s="13">
        <f t="shared" si="101"/>
        <v>28.520499108734402</v>
      </c>
      <c r="JM14" s="13">
        <f t="shared" si="102"/>
        <v>3.7681159420289858</v>
      </c>
      <c r="JN14" s="11"/>
      <c r="JO14" s="13">
        <f t="shared" si="103"/>
        <v>3.2411820781696861</v>
      </c>
      <c r="JP14" s="13">
        <f t="shared" si="104"/>
        <v>10.120177103099305</v>
      </c>
      <c r="JQ14" s="13">
        <f t="shared" si="105"/>
        <v>4.4696969696969697</v>
      </c>
      <c r="JR14" s="13">
        <f t="shared" si="106"/>
        <v>0</v>
      </c>
      <c r="JS14" s="13">
        <f t="shared" si="107"/>
        <v>0</v>
      </c>
      <c r="JT14" s="13">
        <f t="shared" si="108"/>
        <v>0</v>
      </c>
      <c r="JU14" s="13">
        <f t="shared" si="109"/>
        <v>55.096418732782368</v>
      </c>
      <c r="JV14" s="13">
        <f t="shared" si="110"/>
        <v>28.831936914736325</v>
      </c>
      <c r="JW14" s="13">
        <f t="shared" si="111"/>
        <v>0</v>
      </c>
      <c r="JX14" s="13">
        <f t="shared" si="112"/>
        <v>34.401682960029703</v>
      </c>
      <c r="JY14" s="13">
        <f t="shared" si="113"/>
        <v>13.008130081300814</v>
      </c>
      <c r="JZ14" s="13">
        <f t="shared" si="114"/>
        <v>94.576719576719569</v>
      </c>
      <c r="KA14" s="13">
        <f t="shared" si="115"/>
        <v>49.261083743842356</v>
      </c>
      <c r="KB14" s="13">
        <f t="shared" si="116"/>
        <v>63.534243266094947</v>
      </c>
      <c r="KC14" s="13">
        <f t="shared" si="117"/>
        <v>69.483568075117375</v>
      </c>
      <c r="KD14" s="13">
        <f t="shared" si="118"/>
        <v>66.564260112647204</v>
      </c>
      <c r="KE14" s="13">
        <f t="shared" si="119"/>
        <v>204.28265524625266</v>
      </c>
      <c r="KF14" s="13">
        <f t="shared" si="120"/>
        <v>167.15257531584061</v>
      </c>
      <c r="KG14" s="13">
        <f t="shared" si="121"/>
        <v>180.44237485448193</v>
      </c>
      <c r="KH14" s="13">
        <f t="shared" si="122"/>
        <v>63.477669462706864</v>
      </c>
      <c r="KI14" s="13">
        <f t="shared" si="123"/>
        <v>25.336500395882815</v>
      </c>
      <c r="KJ14" s="13">
        <f t="shared" si="124"/>
        <v>375.43859649122811</v>
      </c>
      <c r="KK14" s="13">
        <f t="shared" si="125"/>
        <v>232.55813953488374</v>
      </c>
      <c r="KL14" s="13">
        <f t="shared" si="126"/>
        <v>51.383399209486171</v>
      </c>
      <c r="KM14" s="13">
        <f t="shared" si="127"/>
        <v>17.636684303350972</v>
      </c>
      <c r="KN14" s="13">
        <f t="shared" si="128"/>
        <v>32.650099764193726</v>
      </c>
      <c r="KO14" s="13">
        <f t="shared" si="129"/>
        <v>100</v>
      </c>
      <c r="KP14" s="13">
        <f t="shared" si="130"/>
        <v>70.01166861143524</v>
      </c>
      <c r="KQ14" s="13">
        <f t="shared" si="131"/>
        <v>33.519553072625698</v>
      </c>
      <c r="KR14" s="13">
        <f t="shared" si="132"/>
        <v>83.684527393136662</v>
      </c>
      <c r="KS14" s="13">
        <f t="shared" si="133"/>
        <v>215.32091097308489</v>
      </c>
      <c r="KT14" s="13">
        <f t="shared" si="134"/>
        <v>0</v>
      </c>
      <c r="KU14" s="11"/>
      <c r="KV14" s="13">
        <f t="shared" si="135"/>
        <v>75.596330275229349</v>
      </c>
      <c r="KW14" s="13">
        <f t="shared" si="136"/>
        <v>18.089917531258315</v>
      </c>
      <c r="KX14" s="13">
        <f t="shared" si="137"/>
        <v>0</v>
      </c>
      <c r="KY14" s="13">
        <f t="shared" si="138"/>
        <v>39.711191335740075</v>
      </c>
      <c r="KZ14" s="13">
        <f t="shared" si="139"/>
        <v>29.547553093259467</v>
      </c>
      <c r="LA14" s="13">
        <f t="shared" si="140"/>
        <v>87.826299097340808</v>
      </c>
      <c r="LB14" s="13">
        <f t="shared" si="141"/>
        <v>26.086956521739136</v>
      </c>
      <c r="LC14" s="13">
        <f t="shared" si="142"/>
        <v>9.9390106166704335</v>
      </c>
      <c r="LD14" s="13">
        <f t="shared" si="143"/>
        <v>27.976375505129006</v>
      </c>
      <c r="LE14" s="11"/>
      <c r="LF14" s="11"/>
    </row>
    <row r="15" spans="1:370">
      <c r="A15" s="3">
        <v>43841</v>
      </c>
      <c r="B15" s="4">
        <v>1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0</v>
      </c>
      <c r="AP15" s="4">
        <v>0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4">
        <v>0</v>
      </c>
      <c r="AW15" s="4">
        <v>0</v>
      </c>
      <c r="AX15" s="4">
        <v>0</v>
      </c>
      <c r="AY15" s="4">
        <v>0</v>
      </c>
      <c r="BA15" s="4"/>
      <c r="BC15" s="3">
        <v>43841</v>
      </c>
      <c r="BD15">
        <f t="shared" si="146"/>
        <v>1</v>
      </c>
      <c r="BE15">
        <f t="shared" si="191"/>
        <v>0</v>
      </c>
      <c r="BF15">
        <f t="shared" si="192"/>
        <v>0</v>
      </c>
      <c r="BG15">
        <f t="shared" si="193"/>
        <v>0</v>
      </c>
      <c r="BH15">
        <f t="shared" si="194"/>
        <v>0</v>
      </c>
      <c r="BI15">
        <f t="shared" si="195"/>
        <v>0</v>
      </c>
      <c r="BJ15">
        <f t="shared" si="196"/>
        <v>0</v>
      </c>
      <c r="BK15">
        <f t="shared" si="197"/>
        <v>0</v>
      </c>
      <c r="BL15">
        <f t="shared" si="198"/>
        <v>0</v>
      </c>
      <c r="BM15">
        <f t="shared" si="199"/>
        <v>0</v>
      </c>
      <c r="BN15">
        <f t="shared" si="200"/>
        <v>0</v>
      </c>
      <c r="BO15">
        <f t="shared" si="152"/>
        <v>0</v>
      </c>
      <c r="BP15">
        <f t="shared" si="153"/>
        <v>0</v>
      </c>
      <c r="BQ15">
        <f t="shared" si="154"/>
        <v>0</v>
      </c>
      <c r="BR15">
        <f t="shared" si="155"/>
        <v>0</v>
      </c>
      <c r="BS15">
        <f t="shared" si="156"/>
        <v>0</v>
      </c>
      <c r="BT15">
        <f t="shared" si="157"/>
        <v>0</v>
      </c>
      <c r="BU15">
        <f t="shared" si="158"/>
        <v>0</v>
      </c>
      <c r="BV15">
        <f t="shared" si="159"/>
        <v>0</v>
      </c>
      <c r="BW15">
        <f t="shared" si="160"/>
        <v>0</v>
      </c>
      <c r="BX15">
        <f t="shared" si="161"/>
        <v>0</v>
      </c>
      <c r="BY15">
        <f t="shared" si="162"/>
        <v>0</v>
      </c>
      <c r="BZ15">
        <f t="shared" si="163"/>
        <v>0</v>
      </c>
      <c r="CA15">
        <f t="shared" si="164"/>
        <v>0</v>
      </c>
      <c r="CB15">
        <f t="shared" si="165"/>
        <v>0</v>
      </c>
      <c r="CC15">
        <f t="shared" si="166"/>
        <v>0</v>
      </c>
      <c r="CD15">
        <f t="shared" si="167"/>
        <v>0</v>
      </c>
      <c r="CE15">
        <f t="shared" si="168"/>
        <v>0</v>
      </c>
      <c r="CF15">
        <f t="shared" si="169"/>
        <v>0</v>
      </c>
      <c r="CG15">
        <f t="shared" si="170"/>
        <v>0</v>
      </c>
      <c r="CH15">
        <f t="shared" si="171"/>
        <v>0</v>
      </c>
      <c r="CI15">
        <f t="shared" si="172"/>
        <v>0</v>
      </c>
      <c r="CJ15">
        <f t="shared" si="173"/>
        <v>0</v>
      </c>
      <c r="CK15">
        <f t="shared" si="174"/>
        <v>0</v>
      </c>
      <c r="CL15">
        <f t="shared" si="175"/>
        <v>0</v>
      </c>
      <c r="CM15">
        <f t="shared" si="176"/>
        <v>0</v>
      </c>
      <c r="CN15">
        <f t="shared" si="177"/>
        <v>0</v>
      </c>
      <c r="CO15">
        <f t="shared" si="178"/>
        <v>0</v>
      </c>
      <c r="CP15">
        <f t="shared" si="179"/>
        <v>0</v>
      </c>
      <c r="CQ15">
        <f t="shared" si="180"/>
        <v>0</v>
      </c>
      <c r="CR15">
        <f t="shared" si="181"/>
        <v>0</v>
      </c>
      <c r="CS15">
        <f t="shared" si="182"/>
        <v>0</v>
      </c>
      <c r="CT15">
        <f t="shared" si="183"/>
        <v>0</v>
      </c>
      <c r="CU15">
        <f t="shared" si="184"/>
        <v>0</v>
      </c>
      <c r="CV15">
        <f t="shared" si="185"/>
        <v>0</v>
      </c>
      <c r="CW15">
        <f t="shared" si="186"/>
        <v>0</v>
      </c>
      <c r="CX15">
        <f t="shared" si="187"/>
        <v>0</v>
      </c>
      <c r="CY15">
        <f t="shared" si="188"/>
        <v>0</v>
      </c>
      <c r="CZ15">
        <f t="shared" si="189"/>
        <v>0</v>
      </c>
      <c r="DA15">
        <f t="shared" si="190"/>
        <v>0</v>
      </c>
      <c r="DE15" s="3">
        <v>43841</v>
      </c>
      <c r="DF15" s="2">
        <f t="shared" si="145"/>
        <v>7.2150072150072159E-2</v>
      </c>
      <c r="DG15" s="2">
        <f t="shared" si="1"/>
        <v>0</v>
      </c>
      <c r="DH15" s="2">
        <f t="shared" si="2"/>
        <v>0</v>
      </c>
      <c r="DI15" s="2"/>
      <c r="DJ15" s="2">
        <f t="shared" si="3"/>
        <v>0</v>
      </c>
      <c r="DK15" s="2">
        <f t="shared" si="4"/>
        <v>0</v>
      </c>
      <c r="DL15" s="2">
        <f t="shared" si="5"/>
        <v>0</v>
      </c>
      <c r="DM15" s="2">
        <f t="shared" si="6"/>
        <v>0</v>
      </c>
      <c r="DN15" s="2">
        <f t="shared" si="7"/>
        <v>0</v>
      </c>
      <c r="DO15" s="2">
        <f t="shared" si="8"/>
        <v>0</v>
      </c>
      <c r="DP15" s="2">
        <f t="shared" si="9"/>
        <v>0</v>
      </c>
      <c r="DQ15" s="2">
        <f t="shared" si="10"/>
        <v>0</v>
      </c>
      <c r="DR15" s="2">
        <f t="shared" si="11"/>
        <v>0</v>
      </c>
      <c r="DS15" s="2">
        <f t="shared" si="12"/>
        <v>0</v>
      </c>
      <c r="DT15" s="2">
        <f t="shared" si="13"/>
        <v>0</v>
      </c>
      <c r="DU15" s="2">
        <f t="shared" si="14"/>
        <v>0</v>
      </c>
      <c r="DV15" s="2">
        <f t="shared" si="15"/>
        <v>0</v>
      </c>
      <c r="DW15" s="2">
        <f t="shared" si="16"/>
        <v>0</v>
      </c>
      <c r="DX15" s="2">
        <f t="shared" si="17"/>
        <v>0</v>
      </c>
      <c r="DY15" s="2">
        <f t="shared" si="18"/>
        <v>0</v>
      </c>
      <c r="DZ15" s="2">
        <f t="shared" si="19"/>
        <v>0</v>
      </c>
      <c r="EA15" s="2">
        <f t="shared" si="20"/>
        <v>0</v>
      </c>
      <c r="EB15" s="2">
        <f t="shared" si="21"/>
        <v>0</v>
      </c>
      <c r="EC15" s="2">
        <f t="shared" si="22"/>
        <v>0</v>
      </c>
      <c r="ED15" s="2">
        <f t="shared" si="23"/>
        <v>0</v>
      </c>
      <c r="EE15" s="2">
        <f t="shared" si="24"/>
        <v>0</v>
      </c>
      <c r="EF15" s="2">
        <f t="shared" si="25"/>
        <v>0</v>
      </c>
      <c r="EG15" s="2">
        <f t="shared" si="26"/>
        <v>0</v>
      </c>
      <c r="EH15" s="2">
        <f t="shared" si="27"/>
        <v>0</v>
      </c>
      <c r="EI15" s="2">
        <f t="shared" si="28"/>
        <v>0</v>
      </c>
      <c r="EJ15" s="2">
        <f t="shared" si="29"/>
        <v>0</v>
      </c>
      <c r="EK15" s="2">
        <f t="shared" si="30"/>
        <v>0</v>
      </c>
      <c r="EL15" s="2">
        <f t="shared" si="31"/>
        <v>0</v>
      </c>
      <c r="EM15" s="2">
        <f t="shared" si="32"/>
        <v>0</v>
      </c>
      <c r="EN15" s="2">
        <f t="shared" si="33"/>
        <v>0</v>
      </c>
      <c r="EO15" s="2">
        <f t="shared" si="34"/>
        <v>0</v>
      </c>
      <c r="EP15" s="2">
        <f t="shared" si="35"/>
        <v>0</v>
      </c>
      <c r="EQ15" s="2">
        <f t="shared" si="36"/>
        <v>0</v>
      </c>
      <c r="ER15" s="2">
        <f t="shared" si="37"/>
        <v>0</v>
      </c>
      <c r="ES15" s="2">
        <f t="shared" si="38"/>
        <v>0</v>
      </c>
      <c r="ET15" s="2">
        <f t="shared" si="39"/>
        <v>0</v>
      </c>
      <c r="EU15" s="2">
        <f t="shared" si="40"/>
        <v>0</v>
      </c>
      <c r="EV15" s="2">
        <f t="shared" si="41"/>
        <v>0</v>
      </c>
      <c r="EW15" s="2">
        <f t="shared" si="42"/>
        <v>0</v>
      </c>
      <c r="EX15" s="2">
        <f t="shared" si="43"/>
        <v>0</v>
      </c>
      <c r="EY15" s="2">
        <f t="shared" si="44"/>
        <v>0</v>
      </c>
      <c r="EZ15" s="2">
        <f t="shared" si="45"/>
        <v>0</v>
      </c>
      <c r="FA15" s="2">
        <f t="shared" si="46"/>
        <v>0</v>
      </c>
      <c r="FB15" s="2">
        <f t="shared" si="47"/>
        <v>0</v>
      </c>
      <c r="FC15" s="2">
        <f t="shared" si="48"/>
        <v>0</v>
      </c>
      <c r="FF15" s="3">
        <v>43841</v>
      </c>
      <c r="FG15" s="6">
        <f t="shared" si="151"/>
        <v>1.4430014430014432E-2</v>
      </c>
      <c r="FH15" s="6">
        <f t="shared" si="240"/>
        <v>0</v>
      </c>
      <c r="FI15" s="6">
        <f t="shared" si="241"/>
        <v>0</v>
      </c>
      <c r="FJ15" s="6"/>
      <c r="FK15" s="6">
        <f t="shared" si="242"/>
        <v>0</v>
      </c>
      <c r="FL15" s="6">
        <f t="shared" si="243"/>
        <v>0</v>
      </c>
      <c r="FM15" s="6">
        <f t="shared" si="244"/>
        <v>0</v>
      </c>
      <c r="FN15" s="6">
        <f t="shared" si="245"/>
        <v>0</v>
      </c>
      <c r="FO15" s="6">
        <f t="shared" si="246"/>
        <v>0</v>
      </c>
      <c r="FP15" s="6">
        <f t="shared" si="247"/>
        <v>0</v>
      </c>
      <c r="FQ15" s="6">
        <f t="shared" si="248"/>
        <v>0</v>
      </c>
      <c r="FR15" s="6">
        <f t="shared" si="201"/>
        <v>0</v>
      </c>
      <c r="FS15" s="6">
        <f t="shared" si="202"/>
        <v>0</v>
      </c>
      <c r="FT15" s="6">
        <f t="shared" si="203"/>
        <v>0</v>
      </c>
      <c r="FU15" s="6">
        <f t="shared" si="204"/>
        <v>0</v>
      </c>
      <c r="FV15" s="6">
        <f t="shared" si="205"/>
        <v>0</v>
      </c>
      <c r="FW15" s="6">
        <f t="shared" si="206"/>
        <v>0</v>
      </c>
      <c r="FX15" s="6">
        <f t="shared" si="207"/>
        <v>0</v>
      </c>
      <c r="FY15" s="6">
        <f t="shared" si="208"/>
        <v>0</v>
      </c>
      <c r="FZ15" s="6">
        <f t="shared" si="209"/>
        <v>0</v>
      </c>
      <c r="GA15" s="6">
        <f t="shared" si="210"/>
        <v>0</v>
      </c>
      <c r="GB15" s="6">
        <f t="shared" si="211"/>
        <v>0</v>
      </c>
      <c r="GC15" s="6">
        <f t="shared" si="212"/>
        <v>0</v>
      </c>
      <c r="GD15" s="6">
        <f t="shared" si="213"/>
        <v>0</v>
      </c>
      <c r="GE15" s="6">
        <f t="shared" si="214"/>
        <v>0</v>
      </c>
      <c r="GF15" s="6">
        <f t="shared" si="215"/>
        <v>0</v>
      </c>
      <c r="GG15" s="6">
        <f t="shared" si="216"/>
        <v>0</v>
      </c>
      <c r="GH15" s="6">
        <f t="shared" si="217"/>
        <v>0</v>
      </c>
      <c r="GI15" s="6">
        <f t="shared" si="218"/>
        <v>0</v>
      </c>
      <c r="GJ15" s="6">
        <f t="shared" si="219"/>
        <v>0</v>
      </c>
      <c r="GK15" s="6">
        <f t="shared" si="220"/>
        <v>0</v>
      </c>
      <c r="GL15" s="6">
        <f t="shared" si="221"/>
        <v>0</v>
      </c>
      <c r="GM15" s="6">
        <f t="shared" si="222"/>
        <v>0</v>
      </c>
      <c r="GN15" s="6">
        <f t="shared" si="223"/>
        <v>0</v>
      </c>
      <c r="GO15" s="6">
        <f t="shared" si="224"/>
        <v>0</v>
      </c>
      <c r="GP15" s="6">
        <f t="shared" si="225"/>
        <v>0</v>
      </c>
      <c r="GQ15" s="6">
        <f t="shared" si="226"/>
        <v>0</v>
      </c>
      <c r="GR15" s="6">
        <f t="shared" si="227"/>
        <v>0</v>
      </c>
      <c r="GS15" s="6">
        <f t="shared" si="228"/>
        <v>0</v>
      </c>
      <c r="GT15" s="6">
        <f t="shared" si="229"/>
        <v>0</v>
      </c>
      <c r="GU15" s="6">
        <f t="shared" si="230"/>
        <v>0</v>
      </c>
      <c r="GV15" s="6">
        <f t="shared" si="231"/>
        <v>0</v>
      </c>
      <c r="GW15" s="6">
        <f t="shared" si="232"/>
        <v>0</v>
      </c>
      <c r="GX15" s="6">
        <f t="shared" si="233"/>
        <v>0</v>
      </c>
      <c r="GY15" s="6">
        <f t="shared" si="234"/>
        <v>0</v>
      </c>
      <c r="GZ15" s="6">
        <f t="shared" si="235"/>
        <v>0</v>
      </c>
      <c r="HA15" s="6">
        <f t="shared" si="236"/>
        <v>0</v>
      </c>
      <c r="HB15" s="6">
        <f t="shared" si="237"/>
        <v>0</v>
      </c>
      <c r="HC15" s="6">
        <f t="shared" si="238"/>
        <v>0</v>
      </c>
      <c r="HD15" s="6">
        <f t="shared" si="239"/>
        <v>0</v>
      </c>
      <c r="HE15" s="6"/>
      <c r="HF15">
        <f t="shared" si="148"/>
        <v>12</v>
      </c>
      <c r="HG15" s="6">
        <f t="shared" si="49"/>
        <v>3.6940836940836945</v>
      </c>
      <c r="HH15" s="6">
        <f t="shared" si="50"/>
        <v>3.4951456310679605</v>
      </c>
      <c r="HI15" s="6">
        <f t="shared" si="51"/>
        <v>2.0504731861198735</v>
      </c>
      <c r="HJ15">
        <v>0</v>
      </c>
      <c r="HK15" s="6">
        <f t="shared" si="52"/>
        <v>0</v>
      </c>
      <c r="HL15" s="6">
        <f t="shared" si="53"/>
        <v>0.86956521739130443</v>
      </c>
      <c r="HM15" s="6">
        <f t="shared" si="54"/>
        <v>0</v>
      </c>
      <c r="HN15" s="6">
        <f t="shared" si="55"/>
        <v>3.2411820781696861</v>
      </c>
      <c r="HO15" s="6">
        <f t="shared" si="56"/>
        <v>0</v>
      </c>
      <c r="HP15" s="6">
        <f t="shared" si="57"/>
        <v>4.8484848484848486</v>
      </c>
      <c r="HQ15" s="6">
        <f t="shared" si="58"/>
        <v>0.40609137055837563</v>
      </c>
      <c r="HR15" s="6">
        <f t="shared" si="59"/>
        <v>0</v>
      </c>
      <c r="HS15" s="6">
        <f t="shared" si="60"/>
        <v>0</v>
      </c>
      <c r="HT15" s="6">
        <f t="shared" si="61"/>
        <v>0</v>
      </c>
      <c r="HU15" s="6">
        <f t="shared" si="62"/>
        <v>15.771315919172007</v>
      </c>
      <c r="HV15" s="6">
        <f t="shared" si="63"/>
        <v>0</v>
      </c>
      <c r="HW15" s="6">
        <f t="shared" si="64"/>
        <v>15.344635564905332</v>
      </c>
      <c r="HX15" s="6">
        <f t="shared" si="65"/>
        <v>0</v>
      </c>
      <c r="HY15" s="6">
        <f t="shared" si="66"/>
        <v>20.833333333333336</v>
      </c>
      <c r="HZ15" s="6">
        <f t="shared" si="67"/>
        <v>7.7623525899387955</v>
      </c>
      <c r="IA15" s="6">
        <f t="shared" si="68"/>
        <v>0.48315013890566494</v>
      </c>
      <c r="IB15" s="6">
        <f t="shared" si="69"/>
        <v>0</v>
      </c>
      <c r="IC15" s="6">
        <f t="shared" si="70"/>
        <v>0</v>
      </c>
      <c r="ID15" s="6">
        <f t="shared" si="71"/>
        <v>11.563169164882227</v>
      </c>
      <c r="IE15" s="6">
        <f t="shared" si="72"/>
        <v>0</v>
      </c>
      <c r="IF15" s="6">
        <f t="shared" si="73"/>
        <v>4.6565774155995339</v>
      </c>
      <c r="IG15" s="6">
        <f t="shared" si="74"/>
        <v>0</v>
      </c>
      <c r="IH15" s="6">
        <f t="shared" si="75"/>
        <v>0.52784375824755858</v>
      </c>
      <c r="II15" s="6">
        <f t="shared" si="76"/>
        <v>5.2631578947368416</v>
      </c>
      <c r="IJ15" s="6">
        <f t="shared" si="77"/>
        <v>0</v>
      </c>
      <c r="IK15" s="6">
        <f t="shared" si="78"/>
        <v>0</v>
      </c>
      <c r="IL15" s="6">
        <f t="shared" si="79"/>
        <v>0</v>
      </c>
      <c r="IM15" s="6">
        <f t="shared" si="80"/>
        <v>0</v>
      </c>
      <c r="IN15" s="6">
        <f t="shared" si="81"/>
        <v>0</v>
      </c>
      <c r="IO15" s="6">
        <f t="shared" si="82"/>
        <v>4.6674445740956827</v>
      </c>
      <c r="IP15" s="6">
        <f t="shared" si="83"/>
        <v>7.4487895716945998</v>
      </c>
      <c r="IQ15" s="6">
        <f t="shared" si="84"/>
        <v>4.8163756773028297</v>
      </c>
      <c r="IR15" s="6">
        <f t="shared" si="85"/>
        <v>8.2815734989648035</v>
      </c>
      <c r="IS15" s="6">
        <f t="shared" si="86"/>
        <v>0</v>
      </c>
      <c r="IT15" s="6">
        <f t="shared" si="87"/>
        <v>0.55363321799307952</v>
      </c>
      <c r="IU15" s="6">
        <f t="shared" si="88"/>
        <v>3.3639143730886851</v>
      </c>
      <c r="IV15" s="6">
        <f t="shared" si="89"/>
        <v>0</v>
      </c>
      <c r="IW15" s="6">
        <f t="shared" si="90"/>
        <v>1.5479876160990709</v>
      </c>
      <c r="IX15" s="6">
        <f t="shared" si="91"/>
        <v>28.880866425992782</v>
      </c>
      <c r="IY15" s="6">
        <f t="shared" si="92"/>
        <v>0</v>
      </c>
      <c r="IZ15" s="6">
        <f t="shared" si="93"/>
        <v>0</v>
      </c>
      <c r="JA15" s="6">
        <f t="shared" si="94"/>
        <v>4.395604395604396</v>
      </c>
      <c r="JB15" s="6">
        <f t="shared" si="95"/>
        <v>1.3553196295459677</v>
      </c>
      <c r="JC15" s="6">
        <f t="shared" si="96"/>
        <v>3.1084861672365558</v>
      </c>
      <c r="JD15" s="6">
        <f t="shared" si="97"/>
        <v>0</v>
      </c>
      <c r="JG15" s="11">
        <f t="shared" si="149"/>
        <v>12</v>
      </c>
      <c r="JH15" s="13">
        <f t="shared" si="98"/>
        <v>4.8051948051948044</v>
      </c>
      <c r="JI15" s="13">
        <f t="shared" si="99"/>
        <v>7.3786407766990294</v>
      </c>
      <c r="JJ15" s="13">
        <f t="shared" si="100"/>
        <v>1.2618296529968454</v>
      </c>
      <c r="JK15" s="11"/>
      <c r="JL15" s="13">
        <f t="shared" si="101"/>
        <v>28.520499108734402</v>
      </c>
      <c r="JM15" s="13">
        <f t="shared" si="102"/>
        <v>4.6376811594202909</v>
      </c>
      <c r="JN15" s="11"/>
      <c r="JO15" s="13">
        <f t="shared" si="103"/>
        <v>3.8131553860819833</v>
      </c>
      <c r="JP15" s="13">
        <f t="shared" si="104"/>
        <v>8.2226438962681847</v>
      </c>
      <c r="JQ15" s="13">
        <f t="shared" si="105"/>
        <v>4.8484848484848486</v>
      </c>
      <c r="JR15" s="13">
        <f t="shared" si="106"/>
        <v>0</v>
      </c>
      <c r="JS15" s="13">
        <f t="shared" si="107"/>
        <v>0</v>
      </c>
      <c r="JT15" s="13">
        <f t="shared" si="108"/>
        <v>0</v>
      </c>
      <c r="JU15" s="13">
        <f t="shared" si="109"/>
        <v>66.574839302112011</v>
      </c>
      <c r="JV15" s="13">
        <f t="shared" si="110"/>
        <v>35.731887629374071</v>
      </c>
      <c r="JW15" s="13">
        <f t="shared" si="111"/>
        <v>0</v>
      </c>
      <c r="JX15" s="13">
        <f t="shared" si="112"/>
        <v>45.786412572701394</v>
      </c>
      <c r="JY15" s="13">
        <f t="shared" si="113"/>
        <v>17.073170731707318</v>
      </c>
      <c r="JZ15" s="13">
        <f t="shared" si="114"/>
        <v>118.05555555555557</v>
      </c>
      <c r="KA15" s="13">
        <f t="shared" si="115"/>
        <v>83.893118375876981</v>
      </c>
      <c r="KB15" s="13">
        <f t="shared" si="116"/>
        <v>73.921971252566735</v>
      </c>
      <c r="KC15" s="13">
        <f t="shared" si="117"/>
        <v>65.727699530516432</v>
      </c>
      <c r="KD15" s="13">
        <f t="shared" si="118"/>
        <v>95.238095238095227</v>
      </c>
      <c r="KE15" s="13">
        <f t="shared" si="119"/>
        <v>270.23554603854393</v>
      </c>
      <c r="KF15" s="13">
        <f t="shared" si="120"/>
        <v>188.53255587949462</v>
      </c>
      <c r="KG15" s="13">
        <f t="shared" si="121"/>
        <v>232.82887077997671</v>
      </c>
      <c r="KH15" s="13">
        <f t="shared" si="122"/>
        <v>99.750623441396499</v>
      </c>
      <c r="KI15" s="13">
        <f t="shared" si="123"/>
        <v>32.198469253101074</v>
      </c>
      <c r="KJ15" s="13">
        <f t="shared" si="124"/>
        <v>464.9122807017543</v>
      </c>
      <c r="KK15" s="13">
        <f t="shared" si="125"/>
        <v>199.33554817275748</v>
      </c>
      <c r="KL15" s="13">
        <f t="shared" si="126"/>
        <v>90.909090909090907</v>
      </c>
      <c r="KM15" s="13">
        <f t="shared" si="127"/>
        <v>24.691358024691358</v>
      </c>
      <c r="KN15" s="13">
        <f t="shared" si="128"/>
        <v>43.533466352258301</v>
      </c>
      <c r="KO15" s="13">
        <f t="shared" si="129"/>
        <v>139.28571428571428</v>
      </c>
      <c r="KP15" s="13">
        <f t="shared" si="130"/>
        <v>98.016336056009351</v>
      </c>
      <c r="KQ15" s="13">
        <f t="shared" si="131"/>
        <v>39.106145251396647</v>
      </c>
      <c r="KR15" s="13">
        <f t="shared" si="132"/>
        <v>86.092715231788091</v>
      </c>
      <c r="KS15" s="13">
        <f t="shared" si="133"/>
        <v>260.86956521739131</v>
      </c>
      <c r="KT15" s="13">
        <f t="shared" si="134"/>
        <v>0</v>
      </c>
      <c r="KU15" s="11"/>
      <c r="KV15" s="13">
        <f t="shared" si="135"/>
        <v>97.920489296636077</v>
      </c>
      <c r="KW15" s="13">
        <f t="shared" si="136"/>
        <v>28.731045490822027</v>
      </c>
      <c r="KX15" s="13">
        <f t="shared" si="137"/>
        <v>0</v>
      </c>
      <c r="KY15" s="13">
        <f t="shared" si="138"/>
        <v>54.151624548736457</v>
      </c>
      <c r="KZ15" s="13">
        <f t="shared" si="139"/>
        <v>0</v>
      </c>
      <c r="LA15" s="13">
        <f t="shared" si="140"/>
        <v>97.584776774823126</v>
      </c>
      <c r="LB15" s="13">
        <f t="shared" si="141"/>
        <v>27.233635929288106</v>
      </c>
      <c r="LC15" s="13">
        <f t="shared" si="142"/>
        <v>11.746103456065054</v>
      </c>
      <c r="LD15" s="13">
        <f t="shared" si="143"/>
        <v>32.328256139260183</v>
      </c>
      <c r="LE15" s="11"/>
      <c r="LF15" s="11"/>
    </row>
    <row r="16" spans="1:370">
      <c r="A16" s="3">
        <v>43842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4">
        <v>0</v>
      </c>
      <c r="AT16" s="4">
        <v>0</v>
      </c>
      <c r="AU16" s="4">
        <v>0</v>
      </c>
      <c r="AV16" s="4">
        <v>0</v>
      </c>
      <c r="AW16" s="4">
        <v>0</v>
      </c>
      <c r="AX16" s="4">
        <v>0</v>
      </c>
      <c r="AY16" s="4">
        <v>0</v>
      </c>
      <c r="BA16" s="4"/>
      <c r="BC16" s="3">
        <v>43842</v>
      </c>
      <c r="BD16">
        <f t="shared" si="146"/>
        <v>1</v>
      </c>
      <c r="BE16">
        <f t="shared" si="191"/>
        <v>0</v>
      </c>
      <c r="BF16">
        <f t="shared" si="192"/>
        <v>0</v>
      </c>
      <c r="BG16">
        <f t="shared" si="193"/>
        <v>0</v>
      </c>
      <c r="BH16">
        <f t="shared" si="194"/>
        <v>0</v>
      </c>
      <c r="BI16">
        <f t="shared" si="195"/>
        <v>0</v>
      </c>
      <c r="BJ16">
        <f t="shared" si="196"/>
        <v>0</v>
      </c>
      <c r="BK16">
        <f t="shared" si="197"/>
        <v>0</v>
      </c>
      <c r="BL16">
        <f t="shared" si="198"/>
        <v>0</v>
      </c>
      <c r="BM16">
        <f t="shared" si="199"/>
        <v>0</v>
      </c>
      <c r="BN16">
        <f t="shared" si="200"/>
        <v>0</v>
      </c>
      <c r="BO16">
        <f t="shared" si="152"/>
        <v>0</v>
      </c>
      <c r="BP16">
        <f t="shared" si="153"/>
        <v>0</v>
      </c>
      <c r="BQ16">
        <f t="shared" si="154"/>
        <v>0</v>
      </c>
      <c r="BR16">
        <f t="shared" si="155"/>
        <v>0</v>
      </c>
      <c r="BS16">
        <f t="shared" si="156"/>
        <v>0</v>
      </c>
      <c r="BT16">
        <f t="shared" si="157"/>
        <v>0</v>
      </c>
      <c r="BU16">
        <f t="shared" si="158"/>
        <v>0</v>
      </c>
      <c r="BV16">
        <f t="shared" si="159"/>
        <v>0</v>
      </c>
      <c r="BW16">
        <f t="shared" si="160"/>
        <v>0</v>
      </c>
      <c r="BX16">
        <f t="shared" si="161"/>
        <v>0</v>
      </c>
      <c r="BY16">
        <f t="shared" si="162"/>
        <v>0</v>
      </c>
      <c r="BZ16">
        <f t="shared" si="163"/>
        <v>0</v>
      </c>
      <c r="CA16">
        <f t="shared" si="164"/>
        <v>0</v>
      </c>
      <c r="CB16">
        <f t="shared" si="165"/>
        <v>0</v>
      </c>
      <c r="CC16">
        <f t="shared" si="166"/>
        <v>0</v>
      </c>
      <c r="CD16">
        <f t="shared" si="167"/>
        <v>0</v>
      </c>
      <c r="CE16">
        <f t="shared" si="168"/>
        <v>0</v>
      </c>
      <c r="CF16">
        <f t="shared" si="169"/>
        <v>0</v>
      </c>
      <c r="CG16">
        <f t="shared" si="170"/>
        <v>0</v>
      </c>
      <c r="CH16">
        <f t="shared" si="171"/>
        <v>0</v>
      </c>
      <c r="CI16">
        <f t="shared" si="172"/>
        <v>0</v>
      </c>
      <c r="CJ16">
        <f t="shared" si="173"/>
        <v>0</v>
      </c>
      <c r="CK16">
        <f t="shared" si="174"/>
        <v>0</v>
      </c>
      <c r="CL16">
        <f t="shared" si="175"/>
        <v>0</v>
      </c>
      <c r="CM16">
        <f t="shared" si="176"/>
        <v>0</v>
      </c>
      <c r="CN16">
        <f t="shared" si="177"/>
        <v>0</v>
      </c>
      <c r="CO16">
        <f t="shared" si="178"/>
        <v>0</v>
      </c>
      <c r="CP16">
        <f t="shared" si="179"/>
        <v>0</v>
      </c>
      <c r="CQ16">
        <f t="shared" si="180"/>
        <v>0</v>
      </c>
      <c r="CR16">
        <f t="shared" si="181"/>
        <v>0</v>
      </c>
      <c r="CS16">
        <f t="shared" si="182"/>
        <v>0</v>
      </c>
      <c r="CT16">
        <f t="shared" si="183"/>
        <v>0</v>
      </c>
      <c r="CU16">
        <f t="shared" si="184"/>
        <v>0</v>
      </c>
      <c r="CV16">
        <f t="shared" si="185"/>
        <v>0</v>
      </c>
      <c r="CW16">
        <f t="shared" si="186"/>
        <v>0</v>
      </c>
      <c r="CX16">
        <f t="shared" si="187"/>
        <v>0</v>
      </c>
      <c r="CY16">
        <f t="shared" si="188"/>
        <v>0</v>
      </c>
      <c r="CZ16">
        <f t="shared" si="189"/>
        <v>0</v>
      </c>
      <c r="DA16">
        <f t="shared" si="190"/>
        <v>0</v>
      </c>
      <c r="DE16" s="3">
        <v>43842</v>
      </c>
      <c r="DF16" s="2">
        <f t="shared" si="145"/>
        <v>7.2150072150072159E-2</v>
      </c>
      <c r="DG16" s="2">
        <f t="shared" si="1"/>
        <v>0</v>
      </c>
      <c r="DH16" s="2">
        <f t="shared" si="2"/>
        <v>0</v>
      </c>
      <c r="DI16" s="2"/>
      <c r="DJ16" s="2">
        <f t="shared" si="3"/>
        <v>0</v>
      </c>
      <c r="DK16" s="2">
        <f t="shared" si="4"/>
        <v>0</v>
      </c>
      <c r="DL16" s="2">
        <f t="shared" si="5"/>
        <v>0</v>
      </c>
      <c r="DM16" s="2">
        <f t="shared" si="6"/>
        <v>0</v>
      </c>
      <c r="DN16" s="2">
        <f t="shared" si="7"/>
        <v>0</v>
      </c>
      <c r="DO16" s="2">
        <f t="shared" si="8"/>
        <v>0</v>
      </c>
      <c r="DP16" s="2">
        <f t="shared" si="9"/>
        <v>0</v>
      </c>
      <c r="DQ16" s="2">
        <f t="shared" si="10"/>
        <v>0</v>
      </c>
      <c r="DR16" s="2">
        <f t="shared" si="11"/>
        <v>0</v>
      </c>
      <c r="DS16" s="2">
        <f t="shared" si="12"/>
        <v>0</v>
      </c>
      <c r="DT16" s="2">
        <f t="shared" si="13"/>
        <v>0</v>
      </c>
      <c r="DU16" s="2">
        <f t="shared" si="14"/>
        <v>0</v>
      </c>
      <c r="DV16" s="2">
        <f t="shared" si="15"/>
        <v>0</v>
      </c>
      <c r="DW16" s="2">
        <f t="shared" si="16"/>
        <v>0</v>
      </c>
      <c r="DX16" s="2">
        <f t="shared" si="17"/>
        <v>0</v>
      </c>
      <c r="DY16" s="2">
        <f t="shared" si="18"/>
        <v>0</v>
      </c>
      <c r="DZ16" s="2">
        <f t="shared" si="19"/>
        <v>0</v>
      </c>
      <c r="EA16" s="2">
        <f t="shared" si="20"/>
        <v>0</v>
      </c>
      <c r="EB16" s="2">
        <f t="shared" si="21"/>
        <v>0</v>
      </c>
      <c r="EC16" s="2">
        <f t="shared" si="22"/>
        <v>0</v>
      </c>
      <c r="ED16" s="2">
        <f t="shared" si="23"/>
        <v>0</v>
      </c>
      <c r="EE16" s="2">
        <f t="shared" si="24"/>
        <v>0</v>
      </c>
      <c r="EF16" s="2">
        <f t="shared" si="25"/>
        <v>0</v>
      </c>
      <c r="EG16" s="2">
        <f t="shared" si="26"/>
        <v>0</v>
      </c>
      <c r="EH16" s="2">
        <f t="shared" si="27"/>
        <v>0</v>
      </c>
      <c r="EI16" s="2">
        <f t="shared" si="28"/>
        <v>0</v>
      </c>
      <c r="EJ16" s="2">
        <f t="shared" si="29"/>
        <v>0</v>
      </c>
      <c r="EK16" s="2">
        <f t="shared" si="30"/>
        <v>0</v>
      </c>
      <c r="EL16" s="2">
        <f t="shared" si="31"/>
        <v>0</v>
      </c>
      <c r="EM16" s="2">
        <f t="shared" si="32"/>
        <v>0</v>
      </c>
      <c r="EN16" s="2">
        <f t="shared" si="33"/>
        <v>0</v>
      </c>
      <c r="EO16" s="2">
        <f t="shared" si="34"/>
        <v>0</v>
      </c>
      <c r="EP16" s="2">
        <f t="shared" si="35"/>
        <v>0</v>
      </c>
      <c r="EQ16" s="2">
        <f t="shared" si="36"/>
        <v>0</v>
      </c>
      <c r="ER16" s="2">
        <f t="shared" si="37"/>
        <v>0</v>
      </c>
      <c r="ES16" s="2">
        <f t="shared" si="38"/>
        <v>0</v>
      </c>
      <c r="ET16" s="2">
        <f t="shared" si="39"/>
        <v>0</v>
      </c>
      <c r="EU16" s="2">
        <f t="shared" si="40"/>
        <v>0</v>
      </c>
      <c r="EV16" s="2">
        <f t="shared" si="41"/>
        <v>0</v>
      </c>
      <c r="EW16" s="2">
        <f t="shared" si="42"/>
        <v>0</v>
      </c>
      <c r="EX16" s="2">
        <f t="shared" si="43"/>
        <v>0</v>
      </c>
      <c r="EY16" s="2">
        <f t="shared" si="44"/>
        <v>0</v>
      </c>
      <c r="EZ16" s="2">
        <f t="shared" si="45"/>
        <v>0</v>
      </c>
      <c r="FA16" s="2">
        <f t="shared" si="46"/>
        <v>0</v>
      </c>
      <c r="FB16" s="2">
        <f t="shared" si="47"/>
        <v>0</v>
      </c>
      <c r="FC16" s="2">
        <f t="shared" si="48"/>
        <v>0</v>
      </c>
      <c r="FF16" s="3">
        <v>43842</v>
      </c>
      <c r="FG16" s="6">
        <f t="shared" si="151"/>
        <v>1.4430014430014432E-2</v>
      </c>
      <c r="FH16" s="6">
        <f t="shared" si="240"/>
        <v>0</v>
      </c>
      <c r="FI16" s="6">
        <f t="shared" si="241"/>
        <v>0</v>
      </c>
      <c r="FJ16" s="6"/>
      <c r="FK16" s="6">
        <f t="shared" si="242"/>
        <v>0</v>
      </c>
      <c r="FL16" s="6">
        <f t="shared" si="243"/>
        <v>0</v>
      </c>
      <c r="FM16" s="6">
        <f t="shared" si="244"/>
        <v>0</v>
      </c>
      <c r="FN16" s="6">
        <f t="shared" si="245"/>
        <v>0</v>
      </c>
      <c r="FO16" s="6">
        <f t="shared" si="246"/>
        <v>0</v>
      </c>
      <c r="FP16" s="6">
        <f t="shared" si="247"/>
        <v>0</v>
      </c>
      <c r="FQ16" s="6">
        <f t="shared" si="248"/>
        <v>0</v>
      </c>
      <c r="FR16" s="6">
        <f t="shared" si="201"/>
        <v>0</v>
      </c>
      <c r="FS16" s="6">
        <f t="shared" si="202"/>
        <v>0</v>
      </c>
      <c r="FT16" s="6">
        <f t="shared" si="203"/>
        <v>0</v>
      </c>
      <c r="FU16" s="6">
        <f t="shared" si="204"/>
        <v>0</v>
      </c>
      <c r="FV16" s="6">
        <f t="shared" si="205"/>
        <v>0</v>
      </c>
      <c r="FW16" s="6">
        <f t="shared" si="206"/>
        <v>0</v>
      </c>
      <c r="FX16" s="6">
        <f t="shared" si="207"/>
        <v>0</v>
      </c>
      <c r="FY16" s="6">
        <f t="shared" si="208"/>
        <v>0</v>
      </c>
      <c r="FZ16" s="6">
        <f t="shared" si="209"/>
        <v>0</v>
      </c>
      <c r="GA16" s="6">
        <f t="shared" si="210"/>
        <v>0</v>
      </c>
      <c r="GB16" s="6">
        <f t="shared" si="211"/>
        <v>0</v>
      </c>
      <c r="GC16" s="6">
        <f t="shared" si="212"/>
        <v>0</v>
      </c>
      <c r="GD16" s="6">
        <f t="shared" si="213"/>
        <v>0</v>
      </c>
      <c r="GE16" s="6">
        <f t="shared" si="214"/>
        <v>0</v>
      </c>
      <c r="GF16" s="6">
        <f t="shared" si="215"/>
        <v>0</v>
      </c>
      <c r="GG16" s="6">
        <f t="shared" si="216"/>
        <v>0</v>
      </c>
      <c r="GH16" s="6">
        <f t="shared" si="217"/>
        <v>0</v>
      </c>
      <c r="GI16" s="6">
        <f t="shared" si="218"/>
        <v>0</v>
      </c>
      <c r="GJ16" s="6">
        <f t="shared" si="219"/>
        <v>0</v>
      </c>
      <c r="GK16" s="6">
        <f t="shared" si="220"/>
        <v>0</v>
      </c>
      <c r="GL16" s="6">
        <f t="shared" si="221"/>
        <v>0</v>
      </c>
      <c r="GM16" s="6">
        <f t="shared" si="222"/>
        <v>0</v>
      </c>
      <c r="GN16" s="6">
        <f t="shared" si="223"/>
        <v>0</v>
      </c>
      <c r="GO16" s="6">
        <f t="shared" si="224"/>
        <v>0</v>
      </c>
      <c r="GP16" s="6">
        <f t="shared" si="225"/>
        <v>0</v>
      </c>
      <c r="GQ16" s="6">
        <f t="shared" si="226"/>
        <v>0</v>
      </c>
      <c r="GR16" s="6">
        <f t="shared" si="227"/>
        <v>0</v>
      </c>
      <c r="GS16" s="6">
        <f t="shared" si="228"/>
        <v>0</v>
      </c>
      <c r="GT16" s="6">
        <f t="shared" si="229"/>
        <v>0</v>
      </c>
      <c r="GU16" s="6">
        <f t="shared" si="230"/>
        <v>0</v>
      </c>
      <c r="GV16" s="6">
        <f t="shared" si="231"/>
        <v>0</v>
      </c>
      <c r="GW16" s="6">
        <f t="shared" si="232"/>
        <v>0</v>
      </c>
      <c r="GX16" s="6">
        <f t="shared" si="233"/>
        <v>0</v>
      </c>
      <c r="GY16" s="6">
        <f t="shared" si="234"/>
        <v>0</v>
      </c>
      <c r="GZ16" s="6">
        <f t="shared" si="235"/>
        <v>0</v>
      </c>
      <c r="HA16" s="6">
        <f t="shared" si="236"/>
        <v>0</v>
      </c>
      <c r="HB16" s="6">
        <f t="shared" si="237"/>
        <v>0</v>
      </c>
      <c r="HC16" s="6">
        <f t="shared" si="238"/>
        <v>0</v>
      </c>
      <c r="HD16" s="6">
        <f t="shared" si="239"/>
        <v>0</v>
      </c>
      <c r="HE16" s="6"/>
      <c r="HF16">
        <f t="shared" si="148"/>
        <v>13</v>
      </c>
      <c r="HG16" s="6">
        <f t="shared" si="49"/>
        <v>4.0259740259740253</v>
      </c>
      <c r="HH16" s="6">
        <f t="shared" si="50"/>
        <v>4.2718446601941746</v>
      </c>
      <c r="HI16" s="6">
        <f t="shared" si="51"/>
        <v>1.8927444794952681</v>
      </c>
      <c r="HJ16">
        <v>0</v>
      </c>
      <c r="HK16" s="6">
        <f t="shared" si="52"/>
        <v>0</v>
      </c>
      <c r="HL16" s="6">
        <f t="shared" si="53"/>
        <v>1.1594202898550725</v>
      </c>
      <c r="HM16" s="6">
        <f t="shared" si="54"/>
        <v>0</v>
      </c>
      <c r="HN16" s="6">
        <f t="shared" si="55"/>
        <v>3.8131553860819833</v>
      </c>
      <c r="HO16" s="6">
        <f t="shared" si="56"/>
        <v>0</v>
      </c>
      <c r="HP16" s="6">
        <f t="shared" si="57"/>
        <v>4.3939393939393945</v>
      </c>
      <c r="HQ16" s="6">
        <f t="shared" si="58"/>
        <v>0.50761421319796951</v>
      </c>
      <c r="HR16" s="6">
        <f t="shared" si="59"/>
        <v>0</v>
      </c>
      <c r="HS16" s="6">
        <f t="shared" si="60"/>
        <v>0</v>
      </c>
      <c r="HT16" s="6">
        <f t="shared" si="61"/>
        <v>0</v>
      </c>
      <c r="HU16" s="6">
        <f t="shared" si="62"/>
        <v>17.249876786594381</v>
      </c>
      <c r="HV16" s="6">
        <f t="shared" si="63"/>
        <v>0</v>
      </c>
      <c r="HW16" s="6">
        <f t="shared" si="64"/>
        <v>17.572082663036749</v>
      </c>
      <c r="HX16" s="6">
        <f t="shared" si="65"/>
        <v>0</v>
      </c>
      <c r="HY16" s="6">
        <f t="shared" si="66"/>
        <v>28.439153439153436</v>
      </c>
      <c r="HZ16" s="6">
        <f t="shared" si="67"/>
        <v>7.7623525899387973</v>
      </c>
      <c r="IA16" s="6">
        <f t="shared" si="68"/>
        <v>0.72472520835849741</v>
      </c>
      <c r="IB16" s="6">
        <f t="shared" si="69"/>
        <v>0</v>
      </c>
      <c r="IC16" s="6">
        <f t="shared" si="70"/>
        <v>0</v>
      </c>
      <c r="ID16" s="6">
        <f t="shared" si="71"/>
        <v>13.704496788008564</v>
      </c>
      <c r="IE16" s="6">
        <f t="shared" si="72"/>
        <v>0</v>
      </c>
      <c r="IF16" s="6">
        <f t="shared" si="73"/>
        <v>4.6565774155995339</v>
      </c>
      <c r="IG16" s="6">
        <f t="shared" si="74"/>
        <v>0</v>
      </c>
      <c r="IH16" s="6">
        <f t="shared" si="75"/>
        <v>1.0556875164951172</v>
      </c>
      <c r="II16" s="6">
        <f t="shared" si="76"/>
        <v>7.0175438596491215</v>
      </c>
      <c r="IJ16" s="6">
        <f t="shared" si="77"/>
        <v>0</v>
      </c>
      <c r="IK16" s="6">
        <f t="shared" si="78"/>
        <v>0</v>
      </c>
      <c r="IL16" s="6">
        <f t="shared" si="79"/>
        <v>0</v>
      </c>
      <c r="IM16" s="6">
        <f t="shared" si="80"/>
        <v>0</v>
      </c>
      <c r="IN16" s="6">
        <f t="shared" si="81"/>
        <v>0</v>
      </c>
      <c r="IO16" s="6">
        <f t="shared" si="82"/>
        <v>4.6674445740956827</v>
      </c>
      <c r="IP16" s="6">
        <f t="shared" si="83"/>
        <v>5.5865921787709496</v>
      </c>
      <c r="IQ16" s="6">
        <f t="shared" si="84"/>
        <v>8.7296809151113788</v>
      </c>
      <c r="IR16" s="6">
        <f t="shared" si="85"/>
        <v>8.2815734989648035</v>
      </c>
      <c r="IS16" s="6">
        <f t="shared" si="86"/>
        <v>0</v>
      </c>
      <c r="IT16" s="6">
        <f t="shared" si="87"/>
        <v>0.69204152249134943</v>
      </c>
      <c r="IU16" s="6">
        <f t="shared" si="88"/>
        <v>4.1590214067278284</v>
      </c>
      <c r="IV16" s="6">
        <f t="shared" si="89"/>
        <v>1.596169193934557</v>
      </c>
      <c r="IW16" s="6">
        <f t="shared" si="90"/>
        <v>1.8575851393188851</v>
      </c>
      <c r="IX16" s="6">
        <f t="shared" si="91"/>
        <v>26.474127557160053</v>
      </c>
      <c r="IY16" s="6">
        <f t="shared" si="92"/>
        <v>0</v>
      </c>
      <c r="IZ16" s="6">
        <f t="shared" si="93"/>
        <v>9.758477677482313</v>
      </c>
      <c r="JA16" s="6">
        <f t="shared" si="94"/>
        <v>5.6378404204491162</v>
      </c>
      <c r="JB16" s="6">
        <f t="shared" si="95"/>
        <v>2.2588660492432799</v>
      </c>
      <c r="JC16" s="6">
        <f t="shared" si="96"/>
        <v>3.1084861672365558</v>
      </c>
      <c r="JD16" s="6">
        <f t="shared" si="97"/>
        <v>0.71174377224199281</v>
      </c>
      <c r="JG16" s="11">
        <f t="shared" si="149"/>
        <v>13</v>
      </c>
      <c r="JH16" s="13">
        <f t="shared" si="98"/>
        <v>5.2236652236652237</v>
      </c>
      <c r="JI16" s="13">
        <f t="shared" si="99"/>
        <v>7.3786407766990294</v>
      </c>
      <c r="JJ16" s="13">
        <f t="shared" si="100"/>
        <v>2.0504731861198726</v>
      </c>
      <c r="JK16" s="11"/>
      <c r="JL16" s="13">
        <f t="shared" si="101"/>
        <v>21.390374331550806</v>
      </c>
      <c r="JM16" s="13">
        <f t="shared" si="102"/>
        <v>4.0579710144927539</v>
      </c>
      <c r="JN16" s="11"/>
      <c r="JO16" s="13">
        <f t="shared" si="103"/>
        <v>3.8131553860819829</v>
      </c>
      <c r="JP16" s="13">
        <f t="shared" si="104"/>
        <v>12.017710309930424</v>
      </c>
      <c r="JQ16" s="13">
        <f t="shared" si="105"/>
        <v>4.3939393939393945</v>
      </c>
      <c r="JR16" s="13">
        <f t="shared" si="106"/>
        <v>0</v>
      </c>
      <c r="JS16" s="13">
        <f t="shared" si="107"/>
        <v>0</v>
      </c>
      <c r="JT16" s="13">
        <f t="shared" si="108"/>
        <v>0</v>
      </c>
      <c r="JU16" s="13">
        <f t="shared" si="109"/>
        <v>66.574839302112039</v>
      </c>
      <c r="JV16" s="13">
        <f t="shared" si="110"/>
        <v>45.342533267619515</v>
      </c>
      <c r="JW16" s="13">
        <f t="shared" si="111"/>
        <v>0</v>
      </c>
      <c r="JX16" s="13">
        <f t="shared" si="112"/>
        <v>61.378542259621341</v>
      </c>
      <c r="JY16" s="13">
        <f t="shared" si="113"/>
        <v>17.886178861788618</v>
      </c>
      <c r="JZ16" s="13">
        <f t="shared" si="114"/>
        <v>159.7222222222222</v>
      </c>
      <c r="KA16" s="13">
        <f t="shared" si="115"/>
        <v>96.432303328855056</v>
      </c>
      <c r="KB16" s="13">
        <f t="shared" si="116"/>
        <v>93.006401739340504</v>
      </c>
      <c r="KC16" s="13">
        <f t="shared" si="117"/>
        <v>67.605633802816897</v>
      </c>
      <c r="KD16" s="13">
        <f t="shared" si="118"/>
        <v>99.334357398873522</v>
      </c>
      <c r="KE16" s="13">
        <f t="shared" si="119"/>
        <v>305.7815845824411</v>
      </c>
      <c r="KF16" s="13">
        <f t="shared" si="120"/>
        <v>194.36345966958211</v>
      </c>
      <c r="KG16" s="13">
        <f t="shared" si="121"/>
        <v>291.03608847497088</v>
      </c>
      <c r="KH16" s="13">
        <f t="shared" si="122"/>
        <v>117.88710043074131</v>
      </c>
      <c r="KI16" s="13">
        <f t="shared" si="123"/>
        <v>33.782000527843749</v>
      </c>
      <c r="KJ16" s="13">
        <f t="shared" si="124"/>
        <v>542.10526315789468</v>
      </c>
      <c r="KK16" s="13">
        <f t="shared" si="125"/>
        <v>132.89036544850498</v>
      </c>
      <c r="KL16" s="13">
        <f t="shared" si="126"/>
        <v>140.31620553359684</v>
      </c>
      <c r="KM16" s="13">
        <f t="shared" si="127"/>
        <v>31.74603174603174</v>
      </c>
      <c r="KN16" s="13">
        <f t="shared" si="128"/>
        <v>36.277888626881918</v>
      </c>
      <c r="KO16" s="13">
        <f t="shared" si="129"/>
        <v>146.42857142857144</v>
      </c>
      <c r="KP16" s="13">
        <f t="shared" si="130"/>
        <v>95.682613768961502</v>
      </c>
      <c r="KQ16" s="13">
        <f t="shared" si="131"/>
        <v>42.830540037243949</v>
      </c>
      <c r="KR16" s="13">
        <f t="shared" si="132"/>
        <v>103.85310054184227</v>
      </c>
      <c r="KS16" s="13">
        <f t="shared" si="133"/>
        <v>256.72877846790891</v>
      </c>
      <c r="KT16" s="13">
        <f t="shared" si="134"/>
        <v>0</v>
      </c>
      <c r="KU16" s="11"/>
      <c r="KV16" s="13">
        <f t="shared" si="135"/>
        <v>104.46483180428136</v>
      </c>
      <c r="KW16" s="13">
        <f t="shared" si="136"/>
        <v>30.327214684756587</v>
      </c>
      <c r="KX16" s="13">
        <f t="shared" si="137"/>
        <v>0</v>
      </c>
      <c r="KY16" s="13">
        <f t="shared" si="138"/>
        <v>126.35379061371842</v>
      </c>
      <c r="KZ16" s="13">
        <f t="shared" si="139"/>
        <v>0</v>
      </c>
      <c r="LA16" s="13">
        <f t="shared" si="140"/>
        <v>82.947060258599663</v>
      </c>
      <c r="LB16" s="13">
        <f t="shared" si="141"/>
        <v>29.813664596273291</v>
      </c>
      <c r="LC16" s="13">
        <f t="shared" si="142"/>
        <v>12.80024094571192</v>
      </c>
      <c r="LD16" s="13">
        <f t="shared" si="143"/>
        <v>35.22950989534764</v>
      </c>
      <c r="LE16" s="11"/>
      <c r="LF16" s="11"/>
    </row>
    <row r="17" spans="1:318">
      <c r="A17" s="3">
        <v>43843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4">
        <v>0</v>
      </c>
      <c r="AX17" s="4">
        <v>0</v>
      </c>
      <c r="AY17" s="4">
        <v>0</v>
      </c>
      <c r="BA17" s="4"/>
      <c r="BC17" s="3">
        <v>43843</v>
      </c>
      <c r="BD17">
        <f t="shared" si="146"/>
        <v>1</v>
      </c>
      <c r="BE17">
        <f t="shared" si="191"/>
        <v>0</v>
      </c>
      <c r="BF17">
        <f t="shared" si="192"/>
        <v>0</v>
      </c>
      <c r="BG17">
        <f t="shared" si="193"/>
        <v>0</v>
      </c>
      <c r="BH17">
        <f t="shared" si="194"/>
        <v>0</v>
      </c>
      <c r="BI17">
        <f t="shared" si="195"/>
        <v>0</v>
      </c>
      <c r="BJ17">
        <f t="shared" si="196"/>
        <v>0</v>
      </c>
      <c r="BK17">
        <f t="shared" si="197"/>
        <v>0</v>
      </c>
      <c r="BL17">
        <f t="shared" si="198"/>
        <v>0</v>
      </c>
      <c r="BM17">
        <f t="shared" si="199"/>
        <v>0</v>
      </c>
      <c r="BN17">
        <f t="shared" si="200"/>
        <v>0</v>
      </c>
      <c r="BO17">
        <f t="shared" si="152"/>
        <v>0</v>
      </c>
      <c r="BP17">
        <f t="shared" si="153"/>
        <v>0</v>
      </c>
      <c r="BQ17">
        <f t="shared" si="154"/>
        <v>0</v>
      </c>
      <c r="BR17">
        <f t="shared" si="155"/>
        <v>0</v>
      </c>
      <c r="BS17">
        <f t="shared" si="156"/>
        <v>0</v>
      </c>
      <c r="BT17">
        <f t="shared" si="157"/>
        <v>0</v>
      </c>
      <c r="BU17">
        <f t="shared" si="158"/>
        <v>0</v>
      </c>
      <c r="BV17">
        <f t="shared" si="159"/>
        <v>0</v>
      </c>
      <c r="BW17">
        <f t="shared" si="160"/>
        <v>0</v>
      </c>
      <c r="BX17">
        <f t="shared" si="161"/>
        <v>0</v>
      </c>
      <c r="BY17">
        <f t="shared" si="162"/>
        <v>0</v>
      </c>
      <c r="BZ17">
        <f t="shared" si="163"/>
        <v>0</v>
      </c>
      <c r="CA17">
        <f t="shared" si="164"/>
        <v>0</v>
      </c>
      <c r="CB17">
        <f t="shared" si="165"/>
        <v>0</v>
      </c>
      <c r="CC17">
        <f t="shared" si="166"/>
        <v>0</v>
      </c>
      <c r="CD17">
        <f t="shared" si="167"/>
        <v>0</v>
      </c>
      <c r="CE17">
        <f t="shared" si="168"/>
        <v>0</v>
      </c>
      <c r="CF17">
        <f t="shared" si="169"/>
        <v>0</v>
      </c>
      <c r="CG17">
        <f t="shared" si="170"/>
        <v>0</v>
      </c>
      <c r="CH17">
        <f t="shared" si="171"/>
        <v>0</v>
      </c>
      <c r="CI17">
        <f t="shared" si="172"/>
        <v>0</v>
      </c>
      <c r="CJ17">
        <f t="shared" si="173"/>
        <v>0</v>
      </c>
      <c r="CK17">
        <f t="shared" si="174"/>
        <v>0</v>
      </c>
      <c r="CL17">
        <f t="shared" si="175"/>
        <v>0</v>
      </c>
      <c r="CM17">
        <f t="shared" si="176"/>
        <v>0</v>
      </c>
      <c r="CN17">
        <f t="shared" si="177"/>
        <v>0</v>
      </c>
      <c r="CO17">
        <f t="shared" si="178"/>
        <v>0</v>
      </c>
      <c r="CP17">
        <f t="shared" si="179"/>
        <v>0</v>
      </c>
      <c r="CQ17">
        <f t="shared" si="180"/>
        <v>0</v>
      </c>
      <c r="CR17">
        <f t="shared" si="181"/>
        <v>0</v>
      </c>
      <c r="CS17">
        <f t="shared" si="182"/>
        <v>0</v>
      </c>
      <c r="CT17">
        <f t="shared" si="183"/>
        <v>0</v>
      </c>
      <c r="CU17">
        <f t="shared" si="184"/>
        <v>0</v>
      </c>
      <c r="CV17">
        <f t="shared" si="185"/>
        <v>0</v>
      </c>
      <c r="CW17">
        <f t="shared" si="186"/>
        <v>0</v>
      </c>
      <c r="CX17">
        <f t="shared" si="187"/>
        <v>0</v>
      </c>
      <c r="CY17">
        <f t="shared" si="188"/>
        <v>0</v>
      </c>
      <c r="CZ17">
        <f t="shared" si="189"/>
        <v>0</v>
      </c>
      <c r="DA17">
        <f t="shared" si="190"/>
        <v>0</v>
      </c>
      <c r="DE17" s="3">
        <v>43843</v>
      </c>
      <c r="DF17" s="2">
        <f t="shared" si="145"/>
        <v>7.2150072150072159E-2</v>
      </c>
      <c r="DG17" s="2">
        <f t="shared" si="1"/>
        <v>0</v>
      </c>
      <c r="DH17" s="2">
        <f t="shared" si="2"/>
        <v>0</v>
      </c>
      <c r="DI17" s="2"/>
      <c r="DJ17" s="2">
        <f t="shared" si="3"/>
        <v>0</v>
      </c>
      <c r="DK17" s="2">
        <f t="shared" si="4"/>
        <v>0</v>
      </c>
      <c r="DL17" s="2">
        <f t="shared" si="5"/>
        <v>0</v>
      </c>
      <c r="DM17" s="2">
        <f t="shared" si="6"/>
        <v>0</v>
      </c>
      <c r="DN17" s="2">
        <f t="shared" si="7"/>
        <v>0</v>
      </c>
      <c r="DO17" s="2">
        <f t="shared" si="8"/>
        <v>0</v>
      </c>
      <c r="DP17" s="2">
        <f t="shared" si="9"/>
        <v>0</v>
      </c>
      <c r="DQ17" s="2">
        <f t="shared" si="10"/>
        <v>0</v>
      </c>
      <c r="DR17" s="2">
        <f t="shared" si="11"/>
        <v>0</v>
      </c>
      <c r="DS17" s="2">
        <f t="shared" si="12"/>
        <v>0</v>
      </c>
      <c r="DT17" s="2">
        <f t="shared" si="13"/>
        <v>0</v>
      </c>
      <c r="DU17" s="2">
        <f t="shared" si="14"/>
        <v>0</v>
      </c>
      <c r="DV17" s="2">
        <f t="shared" si="15"/>
        <v>0</v>
      </c>
      <c r="DW17" s="2">
        <f t="shared" si="16"/>
        <v>0</v>
      </c>
      <c r="DX17" s="2">
        <f t="shared" si="17"/>
        <v>0</v>
      </c>
      <c r="DY17" s="2">
        <f t="shared" si="18"/>
        <v>0</v>
      </c>
      <c r="DZ17" s="2">
        <f t="shared" si="19"/>
        <v>0</v>
      </c>
      <c r="EA17" s="2">
        <f t="shared" si="20"/>
        <v>0</v>
      </c>
      <c r="EB17" s="2">
        <f t="shared" si="21"/>
        <v>0</v>
      </c>
      <c r="EC17" s="2">
        <f t="shared" si="22"/>
        <v>0</v>
      </c>
      <c r="ED17" s="2">
        <f t="shared" si="23"/>
        <v>0</v>
      </c>
      <c r="EE17" s="2">
        <f t="shared" si="24"/>
        <v>0</v>
      </c>
      <c r="EF17" s="2">
        <f t="shared" si="25"/>
        <v>0</v>
      </c>
      <c r="EG17" s="2">
        <f t="shared" si="26"/>
        <v>0</v>
      </c>
      <c r="EH17" s="2">
        <f t="shared" si="27"/>
        <v>0</v>
      </c>
      <c r="EI17" s="2">
        <f t="shared" si="28"/>
        <v>0</v>
      </c>
      <c r="EJ17" s="2">
        <f t="shared" si="29"/>
        <v>0</v>
      </c>
      <c r="EK17" s="2">
        <f t="shared" si="30"/>
        <v>0</v>
      </c>
      <c r="EL17" s="2">
        <f t="shared" si="31"/>
        <v>0</v>
      </c>
      <c r="EM17" s="2">
        <f t="shared" si="32"/>
        <v>0</v>
      </c>
      <c r="EN17" s="2">
        <f t="shared" si="33"/>
        <v>0</v>
      </c>
      <c r="EO17" s="2">
        <f t="shared" si="34"/>
        <v>0</v>
      </c>
      <c r="EP17" s="2">
        <f t="shared" si="35"/>
        <v>0</v>
      </c>
      <c r="EQ17" s="2">
        <f t="shared" si="36"/>
        <v>0</v>
      </c>
      <c r="ER17" s="2">
        <f t="shared" si="37"/>
        <v>0</v>
      </c>
      <c r="ES17" s="2">
        <f t="shared" si="38"/>
        <v>0</v>
      </c>
      <c r="ET17" s="2">
        <f t="shared" si="39"/>
        <v>0</v>
      </c>
      <c r="EU17" s="2">
        <f t="shared" si="40"/>
        <v>0</v>
      </c>
      <c r="EV17" s="2">
        <f t="shared" si="41"/>
        <v>0</v>
      </c>
      <c r="EW17" s="2">
        <f t="shared" si="42"/>
        <v>0</v>
      </c>
      <c r="EX17" s="2">
        <f t="shared" si="43"/>
        <v>0</v>
      </c>
      <c r="EY17" s="2">
        <f t="shared" si="44"/>
        <v>0</v>
      </c>
      <c r="EZ17" s="2">
        <f t="shared" si="45"/>
        <v>0</v>
      </c>
      <c r="FA17" s="2">
        <f t="shared" si="46"/>
        <v>0</v>
      </c>
      <c r="FB17" s="2">
        <f t="shared" si="47"/>
        <v>0</v>
      </c>
      <c r="FC17" s="2">
        <f t="shared" si="48"/>
        <v>0</v>
      </c>
      <c r="FF17" s="3">
        <v>43843</v>
      </c>
      <c r="FG17" s="6">
        <f t="shared" si="151"/>
        <v>2.8860028860028863E-2</v>
      </c>
      <c r="FH17" s="6">
        <f t="shared" si="240"/>
        <v>0</v>
      </c>
      <c r="FI17" s="6">
        <f t="shared" si="241"/>
        <v>0</v>
      </c>
      <c r="FJ17" s="6"/>
      <c r="FK17" s="6">
        <f t="shared" si="242"/>
        <v>0</v>
      </c>
      <c r="FL17" s="6">
        <f t="shared" si="243"/>
        <v>0</v>
      </c>
      <c r="FM17" s="6">
        <f t="shared" si="244"/>
        <v>0</v>
      </c>
      <c r="FN17" s="6">
        <f t="shared" si="245"/>
        <v>0</v>
      </c>
      <c r="FO17" s="6">
        <f t="shared" si="246"/>
        <v>0</v>
      </c>
      <c r="FP17" s="6">
        <f t="shared" si="247"/>
        <v>0</v>
      </c>
      <c r="FQ17" s="6">
        <f t="shared" si="248"/>
        <v>0</v>
      </c>
      <c r="FR17" s="6">
        <f t="shared" si="201"/>
        <v>0</v>
      </c>
      <c r="FS17" s="6">
        <f t="shared" si="202"/>
        <v>0</v>
      </c>
      <c r="FT17" s="6">
        <f t="shared" si="203"/>
        <v>0</v>
      </c>
      <c r="FU17" s="6">
        <f t="shared" si="204"/>
        <v>0</v>
      </c>
      <c r="FV17" s="6">
        <f t="shared" si="205"/>
        <v>0</v>
      </c>
      <c r="FW17" s="6">
        <f t="shared" si="206"/>
        <v>0</v>
      </c>
      <c r="FX17" s="6">
        <f t="shared" si="207"/>
        <v>0</v>
      </c>
      <c r="FY17" s="6">
        <f t="shared" si="208"/>
        <v>0</v>
      </c>
      <c r="FZ17" s="6">
        <f t="shared" si="209"/>
        <v>0</v>
      </c>
      <c r="GA17" s="6">
        <f t="shared" si="210"/>
        <v>0</v>
      </c>
      <c r="GB17" s="6">
        <f t="shared" si="211"/>
        <v>0</v>
      </c>
      <c r="GC17" s="6">
        <f t="shared" si="212"/>
        <v>0</v>
      </c>
      <c r="GD17" s="6">
        <f t="shared" si="213"/>
        <v>0</v>
      </c>
      <c r="GE17" s="6">
        <f t="shared" si="214"/>
        <v>0</v>
      </c>
      <c r="GF17" s="6">
        <f t="shared" si="215"/>
        <v>0</v>
      </c>
      <c r="GG17" s="6">
        <f t="shared" si="216"/>
        <v>0</v>
      </c>
      <c r="GH17" s="6">
        <f t="shared" si="217"/>
        <v>0</v>
      </c>
      <c r="GI17" s="6">
        <f t="shared" si="218"/>
        <v>0</v>
      </c>
      <c r="GJ17" s="6">
        <f t="shared" si="219"/>
        <v>0</v>
      </c>
      <c r="GK17" s="6">
        <f t="shared" si="220"/>
        <v>0</v>
      </c>
      <c r="GL17" s="6">
        <f t="shared" si="221"/>
        <v>0</v>
      </c>
      <c r="GM17" s="6">
        <f t="shared" si="222"/>
        <v>0</v>
      </c>
      <c r="GN17" s="6">
        <f t="shared" si="223"/>
        <v>0</v>
      </c>
      <c r="GO17" s="6">
        <f t="shared" si="224"/>
        <v>0</v>
      </c>
      <c r="GP17" s="6">
        <f t="shared" si="225"/>
        <v>0</v>
      </c>
      <c r="GQ17" s="6">
        <f t="shared" si="226"/>
        <v>0</v>
      </c>
      <c r="GR17" s="6">
        <f t="shared" si="227"/>
        <v>0</v>
      </c>
      <c r="GS17" s="6">
        <f t="shared" si="228"/>
        <v>0</v>
      </c>
      <c r="GT17" s="6">
        <f t="shared" si="229"/>
        <v>0</v>
      </c>
      <c r="GU17" s="6">
        <f t="shared" si="230"/>
        <v>0</v>
      </c>
      <c r="GV17" s="6">
        <f t="shared" si="231"/>
        <v>0</v>
      </c>
      <c r="GW17" s="6">
        <f t="shared" si="232"/>
        <v>0</v>
      </c>
      <c r="GX17" s="6">
        <f t="shared" si="233"/>
        <v>0</v>
      </c>
      <c r="GY17" s="6">
        <f t="shared" si="234"/>
        <v>0</v>
      </c>
      <c r="GZ17" s="6">
        <f t="shared" si="235"/>
        <v>0</v>
      </c>
      <c r="HA17" s="6">
        <f t="shared" si="236"/>
        <v>0</v>
      </c>
      <c r="HB17" s="6">
        <f t="shared" si="237"/>
        <v>0</v>
      </c>
      <c r="HC17" s="6">
        <f t="shared" si="238"/>
        <v>0</v>
      </c>
      <c r="HD17" s="6">
        <f t="shared" si="239"/>
        <v>0</v>
      </c>
      <c r="HE17" s="6"/>
      <c r="HF17">
        <f t="shared" si="148"/>
        <v>14</v>
      </c>
      <c r="HG17" s="6">
        <f t="shared" si="49"/>
        <v>4.4011544011544013</v>
      </c>
      <c r="HH17" s="6">
        <f t="shared" si="50"/>
        <v>6.2135922330097078</v>
      </c>
      <c r="HI17" s="6">
        <f t="shared" si="51"/>
        <v>2.0504731861198744</v>
      </c>
      <c r="HJ17">
        <v>0</v>
      </c>
      <c r="HK17" s="6">
        <f t="shared" si="52"/>
        <v>0</v>
      </c>
      <c r="HL17" s="6">
        <f t="shared" si="53"/>
        <v>1.1594202898550725</v>
      </c>
      <c r="HM17" s="6">
        <f t="shared" si="54"/>
        <v>0</v>
      </c>
      <c r="HN17" s="6">
        <f t="shared" si="55"/>
        <v>3.8131553860819829</v>
      </c>
      <c r="HO17" s="6">
        <f t="shared" si="56"/>
        <v>0</v>
      </c>
      <c r="HP17" s="6">
        <f t="shared" si="57"/>
        <v>5.3030303030303028</v>
      </c>
      <c r="HQ17" s="6">
        <f t="shared" si="58"/>
        <v>0.60913705583756339</v>
      </c>
      <c r="HR17" s="6">
        <f t="shared" si="59"/>
        <v>0</v>
      </c>
      <c r="HS17" s="6">
        <f t="shared" si="60"/>
        <v>0</v>
      </c>
      <c r="HT17" s="6">
        <f t="shared" si="61"/>
        <v>0</v>
      </c>
      <c r="HU17" s="6">
        <f t="shared" si="62"/>
        <v>19.467718087727942</v>
      </c>
      <c r="HV17" s="6">
        <f t="shared" si="63"/>
        <v>0</v>
      </c>
      <c r="HW17" s="6">
        <f t="shared" si="64"/>
        <v>21.531988615270386</v>
      </c>
      <c r="HX17" s="6">
        <f t="shared" si="65"/>
        <v>1.6260162601626014</v>
      </c>
      <c r="HY17" s="6">
        <f t="shared" si="66"/>
        <v>39.351851851851855</v>
      </c>
      <c r="HZ17" s="6">
        <f t="shared" si="67"/>
        <v>11.643528884908196</v>
      </c>
      <c r="IA17" s="6">
        <f t="shared" si="68"/>
        <v>1.2078753472641623</v>
      </c>
      <c r="IB17" s="6">
        <f t="shared" si="69"/>
        <v>0</v>
      </c>
      <c r="IC17" s="6">
        <f t="shared" si="70"/>
        <v>0</v>
      </c>
      <c r="ID17" s="6">
        <f t="shared" si="71"/>
        <v>17.987152034261239</v>
      </c>
      <c r="IE17" s="6">
        <f t="shared" si="72"/>
        <v>1.9436345966958211</v>
      </c>
      <c r="IF17" s="6">
        <f t="shared" si="73"/>
        <v>2.3282887077997669</v>
      </c>
      <c r="IG17" s="6">
        <f t="shared" si="74"/>
        <v>0</v>
      </c>
      <c r="IH17" s="6">
        <f t="shared" si="75"/>
        <v>1.5835312747426762</v>
      </c>
      <c r="II17" s="6">
        <f t="shared" si="76"/>
        <v>7.0175438596491215</v>
      </c>
      <c r="IJ17" s="6">
        <f t="shared" si="77"/>
        <v>0</v>
      </c>
      <c r="IK17" s="6">
        <f t="shared" si="78"/>
        <v>1.9762845849802371</v>
      </c>
      <c r="IL17" s="6">
        <f t="shared" si="79"/>
        <v>0</v>
      </c>
      <c r="IM17" s="6">
        <f t="shared" si="80"/>
        <v>0</v>
      </c>
      <c r="IN17" s="6">
        <f t="shared" si="81"/>
        <v>0</v>
      </c>
      <c r="IO17" s="6">
        <f t="shared" si="82"/>
        <v>4.6674445740956827</v>
      </c>
      <c r="IP17" s="6">
        <f t="shared" si="83"/>
        <v>7.4487895716945998</v>
      </c>
      <c r="IQ17" s="6">
        <f t="shared" si="84"/>
        <v>14.750150511739918</v>
      </c>
      <c r="IR17" s="6">
        <f t="shared" si="85"/>
        <v>4.1407867494824018</v>
      </c>
      <c r="IS17" s="6">
        <f t="shared" si="86"/>
        <v>0</v>
      </c>
      <c r="IT17" s="6">
        <f t="shared" si="87"/>
        <v>1.107266435986159</v>
      </c>
      <c r="IU17" s="6">
        <f t="shared" si="88"/>
        <v>6.2996941896024463</v>
      </c>
      <c r="IV17" s="6">
        <f t="shared" si="89"/>
        <v>3.7243947858472994</v>
      </c>
      <c r="IW17" s="6">
        <f t="shared" si="90"/>
        <v>2.3219814241486065</v>
      </c>
      <c r="IX17" s="6">
        <f t="shared" si="91"/>
        <v>32.490974729241877</v>
      </c>
      <c r="IY17" s="6">
        <f t="shared" si="92"/>
        <v>0</v>
      </c>
      <c r="IZ17" s="6">
        <f t="shared" si="93"/>
        <v>9.758477677482313</v>
      </c>
      <c r="JA17" s="6">
        <f t="shared" si="94"/>
        <v>6.4022933588150979</v>
      </c>
      <c r="JB17" s="6">
        <f t="shared" si="95"/>
        <v>3.6141856787892479</v>
      </c>
      <c r="JC17" s="6">
        <f t="shared" si="96"/>
        <v>3.1084861672365554</v>
      </c>
      <c r="JD17" s="6">
        <f t="shared" si="97"/>
        <v>0.71174377224199281</v>
      </c>
      <c r="JG17" s="11">
        <f t="shared" si="149"/>
        <v>14</v>
      </c>
      <c r="JH17" s="13">
        <f t="shared" si="98"/>
        <v>5.5699855699855707</v>
      </c>
      <c r="JI17" s="13">
        <f t="shared" si="99"/>
        <v>9.7087378640776709</v>
      </c>
      <c r="JJ17" s="13">
        <f t="shared" si="100"/>
        <v>2.0504731861198735</v>
      </c>
      <c r="JK17" s="11"/>
      <c r="JL17" s="13">
        <f t="shared" si="101"/>
        <v>14.260249554367197</v>
      </c>
      <c r="JM17" s="13">
        <f t="shared" si="102"/>
        <v>4.3478260869565215</v>
      </c>
      <c r="JN17" s="11"/>
      <c r="JO17" s="13">
        <f t="shared" si="103"/>
        <v>5.5290753098188752</v>
      </c>
      <c r="JP17" s="13">
        <f t="shared" si="104"/>
        <v>11.385199240986717</v>
      </c>
      <c r="JQ17" s="13">
        <f t="shared" si="105"/>
        <v>5.3030303030303028</v>
      </c>
      <c r="JR17" s="13">
        <f t="shared" si="106"/>
        <v>0</v>
      </c>
      <c r="JS17" s="13">
        <f t="shared" si="107"/>
        <v>0</v>
      </c>
      <c r="JT17" s="13">
        <f t="shared" si="108"/>
        <v>0</v>
      </c>
      <c r="JU17" s="13">
        <f t="shared" si="109"/>
        <v>82.644628099173559</v>
      </c>
      <c r="JV17" s="13">
        <f t="shared" si="110"/>
        <v>56.678166584524398</v>
      </c>
      <c r="JW17" s="13">
        <f t="shared" si="111"/>
        <v>0</v>
      </c>
      <c r="JX17" s="13">
        <f t="shared" si="112"/>
        <v>72.763271872293032</v>
      </c>
      <c r="JY17" s="13">
        <f t="shared" si="113"/>
        <v>14.905149051490516</v>
      </c>
      <c r="JZ17" s="13">
        <f t="shared" si="114"/>
        <v>208.33333333333331</v>
      </c>
      <c r="KA17" s="13">
        <f t="shared" si="115"/>
        <v>123.60053739364082</v>
      </c>
      <c r="KB17" s="13">
        <f t="shared" si="116"/>
        <v>115.71445826790675</v>
      </c>
      <c r="KC17" s="13">
        <f t="shared" si="117"/>
        <v>73.239436619718305</v>
      </c>
      <c r="KD17" s="13">
        <f t="shared" si="118"/>
        <v>80.901177675371216</v>
      </c>
      <c r="KE17" s="13">
        <f t="shared" si="119"/>
        <v>435.54603854389723</v>
      </c>
      <c r="KF17" s="13">
        <f t="shared" si="120"/>
        <v>215.7434402332361</v>
      </c>
      <c r="KG17" s="13">
        <f t="shared" si="121"/>
        <v>346.91501746216528</v>
      </c>
      <c r="KH17" s="13">
        <f t="shared" si="122"/>
        <v>97.483563817728395</v>
      </c>
      <c r="KI17" s="13">
        <f t="shared" si="123"/>
        <v>38.004750593824227</v>
      </c>
      <c r="KJ17" s="13">
        <f t="shared" si="124"/>
        <v>587.71929824561403</v>
      </c>
      <c r="KK17" s="13">
        <f t="shared" si="125"/>
        <v>99.667774086378742</v>
      </c>
      <c r="KL17" s="13">
        <f t="shared" si="126"/>
        <v>152.17391304347828</v>
      </c>
      <c r="KM17" s="13">
        <f t="shared" si="127"/>
        <v>42.328042328042329</v>
      </c>
      <c r="KN17" s="13">
        <f t="shared" si="128"/>
        <v>36.277888626881918</v>
      </c>
      <c r="KO17" s="13">
        <f t="shared" si="129"/>
        <v>142.85714285714286</v>
      </c>
      <c r="KP17" s="13">
        <f t="shared" si="130"/>
        <v>105.01750291715287</v>
      </c>
      <c r="KQ17" s="13">
        <f t="shared" si="131"/>
        <v>40.968342644320295</v>
      </c>
      <c r="KR17" s="13">
        <f t="shared" si="132"/>
        <v>143.88922335942203</v>
      </c>
      <c r="KS17" s="13">
        <f t="shared" si="133"/>
        <v>306.41821946169773</v>
      </c>
      <c r="KT17" s="13">
        <f t="shared" si="134"/>
        <v>0</v>
      </c>
      <c r="KU17" s="11"/>
      <c r="KV17" s="13">
        <f t="shared" si="135"/>
        <v>129.66360856269114</v>
      </c>
      <c r="KW17" s="13">
        <f t="shared" si="136"/>
        <v>29.795158286778396</v>
      </c>
      <c r="KX17" s="13">
        <f t="shared" si="137"/>
        <v>0</v>
      </c>
      <c r="KY17" s="13">
        <f t="shared" si="138"/>
        <v>117.93020457280386</v>
      </c>
      <c r="KZ17" s="13">
        <f t="shared" si="139"/>
        <v>0</v>
      </c>
      <c r="LA17" s="13">
        <f t="shared" si="140"/>
        <v>97.584776774823098</v>
      </c>
      <c r="LB17" s="13">
        <f t="shared" si="141"/>
        <v>35.164835164835161</v>
      </c>
      <c r="LC17" s="13">
        <f t="shared" si="142"/>
        <v>0</v>
      </c>
      <c r="LD17" s="13">
        <f t="shared" si="143"/>
        <v>0</v>
      </c>
      <c r="LE17" s="11"/>
      <c r="LF17" s="11"/>
    </row>
    <row r="18" spans="1:318">
      <c r="A18" s="3">
        <v>43844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0</v>
      </c>
      <c r="BA18" s="4"/>
      <c r="BC18" s="3">
        <v>43844</v>
      </c>
      <c r="BD18">
        <f t="shared" si="146"/>
        <v>1</v>
      </c>
      <c r="BE18">
        <f t="shared" si="191"/>
        <v>0</v>
      </c>
      <c r="BF18">
        <f t="shared" si="192"/>
        <v>0</v>
      </c>
      <c r="BG18">
        <f t="shared" si="193"/>
        <v>0</v>
      </c>
      <c r="BH18">
        <f t="shared" si="194"/>
        <v>0</v>
      </c>
      <c r="BI18">
        <f t="shared" si="195"/>
        <v>0</v>
      </c>
      <c r="BJ18">
        <f t="shared" si="196"/>
        <v>0</v>
      </c>
      <c r="BK18">
        <f t="shared" si="197"/>
        <v>0</v>
      </c>
      <c r="BL18">
        <f t="shared" si="198"/>
        <v>0</v>
      </c>
      <c r="BM18">
        <f t="shared" si="199"/>
        <v>0</v>
      </c>
      <c r="BN18">
        <f t="shared" si="200"/>
        <v>0</v>
      </c>
      <c r="BO18">
        <f t="shared" si="152"/>
        <v>0</v>
      </c>
      <c r="BP18">
        <f t="shared" si="153"/>
        <v>0</v>
      </c>
      <c r="BQ18">
        <f t="shared" si="154"/>
        <v>0</v>
      </c>
      <c r="BR18">
        <f t="shared" si="155"/>
        <v>0</v>
      </c>
      <c r="BS18">
        <f t="shared" si="156"/>
        <v>0</v>
      </c>
      <c r="BT18">
        <f t="shared" si="157"/>
        <v>0</v>
      </c>
      <c r="BU18">
        <f t="shared" si="158"/>
        <v>0</v>
      </c>
      <c r="BV18">
        <f t="shared" si="159"/>
        <v>0</v>
      </c>
      <c r="BW18">
        <f t="shared" si="160"/>
        <v>0</v>
      </c>
      <c r="BX18">
        <f t="shared" si="161"/>
        <v>0</v>
      </c>
      <c r="BY18">
        <f t="shared" si="162"/>
        <v>0</v>
      </c>
      <c r="BZ18">
        <f t="shared" si="163"/>
        <v>0</v>
      </c>
      <c r="CA18">
        <f t="shared" si="164"/>
        <v>0</v>
      </c>
      <c r="CB18">
        <f t="shared" si="165"/>
        <v>0</v>
      </c>
      <c r="CC18">
        <f t="shared" si="166"/>
        <v>0</v>
      </c>
      <c r="CD18">
        <f t="shared" si="167"/>
        <v>0</v>
      </c>
      <c r="CE18">
        <f t="shared" si="168"/>
        <v>0</v>
      </c>
      <c r="CF18">
        <f t="shared" si="169"/>
        <v>0</v>
      </c>
      <c r="CG18">
        <f t="shared" si="170"/>
        <v>0</v>
      </c>
      <c r="CH18">
        <f t="shared" si="171"/>
        <v>0</v>
      </c>
      <c r="CI18">
        <f t="shared" si="172"/>
        <v>0</v>
      </c>
      <c r="CJ18">
        <f t="shared" si="173"/>
        <v>0</v>
      </c>
      <c r="CK18">
        <f t="shared" si="174"/>
        <v>0</v>
      </c>
      <c r="CL18">
        <f t="shared" si="175"/>
        <v>0</v>
      </c>
      <c r="CM18">
        <f t="shared" si="176"/>
        <v>0</v>
      </c>
      <c r="CN18">
        <f t="shared" si="177"/>
        <v>0</v>
      </c>
      <c r="CO18">
        <f t="shared" si="178"/>
        <v>0</v>
      </c>
      <c r="CP18">
        <f t="shared" si="179"/>
        <v>0</v>
      </c>
      <c r="CQ18">
        <f t="shared" si="180"/>
        <v>0</v>
      </c>
      <c r="CR18">
        <f t="shared" si="181"/>
        <v>0</v>
      </c>
      <c r="CS18">
        <f t="shared" si="182"/>
        <v>0</v>
      </c>
      <c r="CT18">
        <f t="shared" si="183"/>
        <v>0</v>
      </c>
      <c r="CU18">
        <f t="shared" si="184"/>
        <v>0</v>
      </c>
      <c r="CV18">
        <f t="shared" si="185"/>
        <v>0</v>
      </c>
      <c r="CW18">
        <f t="shared" si="186"/>
        <v>0</v>
      </c>
      <c r="CX18">
        <f t="shared" si="187"/>
        <v>0</v>
      </c>
      <c r="CY18">
        <f t="shared" si="188"/>
        <v>0</v>
      </c>
      <c r="CZ18">
        <f t="shared" si="189"/>
        <v>0</v>
      </c>
      <c r="DA18">
        <f t="shared" si="190"/>
        <v>0</v>
      </c>
      <c r="DE18" s="3">
        <v>43844</v>
      </c>
      <c r="DF18" s="2">
        <f t="shared" si="145"/>
        <v>7.2150072150072159E-2</v>
      </c>
      <c r="DG18" s="2">
        <f t="shared" si="1"/>
        <v>0</v>
      </c>
      <c r="DH18" s="2">
        <f t="shared" si="2"/>
        <v>0</v>
      </c>
      <c r="DI18" s="2"/>
      <c r="DJ18" s="2">
        <f t="shared" si="3"/>
        <v>0</v>
      </c>
      <c r="DK18" s="2">
        <f t="shared" si="4"/>
        <v>0</v>
      </c>
      <c r="DL18" s="2">
        <f t="shared" si="5"/>
        <v>0</v>
      </c>
      <c r="DM18" s="2">
        <f t="shared" si="6"/>
        <v>0</v>
      </c>
      <c r="DN18" s="2">
        <f t="shared" si="7"/>
        <v>0</v>
      </c>
      <c r="DO18" s="2">
        <f t="shared" si="8"/>
        <v>0</v>
      </c>
      <c r="DP18" s="2">
        <f t="shared" si="9"/>
        <v>0</v>
      </c>
      <c r="DQ18" s="2">
        <f t="shared" si="10"/>
        <v>0</v>
      </c>
      <c r="DR18" s="2">
        <f t="shared" si="11"/>
        <v>0</v>
      </c>
      <c r="DS18" s="2">
        <f t="shared" si="12"/>
        <v>0</v>
      </c>
      <c r="DT18" s="2">
        <f t="shared" si="13"/>
        <v>0</v>
      </c>
      <c r="DU18" s="2">
        <f t="shared" si="14"/>
        <v>0</v>
      </c>
      <c r="DV18" s="2">
        <f t="shared" si="15"/>
        <v>0</v>
      </c>
      <c r="DW18" s="2">
        <f t="shared" si="16"/>
        <v>0</v>
      </c>
      <c r="DX18" s="2">
        <f t="shared" si="17"/>
        <v>0</v>
      </c>
      <c r="DY18" s="2">
        <f t="shared" si="18"/>
        <v>0</v>
      </c>
      <c r="DZ18" s="2">
        <f t="shared" si="19"/>
        <v>0</v>
      </c>
      <c r="EA18" s="2">
        <f t="shared" si="20"/>
        <v>0</v>
      </c>
      <c r="EB18" s="2">
        <f t="shared" si="21"/>
        <v>0</v>
      </c>
      <c r="EC18" s="2">
        <f t="shared" si="22"/>
        <v>0</v>
      </c>
      <c r="ED18" s="2">
        <f t="shared" si="23"/>
        <v>0</v>
      </c>
      <c r="EE18" s="2">
        <f t="shared" si="24"/>
        <v>0</v>
      </c>
      <c r="EF18" s="2">
        <f t="shared" si="25"/>
        <v>0</v>
      </c>
      <c r="EG18" s="2">
        <f t="shared" si="26"/>
        <v>0</v>
      </c>
      <c r="EH18" s="2">
        <f t="shared" si="27"/>
        <v>0</v>
      </c>
      <c r="EI18" s="2">
        <f t="shared" si="28"/>
        <v>0</v>
      </c>
      <c r="EJ18" s="2">
        <f t="shared" si="29"/>
        <v>0</v>
      </c>
      <c r="EK18" s="2">
        <f t="shared" si="30"/>
        <v>0</v>
      </c>
      <c r="EL18" s="2">
        <f t="shared" si="31"/>
        <v>0</v>
      </c>
      <c r="EM18" s="2">
        <f t="shared" si="32"/>
        <v>0</v>
      </c>
      <c r="EN18" s="2">
        <f t="shared" si="33"/>
        <v>0</v>
      </c>
      <c r="EO18" s="2">
        <f t="shared" si="34"/>
        <v>0</v>
      </c>
      <c r="EP18" s="2">
        <f t="shared" si="35"/>
        <v>0</v>
      </c>
      <c r="EQ18" s="2">
        <f t="shared" si="36"/>
        <v>0</v>
      </c>
      <c r="ER18" s="2">
        <f t="shared" si="37"/>
        <v>0</v>
      </c>
      <c r="ES18" s="2">
        <f t="shared" si="38"/>
        <v>0</v>
      </c>
      <c r="ET18" s="2">
        <f t="shared" si="39"/>
        <v>0</v>
      </c>
      <c r="EU18" s="2">
        <f t="shared" si="40"/>
        <v>0</v>
      </c>
      <c r="EV18" s="2">
        <f t="shared" si="41"/>
        <v>0</v>
      </c>
      <c r="EW18" s="2">
        <f t="shared" si="42"/>
        <v>0</v>
      </c>
      <c r="EX18" s="2">
        <f t="shared" si="43"/>
        <v>0</v>
      </c>
      <c r="EY18" s="2">
        <f t="shared" si="44"/>
        <v>0</v>
      </c>
      <c r="EZ18" s="2">
        <f t="shared" si="45"/>
        <v>0</v>
      </c>
      <c r="FA18" s="2">
        <f t="shared" si="46"/>
        <v>0</v>
      </c>
      <c r="FB18" s="2">
        <f t="shared" si="47"/>
        <v>0</v>
      </c>
      <c r="FC18" s="2">
        <f t="shared" si="48"/>
        <v>0</v>
      </c>
      <c r="FF18" s="3">
        <v>43844</v>
      </c>
      <c r="FG18" s="6">
        <f t="shared" si="151"/>
        <v>1.4430014430014432E-2</v>
      </c>
      <c r="FH18" s="6">
        <f t="shared" si="240"/>
        <v>0</v>
      </c>
      <c r="FI18" s="6">
        <f t="shared" si="241"/>
        <v>0</v>
      </c>
      <c r="FJ18" s="6"/>
      <c r="FK18" s="6">
        <f t="shared" si="242"/>
        <v>0</v>
      </c>
      <c r="FL18" s="6">
        <f t="shared" si="243"/>
        <v>0</v>
      </c>
      <c r="FM18" s="6">
        <f t="shared" si="244"/>
        <v>0</v>
      </c>
      <c r="FN18" s="6">
        <f t="shared" si="245"/>
        <v>0</v>
      </c>
      <c r="FO18" s="6">
        <f t="shared" si="246"/>
        <v>0</v>
      </c>
      <c r="FP18" s="6">
        <f t="shared" si="247"/>
        <v>0</v>
      </c>
      <c r="FQ18" s="6">
        <f t="shared" si="248"/>
        <v>0</v>
      </c>
      <c r="FR18" s="6">
        <f t="shared" si="201"/>
        <v>0</v>
      </c>
      <c r="FS18" s="6">
        <f t="shared" si="202"/>
        <v>0</v>
      </c>
      <c r="FT18" s="6">
        <f t="shared" si="203"/>
        <v>0</v>
      </c>
      <c r="FU18" s="6">
        <f t="shared" si="204"/>
        <v>0</v>
      </c>
      <c r="FV18" s="6">
        <f t="shared" si="205"/>
        <v>0</v>
      </c>
      <c r="FW18" s="6">
        <f t="shared" si="206"/>
        <v>0</v>
      </c>
      <c r="FX18" s="6">
        <f t="shared" si="207"/>
        <v>0</v>
      </c>
      <c r="FY18" s="6">
        <f t="shared" si="208"/>
        <v>0</v>
      </c>
      <c r="FZ18" s="6">
        <f t="shared" si="209"/>
        <v>0</v>
      </c>
      <c r="GA18" s="6">
        <f t="shared" si="210"/>
        <v>0</v>
      </c>
      <c r="GB18" s="6">
        <f t="shared" si="211"/>
        <v>0</v>
      </c>
      <c r="GC18" s="6">
        <f t="shared" si="212"/>
        <v>0</v>
      </c>
      <c r="GD18" s="6">
        <f t="shared" si="213"/>
        <v>0</v>
      </c>
      <c r="GE18" s="6">
        <f t="shared" si="214"/>
        <v>0</v>
      </c>
      <c r="GF18" s="6">
        <f t="shared" si="215"/>
        <v>0</v>
      </c>
      <c r="GG18" s="6">
        <f t="shared" si="216"/>
        <v>0</v>
      </c>
      <c r="GH18" s="6">
        <f t="shared" si="217"/>
        <v>0</v>
      </c>
      <c r="GI18" s="6">
        <f t="shared" si="218"/>
        <v>0</v>
      </c>
      <c r="GJ18" s="6">
        <f t="shared" si="219"/>
        <v>0</v>
      </c>
      <c r="GK18" s="6">
        <f t="shared" si="220"/>
        <v>0</v>
      </c>
      <c r="GL18" s="6">
        <f t="shared" si="221"/>
        <v>0</v>
      </c>
      <c r="GM18" s="6">
        <f t="shared" si="222"/>
        <v>0</v>
      </c>
      <c r="GN18" s="6">
        <f t="shared" si="223"/>
        <v>0</v>
      </c>
      <c r="GO18" s="6">
        <f t="shared" si="224"/>
        <v>0</v>
      </c>
      <c r="GP18" s="6">
        <f t="shared" si="225"/>
        <v>0</v>
      </c>
      <c r="GQ18" s="6">
        <f t="shared" si="226"/>
        <v>0</v>
      </c>
      <c r="GR18" s="6">
        <f t="shared" si="227"/>
        <v>0</v>
      </c>
      <c r="GS18" s="6">
        <f t="shared" si="228"/>
        <v>0</v>
      </c>
      <c r="GT18" s="6">
        <f t="shared" si="229"/>
        <v>0</v>
      </c>
      <c r="GU18" s="6">
        <f t="shared" si="230"/>
        <v>0</v>
      </c>
      <c r="GV18" s="6">
        <f t="shared" si="231"/>
        <v>0</v>
      </c>
      <c r="GW18" s="6">
        <f t="shared" si="232"/>
        <v>0</v>
      </c>
      <c r="GX18" s="6">
        <f t="shared" si="233"/>
        <v>0</v>
      </c>
      <c r="GY18" s="6">
        <f t="shared" si="234"/>
        <v>0</v>
      </c>
      <c r="GZ18" s="6">
        <f t="shared" si="235"/>
        <v>0</v>
      </c>
      <c r="HA18" s="6">
        <f t="shared" si="236"/>
        <v>0</v>
      </c>
      <c r="HB18" s="6">
        <f t="shared" si="237"/>
        <v>0</v>
      </c>
      <c r="HC18" s="6">
        <f t="shared" si="238"/>
        <v>0</v>
      </c>
      <c r="HD18" s="6">
        <f t="shared" si="239"/>
        <v>0</v>
      </c>
      <c r="HE18" s="6"/>
      <c r="HF18">
        <f t="shared" si="148"/>
        <v>15</v>
      </c>
      <c r="HG18" s="6">
        <f t="shared" si="49"/>
        <v>4.8051948051948044</v>
      </c>
      <c r="HH18" s="6">
        <f t="shared" si="50"/>
        <v>7.3786407766990294</v>
      </c>
      <c r="HI18" s="6">
        <f t="shared" si="51"/>
        <v>1.4195583596214516</v>
      </c>
      <c r="HJ18">
        <v>0</v>
      </c>
      <c r="HK18" s="6">
        <f t="shared" si="52"/>
        <v>0</v>
      </c>
      <c r="HL18" s="6">
        <f t="shared" si="53"/>
        <v>0.57971014492753636</v>
      </c>
      <c r="HM18" s="6">
        <f t="shared" si="54"/>
        <v>0</v>
      </c>
      <c r="HN18" s="6">
        <f t="shared" si="55"/>
        <v>5.5290753098188752</v>
      </c>
      <c r="HO18" s="6">
        <f t="shared" si="56"/>
        <v>1.2650221378874131</v>
      </c>
      <c r="HP18" s="6">
        <f t="shared" si="57"/>
        <v>5.1515151515151514</v>
      </c>
      <c r="HQ18" s="6">
        <f t="shared" si="58"/>
        <v>1.015228426395939</v>
      </c>
      <c r="HR18" s="6">
        <f t="shared" si="59"/>
        <v>2.5231286795626575</v>
      </c>
      <c r="HS18" s="6">
        <f t="shared" si="60"/>
        <v>0</v>
      </c>
      <c r="HT18" s="6">
        <f t="shared" si="61"/>
        <v>0</v>
      </c>
      <c r="HU18" s="6">
        <f t="shared" si="62"/>
        <v>28.831936914736325</v>
      </c>
      <c r="HV18" s="6">
        <f t="shared" si="63"/>
        <v>0.60716454159077105</v>
      </c>
      <c r="HW18" s="6">
        <f t="shared" si="64"/>
        <v>26.976859299591631</v>
      </c>
      <c r="HX18" s="6">
        <f t="shared" si="65"/>
        <v>1.6260162601626014</v>
      </c>
      <c r="HY18" s="6">
        <f t="shared" si="66"/>
        <v>53.571428571428569</v>
      </c>
      <c r="HZ18" s="6">
        <f t="shared" si="67"/>
        <v>15.226153157187639</v>
      </c>
      <c r="IA18" s="6">
        <f t="shared" si="68"/>
        <v>1.2078753472641623</v>
      </c>
      <c r="IB18" s="6">
        <f t="shared" si="69"/>
        <v>0</v>
      </c>
      <c r="IC18" s="6">
        <f t="shared" si="70"/>
        <v>0</v>
      </c>
      <c r="ID18" s="6">
        <f t="shared" si="71"/>
        <v>33.832976445396142</v>
      </c>
      <c r="IE18" s="6">
        <f t="shared" si="72"/>
        <v>3.8872691933916421</v>
      </c>
      <c r="IF18" s="6">
        <f t="shared" si="73"/>
        <v>10.477299185098952</v>
      </c>
      <c r="IG18" s="6">
        <f t="shared" si="74"/>
        <v>2.2670596236681027</v>
      </c>
      <c r="IH18" s="6">
        <f t="shared" si="75"/>
        <v>2.6392187912377936</v>
      </c>
      <c r="II18" s="6">
        <f t="shared" si="76"/>
        <v>3.5087719298245608</v>
      </c>
      <c r="IJ18" s="6">
        <f t="shared" si="77"/>
        <v>33.222591362126245</v>
      </c>
      <c r="IK18" s="6">
        <f t="shared" si="78"/>
        <v>1.9762845849802371</v>
      </c>
      <c r="IL18" s="6">
        <f t="shared" si="79"/>
        <v>3.5273368606701938</v>
      </c>
      <c r="IM18" s="6">
        <f t="shared" si="80"/>
        <v>0</v>
      </c>
      <c r="IN18" s="6">
        <f t="shared" si="81"/>
        <v>0</v>
      </c>
      <c r="IO18" s="6">
        <f t="shared" si="82"/>
        <v>7.001166861143524</v>
      </c>
      <c r="IP18" s="6">
        <f t="shared" si="83"/>
        <v>7.4487895716945998</v>
      </c>
      <c r="IQ18" s="6">
        <f t="shared" si="84"/>
        <v>15.051173991571343</v>
      </c>
      <c r="IR18" s="6">
        <f t="shared" si="85"/>
        <v>4.1407867494824018</v>
      </c>
      <c r="IS18" s="6">
        <f t="shared" si="86"/>
        <v>0</v>
      </c>
      <c r="IT18" s="6">
        <f t="shared" si="87"/>
        <v>1.3840830449826989</v>
      </c>
      <c r="IU18" s="6">
        <f t="shared" si="88"/>
        <v>5.6880733944954134</v>
      </c>
      <c r="IV18" s="6">
        <f t="shared" si="89"/>
        <v>4.2564511838254848</v>
      </c>
      <c r="IW18" s="6">
        <f t="shared" si="90"/>
        <v>3.5603715170278631</v>
      </c>
      <c r="IX18" s="6">
        <f t="shared" si="91"/>
        <v>32.490974729241884</v>
      </c>
      <c r="IY18" s="6">
        <f t="shared" si="92"/>
        <v>1.10803324099723</v>
      </c>
      <c r="IZ18" s="6">
        <f t="shared" si="93"/>
        <v>24.396194193705782</v>
      </c>
      <c r="JA18" s="6">
        <f t="shared" si="94"/>
        <v>7.644529383659818</v>
      </c>
      <c r="JB18" s="6">
        <f t="shared" si="95"/>
        <v>5.8730517280325287</v>
      </c>
      <c r="JC18" s="6">
        <f t="shared" si="96"/>
        <v>3.1084861672365558</v>
      </c>
      <c r="JD18" s="6">
        <f t="shared" si="97"/>
        <v>0.71174377224199281</v>
      </c>
      <c r="JG18" s="11">
        <f t="shared" si="149"/>
        <v>15</v>
      </c>
      <c r="JH18" s="13">
        <f t="shared" si="98"/>
        <v>6.0173160173160172</v>
      </c>
      <c r="JI18" s="13">
        <f t="shared" si="99"/>
        <v>8.5436893203883493</v>
      </c>
      <c r="JJ18" s="13">
        <f t="shared" si="100"/>
        <v>1.5772870662460563</v>
      </c>
      <c r="JK18" s="11"/>
      <c r="JL18" s="13">
        <f t="shared" si="101"/>
        <v>7.1301247771836014</v>
      </c>
      <c r="JM18" s="13">
        <f t="shared" si="102"/>
        <v>3.3816425120772942</v>
      </c>
      <c r="JN18" s="11"/>
      <c r="JO18" s="13">
        <f t="shared" si="103"/>
        <v>6.6730219256434697</v>
      </c>
      <c r="JP18" s="13">
        <f t="shared" si="104"/>
        <v>8.8551549652118897</v>
      </c>
      <c r="JQ18" s="13">
        <f t="shared" si="105"/>
        <v>5.1515151515151514</v>
      </c>
      <c r="JR18" s="13">
        <f t="shared" si="106"/>
        <v>0</v>
      </c>
      <c r="JS18" s="13">
        <f t="shared" si="107"/>
        <v>0</v>
      </c>
      <c r="JT18" s="13">
        <f t="shared" si="108"/>
        <v>0</v>
      </c>
      <c r="JU18" s="13">
        <f t="shared" si="109"/>
        <v>71.166207529843888</v>
      </c>
      <c r="JV18" s="13">
        <f t="shared" si="110"/>
        <v>69.985214391325783</v>
      </c>
      <c r="JW18" s="13">
        <f t="shared" si="111"/>
        <v>0</v>
      </c>
      <c r="JX18" s="13">
        <f t="shared" si="112"/>
        <v>82.415542630862518</v>
      </c>
      <c r="JY18" s="13">
        <f t="shared" si="113"/>
        <v>0</v>
      </c>
      <c r="JZ18" s="13">
        <f t="shared" si="114"/>
        <v>258.92857142857144</v>
      </c>
      <c r="KA18" s="13">
        <f t="shared" si="115"/>
        <v>148.9774593222869</v>
      </c>
      <c r="KB18" s="13">
        <f t="shared" si="116"/>
        <v>132.14156299069938</v>
      </c>
      <c r="KC18" s="13">
        <f t="shared" si="117"/>
        <v>82.629107981220656</v>
      </c>
      <c r="KD18" s="13">
        <f t="shared" si="118"/>
        <v>73.732718894009224</v>
      </c>
      <c r="KE18" s="13">
        <f t="shared" si="119"/>
        <v>526.33832976445387</v>
      </c>
      <c r="KF18" s="13">
        <f t="shared" si="120"/>
        <v>211.8561710398445</v>
      </c>
      <c r="KG18" s="13">
        <f t="shared" si="121"/>
        <v>427.24097788125727</v>
      </c>
      <c r="KH18" s="13">
        <f t="shared" si="122"/>
        <v>126.95533892541371</v>
      </c>
      <c r="KI18" s="13">
        <f t="shared" si="123"/>
        <v>43.986979853963227</v>
      </c>
      <c r="KJ18" s="13">
        <f t="shared" si="124"/>
        <v>850.87719298245611</v>
      </c>
      <c r="KK18" s="13">
        <f t="shared" si="125"/>
        <v>33.222591362126238</v>
      </c>
      <c r="KL18" s="13">
        <f t="shared" si="126"/>
        <v>146.24505928853756</v>
      </c>
      <c r="KM18" s="13">
        <f t="shared" si="127"/>
        <v>42.328042328042322</v>
      </c>
      <c r="KN18" s="13">
        <f t="shared" si="128"/>
        <v>54.416832940322877</v>
      </c>
      <c r="KO18" s="13">
        <f t="shared" si="129"/>
        <v>153.57142857142858</v>
      </c>
      <c r="KP18" s="13">
        <f t="shared" si="130"/>
        <v>123.68728121353558</v>
      </c>
      <c r="KQ18" s="13">
        <f t="shared" si="131"/>
        <v>39.106145251396654</v>
      </c>
      <c r="KR18" s="13">
        <f t="shared" si="132"/>
        <v>205.90006020469596</v>
      </c>
      <c r="KS18" s="13">
        <f t="shared" si="133"/>
        <v>343.68530020703929</v>
      </c>
      <c r="KT18" s="13">
        <f t="shared" si="134"/>
        <v>0</v>
      </c>
      <c r="KU18" s="11"/>
      <c r="KV18" s="13">
        <f t="shared" si="135"/>
        <v>170.21406727828747</v>
      </c>
      <c r="KW18" s="13">
        <f t="shared" si="136"/>
        <v>41.500399042298476</v>
      </c>
      <c r="KX18" s="13">
        <f t="shared" si="137"/>
        <v>0</v>
      </c>
      <c r="KY18" s="13">
        <f t="shared" si="138"/>
        <v>135.98074608904935</v>
      </c>
      <c r="KZ18" s="13">
        <f t="shared" si="139"/>
        <v>0</v>
      </c>
      <c r="LA18" s="13">
        <f t="shared" si="140"/>
        <v>117.10173212978778</v>
      </c>
      <c r="LB18" s="13">
        <f t="shared" si="141"/>
        <v>37.426341774167845</v>
      </c>
      <c r="LC18" s="13">
        <f t="shared" si="142"/>
        <v>0</v>
      </c>
      <c r="LD18" s="13">
        <f t="shared" si="143"/>
        <v>0</v>
      </c>
      <c r="LE18" s="11"/>
      <c r="LF18" s="11"/>
    </row>
    <row r="19" spans="1:318">
      <c r="A19" s="3">
        <v>43845</v>
      </c>
      <c r="B19" s="4">
        <v>1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BA19" s="4"/>
      <c r="BC19" s="3">
        <v>43845</v>
      </c>
      <c r="BD19">
        <f t="shared" si="146"/>
        <v>2</v>
      </c>
      <c r="BE19">
        <f t="shared" si="191"/>
        <v>0</v>
      </c>
      <c r="BF19">
        <f t="shared" si="192"/>
        <v>0</v>
      </c>
      <c r="BG19">
        <f t="shared" si="193"/>
        <v>0</v>
      </c>
      <c r="BH19">
        <f t="shared" si="194"/>
        <v>0</v>
      </c>
      <c r="BI19">
        <f t="shared" si="195"/>
        <v>0</v>
      </c>
      <c r="BJ19">
        <f t="shared" si="196"/>
        <v>0</v>
      </c>
      <c r="BK19">
        <f t="shared" si="197"/>
        <v>0</v>
      </c>
      <c r="BL19">
        <f t="shared" si="198"/>
        <v>0</v>
      </c>
      <c r="BM19">
        <f t="shared" si="199"/>
        <v>0</v>
      </c>
      <c r="BN19">
        <f t="shared" si="200"/>
        <v>0</v>
      </c>
      <c r="BO19">
        <f t="shared" si="152"/>
        <v>0</v>
      </c>
      <c r="BP19">
        <f t="shared" si="153"/>
        <v>0</v>
      </c>
      <c r="BQ19">
        <f t="shared" si="154"/>
        <v>0</v>
      </c>
      <c r="BR19">
        <f t="shared" si="155"/>
        <v>0</v>
      </c>
      <c r="BS19">
        <f t="shared" si="156"/>
        <v>0</v>
      </c>
      <c r="BT19">
        <f t="shared" si="157"/>
        <v>0</v>
      </c>
      <c r="BU19">
        <f t="shared" si="158"/>
        <v>0</v>
      </c>
      <c r="BV19">
        <f t="shared" si="159"/>
        <v>0</v>
      </c>
      <c r="BW19">
        <f t="shared" si="160"/>
        <v>0</v>
      </c>
      <c r="BX19">
        <f t="shared" si="161"/>
        <v>0</v>
      </c>
      <c r="BY19">
        <f t="shared" si="162"/>
        <v>0</v>
      </c>
      <c r="BZ19">
        <f t="shared" si="163"/>
        <v>0</v>
      </c>
      <c r="CA19">
        <f t="shared" si="164"/>
        <v>0</v>
      </c>
      <c r="CB19">
        <f t="shared" si="165"/>
        <v>0</v>
      </c>
      <c r="CC19">
        <f t="shared" si="166"/>
        <v>0</v>
      </c>
      <c r="CD19">
        <f t="shared" si="167"/>
        <v>0</v>
      </c>
      <c r="CE19">
        <f t="shared" si="168"/>
        <v>0</v>
      </c>
      <c r="CF19">
        <f t="shared" si="169"/>
        <v>0</v>
      </c>
      <c r="CG19">
        <f t="shared" si="170"/>
        <v>0</v>
      </c>
      <c r="CH19">
        <f t="shared" si="171"/>
        <v>0</v>
      </c>
      <c r="CI19">
        <f t="shared" si="172"/>
        <v>0</v>
      </c>
      <c r="CJ19">
        <f t="shared" si="173"/>
        <v>0</v>
      </c>
      <c r="CK19">
        <f t="shared" si="174"/>
        <v>0</v>
      </c>
      <c r="CL19">
        <f t="shared" si="175"/>
        <v>0</v>
      </c>
      <c r="CM19">
        <f t="shared" si="176"/>
        <v>0</v>
      </c>
      <c r="CN19">
        <f t="shared" si="177"/>
        <v>0</v>
      </c>
      <c r="CO19">
        <f t="shared" si="178"/>
        <v>0</v>
      </c>
      <c r="CP19">
        <f t="shared" si="179"/>
        <v>0</v>
      </c>
      <c r="CQ19">
        <f t="shared" si="180"/>
        <v>0</v>
      </c>
      <c r="CR19">
        <f t="shared" si="181"/>
        <v>0</v>
      </c>
      <c r="CS19">
        <f t="shared" si="182"/>
        <v>0</v>
      </c>
      <c r="CT19">
        <f t="shared" si="183"/>
        <v>0</v>
      </c>
      <c r="CU19">
        <f t="shared" si="184"/>
        <v>0</v>
      </c>
      <c r="CV19">
        <f t="shared" si="185"/>
        <v>0</v>
      </c>
      <c r="CW19">
        <f t="shared" si="186"/>
        <v>0</v>
      </c>
      <c r="CX19">
        <f t="shared" si="187"/>
        <v>0</v>
      </c>
      <c r="CY19">
        <f t="shared" si="188"/>
        <v>0</v>
      </c>
      <c r="CZ19">
        <f t="shared" si="189"/>
        <v>0</v>
      </c>
      <c r="DA19">
        <f t="shared" si="190"/>
        <v>0</v>
      </c>
      <c r="DE19" s="3">
        <v>43845</v>
      </c>
      <c r="DF19" s="2">
        <f t="shared" si="145"/>
        <v>0.14430014430014432</v>
      </c>
      <c r="DG19" s="2">
        <f t="shared" si="1"/>
        <v>0</v>
      </c>
      <c r="DH19" s="2">
        <f t="shared" si="2"/>
        <v>0</v>
      </c>
      <c r="DI19" s="2"/>
      <c r="DJ19" s="2">
        <f t="shared" si="3"/>
        <v>0</v>
      </c>
      <c r="DK19" s="2">
        <f t="shared" si="4"/>
        <v>0</v>
      </c>
      <c r="DL19" s="2">
        <f t="shared" si="5"/>
        <v>0</v>
      </c>
      <c r="DM19" s="2">
        <f t="shared" si="6"/>
        <v>0</v>
      </c>
      <c r="DN19" s="2">
        <f t="shared" si="7"/>
        <v>0</v>
      </c>
      <c r="DO19" s="2">
        <f t="shared" si="8"/>
        <v>0</v>
      </c>
      <c r="DP19" s="2">
        <f t="shared" si="9"/>
        <v>0</v>
      </c>
      <c r="DQ19" s="2">
        <f t="shared" si="10"/>
        <v>0</v>
      </c>
      <c r="DR19" s="2">
        <f t="shared" si="11"/>
        <v>0</v>
      </c>
      <c r="DS19" s="2">
        <f t="shared" si="12"/>
        <v>0</v>
      </c>
      <c r="DT19" s="2">
        <f t="shared" si="13"/>
        <v>0</v>
      </c>
      <c r="DU19" s="2">
        <f t="shared" si="14"/>
        <v>0</v>
      </c>
      <c r="DV19" s="2">
        <f t="shared" si="15"/>
        <v>0</v>
      </c>
      <c r="DW19" s="2">
        <f t="shared" si="16"/>
        <v>0</v>
      </c>
      <c r="DX19" s="2">
        <f t="shared" si="17"/>
        <v>0</v>
      </c>
      <c r="DY19" s="2">
        <f t="shared" si="18"/>
        <v>0</v>
      </c>
      <c r="DZ19" s="2">
        <f t="shared" si="19"/>
        <v>0</v>
      </c>
      <c r="EA19" s="2">
        <f t="shared" si="20"/>
        <v>0</v>
      </c>
      <c r="EB19" s="2">
        <f t="shared" si="21"/>
        <v>0</v>
      </c>
      <c r="EC19" s="2">
        <f t="shared" si="22"/>
        <v>0</v>
      </c>
      <c r="ED19" s="2">
        <f t="shared" si="23"/>
        <v>0</v>
      </c>
      <c r="EE19" s="2">
        <f t="shared" si="24"/>
        <v>0</v>
      </c>
      <c r="EF19" s="2">
        <f t="shared" si="25"/>
        <v>0</v>
      </c>
      <c r="EG19" s="2">
        <f t="shared" si="26"/>
        <v>0</v>
      </c>
      <c r="EH19" s="2">
        <f t="shared" si="27"/>
        <v>0</v>
      </c>
      <c r="EI19" s="2">
        <f t="shared" si="28"/>
        <v>0</v>
      </c>
      <c r="EJ19" s="2">
        <f t="shared" si="29"/>
        <v>0</v>
      </c>
      <c r="EK19" s="2">
        <f t="shared" si="30"/>
        <v>0</v>
      </c>
      <c r="EL19" s="2">
        <f t="shared" si="31"/>
        <v>0</v>
      </c>
      <c r="EM19" s="2">
        <f t="shared" si="32"/>
        <v>0</v>
      </c>
      <c r="EN19" s="2">
        <f t="shared" si="33"/>
        <v>0</v>
      </c>
      <c r="EO19" s="2">
        <f t="shared" si="34"/>
        <v>0</v>
      </c>
      <c r="EP19" s="2">
        <f t="shared" si="35"/>
        <v>0</v>
      </c>
      <c r="EQ19" s="2">
        <f t="shared" si="36"/>
        <v>0</v>
      </c>
      <c r="ER19" s="2">
        <f t="shared" si="37"/>
        <v>0</v>
      </c>
      <c r="ES19" s="2">
        <f t="shared" si="38"/>
        <v>0</v>
      </c>
      <c r="ET19" s="2">
        <f t="shared" si="39"/>
        <v>0</v>
      </c>
      <c r="EU19" s="2">
        <f t="shared" si="40"/>
        <v>0</v>
      </c>
      <c r="EV19" s="2">
        <f t="shared" si="41"/>
        <v>0</v>
      </c>
      <c r="EW19" s="2">
        <f t="shared" si="42"/>
        <v>0</v>
      </c>
      <c r="EX19" s="2">
        <f t="shared" si="43"/>
        <v>0</v>
      </c>
      <c r="EY19" s="2">
        <f t="shared" si="44"/>
        <v>0</v>
      </c>
      <c r="EZ19" s="2">
        <f t="shared" si="45"/>
        <v>0</v>
      </c>
      <c r="FA19" s="2">
        <f t="shared" si="46"/>
        <v>0</v>
      </c>
      <c r="FB19" s="2">
        <f t="shared" si="47"/>
        <v>0</v>
      </c>
      <c r="FC19" s="2">
        <f t="shared" si="48"/>
        <v>0</v>
      </c>
      <c r="FF19" s="3">
        <v>43845</v>
      </c>
      <c r="FG19" s="6">
        <f t="shared" si="151"/>
        <v>1.4430014430014432E-2</v>
      </c>
      <c r="FH19" s="6">
        <f t="shared" si="240"/>
        <v>0</v>
      </c>
      <c r="FI19" s="6">
        <f t="shared" si="241"/>
        <v>0</v>
      </c>
      <c r="FJ19" s="6"/>
      <c r="FK19" s="6">
        <f t="shared" si="242"/>
        <v>0</v>
      </c>
      <c r="FL19" s="6">
        <f t="shared" si="243"/>
        <v>0</v>
      </c>
      <c r="FM19" s="6">
        <f t="shared" si="244"/>
        <v>0</v>
      </c>
      <c r="FN19" s="6">
        <f t="shared" si="245"/>
        <v>0</v>
      </c>
      <c r="FO19" s="6">
        <f t="shared" si="246"/>
        <v>0</v>
      </c>
      <c r="FP19" s="6">
        <f t="shared" si="247"/>
        <v>0</v>
      </c>
      <c r="FQ19" s="6">
        <f t="shared" si="248"/>
        <v>0</v>
      </c>
      <c r="FR19" s="6">
        <f t="shared" si="201"/>
        <v>0</v>
      </c>
      <c r="FS19" s="6">
        <f t="shared" si="202"/>
        <v>0</v>
      </c>
      <c r="FT19" s="6">
        <f t="shared" si="203"/>
        <v>0</v>
      </c>
      <c r="FU19" s="6">
        <f t="shared" si="204"/>
        <v>0</v>
      </c>
      <c r="FV19" s="6">
        <f t="shared" si="205"/>
        <v>0</v>
      </c>
      <c r="FW19" s="6">
        <f t="shared" si="206"/>
        <v>0</v>
      </c>
      <c r="FX19" s="6">
        <f t="shared" si="207"/>
        <v>0</v>
      </c>
      <c r="FY19" s="6">
        <f t="shared" si="208"/>
        <v>0</v>
      </c>
      <c r="FZ19" s="6">
        <f t="shared" si="209"/>
        <v>0</v>
      </c>
      <c r="GA19" s="6">
        <f t="shared" si="210"/>
        <v>0</v>
      </c>
      <c r="GB19" s="6">
        <f t="shared" si="211"/>
        <v>0</v>
      </c>
      <c r="GC19" s="6">
        <f t="shared" si="212"/>
        <v>0</v>
      </c>
      <c r="GD19" s="6">
        <f t="shared" si="213"/>
        <v>0</v>
      </c>
      <c r="GE19" s="6">
        <f t="shared" si="214"/>
        <v>0</v>
      </c>
      <c r="GF19" s="6">
        <f t="shared" si="215"/>
        <v>0</v>
      </c>
      <c r="GG19" s="6">
        <f t="shared" si="216"/>
        <v>0</v>
      </c>
      <c r="GH19" s="6">
        <f t="shared" si="217"/>
        <v>0</v>
      </c>
      <c r="GI19" s="6">
        <f t="shared" si="218"/>
        <v>0</v>
      </c>
      <c r="GJ19" s="6">
        <f t="shared" si="219"/>
        <v>0</v>
      </c>
      <c r="GK19" s="6">
        <f t="shared" si="220"/>
        <v>0</v>
      </c>
      <c r="GL19" s="6">
        <f t="shared" si="221"/>
        <v>0</v>
      </c>
      <c r="GM19" s="6">
        <f t="shared" si="222"/>
        <v>0</v>
      </c>
      <c r="GN19" s="6">
        <f t="shared" si="223"/>
        <v>0</v>
      </c>
      <c r="GO19" s="6">
        <f t="shared" si="224"/>
        <v>0</v>
      </c>
      <c r="GP19" s="6">
        <f t="shared" si="225"/>
        <v>0</v>
      </c>
      <c r="GQ19" s="6">
        <f t="shared" si="226"/>
        <v>0</v>
      </c>
      <c r="GR19" s="6">
        <f t="shared" si="227"/>
        <v>0</v>
      </c>
      <c r="GS19" s="6">
        <f t="shared" si="228"/>
        <v>0</v>
      </c>
      <c r="GT19" s="6">
        <f t="shared" si="229"/>
        <v>0</v>
      </c>
      <c r="GU19" s="6">
        <f t="shared" si="230"/>
        <v>0</v>
      </c>
      <c r="GV19" s="6">
        <f t="shared" si="231"/>
        <v>0</v>
      </c>
      <c r="GW19" s="6">
        <f t="shared" si="232"/>
        <v>0</v>
      </c>
      <c r="GX19" s="6">
        <f t="shared" si="233"/>
        <v>0</v>
      </c>
      <c r="GY19" s="6">
        <f t="shared" si="234"/>
        <v>0</v>
      </c>
      <c r="GZ19" s="6">
        <f t="shared" si="235"/>
        <v>0</v>
      </c>
      <c r="HA19" s="6">
        <f t="shared" si="236"/>
        <v>0</v>
      </c>
      <c r="HB19" s="6">
        <f t="shared" si="237"/>
        <v>0</v>
      </c>
      <c r="HC19" s="6">
        <f t="shared" si="238"/>
        <v>0</v>
      </c>
      <c r="HD19" s="6">
        <f t="shared" si="239"/>
        <v>0</v>
      </c>
      <c r="HE19" s="6"/>
      <c r="HF19">
        <f t="shared" si="148"/>
        <v>16</v>
      </c>
      <c r="HG19" s="6">
        <f t="shared" si="49"/>
        <v>5.2236652236652237</v>
      </c>
      <c r="HH19" s="6">
        <f t="shared" si="50"/>
        <v>7.3786407766990294</v>
      </c>
      <c r="HI19" s="6">
        <f t="shared" si="51"/>
        <v>1.2618296529968454</v>
      </c>
      <c r="HJ19">
        <v>0</v>
      </c>
      <c r="HK19" s="6">
        <f t="shared" si="52"/>
        <v>0</v>
      </c>
      <c r="HL19" s="6">
        <f t="shared" si="53"/>
        <v>0.86956521739130432</v>
      </c>
      <c r="HM19" s="6">
        <f t="shared" si="54"/>
        <v>0</v>
      </c>
      <c r="HN19" s="6">
        <f t="shared" si="55"/>
        <v>6.6730219256434697</v>
      </c>
      <c r="HO19" s="6">
        <f t="shared" si="56"/>
        <v>1.2650221378874131</v>
      </c>
      <c r="HP19" s="6">
        <f t="shared" si="57"/>
        <v>5.0757575757575761</v>
      </c>
      <c r="HQ19" s="6">
        <f t="shared" si="58"/>
        <v>1.7258883248730963</v>
      </c>
      <c r="HR19" s="6">
        <f t="shared" si="59"/>
        <v>2.5231286795626575</v>
      </c>
      <c r="HS19" s="6">
        <f t="shared" si="60"/>
        <v>0</v>
      </c>
      <c r="HT19" s="6">
        <f t="shared" si="61"/>
        <v>0</v>
      </c>
      <c r="HU19" s="6">
        <f t="shared" si="62"/>
        <v>35.731887629374071</v>
      </c>
      <c r="HV19" s="6">
        <f t="shared" si="63"/>
        <v>1.2143290831815421</v>
      </c>
      <c r="HW19" s="6">
        <f t="shared" si="64"/>
        <v>34.401682960029703</v>
      </c>
      <c r="HX19" s="6">
        <f t="shared" si="65"/>
        <v>1.6260162601626014</v>
      </c>
      <c r="HY19" s="6">
        <f t="shared" si="66"/>
        <v>59.854497354497354</v>
      </c>
      <c r="HZ19" s="6">
        <f t="shared" si="67"/>
        <v>17.913121361397224</v>
      </c>
      <c r="IA19" s="6">
        <f t="shared" si="68"/>
        <v>1.4494504167169948</v>
      </c>
      <c r="IB19" s="6">
        <f t="shared" si="69"/>
        <v>0</v>
      </c>
      <c r="IC19" s="6">
        <f t="shared" si="70"/>
        <v>2.0481310803891448</v>
      </c>
      <c r="ID19" s="6">
        <f t="shared" si="71"/>
        <v>49.678800856531055</v>
      </c>
      <c r="IE19" s="6">
        <f t="shared" si="72"/>
        <v>5.8309037900874632</v>
      </c>
      <c r="IF19" s="6">
        <f t="shared" si="73"/>
        <v>18.626309662398135</v>
      </c>
      <c r="IG19" s="6">
        <f t="shared" si="74"/>
        <v>2.2670596236681027</v>
      </c>
      <c r="IH19" s="6">
        <f t="shared" si="75"/>
        <v>4.7505938242280283</v>
      </c>
      <c r="II19" s="6">
        <f t="shared" si="76"/>
        <v>3.5087719298245608</v>
      </c>
      <c r="IJ19" s="6">
        <f t="shared" si="77"/>
        <v>33.222591362126245</v>
      </c>
      <c r="IK19" s="6">
        <f t="shared" si="78"/>
        <v>1.9762845849802371</v>
      </c>
      <c r="IL19" s="6">
        <f t="shared" si="79"/>
        <v>3.5273368606701938</v>
      </c>
      <c r="IM19" s="6">
        <f t="shared" si="80"/>
        <v>0</v>
      </c>
      <c r="IN19" s="6">
        <f t="shared" si="81"/>
        <v>3.5714285714285716</v>
      </c>
      <c r="IO19" s="6">
        <f t="shared" si="82"/>
        <v>7.001166861143524</v>
      </c>
      <c r="IP19" s="6">
        <f t="shared" si="83"/>
        <v>3.7243947858473008</v>
      </c>
      <c r="IQ19" s="6">
        <f t="shared" si="84"/>
        <v>27.995183624322699</v>
      </c>
      <c r="IR19" s="6">
        <f t="shared" si="85"/>
        <v>4.1407867494824018</v>
      </c>
      <c r="IS19" s="6">
        <f t="shared" si="86"/>
        <v>0</v>
      </c>
      <c r="IT19" s="6">
        <f t="shared" si="87"/>
        <v>2.0761245674740483</v>
      </c>
      <c r="IU19" s="6">
        <f t="shared" si="88"/>
        <v>11.681957186544343</v>
      </c>
      <c r="IV19" s="6">
        <f t="shared" si="89"/>
        <v>4.7885075818036711</v>
      </c>
      <c r="IW19" s="6">
        <f t="shared" si="90"/>
        <v>3.2507739938080489</v>
      </c>
      <c r="IX19" s="6">
        <f t="shared" si="91"/>
        <v>36.101083032490976</v>
      </c>
      <c r="IY19" s="6">
        <f t="shared" si="92"/>
        <v>2.21606648199446</v>
      </c>
      <c r="IZ19" s="6">
        <f t="shared" si="93"/>
        <v>24.396194193705782</v>
      </c>
      <c r="JA19" s="6">
        <f t="shared" si="94"/>
        <v>8.6000955566172941</v>
      </c>
      <c r="JB19" s="6">
        <f t="shared" si="95"/>
        <v>6.7765981477298398</v>
      </c>
      <c r="JC19" s="6">
        <f t="shared" si="96"/>
        <v>2.4867889337892448</v>
      </c>
      <c r="JD19" s="6">
        <f t="shared" si="97"/>
        <v>0.71174377224199281</v>
      </c>
      <c r="JG19" s="11">
        <f t="shared" si="149"/>
        <v>16</v>
      </c>
      <c r="JH19" s="13">
        <f t="shared" si="98"/>
        <v>6.5367965367965386</v>
      </c>
      <c r="JI19" s="13">
        <f t="shared" si="99"/>
        <v>8.5436893203883493</v>
      </c>
      <c r="JJ19" s="13">
        <f t="shared" si="100"/>
        <v>1.5772870662460563</v>
      </c>
      <c r="JK19" s="11"/>
      <c r="JL19" s="13">
        <f t="shared" si="101"/>
        <v>10.695187165775405</v>
      </c>
      <c r="JM19" s="13">
        <f t="shared" si="102"/>
        <v>0</v>
      </c>
      <c r="JN19" s="11"/>
      <c r="JO19" s="13">
        <f t="shared" si="103"/>
        <v>6.8636796949475691</v>
      </c>
      <c r="JP19" s="13">
        <f t="shared" si="104"/>
        <v>12.017710309930422</v>
      </c>
      <c r="JQ19" s="13">
        <f t="shared" si="105"/>
        <v>5.0757575757575761</v>
      </c>
      <c r="JR19" s="13">
        <f t="shared" si="106"/>
        <v>0</v>
      </c>
      <c r="JS19" s="13">
        <f t="shared" si="107"/>
        <v>0</v>
      </c>
      <c r="JT19" s="11"/>
      <c r="JU19" s="13">
        <f t="shared" si="109"/>
        <v>72.696663605754523</v>
      </c>
      <c r="JV19" s="13">
        <f t="shared" si="110"/>
        <v>78.856579595860026</v>
      </c>
      <c r="JW19" s="13">
        <f t="shared" si="111"/>
        <v>0</v>
      </c>
      <c r="JX19" s="13">
        <f t="shared" si="112"/>
        <v>89.097883925256767</v>
      </c>
      <c r="JY19" s="13">
        <f t="shared" si="113"/>
        <v>0</v>
      </c>
      <c r="JZ19" s="13">
        <f t="shared" si="114"/>
        <v>298.28042328042329</v>
      </c>
      <c r="KA19" s="13">
        <f t="shared" si="115"/>
        <v>183.90804597701145</v>
      </c>
      <c r="KB19" s="13">
        <f t="shared" si="116"/>
        <v>116.68075854571812</v>
      </c>
      <c r="KC19" s="13">
        <f t="shared" si="117"/>
        <v>90.766823161189379</v>
      </c>
      <c r="KD19" s="13">
        <f t="shared" si="118"/>
        <v>90.117767537122376</v>
      </c>
      <c r="KE19" s="13">
        <f t="shared" si="119"/>
        <v>678.37259100642405</v>
      </c>
      <c r="KF19" s="13">
        <f t="shared" si="120"/>
        <v>246.84159378036929</v>
      </c>
      <c r="KG19" s="13">
        <f t="shared" si="121"/>
        <v>495.92549476135048</v>
      </c>
      <c r="KH19" s="13">
        <f t="shared" si="122"/>
        <v>167.76241215143958</v>
      </c>
      <c r="KI19" s="13">
        <f t="shared" si="123"/>
        <v>0</v>
      </c>
      <c r="KJ19" s="13">
        <f t="shared" si="124"/>
        <v>945.61403508771912</v>
      </c>
      <c r="KK19" s="13">
        <f t="shared" si="125"/>
        <v>232.55813953488374</v>
      </c>
      <c r="KL19" s="13">
        <f t="shared" si="126"/>
        <v>205.53359683794469</v>
      </c>
      <c r="KM19" s="13">
        <f t="shared" si="127"/>
        <v>49.382716049382715</v>
      </c>
      <c r="KN19" s="13">
        <f t="shared" si="128"/>
        <v>54.416832940322877</v>
      </c>
      <c r="KO19" s="13">
        <f t="shared" si="129"/>
        <v>175</v>
      </c>
      <c r="KP19" s="13">
        <f t="shared" si="130"/>
        <v>140.02333722287048</v>
      </c>
      <c r="KQ19" s="13">
        <f t="shared" si="131"/>
        <v>39.106145251396654</v>
      </c>
      <c r="KR19" s="13">
        <f t="shared" si="132"/>
        <v>242.62492474413003</v>
      </c>
      <c r="KS19" s="13">
        <f t="shared" si="133"/>
        <v>360.24844720496895</v>
      </c>
      <c r="KT19" s="13">
        <f t="shared" si="134"/>
        <v>109.79961570134506</v>
      </c>
      <c r="KU19" s="11"/>
      <c r="KV19" s="13">
        <f t="shared" si="135"/>
        <v>209.84709480122325</v>
      </c>
      <c r="KW19" s="13">
        <f t="shared" si="136"/>
        <v>67.039106145251395</v>
      </c>
      <c r="KX19" s="13">
        <f t="shared" si="137"/>
        <v>0</v>
      </c>
      <c r="KY19" s="13">
        <f t="shared" si="138"/>
        <v>163.65824308062577</v>
      </c>
      <c r="KZ19" s="13">
        <f t="shared" si="139"/>
        <v>0</v>
      </c>
      <c r="LA19" s="13">
        <f t="shared" si="140"/>
        <v>112.22249329104662</v>
      </c>
      <c r="LB19" s="13">
        <f t="shared" si="141"/>
        <v>0</v>
      </c>
      <c r="LC19" s="13">
        <f t="shared" si="142"/>
        <v>0</v>
      </c>
      <c r="LD19" s="13">
        <f t="shared" si="143"/>
        <v>0</v>
      </c>
      <c r="LE19" s="11"/>
      <c r="LF19" s="11"/>
    </row>
    <row r="20" spans="1:318">
      <c r="A20" s="3">
        <v>43846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BA20" s="4"/>
      <c r="BC20" s="3">
        <v>43846</v>
      </c>
      <c r="BD20">
        <f t="shared" si="146"/>
        <v>2</v>
      </c>
      <c r="BE20">
        <f t="shared" si="191"/>
        <v>0</v>
      </c>
      <c r="BF20">
        <f t="shared" si="192"/>
        <v>0</v>
      </c>
      <c r="BG20">
        <f t="shared" si="193"/>
        <v>0</v>
      </c>
      <c r="BH20">
        <f t="shared" si="194"/>
        <v>0</v>
      </c>
      <c r="BI20">
        <f t="shared" si="195"/>
        <v>0</v>
      </c>
      <c r="BJ20">
        <f t="shared" si="196"/>
        <v>0</v>
      </c>
      <c r="BK20">
        <f t="shared" si="197"/>
        <v>0</v>
      </c>
      <c r="BL20">
        <f t="shared" si="198"/>
        <v>0</v>
      </c>
      <c r="BM20">
        <f t="shared" si="199"/>
        <v>0</v>
      </c>
      <c r="BN20">
        <f t="shared" si="200"/>
        <v>0</v>
      </c>
      <c r="BO20">
        <f t="shared" si="152"/>
        <v>0</v>
      </c>
      <c r="BP20">
        <f t="shared" si="153"/>
        <v>0</v>
      </c>
      <c r="BQ20">
        <f t="shared" si="154"/>
        <v>0</v>
      </c>
      <c r="BR20">
        <f t="shared" si="155"/>
        <v>0</v>
      </c>
      <c r="BS20">
        <f t="shared" si="156"/>
        <v>0</v>
      </c>
      <c r="BT20">
        <f t="shared" si="157"/>
        <v>0</v>
      </c>
      <c r="BU20">
        <f t="shared" si="158"/>
        <v>0</v>
      </c>
      <c r="BV20">
        <f t="shared" si="159"/>
        <v>0</v>
      </c>
      <c r="BW20">
        <f t="shared" si="160"/>
        <v>0</v>
      </c>
      <c r="BX20">
        <f t="shared" si="161"/>
        <v>0</v>
      </c>
      <c r="BY20">
        <f t="shared" si="162"/>
        <v>0</v>
      </c>
      <c r="BZ20">
        <f t="shared" si="163"/>
        <v>0</v>
      </c>
      <c r="CA20">
        <f t="shared" si="164"/>
        <v>0</v>
      </c>
      <c r="CB20">
        <f t="shared" si="165"/>
        <v>0</v>
      </c>
      <c r="CC20">
        <f t="shared" si="166"/>
        <v>0</v>
      </c>
      <c r="CD20">
        <f t="shared" si="167"/>
        <v>0</v>
      </c>
      <c r="CE20">
        <f t="shared" si="168"/>
        <v>0</v>
      </c>
      <c r="CF20">
        <f t="shared" si="169"/>
        <v>0</v>
      </c>
      <c r="CG20">
        <f t="shared" si="170"/>
        <v>0</v>
      </c>
      <c r="CH20">
        <f t="shared" si="171"/>
        <v>0</v>
      </c>
      <c r="CI20">
        <f t="shared" si="172"/>
        <v>0</v>
      </c>
      <c r="CJ20">
        <f t="shared" si="173"/>
        <v>0</v>
      </c>
      <c r="CK20">
        <f t="shared" si="174"/>
        <v>0</v>
      </c>
      <c r="CL20">
        <f t="shared" si="175"/>
        <v>0</v>
      </c>
      <c r="CM20">
        <f t="shared" si="176"/>
        <v>0</v>
      </c>
      <c r="CN20">
        <f t="shared" si="177"/>
        <v>0</v>
      </c>
      <c r="CO20">
        <f t="shared" si="178"/>
        <v>0</v>
      </c>
      <c r="CP20">
        <f t="shared" si="179"/>
        <v>0</v>
      </c>
      <c r="CQ20">
        <f t="shared" si="180"/>
        <v>0</v>
      </c>
      <c r="CR20">
        <f t="shared" si="181"/>
        <v>0</v>
      </c>
      <c r="CS20">
        <f t="shared" si="182"/>
        <v>0</v>
      </c>
      <c r="CT20">
        <f t="shared" si="183"/>
        <v>0</v>
      </c>
      <c r="CU20">
        <f t="shared" si="184"/>
        <v>0</v>
      </c>
      <c r="CV20">
        <f t="shared" si="185"/>
        <v>0</v>
      </c>
      <c r="CW20">
        <f t="shared" si="186"/>
        <v>0</v>
      </c>
      <c r="CX20">
        <f t="shared" si="187"/>
        <v>0</v>
      </c>
      <c r="CY20">
        <f t="shared" si="188"/>
        <v>0</v>
      </c>
      <c r="CZ20">
        <f t="shared" si="189"/>
        <v>0</v>
      </c>
      <c r="DA20">
        <f t="shared" si="190"/>
        <v>0</v>
      </c>
      <c r="DE20" s="3">
        <v>43846</v>
      </c>
      <c r="DF20" s="2">
        <f t="shared" si="145"/>
        <v>0.14430014430014432</v>
      </c>
      <c r="DG20" s="2">
        <f t="shared" si="1"/>
        <v>0</v>
      </c>
      <c r="DH20" s="2">
        <f t="shared" si="2"/>
        <v>0</v>
      </c>
      <c r="DI20" s="2"/>
      <c r="DJ20" s="2">
        <f t="shared" si="3"/>
        <v>0</v>
      </c>
      <c r="DK20" s="2">
        <f t="shared" si="4"/>
        <v>0</v>
      </c>
      <c r="DL20" s="2">
        <f t="shared" si="5"/>
        <v>0</v>
      </c>
      <c r="DM20" s="2">
        <f t="shared" si="6"/>
        <v>0</v>
      </c>
      <c r="DN20" s="2">
        <f t="shared" si="7"/>
        <v>0</v>
      </c>
      <c r="DO20" s="2">
        <f t="shared" si="8"/>
        <v>0</v>
      </c>
      <c r="DP20" s="2">
        <f t="shared" si="9"/>
        <v>0</v>
      </c>
      <c r="DQ20" s="2">
        <f t="shared" si="10"/>
        <v>0</v>
      </c>
      <c r="DR20" s="2">
        <f t="shared" si="11"/>
        <v>0</v>
      </c>
      <c r="DS20" s="2">
        <f t="shared" si="12"/>
        <v>0</v>
      </c>
      <c r="DT20" s="2">
        <f t="shared" si="13"/>
        <v>0</v>
      </c>
      <c r="DU20" s="2">
        <f t="shared" si="14"/>
        <v>0</v>
      </c>
      <c r="DV20" s="2">
        <f t="shared" si="15"/>
        <v>0</v>
      </c>
      <c r="DW20" s="2">
        <f t="shared" si="16"/>
        <v>0</v>
      </c>
      <c r="DX20" s="2">
        <f t="shared" si="17"/>
        <v>0</v>
      </c>
      <c r="DY20" s="2">
        <f t="shared" si="18"/>
        <v>0</v>
      </c>
      <c r="DZ20" s="2">
        <f t="shared" si="19"/>
        <v>0</v>
      </c>
      <c r="EA20" s="2">
        <f t="shared" si="20"/>
        <v>0</v>
      </c>
      <c r="EB20" s="2">
        <f t="shared" si="21"/>
        <v>0</v>
      </c>
      <c r="EC20" s="2">
        <f t="shared" si="22"/>
        <v>0</v>
      </c>
      <c r="ED20" s="2">
        <f t="shared" si="23"/>
        <v>0</v>
      </c>
      <c r="EE20" s="2">
        <f t="shared" si="24"/>
        <v>0</v>
      </c>
      <c r="EF20" s="2">
        <f t="shared" si="25"/>
        <v>0</v>
      </c>
      <c r="EG20" s="2">
        <f t="shared" si="26"/>
        <v>0</v>
      </c>
      <c r="EH20" s="2">
        <f t="shared" si="27"/>
        <v>0</v>
      </c>
      <c r="EI20" s="2">
        <f t="shared" si="28"/>
        <v>0</v>
      </c>
      <c r="EJ20" s="2">
        <f t="shared" si="29"/>
        <v>0</v>
      </c>
      <c r="EK20" s="2">
        <f t="shared" si="30"/>
        <v>0</v>
      </c>
      <c r="EL20" s="2">
        <f t="shared" si="31"/>
        <v>0</v>
      </c>
      <c r="EM20" s="2">
        <f t="shared" si="32"/>
        <v>0</v>
      </c>
      <c r="EN20" s="2">
        <f t="shared" si="33"/>
        <v>0</v>
      </c>
      <c r="EO20" s="2">
        <f t="shared" si="34"/>
        <v>0</v>
      </c>
      <c r="EP20" s="2">
        <f t="shared" si="35"/>
        <v>0</v>
      </c>
      <c r="EQ20" s="2">
        <f t="shared" si="36"/>
        <v>0</v>
      </c>
      <c r="ER20" s="2">
        <f t="shared" si="37"/>
        <v>0</v>
      </c>
      <c r="ES20" s="2">
        <f t="shared" si="38"/>
        <v>0</v>
      </c>
      <c r="ET20" s="2">
        <f t="shared" si="39"/>
        <v>0</v>
      </c>
      <c r="EU20" s="2">
        <f t="shared" si="40"/>
        <v>0</v>
      </c>
      <c r="EV20" s="2">
        <f t="shared" si="41"/>
        <v>0</v>
      </c>
      <c r="EW20" s="2">
        <f t="shared" si="42"/>
        <v>0</v>
      </c>
      <c r="EX20" s="2">
        <f t="shared" si="43"/>
        <v>0</v>
      </c>
      <c r="EY20" s="2">
        <f t="shared" si="44"/>
        <v>0</v>
      </c>
      <c r="EZ20" s="2">
        <f t="shared" si="45"/>
        <v>0</v>
      </c>
      <c r="FA20" s="2">
        <f t="shared" si="46"/>
        <v>0</v>
      </c>
      <c r="FB20" s="2">
        <f t="shared" si="47"/>
        <v>0</v>
      </c>
      <c r="FC20" s="2">
        <f t="shared" si="48"/>
        <v>0</v>
      </c>
      <c r="FF20" s="3">
        <v>43846</v>
      </c>
      <c r="FG20" s="6">
        <f t="shared" si="151"/>
        <v>1.4430014430014432E-2</v>
      </c>
      <c r="FH20" s="6">
        <f t="shared" si="240"/>
        <v>0</v>
      </c>
      <c r="FI20" s="6">
        <f t="shared" si="241"/>
        <v>0</v>
      </c>
      <c r="FJ20" s="6"/>
      <c r="FK20" s="6">
        <f t="shared" si="242"/>
        <v>0</v>
      </c>
      <c r="FL20" s="6">
        <f t="shared" si="243"/>
        <v>0</v>
      </c>
      <c r="FM20" s="6">
        <f t="shared" si="244"/>
        <v>0</v>
      </c>
      <c r="FN20" s="6">
        <f t="shared" si="245"/>
        <v>0</v>
      </c>
      <c r="FO20" s="6">
        <f t="shared" si="246"/>
        <v>0</v>
      </c>
      <c r="FP20" s="6">
        <f t="shared" si="247"/>
        <v>0</v>
      </c>
      <c r="FQ20" s="6">
        <f t="shared" si="248"/>
        <v>0</v>
      </c>
      <c r="FR20" s="6">
        <f t="shared" si="201"/>
        <v>0</v>
      </c>
      <c r="FS20" s="6">
        <f t="shared" si="202"/>
        <v>0</v>
      </c>
      <c r="FT20" s="6">
        <f t="shared" si="203"/>
        <v>0</v>
      </c>
      <c r="FU20" s="6">
        <f t="shared" si="204"/>
        <v>0</v>
      </c>
      <c r="FV20" s="6">
        <f t="shared" si="205"/>
        <v>0</v>
      </c>
      <c r="FW20" s="6">
        <f t="shared" si="206"/>
        <v>0</v>
      </c>
      <c r="FX20" s="6">
        <f t="shared" si="207"/>
        <v>0</v>
      </c>
      <c r="FY20" s="6">
        <f t="shared" si="208"/>
        <v>0</v>
      </c>
      <c r="FZ20" s="6">
        <f t="shared" si="209"/>
        <v>0</v>
      </c>
      <c r="GA20" s="6">
        <f t="shared" si="210"/>
        <v>0</v>
      </c>
      <c r="GB20" s="6">
        <f t="shared" si="211"/>
        <v>0</v>
      </c>
      <c r="GC20" s="6">
        <f t="shared" si="212"/>
        <v>0</v>
      </c>
      <c r="GD20" s="6">
        <f t="shared" si="213"/>
        <v>0</v>
      </c>
      <c r="GE20" s="6">
        <f t="shared" si="214"/>
        <v>0</v>
      </c>
      <c r="GF20" s="6">
        <f t="shared" si="215"/>
        <v>0</v>
      </c>
      <c r="GG20" s="6">
        <f t="shared" si="216"/>
        <v>0</v>
      </c>
      <c r="GH20" s="6">
        <f t="shared" si="217"/>
        <v>0</v>
      </c>
      <c r="GI20" s="6">
        <f t="shared" si="218"/>
        <v>0</v>
      </c>
      <c r="GJ20" s="6">
        <f t="shared" si="219"/>
        <v>0</v>
      </c>
      <c r="GK20" s="6">
        <f t="shared" si="220"/>
        <v>0</v>
      </c>
      <c r="GL20" s="6">
        <f t="shared" si="221"/>
        <v>0</v>
      </c>
      <c r="GM20" s="6">
        <f t="shared" si="222"/>
        <v>0</v>
      </c>
      <c r="GN20" s="6">
        <f t="shared" si="223"/>
        <v>0</v>
      </c>
      <c r="GO20" s="6">
        <f t="shared" si="224"/>
        <v>0</v>
      </c>
      <c r="GP20" s="6">
        <f t="shared" si="225"/>
        <v>0</v>
      </c>
      <c r="GQ20" s="6">
        <f t="shared" si="226"/>
        <v>0</v>
      </c>
      <c r="GR20" s="6">
        <f t="shared" si="227"/>
        <v>0</v>
      </c>
      <c r="GS20" s="6">
        <f t="shared" si="228"/>
        <v>0</v>
      </c>
      <c r="GT20" s="6">
        <f t="shared" si="229"/>
        <v>0</v>
      </c>
      <c r="GU20" s="6">
        <f t="shared" si="230"/>
        <v>0</v>
      </c>
      <c r="GV20" s="6">
        <f t="shared" si="231"/>
        <v>0</v>
      </c>
      <c r="GW20" s="6">
        <f t="shared" si="232"/>
        <v>0</v>
      </c>
      <c r="GX20" s="6">
        <f t="shared" si="233"/>
        <v>0</v>
      </c>
      <c r="GY20" s="6">
        <f t="shared" si="234"/>
        <v>0</v>
      </c>
      <c r="GZ20" s="6">
        <f t="shared" si="235"/>
        <v>0</v>
      </c>
      <c r="HA20" s="6">
        <f t="shared" si="236"/>
        <v>0</v>
      </c>
      <c r="HB20" s="6">
        <f t="shared" si="237"/>
        <v>0</v>
      </c>
      <c r="HC20" s="6">
        <f t="shared" si="238"/>
        <v>0</v>
      </c>
      <c r="HD20" s="6">
        <f t="shared" si="239"/>
        <v>0</v>
      </c>
      <c r="HE20" s="6"/>
      <c r="HF20">
        <f t="shared" si="148"/>
        <v>17</v>
      </c>
      <c r="HG20" s="6">
        <f t="shared" si="49"/>
        <v>5.5699855699855707</v>
      </c>
      <c r="HH20" s="6">
        <f t="shared" si="50"/>
        <v>9.7087378640776709</v>
      </c>
      <c r="HI20" s="6">
        <f t="shared" si="51"/>
        <v>1.7350157728706628</v>
      </c>
      <c r="HJ20">
        <v>0</v>
      </c>
      <c r="HK20" s="6">
        <f t="shared" si="52"/>
        <v>0</v>
      </c>
      <c r="HL20" s="6">
        <f t="shared" si="53"/>
        <v>1.7391304347826086</v>
      </c>
      <c r="HM20" s="6">
        <f t="shared" si="54"/>
        <v>0</v>
      </c>
      <c r="HN20" s="6">
        <f t="shared" si="55"/>
        <v>6.8636796949475691</v>
      </c>
      <c r="HO20" s="6">
        <f t="shared" si="56"/>
        <v>1.2650221378874131</v>
      </c>
      <c r="HP20" s="6">
        <f t="shared" si="57"/>
        <v>5.2272727272727266</v>
      </c>
      <c r="HQ20" s="6">
        <f t="shared" si="58"/>
        <v>2.233502538071066</v>
      </c>
      <c r="HR20" s="6">
        <f t="shared" si="59"/>
        <v>2.5231286795626575</v>
      </c>
      <c r="HS20" s="6">
        <f t="shared" si="60"/>
        <v>0</v>
      </c>
      <c r="HT20" s="6">
        <f t="shared" si="61"/>
        <v>0</v>
      </c>
      <c r="HU20" s="6">
        <f t="shared" si="62"/>
        <v>45.342533267619515</v>
      </c>
      <c r="HV20" s="6">
        <f t="shared" si="63"/>
        <v>1.821493624772313</v>
      </c>
      <c r="HW20" s="6">
        <f t="shared" si="64"/>
        <v>45.786412572701394</v>
      </c>
      <c r="HX20" s="6">
        <f t="shared" si="65"/>
        <v>2.4390243902439024</v>
      </c>
      <c r="HY20" s="6">
        <f t="shared" si="66"/>
        <v>94.576719576719569</v>
      </c>
      <c r="HZ20" s="6">
        <f t="shared" si="67"/>
        <v>18.211673384087174</v>
      </c>
      <c r="IA20" s="6">
        <f t="shared" si="68"/>
        <v>2.4157506945283247</v>
      </c>
      <c r="IB20" s="6">
        <f t="shared" si="69"/>
        <v>0</v>
      </c>
      <c r="IC20" s="6">
        <f t="shared" si="70"/>
        <v>7.1684587813620073</v>
      </c>
      <c r="ID20" s="6">
        <f t="shared" si="71"/>
        <v>46.252676659528916</v>
      </c>
      <c r="IE20" s="6">
        <f t="shared" si="72"/>
        <v>11.661807580174926</v>
      </c>
      <c r="IF20" s="6">
        <f t="shared" si="73"/>
        <v>22.118742724097789</v>
      </c>
      <c r="IG20" s="6">
        <f t="shared" si="74"/>
        <v>2.2670596236681027</v>
      </c>
      <c r="IH20" s="6">
        <f t="shared" si="75"/>
        <v>5.8062813407231459</v>
      </c>
      <c r="II20" s="6">
        <f t="shared" si="76"/>
        <v>19.298245614035089</v>
      </c>
      <c r="IJ20" s="6">
        <f t="shared" si="77"/>
        <v>33.222591362126245</v>
      </c>
      <c r="IK20" s="6">
        <f t="shared" si="78"/>
        <v>1.9762845849802371</v>
      </c>
      <c r="IL20" s="6">
        <f t="shared" si="79"/>
        <v>3.5273368606701938</v>
      </c>
      <c r="IM20" s="6">
        <f t="shared" si="80"/>
        <v>0</v>
      </c>
      <c r="IN20" s="6">
        <f t="shared" si="81"/>
        <v>3.5714285714285716</v>
      </c>
      <c r="IO20" s="6">
        <f t="shared" si="82"/>
        <v>11.668611435239209</v>
      </c>
      <c r="IP20" s="6">
        <f t="shared" si="83"/>
        <v>7.4487895716945998</v>
      </c>
      <c r="IQ20" s="6">
        <f t="shared" si="84"/>
        <v>37.025888019265508</v>
      </c>
      <c r="IR20" s="6">
        <f t="shared" si="85"/>
        <v>4.1407867494824</v>
      </c>
      <c r="IS20" s="6">
        <f t="shared" si="86"/>
        <v>0</v>
      </c>
      <c r="IT20" s="6">
        <f t="shared" si="87"/>
        <v>2.7681660899653977</v>
      </c>
      <c r="IU20" s="6">
        <f t="shared" si="88"/>
        <v>15.596330275229358</v>
      </c>
      <c r="IV20" s="6">
        <f t="shared" si="89"/>
        <v>5.8526203777600418</v>
      </c>
      <c r="IW20" s="6">
        <f t="shared" si="90"/>
        <v>3.8699690402476774</v>
      </c>
      <c r="IX20" s="6">
        <f t="shared" si="91"/>
        <v>37.30445246690735</v>
      </c>
      <c r="IY20" s="6">
        <f t="shared" si="92"/>
        <v>2.21606648199446</v>
      </c>
      <c r="IZ20" s="6">
        <f t="shared" si="93"/>
        <v>24.396194193705782</v>
      </c>
      <c r="JA20" s="6">
        <f t="shared" si="94"/>
        <v>9.7467749641662689</v>
      </c>
      <c r="JB20" s="6">
        <f t="shared" si="95"/>
        <v>6.3248249378811838</v>
      </c>
      <c r="JC20" s="6">
        <f t="shared" si="96"/>
        <v>3.7301834006838677</v>
      </c>
      <c r="JD20" s="6">
        <f t="shared" si="97"/>
        <v>1.0676156583629892</v>
      </c>
      <c r="JG20" s="11">
        <f t="shared" si="149"/>
        <v>17</v>
      </c>
      <c r="JH20" s="13">
        <f t="shared" si="98"/>
        <v>6.8831168831168839</v>
      </c>
      <c r="JI20" s="13">
        <f t="shared" si="99"/>
        <v>7.3786407766990294</v>
      </c>
      <c r="JJ20" s="13">
        <f t="shared" si="100"/>
        <v>1.5772870662460563</v>
      </c>
      <c r="JK20" s="11"/>
      <c r="JL20" s="13">
        <f t="shared" si="101"/>
        <v>10.695187165775405</v>
      </c>
      <c r="JM20" s="13">
        <f t="shared" si="102"/>
        <v>0</v>
      </c>
      <c r="JN20" s="11"/>
      <c r="JO20" s="13">
        <f t="shared" si="103"/>
        <v>9.5328884652049588</v>
      </c>
      <c r="JP20" s="13">
        <f t="shared" si="104"/>
        <v>14.547754585705249</v>
      </c>
      <c r="JQ20" s="13">
        <f t="shared" si="105"/>
        <v>5.2272727272727266</v>
      </c>
      <c r="JR20" s="13">
        <f t="shared" si="106"/>
        <v>0</v>
      </c>
      <c r="JS20" s="13">
        <f t="shared" si="107"/>
        <v>0</v>
      </c>
      <c r="JT20" s="11"/>
      <c r="JU20" s="13">
        <f t="shared" si="109"/>
        <v>0</v>
      </c>
      <c r="JV20" s="13">
        <f t="shared" si="110"/>
        <v>92.163627402661419</v>
      </c>
      <c r="JW20" s="13">
        <f t="shared" si="111"/>
        <v>0</v>
      </c>
      <c r="JX20" s="13">
        <f t="shared" si="112"/>
        <v>92.06781338943199</v>
      </c>
      <c r="JY20" s="13">
        <f t="shared" si="113"/>
        <v>0</v>
      </c>
      <c r="JZ20" s="13">
        <f t="shared" si="114"/>
        <v>323.08201058201058</v>
      </c>
      <c r="KA20" s="13">
        <f t="shared" si="115"/>
        <v>217.34587251828628</v>
      </c>
      <c r="KB20" s="13">
        <f t="shared" si="116"/>
        <v>135.76518903249183</v>
      </c>
      <c r="KC20" s="13">
        <f t="shared" si="117"/>
        <v>0</v>
      </c>
      <c r="KD20" s="13">
        <f t="shared" si="118"/>
        <v>69.977811913295795</v>
      </c>
      <c r="KE20" s="13">
        <f t="shared" si="119"/>
        <v>826.12419700214127</v>
      </c>
      <c r="KF20" s="13">
        <f t="shared" si="120"/>
        <v>244.89795918367344</v>
      </c>
      <c r="KG20" s="13">
        <f t="shared" si="121"/>
        <v>576.25145518044224</v>
      </c>
      <c r="KH20" s="13">
        <f t="shared" si="122"/>
        <v>172.29653139877581</v>
      </c>
      <c r="KI20" s="13">
        <f t="shared" si="123"/>
        <v>0</v>
      </c>
      <c r="KJ20" s="13">
        <f t="shared" si="124"/>
        <v>1154.3859649122805</v>
      </c>
      <c r="KK20" s="13">
        <f t="shared" si="125"/>
        <v>332.22591362126246</v>
      </c>
      <c r="KL20" s="13">
        <f t="shared" si="126"/>
        <v>225.29644268774706</v>
      </c>
      <c r="KM20" s="13">
        <f t="shared" si="127"/>
        <v>49.382716049382715</v>
      </c>
      <c r="KN20" s="13">
        <f t="shared" si="128"/>
        <v>0</v>
      </c>
      <c r="KO20" s="13">
        <f t="shared" si="129"/>
        <v>185.71428571428572</v>
      </c>
      <c r="KP20" s="13">
        <f t="shared" si="130"/>
        <v>245.04084014002333</v>
      </c>
      <c r="KQ20" s="13">
        <f t="shared" si="131"/>
        <v>46.554934823091251</v>
      </c>
      <c r="KR20" s="13">
        <f t="shared" si="132"/>
        <v>284.46718844069841</v>
      </c>
      <c r="KS20" s="13">
        <f t="shared" si="133"/>
        <v>368.53002070393376</v>
      </c>
      <c r="KT20" s="13">
        <f t="shared" si="134"/>
        <v>109.79961570134506</v>
      </c>
      <c r="KU20" s="11"/>
      <c r="KV20" s="13">
        <f t="shared" si="135"/>
        <v>236.20795107033638</v>
      </c>
      <c r="KW20" s="13">
        <f t="shared" si="136"/>
        <v>75.552008512902361</v>
      </c>
      <c r="KX20" s="13">
        <f t="shared" si="137"/>
        <v>0</v>
      </c>
      <c r="KY20" s="13">
        <f t="shared" si="138"/>
        <v>152.82791817087849</v>
      </c>
      <c r="KZ20" s="13">
        <f t="shared" si="139"/>
        <v>0</v>
      </c>
      <c r="LA20" s="13">
        <f t="shared" si="140"/>
        <v>107.34325445230543</v>
      </c>
      <c r="LB20" s="13">
        <f t="shared" si="141"/>
        <v>0</v>
      </c>
      <c r="LC20" s="13">
        <f t="shared" si="142"/>
        <v>0</v>
      </c>
      <c r="LD20" s="13">
        <f t="shared" si="143"/>
        <v>0</v>
      </c>
      <c r="LE20" s="11"/>
      <c r="LF20" s="11"/>
    </row>
    <row r="21" spans="1:318">
      <c r="A21" s="3">
        <v>43847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4">
        <v>0</v>
      </c>
      <c r="BA21" s="4"/>
      <c r="BC21" s="3">
        <v>43847</v>
      </c>
      <c r="BD21">
        <f t="shared" si="146"/>
        <v>2</v>
      </c>
      <c r="BE21">
        <f t="shared" si="191"/>
        <v>0</v>
      </c>
      <c r="BF21">
        <f t="shared" si="192"/>
        <v>0</v>
      </c>
      <c r="BG21">
        <f t="shared" si="193"/>
        <v>0</v>
      </c>
      <c r="BH21">
        <f t="shared" si="194"/>
        <v>0</v>
      </c>
      <c r="BI21">
        <f t="shared" si="195"/>
        <v>0</v>
      </c>
      <c r="BJ21">
        <f t="shared" si="196"/>
        <v>0</v>
      </c>
      <c r="BK21">
        <f t="shared" si="197"/>
        <v>0</v>
      </c>
      <c r="BL21">
        <f t="shared" si="198"/>
        <v>0</v>
      </c>
      <c r="BM21">
        <f t="shared" si="199"/>
        <v>0</v>
      </c>
      <c r="BN21">
        <f t="shared" si="200"/>
        <v>0</v>
      </c>
      <c r="BO21">
        <f t="shared" si="152"/>
        <v>0</v>
      </c>
      <c r="BP21">
        <f t="shared" si="153"/>
        <v>0</v>
      </c>
      <c r="BQ21">
        <f t="shared" si="154"/>
        <v>0</v>
      </c>
      <c r="BR21">
        <f t="shared" si="155"/>
        <v>0</v>
      </c>
      <c r="BS21">
        <f t="shared" si="156"/>
        <v>0</v>
      </c>
      <c r="BT21">
        <f t="shared" si="157"/>
        <v>0</v>
      </c>
      <c r="BU21">
        <f t="shared" si="158"/>
        <v>0</v>
      </c>
      <c r="BV21">
        <f t="shared" si="159"/>
        <v>0</v>
      </c>
      <c r="BW21">
        <f t="shared" si="160"/>
        <v>0</v>
      </c>
      <c r="BX21">
        <f t="shared" si="161"/>
        <v>0</v>
      </c>
      <c r="BY21">
        <f t="shared" si="162"/>
        <v>0</v>
      </c>
      <c r="BZ21">
        <f t="shared" si="163"/>
        <v>0</v>
      </c>
      <c r="CA21">
        <f t="shared" si="164"/>
        <v>0</v>
      </c>
      <c r="CB21">
        <f t="shared" si="165"/>
        <v>0</v>
      </c>
      <c r="CC21">
        <f t="shared" si="166"/>
        <v>0</v>
      </c>
      <c r="CD21">
        <f t="shared" si="167"/>
        <v>0</v>
      </c>
      <c r="CE21">
        <f t="shared" si="168"/>
        <v>0</v>
      </c>
      <c r="CF21">
        <f t="shared" si="169"/>
        <v>0</v>
      </c>
      <c r="CG21">
        <f t="shared" si="170"/>
        <v>0</v>
      </c>
      <c r="CH21">
        <f t="shared" si="171"/>
        <v>0</v>
      </c>
      <c r="CI21">
        <f t="shared" si="172"/>
        <v>0</v>
      </c>
      <c r="CJ21">
        <f t="shared" si="173"/>
        <v>0</v>
      </c>
      <c r="CK21">
        <f t="shared" si="174"/>
        <v>0</v>
      </c>
      <c r="CL21">
        <f t="shared" si="175"/>
        <v>0</v>
      </c>
      <c r="CM21">
        <f t="shared" si="176"/>
        <v>0</v>
      </c>
      <c r="CN21">
        <f t="shared" si="177"/>
        <v>0</v>
      </c>
      <c r="CO21">
        <f t="shared" si="178"/>
        <v>0</v>
      </c>
      <c r="CP21">
        <f t="shared" si="179"/>
        <v>0</v>
      </c>
      <c r="CQ21">
        <f t="shared" si="180"/>
        <v>0</v>
      </c>
      <c r="CR21">
        <f t="shared" si="181"/>
        <v>0</v>
      </c>
      <c r="CS21">
        <f t="shared" si="182"/>
        <v>0</v>
      </c>
      <c r="CT21">
        <f t="shared" si="183"/>
        <v>0</v>
      </c>
      <c r="CU21">
        <f t="shared" si="184"/>
        <v>0</v>
      </c>
      <c r="CV21">
        <f t="shared" si="185"/>
        <v>0</v>
      </c>
      <c r="CW21">
        <f t="shared" si="186"/>
        <v>0</v>
      </c>
      <c r="CX21">
        <f t="shared" si="187"/>
        <v>0</v>
      </c>
      <c r="CY21">
        <f t="shared" si="188"/>
        <v>0</v>
      </c>
      <c r="CZ21">
        <f t="shared" si="189"/>
        <v>0</v>
      </c>
      <c r="DA21">
        <f t="shared" si="190"/>
        <v>0</v>
      </c>
      <c r="DE21" s="3">
        <v>43847</v>
      </c>
      <c r="DF21" s="2">
        <f t="shared" si="145"/>
        <v>0.14430014430014432</v>
      </c>
      <c r="DG21" s="2">
        <f t="shared" si="1"/>
        <v>0</v>
      </c>
      <c r="DH21" s="2">
        <f t="shared" si="2"/>
        <v>0</v>
      </c>
      <c r="DI21" s="2"/>
      <c r="DJ21" s="2">
        <f t="shared" si="3"/>
        <v>0</v>
      </c>
      <c r="DK21" s="2">
        <f t="shared" si="4"/>
        <v>0</v>
      </c>
      <c r="DL21" s="2">
        <f t="shared" si="5"/>
        <v>0</v>
      </c>
      <c r="DM21" s="2">
        <f t="shared" si="6"/>
        <v>0</v>
      </c>
      <c r="DN21" s="2">
        <f t="shared" si="7"/>
        <v>0</v>
      </c>
      <c r="DO21" s="2">
        <f t="shared" si="8"/>
        <v>0</v>
      </c>
      <c r="DP21" s="2">
        <f t="shared" si="9"/>
        <v>0</v>
      </c>
      <c r="DQ21" s="2">
        <f t="shared" si="10"/>
        <v>0</v>
      </c>
      <c r="DR21" s="2">
        <f t="shared" si="11"/>
        <v>0</v>
      </c>
      <c r="DS21" s="2">
        <f t="shared" si="12"/>
        <v>0</v>
      </c>
      <c r="DT21" s="2">
        <f t="shared" si="13"/>
        <v>0</v>
      </c>
      <c r="DU21" s="2">
        <f t="shared" si="14"/>
        <v>0</v>
      </c>
      <c r="DV21" s="2">
        <f t="shared" si="15"/>
        <v>0</v>
      </c>
      <c r="DW21" s="2">
        <f t="shared" si="16"/>
        <v>0</v>
      </c>
      <c r="DX21" s="2">
        <f t="shared" si="17"/>
        <v>0</v>
      </c>
      <c r="DY21" s="2">
        <f t="shared" si="18"/>
        <v>0</v>
      </c>
      <c r="DZ21" s="2">
        <f t="shared" si="19"/>
        <v>0</v>
      </c>
      <c r="EA21" s="2">
        <f t="shared" si="20"/>
        <v>0</v>
      </c>
      <c r="EB21" s="2">
        <f t="shared" si="21"/>
        <v>0</v>
      </c>
      <c r="EC21" s="2">
        <f t="shared" si="22"/>
        <v>0</v>
      </c>
      <c r="ED21" s="2">
        <f t="shared" si="23"/>
        <v>0</v>
      </c>
      <c r="EE21" s="2">
        <f t="shared" si="24"/>
        <v>0</v>
      </c>
      <c r="EF21" s="2">
        <f t="shared" si="25"/>
        <v>0</v>
      </c>
      <c r="EG21" s="2">
        <f t="shared" si="26"/>
        <v>0</v>
      </c>
      <c r="EH21" s="2">
        <f t="shared" si="27"/>
        <v>0</v>
      </c>
      <c r="EI21" s="2">
        <f t="shared" si="28"/>
        <v>0</v>
      </c>
      <c r="EJ21" s="2">
        <f t="shared" si="29"/>
        <v>0</v>
      </c>
      <c r="EK21" s="2">
        <f t="shared" si="30"/>
        <v>0</v>
      </c>
      <c r="EL21" s="2">
        <f t="shared" si="31"/>
        <v>0</v>
      </c>
      <c r="EM21" s="2">
        <f t="shared" si="32"/>
        <v>0</v>
      </c>
      <c r="EN21" s="2">
        <f t="shared" si="33"/>
        <v>0</v>
      </c>
      <c r="EO21" s="2">
        <f t="shared" si="34"/>
        <v>0</v>
      </c>
      <c r="EP21" s="2">
        <f t="shared" si="35"/>
        <v>0</v>
      </c>
      <c r="EQ21" s="2">
        <f t="shared" si="36"/>
        <v>0</v>
      </c>
      <c r="ER21" s="2">
        <f t="shared" si="37"/>
        <v>0</v>
      </c>
      <c r="ES21" s="2">
        <f t="shared" si="38"/>
        <v>0</v>
      </c>
      <c r="ET21" s="2">
        <f t="shared" si="39"/>
        <v>0</v>
      </c>
      <c r="EU21" s="2">
        <f t="shared" si="40"/>
        <v>0</v>
      </c>
      <c r="EV21" s="2">
        <f t="shared" si="41"/>
        <v>0</v>
      </c>
      <c r="EW21" s="2">
        <f t="shared" si="42"/>
        <v>0</v>
      </c>
      <c r="EX21" s="2">
        <f t="shared" si="43"/>
        <v>0</v>
      </c>
      <c r="EY21" s="2">
        <f t="shared" si="44"/>
        <v>0</v>
      </c>
      <c r="EZ21" s="2">
        <f t="shared" si="45"/>
        <v>0</v>
      </c>
      <c r="FA21" s="2">
        <f t="shared" si="46"/>
        <v>0</v>
      </c>
      <c r="FB21" s="2">
        <f t="shared" si="47"/>
        <v>0</v>
      </c>
      <c r="FC21" s="2">
        <f t="shared" si="48"/>
        <v>0</v>
      </c>
      <c r="FF21" s="3">
        <v>43847</v>
      </c>
      <c r="FG21" s="6">
        <f t="shared" si="151"/>
        <v>2.8860028860028857E-2</v>
      </c>
      <c r="FH21" s="6">
        <f t="shared" si="240"/>
        <v>0</v>
      </c>
      <c r="FI21" s="6">
        <f t="shared" si="241"/>
        <v>0</v>
      </c>
      <c r="FJ21" s="6"/>
      <c r="FK21" s="6">
        <f t="shared" si="242"/>
        <v>0</v>
      </c>
      <c r="FL21" s="6">
        <f t="shared" si="243"/>
        <v>0</v>
      </c>
      <c r="FM21" s="6">
        <f t="shared" si="244"/>
        <v>0</v>
      </c>
      <c r="FN21" s="6">
        <f t="shared" si="245"/>
        <v>0</v>
      </c>
      <c r="FO21" s="6">
        <f t="shared" si="246"/>
        <v>0</v>
      </c>
      <c r="FP21" s="6">
        <f t="shared" si="247"/>
        <v>0</v>
      </c>
      <c r="FQ21" s="6">
        <f t="shared" si="248"/>
        <v>0</v>
      </c>
      <c r="FR21" s="6">
        <f t="shared" si="201"/>
        <v>0</v>
      </c>
      <c r="FS21" s="6">
        <f t="shared" si="202"/>
        <v>0</v>
      </c>
      <c r="FT21" s="6">
        <f t="shared" si="203"/>
        <v>0</v>
      </c>
      <c r="FU21" s="6">
        <f t="shared" si="204"/>
        <v>0</v>
      </c>
      <c r="FV21" s="6">
        <f t="shared" si="205"/>
        <v>0</v>
      </c>
      <c r="FW21" s="6">
        <f t="shared" si="206"/>
        <v>0</v>
      </c>
      <c r="FX21" s="6">
        <f t="shared" si="207"/>
        <v>0</v>
      </c>
      <c r="FY21" s="6">
        <f t="shared" si="208"/>
        <v>0</v>
      </c>
      <c r="FZ21" s="6">
        <f t="shared" si="209"/>
        <v>0</v>
      </c>
      <c r="GA21" s="6">
        <f t="shared" si="210"/>
        <v>0</v>
      </c>
      <c r="GB21" s="6">
        <f t="shared" si="211"/>
        <v>0</v>
      </c>
      <c r="GC21" s="6">
        <f t="shared" si="212"/>
        <v>0</v>
      </c>
      <c r="GD21" s="6">
        <f t="shared" si="213"/>
        <v>0</v>
      </c>
      <c r="GE21" s="6">
        <f t="shared" si="214"/>
        <v>0</v>
      </c>
      <c r="GF21" s="6">
        <f t="shared" si="215"/>
        <v>0</v>
      </c>
      <c r="GG21" s="6">
        <f t="shared" si="216"/>
        <v>0</v>
      </c>
      <c r="GH21" s="6">
        <f t="shared" si="217"/>
        <v>0</v>
      </c>
      <c r="GI21" s="6">
        <f t="shared" si="218"/>
        <v>0</v>
      </c>
      <c r="GJ21" s="6">
        <f t="shared" si="219"/>
        <v>0</v>
      </c>
      <c r="GK21" s="6">
        <f t="shared" si="220"/>
        <v>0</v>
      </c>
      <c r="GL21" s="6">
        <f t="shared" si="221"/>
        <v>0</v>
      </c>
      <c r="GM21" s="6">
        <f t="shared" si="222"/>
        <v>0</v>
      </c>
      <c r="GN21" s="6">
        <f t="shared" si="223"/>
        <v>0</v>
      </c>
      <c r="GO21" s="6">
        <f t="shared" si="224"/>
        <v>0</v>
      </c>
      <c r="GP21" s="6">
        <f t="shared" si="225"/>
        <v>0</v>
      </c>
      <c r="GQ21" s="6">
        <f t="shared" si="226"/>
        <v>0</v>
      </c>
      <c r="GR21" s="6">
        <f t="shared" si="227"/>
        <v>0</v>
      </c>
      <c r="GS21" s="6">
        <f t="shared" si="228"/>
        <v>0</v>
      </c>
      <c r="GT21" s="6">
        <f t="shared" si="229"/>
        <v>0</v>
      </c>
      <c r="GU21" s="6">
        <f t="shared" si="230"/>
        <v>0</v>
      </c>
      <c r="GV21" s="6">
        <f t="shared" si="231"/>
        <v>0</v>
      </c>
      <c r="GW21" s="6">
        <f t="shared" si="232"/>
        <v>0</v>
      </c>
      <c r="GX21" s="6">
        <f t="shared" si="233"/>
        <v>0</v>
      </c>
      <c r="GY21" s="6">
        <f t="shared" si="234"/>
        <v>0</v>
      </c>
      <c r="GZ21" s="6">
        <f t="shared" si="235"/>
        <v>0</v>
      </c>
      <c r="HA21" s="6">
        <f t="shared" si="236"/>
        <v>0</v>
      </c>
      <c r="HB21" s="6">
        <f t="shared" si="237"/>
        <v>0</v>
      </c>
      <c r="HC21" s="6">
        <f t="shared" si="238"/>
        <v>0</v>
      </c>
      <c r="HD21" s="6">
        <f t="shared" si="239"/>
        <v>0</v>
      </c>
      <c r="HE21" s="6"/>
      <c r="HF21">
        <f t="shared" si="148"/>
        <v>18</v>
      </c>
      <c r="HG21" s="6">
        <f t="shared" si="49"/>
        <v>6.0173160173160172</v>
      </c>
      <c r="HH21" s="6">
        <f t="shared" si="50"/>
        <v>8.5436893203883493</v>
      </c>
      <c r="HI21" s="6">
        <f t="shared" si="51"/>
        <v>1.7350157728706628</v>
      </c>
      <c r="HJ21">
        <v>0</v>
      </c>
      <c r="HK21" s="6">
        <f t="shared" si="52"/>
        <v>0</v>
      </c>
      <c r="HL21" s="6">
        <f t="shared" si="53"/>
        <v>1.4492753623188406</v>
      </c>
      <c r="HM21" s="6">
        <f t="shared" si="54"/>
        <v>0</v>
      </c>
      <c r="HN21" s="6">
        <f t="shared" si="55"/>
        <v>9.5328884652049588</v>
      </c>
      <c r="HO21" s="6">
        <f t="shared" si="56"/>
        <v>1.2650221378874131</v>
      </c>
      <c r="HP21" s="6">
        <f t="shared" si="57"/>
        <v>4.6969696969696972</v>
      </c>
      <c r="HQ21" s="6">
        <f t="shared" si="58"/>
        <v>2.030456852791878</v>
      </c>
      <c r="HR21" s="6">
        <f t="shared" si="59"/>
        <v>2.5231286795626575</v>
      </c>
      <c r="HS21" s="6">
        <f t="shared" si="60"/>
        <v>0</v>
      </c>
      <c r="HT21" s="6">
        <f t="shared" si="61"/>
        <v>0</v>
      </c>
      <c r="HU21" s="6">
        <f t="shared" si="62"/>
        <v>56.678166584524398</v>
      </c>
      <c r="HV21" s="6">
        <f t="shared" si="63"/>
        <v>1.821493624772313</v>
      </c>
      <c r="HW21" s="6">
        <f t="shared" si="64"/>
        <v>61.378542259621341</v>
      </c>
      <c r="HX21" s="6">
        <f t="shared" si="65"/>
        <v>2.4390243902439024</v>
      </c>
      <c r="HY21" s="6">
        <f t="shared" si="66"/>
        <v>118.05555555555557</v>
      </c>
      <c r="HZ21" s="6">
        <f t="shared" si="67"/>
        <v>28.063890132855647</v>
      </c>
      <c r="IA21" s="6">
        <f t="shared" si="68"/>
        <v>2.4157506945283247</v>
      </c>
      <c r="IB21" s="6">
        <f t="shared" si="69"/>
        <v>0</v>
      </c>
      <c r="IC21" s="6">
        <f t="shared" si="70"/>
        <v>11.264720942140297</v>
      </c>
      <c r="ID21" s="6">
        <f t="shared" si="71"/>
        <v>108.35117773019272</v>
      </c>
      <c r="IE21" s="6">
        <f t="shared" si="72"/>
        <v>23.323615160349853</v>
      </c>
      <c r="IF21" s="6">
        <f t="shared" si="73"/>
        <v>44.237485448195571</v>
      </c>
      <c r="IG21" s="6">
        <f t="shared" si="74"/>
        <v>2.2670596236681027</v>
      </c>
      <c r="IH21" s="6">
        <f t="shared" si="75"/>
        <v>4.7505938242280283</v>
      </c>
      <c r="II21" s="6">
        <f t="shared" si="76"/>
        <v>29.824561403508774</v>
      </c>
      <c r="IJ21" s="6">
        <f t="shared" si="77"/>
        <v>33.222591362126245</v>
      </c>
      <c r="IK21" s="6">
        <f t="shared" si="78"/>
        <v>5.9288537549407119</v>
      </c>
      <c r="IL21" s="6">
        <f t="shared" si="79"/>
        <v>3.5273368606701938</v>
      </c>
      <c r="IM21" s="6">
        <f t="shared" si="80"/>
        <v>0</v>
      </c>
      <c r="IN21" s="6">
        <f t="shared" si="81"/>
        <v>14.285714285714286</v>
      </c>
      <c r="IO21" s="6">
        <f t="shared" si="82"/>
        <v>21.003500583430572</v>
      </c>
      <c r="IP21" s="6">
        <f t="shared" si="83"/>
        <v>16.759776536312849</v>
      </c>
      <c r="IQ21" s="6">
        <f t="shared" si="84"/>
        <v>42.74533413606261</v>
      </c>
      <c r="IR21" s="6">
        <f t="shared" si="85"/>
        <v>4.1407867494824</v>
      </c>
      <c r="IS21" s="6">
        <f t="shared" si="86"/>
        <v>0</v>
      </c>
      <c r="IT21" s="6">
        <f t="shared" si="87"/>
        <v>3.4602076124567476</v>
      </c>
      <c r="IU21" s="6">
        <f t="shared" si="88"/>
        <v>22.201834862385322</v>
      </c>
      <c r="IV21" s="6">
        <f t="shared" si="89"/>
        <v>4.7885075818036711</v>
      </c>
      <c r="IW21" s="6">
        <f t="shared" si="90"/>
        <v>3.2507739938080489</v>
      </c>
      <c r="IX21" s="6">
        <f t="shared" si="91"/>
        <v>39.711191335740075</v>
      </c>
      <c r="IY21" s="6">
        <f t="shared" si="92"/>
        <v>3.32409972299169</v>
      </c>
      <c r="IZ21" s="6">
        <f t="shared" si="93"/>
        <v>29.275433032446937</v>
      </c>
      <c r="JA21" s="6">
        <f t="shared" si="94"/>
        <v>11.849020544672717</v>
      </c>
      <c r="JB21" s="6">
        <f t="shared" si="95"/>
        <v>7.2283713575784958</v>
      </c>
      <c r="JC21" s="6">
        <f t="shared" si="96"/>
        <v>6.8386695679204221</v>
      </c>
      <c r="JD21" s="6">
        <f t="shared" si="97"/>
        <v>1.067615658362989</v>
      </c>
      <c r="JG21" s="11">
        <f t="shared" si="149"/>
        <v>18</v>
      </c>
      <c r="JH21" s="13">
        <f t="shared" si="98"/>
        <v>9.3073593073593095</v>
      </c>
      <c r="JI21" s="13">
        <f t="shared" si="99"/>
        <v>7.3786407766990294</v>
      </c>
      <c r="JJ21" s="13">
        <f t="shared" si="100"/>
        <v>1.261829652996846</v>
      </c>
      <c r="JK21" s="11"/>
      <c r="JL21" s="13">
        <f t="shared" si="101"/>
        <v>7.1301247771836014</v>
      </c>
      <c r="JM21" s="13">
        <f t="shared" si="102"/>
        <v>0</v>
      </c>
      <c r="JN21" s="11"/>
      <c r="JO21" s="13">
        <f t="shared" si="103"/>
        <v>8.1982840800762649</v>
      </c>
      <c r="JP21" s="13">
        <f t="shared" si="104"/>
        <v>12.017710309930425</v>
      </c>
      <c r="JQ21" s="13">
        <f t="shared" si="105"/>
        <v>4.6969696969696972</v>
      </c>
      <c r="JR21" s="13">
        <f t="shared" si="106"/>
        <v>0</v>
      </c>
      <c r="JS21" s="13">
        <f t="shared" si="107"/>
        <v>0</v>
      </c>
      <c r="JT21" s="11"/>
      <c r="JU21" s="13">
        <f t="shared" si="109"/>
        <v>0</v>
      </c>
      <c r="JV21" s="13">
        <f t="shared" si="110"/>
        <v>106.7028092656481</v>
      </c>
      <c r="JW21" s="13">
        <f t="shared" si="111"/>
        <v>0</v>
      </c>
      <c r="JX21" s="13">
        <f t="shared" si="112"/>
        <v>91.325331023388202</v>
      </c>
      <c r="JY21" s="13">
        <f t="shared" si="113"/>
        <v>0</v>
      </c>
      <c r="JZ21" s="13">
        <f t="shared" si="114"/>
        <v>390.2116402116402</v>
      </c>
      <c r="KA21" s="13">
        <f t="shared" si="115"/>
        <v>263.0243319898492</v>
      </c>
      <c r="KB21" s="13">
        <f t="shared" si="116"/>
        <v>183.35547771469984</v>
      </c>
      <c r="KC21" s="13">
        <f t="shared" si="117"/>
        <v>0</v>
      </c>
      <c r="KD21" s="13">
        <f t="shared" si="118"/>
        <v>0</v>
      </c>
      <c r="KE21" s="13">
        <f t="shared" si="119"/>
        <v>1041.5417558886509</v>
      </c>
      <c r="KF21" s="13">
        <f t="shared" si="120"/>
        <v>262.39067055393582</v>
      </c>
      <c r="KG21" s="13">
        <f t="shared" si="121"/>
        <v>591.38533178114074</v>
      </c>
      <c r="KH21" s="13">
        <f t="shared" si="122"/>
        <v>176.83065064611202</v>
      </c>
      <c r="KI21" s="13">
        <f t="shared" si="123"/>
        <v>0</v>
      </c>
      <c r="KJ21" s="13">
        <f t="shared" si="124"/>
        <v>1249.1228070175437</v>
      </c>
      <c r="KK21" s="13">
        <f t="shared" si="125"/>
        <v>431.89368770764122</v>
      </c>
      <c r="KL21" s="13">
        <f t="shared" si="126"/>
        <v>290.51383399209487</v>
      </c>
      <c r="KM21" s="13">
        <f t="shared" si="127"/>
        <v>56.437389770723101</v>
      </c>
      <c r="KN21" s="13">
        <f t="shared" si="128"/>
        <v>0</v>
      </c>
      <c r="KO21" s="13">
        <f t="shared" si="129"/>
        <v>207.14285714285717</v>
      </c>
      <c r="KP21" s="13">
        <f t="shared" si="130"/>
        <v>319.71995332555423</v>
      </c>
      <c r="KQ21" s="13">
        <f t="shared" si="131"/>
        <v>44.692737430167597</v>
      </c>
      <c r="KR21" s="13">
        <f t="shared" si="132"/>
        <v>364.53943407585791</v>
      </c>
      <c r="KS21" s="13">
        <f t="shared" si="133"/>
        <v>463.76811594202883</v>
      </c>
      <c r="KT21" s="13">
        <f t="shared" si="134"/>
        <v>109.79961570134506</v>
      </c>
      <c r="KU21" s="11"/>
      <c r="KV21" s="13">
        <f t="shared" si="135"/>
        <v>284.28134556574923</v>
      </c>
      <c r="KW21" s="13">
        <f t="shared" si="136"/>
        <v>97.89837722798616</v>
      </c>
      <c r="KX21" s="13">
        <f t="shared" si="137"/>
        <v>0</v>
      </c>
      <c r="KY21" s="13">
        <f t="shared" si="138"/>
        <v>85.439229843562003</v>
      </c>
      <c r="KZ21" s="13">
        <f t="shared" si="139"/>
        <v>0</v>
      </c>
      <c r="LA21" s="13">
        <f t="shared" si="140"/>
        <v>105.7168415060584</v>
      </c>
      <c r="LB21" s="13">
        <f t="shared" si="141"/>
        <v>0</v>
      </c>
      <c r="LC21" s="13">
        <f t="shared" si="142"/>
        <v>0</v>
      </c>
      <c r="LD21" s="13">
        <f t="shared" si="143"/>
        <v>0</v>
      </c>
      <c r="LE21" s="11"/>
      <c r="LF21" s="11"/>
    </row>
    <row r="22" spans="1:318">
      <c r="A22" s="3">
        <v>43848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BA22" s="4"/>
      <c r="BC22" s="3">
        <v>43848</v>
      </c>
      <c r="BD22">
        <f t="shared" si="146"/>
        <v>2</v>
      </c>
      <c r="BE22">
        <f t="shared" si="191"/>
        <v>0</v>
      </c>
      <c r="BF22">
        <f t="shared" si="192"/>
        <v>0</v>
      </c>
      <c r="BG22">
        <f t="shared" si="193"/>
        <v>0</v>
      </c>
      <c r="BH22">
        <f t="shared" si="194"/>
        <v>0</v>
      </c>
      <c r="BI22">
        <f t="shared" si="195"/>
        <v>0</v>
      </c>
      <c r="BJ22">
        <f t="shared" si="196"/>
        <v>0</v>
      </c>
      <c r="BK22">
        <f t="shared" si="197"/>
        <v>0</v>
      </c>
      <c r="BL22">
        <f t="shared" si="198"/>
        <v>0</v>
      </c>
      <c r="BM22">
        <f t="shared" si="199"/>
        <v>0</v>
      </c>
      <c r="BN22">
        <f t="shared" si="200"/>
        <v>0</v>
      </c>
      <c r="BO22">
        <f t="shared" si="152"/>
        <v>0</v>
      </c>
      <c r="BP22">
        <f t="shared" si="153"/>
        <v>0</v>
      </c>
      <c r="BQ22">
        <f t="shared" si="154"/>
        <v>0</v>
      </c>
      <c r="BR22">
        <f t="shared" si="155"/>
        <v>0</v>
      </c>
      <c r="BS22">
        <f t="shared" si="156"/>
        <v>0</v>
      </c>
      <c r="BT22">
        <f t="shared" si="157"/>
        <v>0</v>
      </c>
      <c r="BU22">
        <f t="shared" si="158"/>
        <v>0</v>
      </c>
      <c r="BV22">
        <f t="shared" si="159"/>
        <v>0</v>
      </c>
      <c r="BW22">
        <f t="shared" si="160"/>
        <v>0</v>
      </c>
      <c r="BX22">
        <f t="shared" si="161"/>
        <v>0</v>
      </c>
      <c r="BY22">
        <f t="shared" si="162"/>
        <v>0</v>
      </c>
      <c r="BZ22">
        <f t="shared" si="163"/>
        <v>0</v>
      </c>
      <c r="CA22">
        <f t="shared" si="164"/>
        <v>0</v>
      </c>
      <c r="CB22">
        <f t="shared" si="165"/>
        <v>0</v>
      </c>
      <c r="CC22">
        <f t="shared" si="166"/>
        <v>0</v>
      </c>
      <c r="CD22">
        <f t="shared" si="167"/>
        <v>0</v>
      </c>
      <c r="CE22">
        <f t="shared" si="168"/>
        <v>0</v>
      </c>
      <c r="CF22">
        <f t="shared" si="169"/>
        <v>0</v>
      </c>
      <c r="CG22">
        <f t="shared" si="170"/>
        <v>0</v>
      </c>
      <c r="CH22">
        <f t="shared" si="171"/>
        <v>0</v>
      </c>
      <c r="CI22">
        <f t="shared" si="172"/>
        <v>0</v>
      </c>
      <c r="CJ22">
        <f t="shared" si="173"/>
        <v>0</v>
      </c>
      <c r="CK22">
        <f t="shared" si="174"/>
        <v>0</v>
      </c>
      <c r="CL22">
        <f t="shared" si="175"/>
        <v>0</v>
      </c>
      <c r="CM22">
        <f t="shared" si="176"/>
        <v>0</v>
      </c>
      <c r="CN22">
        <f t="shared" si="177"/>
        <v>0</v>
      </c>
      <c r="CO22">
        <f t="shared" si="178"/>
        <v>0</v>
      </c>
      <c r="CP22">
        <f t="shared" si="179"/>
        <v>0</v>
      </c>
      <c r="CQ22">
        <f t="shared" si="180"/>
        <v>0</v>
      </c>
      <c r="CR22">
        <f t="shared" si="181"/>
        <v>0</v>
      </c>
      <c r="CS22">
        <f t="shared" si="182"/>
        <v>0</v>
      </c>
      <c r="CT22">
        <f t="shared" si="183"/>
        <v>0</v>
      </c>
      <c r="CU22">
        <f t="shared" si="184"/>
        <v>0</v>
      </c>
      <c r="CV22">
        <f t="shared" si="185"/>
        <v>0</v>
      </c>
      <c r="CW22">
        <f t="shared" si="186"/>
        <v>0</v>
      </c>
      <c r="CX22">
        <f t="shared" si="187"/>
        <v>0</v>
      </c>
      <c r="CY22">
        <f t="shared" si="188"/>
        <v>0</v>
      </c>
      <c r="CZ22">
        <f t="shared" si="189"/>
        <v>0</v>
      </c>
      <c r="DA22">
        <f t="shared" si="190"/>
        <v>0</v>
      </c>
      <c r="DE22" s="3">
        <v>43848</v>
      </c>
      <c r="DF22" s="2">
        <f t="shared" si="145"/>
        <v>0.14430014430014432</v>
      </c>
      <c r="DG22" s="2">
        <f t="shared" si="1"/>
        <v>0</v>
      </c>
      <c r="DH22" s="2">
        <f t="shared" si="2"/>
        <v>0</v>
      </c>
      <c r="DI22" s="2"/>
      <c r="DJ22" s="2">
        <f t="shared" si="3"/>
        <v>0</v>
      </c>
      <c r="DK22" s="2">
        <f t="shared" si="4"/>
        <v>0</v>
      </c>
      <c r="DL22" s="2">
        <f t="shared" si="5"/>
        <v>0</v>
      </c>
      <c r="DM22" s="2">
        <f t="shared" si="6"/>
        <v>0</v>
      </c>
      <c r="DN22" s="2">
        <f t="shared" si="7"/>
        <v>0</v>
      </c>
      <c r="DO22" s="2">
        <f t="shared" si="8"/>
        <v>0</v>
      </c>
      <c r="DP22" s="2">
        <f t="shared" si="9"/>
        <v>0</v>
      </c>
      <c r="DQ22" s="2">
        <f t="shared" si="10"/>
        <v>0</v>
      </c>
      <c r="DR22" s="2">
        <f t="shared" si="11"/>
        <v>0</v>
      </c>
      <c r="DS22" s="2">
        <f t="shared" si="12"/>
        <v>0</v>
      </c>
      <c r="DT22" s="2">
        <f t="shared" si="13"/>
        <v>0</v>
      </c>
      <c r="DU22" s="2">
        <f t="shared" si="14"/>
        <v>0</v>
      </c>
      <c r="DV22" s="2">
        <f t="shared" si="15"/>
        <v>0</v>
      </c>
      <c r="DW22" s="2">
        <f t="shared" si="16"/>
        <v>0</v>
      </c>
      <c r="DX22" s="2">
        <f t="shared" si="17"/>
        <v>0</v>
      </c>
      <c r="DY22" s="2">
        <f t="shared" si="18"/>
        <v>0</v>
      </c>
      <c r="DZ22" s="2">
        <f t="shared" si="19"/>
        <v>0</v>
      </c>
      <c r="EA22" s="2">
        <f t="shared" si="20"/>
        <v>0</v>
      </c>
      <c r="EB22" s="2">
        <f t="shared" si="21"/>
        <v>0</v>
      </c>
      <c r="EC22" s="2">
        <f t="shared" si="22"/>
        <v>0</v>
      </c>
      <c r="ED22" s="2">
        <f t="shared" si="23"/>
        <v>0</v>
      </c>
      <c r="EE22" s="2">
        <f t="shared" si="24"/>
        <v>0</v>
      </c>
      <c r="EF22" s="2">
        <f t="shared" si="25"/>
        <v>0</v>
      </c>
      <c r="EG22" s="2">
        <f t="shared" si="26"/>
        <v>0</v>
      </c>
      <c r="EH22" s="2">
        <f t="shared" si="27"/>
        <v>0</v>
      </c>
      <c r="EI22" s="2">
        <f t="shared" si="28"/>
        <v>0</v>
      </c>
      <c r="EJ22" s="2">
        <f t="shared" si="29"/>
        <v>0</v>
      </c>
      <c r="EK22" s="2">
        <f t="shared" si="30"/>
        <v>0</v>
      </c>
      <c r="EL22" s="2">
        <f t="shared" si="31"/>
        <v>0</v>
      </c>
      <c r="EM22" s="2">
        <f t="shared" si="32"/>
        <v>0</v>
      </c>
      <c r="EN22" s="2">
        <f t="shared" si="33"/>
        <v>0</v>
      </c>
      <c r="EO22" s="2">
        <f t="shared" si="34"/>
        <v>0</v>
      </c>
      <c r="EP22" s="2">
        <f t="shared" si="35"/>
        <v>0</v>
      </c>
      <c r="EQ22" s="2">
        <f t="shared" si="36"/>
        <v>0</v>
      </c>
      <c r="ER22" s="2">
        <f t="shared" si="37"/>
        <v>0</v>
      </c>
      <c r="ES22" s="2">
        <f t="shared" si="38"/>
        <v>0</v>
      </c>
      <c r="ET22" s="2">
        <f t="shared" si="39"/>
        <v>0</v>
      </c>
      <c r="EU22" s="2">
        <f t="shared" si="40"/>
        <v>0</v>
      </c>
      <c r="EV22" s="2">
        <f t="shared" si="41"/>
        <v>0</v>
      </c>
      <c r="EW22" s="2">
        <f t="shared" si="42"/>
        <v>0</v>
      </c>
      <c r="EX22" s="2">
        <f t="shared" si="43"/>
        <v>0</v>
      </c>
      <c r="EY22" s="2">
        <f t="shared" si="44"/>
        <v>0</v>
      </c>
      <c r="EZ22" s="2">
        <f t="shared" si="45"/>
        <v>0</v>
      </c>
      <c r="FA22" s="2">
        <f t="shared" si="46"/>
        <v>0</v>
      </c>
      <c r="FB22" s="2">
        <f t="shared" si="47"/>
        <v>0</v>
      </c>
      <c r="FC22" s="2">
        <f t="shared" si="48"/>
        <v>0</v>
      </c>
      <c r="FF22" s="3">
        <v>43848</v>
      </c>
      <c r="FG22" s="6">
        <f t="shared" si="151"/>
        <v>1.4430014430014427E-2</v>
      </c>
      <c r="FH22" s="6">
        <f t="shared" si="240"/>
        <v>0</v>
      </c>
      <c r="FI22" s="6">
        <f t="shared" si="241"/>
        <v>0</v>
      </c>
      <c r="FJ22" s="6"/>
      <c r="FK22" s="6">
        <f t="shared" si="242"/>
        <v>0</v>
      </c>
      <c r="FL22" s="6">
        <f t="shared" si="243"/>
        <v>0</v>
      </c>
      <c r="FM22" s="6">
        <f t="shared" si="244"/>
        <v>0</v>
      </c>
      <c r="FN22" s="6">
        <f t="shared" si="245"/>
        <v>0</v>
      </c>
      <c r="FO22" s="6">
        <f t="shared" si="246"/>
        <v>0</v>
      </c>
      <c r="FP22" s="6">
        <f t="shared" si="247"/>
        <v>0</v>
      </c>
      <c r="FQ22" s="6">
        <f t="shared" si="248"/>
        <v>0</v>
      </c>
      <c r="FR22" s="6">
        <f t="shared" si="201"/>
        <v>0</v>
      </c>
      <c r="FS22" s="6">
        <f t="shared" si="202"/>
        <v>0</v>
      </c>
      <c r="FT22" s="6">
        <f t="shared" si="203"/>
        <v>0</v>
      </c>
      <c r="FU22" s="6">
        <f t="shared" si="204"/>
        <v>0</v>
      </c>
      <c r="FV22" s="6">
        <f t="shared" si="205"/>
        <v>0</v>
      </c>
      <c r="FW22" s="6">
        <f t="shared" si="206"/>
        <v>0</v>
      </c>
      <c r="FX22" s="6">
        <f t="shared" si="207"/>
        <v>0</v>
      </c>
      <c r="FY22" s="6">
        <f t="shared" si="208"/>
        <v>0</v>
      </c>
      <c r="FZ22" s="6">
        <f t="shared" si="209"/>
        <v>0</v>
      </c>
      <c r="GA22" s="6">
        <f t="shared" si="210"/>
        <v>0</v>
      </c>
      <c r="GB22" s="6">
        <f t="shared" si="211"/>
        <v>0</v>
      </c>
      <c r="GC22" s="6">
        <f t="shared" si="212"/>
        <v>0</v>
      </c>
      <c r="GD22" s="6">
        <f t="shared" si="213"/>
        <v>0</v>
      </c>
      <c r="GE22" s="6">
        <f t="shared" si="214"/>
        <v>0</v>
      </c>
      <c r="GF22" s="6">
        <f t="shared" si="215"/>
        <v>0</v>
      </c>
      <c r="GG22" s="6">
        <f t="shared" si="216"/>
        <v>0</v>
      </c>
      <c r="GH22" s="6">
        <f t="shared" si="217"/>
        <v>0</v>
      </c>
      <c r="GI22" s="6">
        <f t="shared" si="218"/>
        <v>0</v>
      </c>
      <c r="GJ22" s="6">
        <f t="shared" si="219"/>
        <v>0</v>
      </c>
      <c r="GK22" s="6">
        <f t="shared" si="220"/>
        <v>0</v>
      </c>
      <c r="GL22" s="6">
        <f t="shared" si="221"/>
        <v>0</v>
      </c>
      <c r="GM22" s="6">
        <f t="shared" si="222"/>
        <v>0</v>
      </c>
      <c r="GN22" s="6">
        <f t="shared" si="223"/>
        <v>0</v>
      </c>
      <c r="GO22" s="6">
        <f t="shared" si="224"/>
        <v>0</v>
      </c>
      <c r="GP22" s="6">
        <f t="shared" si="225"/>
        <v>0</v>
      </c>
      <c r="GQ22" s="6">
        <f t="shared" si="226"/>
        <v>0</v>
      </c>
      <c r="GR22" s="6">
        <f t="shared" si="227"/>
        <v>0</v>
      </c>
      <c r="GS22" s="6">
        <f t="shared" si="228"/>
        <v>0</v>
      </c>
      <c r="GT22" s="6">
        <f t="shared" si="229"/>
        <v>0</v>
      </c>
      <c r="GU22" s="6">
        <f t="shared" si="230"/>
        <v>0</v>
      </c>
      <c r="GV22" s="6">
        <f t="shared" si="231"/>
        <v>0</v>
      </c>
      <c r="GW22" s="6">
        <f t="shared" si="232"/>
        <v>0</v>
      </c>
      <c r="GX22" s="6">
        <f t="shared" si="233"/>
        <v>0</v>
      </c>
      <c r="GY22" s="6">
        <f t="shared" si="234"/>
        <v>0</v>
      </c>
      <c r="GZ22" s="6">
        <f t="shared" si="235"/>
        <v>0</v>
      </c>
      <c r="HA22" s="6">
        <f t="shared" si="236"/>
        <v>0</v>
      </c>
      <c r="HB22" s="6">
        <f t="shared" si="237"/>
        <v>0</v>
      </c>
      <c r="HC22" s="6">
        <f t="shared" si="238"/>
        <v>0</v>
      </c>
      <c r="HD22" s="6">
        <f t="shared" si="239"/>
        <v>0</v>
      </c>
      <c r="HE22" s="6"/>
      <c r="HF22">
        <f t="shared" si="148"/>
        <v>19</v>
      </c>
      <c r="HG22" s="6">
        <f t="shared" si="49"/>
        <v>6.5367965367965386</v>
      </c>
      <c r="HH22" s="6">
        <f t="shared" si="50"/>
        <v>8.5436893203883493</v>
      </c>
      <c r="HI22" s="6">
        <f t="shared" si="51"/>
        <v>1.2618296529968454</v>
      </c>
      <c r="HJ22">
        <v>0</v>
      </c>
      <c r="HK22" s="6">
        <f t="shared" si="52"/>
        <v>0</v>
      </c>
      <c r="HL22" s="6">
        <f t="shared" si="53"/>
        <v>2.0289855072463774</v>
      </c>
      <c r="HM22" s="6">
        <f t="shared" si="54"/>
        <v>0</v>
      </c>
      <c r="HN22" s="6">
        <f t="shared" si="55"/>
        <v>8.1982840800762649</v>
      </c>
      <c r="HO22" s="6">
        <f t="shared" si="56"/>
        <v>2.5300442757748263</v>
      </c>
      <c r="HP22" s="6">
        <f t="shared" si="57"/>
        <v>3.9393939393939377</v>
      </c>
      <c r="HQ22" s="6">
        <f t="shared" si="58"/>
        <v>1.8274111675126903</v>
      </c>
      <c r="HR22" s="6">
        <f t="shared" si="59"/>
        <v>2.5231286795626575</v>
      </c>
      <c r="HS22" s="6">
        <f t="shared" si="60"/>
        <v>0</v>
      </c>
      <c r="HT22" s="6">
        <f t="shared" si="61"/>
        <v>0</v>
      </c>
      <c r="HU22" s="6">
        <f t="shared" si="62"/>
        <v>69.985214391325783</v>
      </c>
      <c r="HV22" s="6">
        <f t="shared" si="63"/>
        <v>2.4286581663630842</v>
      </c>
      <c r="HW22" s="6">
        <f t="shared" si="64"/>
        <v>72.763271872293032</v>
      </c>
      <c r="HX22" s="6">
        <f t="shared" si="65"/>
        <v>1.626016260162602</v>
      </c>
      <c r="HY22" s="6">
        <f t="shared" si="66"/>
        <v>159.7222222222222</v>
      </c>
      <c r="HZ22" s="6">
        <f t="shared" si="67"/>
        <v>29.855202268995367</v>
      </c>
      <c r="IA22" s="6">
        <f t="shared" si="68"/>
        <v>1.9326005556226598</v>
      </c>
      <c r="IB22" s="6">
        <f t="shared" si="69"/>
        <v>0</v>
      </c>
      <c r="IC22" s="6">
        <f t="shared" si="70"/>
        <v>13.312852022529441</v>
      </c>
      <c r="ID22" s="6">
        <f t="shared" si="71"/>
        <v>112.20556745182012</v>
      </c>
      <c r="IE22" s="6">
        <f t="shared" si="72"/>
        <v>25.267249757045672</v>
      </c>
      <c r="IF22" s="6">
        <f t="shared" si="73"/>
        <v>61.699650756693828</v>
      </c>
      <c r="IG22" s="6">
        <f t="shared" si="74"/>
        <v>6.8011788710043062</v>
      </c>
      <c r="IH22" s="6">
        <f t="shared" si="75"/>
        <v>5.2784375824755863</v>
      </c>
      <c r="II22" s="6">
        <f t="shared" si="76"/>
        <v>57.894736842105274</v>
      </c>
      <c r="IJ22" s="6">
        <f t="shared" si="77"/>
        <v>33.222591362126245</v>
      </c>
      <c r="IK22" s="6">
        <f t="shared" si="78"/>
        <v>11.857707509881422</v>
      </c>
      <c r="IL22" s="6">
        <f t="shared" si="79"/>
        <v>10.582010582010582</v>
      </c>
      <c r="IM22" s="6">
        <f t="shared" si="80"/>
        <v>0</v>
      </c>
      <c r="IN22" s="6">
        <f t="shared" si="81"/>
        <v>14.285714285714286</v>
      </c>
      <c r="IO22" s="6">
        <f t="shared" si="82"/>
        <v>23.33722287047841</v>
      </c>
      <c r="IP22" s="6">
        <f t="shared" si="83"/>
        <v>18.621973929236496</v>
      </c>
      <c r="IQ22" s="6">
        <f t="shared" si="84"/>
        <v>53.582179409993977</v>
      </c>
      <c r="IR22" s="6">
        <f t="shared" si="85"/>
        <v>4.1407867494824</v>
      </c>
      <c r="IS22" s="6">
        <f t="shared" si="86"/>
        <v>0</v>
      </c>
      <c r="IT22" s="6">
        <f t="shared" si="87"/>
        <v>3.5986159169550169</v>
      </c>
      <c r="IU22" s="6">
        <f t="shared" si="88"/>
        <v>26.911314984709481</v>
      </c>
      <c r="IV22" s="6">
        <f t="shared" si="89"/>
        <v>5.3205639797818574</v>
      </c>
      <c r="IW22" s="6">
        <f t="shared" si="90"/>
        <v>6.1919504643962835</v>
      </c>
      <c r="IX22" s="6">
        <f t="shared" si="91"/>
        <v>54.151624548736457</v>
      </c>
      <c r="IY22" s="6">
        <f t="shared" si="92"/>
        <v>4.43213296398892</v>
      </c>
      <c r="IZ22" s="6">
        <f t="shared" si="93"/>
        <v>53.671627226152715</v>
      </c>
      <c r="JA22" s="6">
        <f t="shared" si="94"/>
        <v>14.23793597706641</v>
      </c>
      <c r="JB22" s="6">
        <f t="shared" si="95"/>
        <v>5.4212785181838719</v>
      </c>
      <c r="JC22" s="6">
        <f t="shared" si="96"/>
        <v>6.8386695679204221</v>
      </c>
      <c r="JD22" s="6">
        <f t="shared" si="97"/>
        <v>1.067615658362989</v>
      </c>
      <c r="JG22" s="11">
        <f t="shared" si="149"/>
        <v>19</v>
      </c>
      <c r="JH22" s="13">
        <f t="shared" si="98"/>
        <v>8.2106782106782106</v>
      </c>
      <c r="JI22" s="13">
        <f t="shared" si="99"/>
        <v>6.990291262135921</v>
      </c>
      <c r="JJ22" s="13">
        <f t="shared" si="100"/>
        <v>1.5772870662460576</v>
      </c>
      <c r="JK22" s="11"/>
      <c r="JL22" s="13">
        <f t="shared" si="101"/>
        <v>3.5650623885918038</v>
      </c>
      <c r="JM22" s="13">
        <f t="shared" si="102"/>
        <v>0</v>
      </c>
      <c r="JN22" s="11"/>
      <c r="JO22" s="13">
        <f t="shared" si="103"/>
        <v>8.0076263107721637</v>
      </c>
      <c r="JP22" s="13">
        <f t="shared" si="104"/>
        <v>12.650221378874132</v>
      </c>
      <c r="JQ22" s="13">
        <f t="shared" si="105"/>
        <v>3.9393939393939377</v>
      </c>
      <c r="JR22" s="13">
        <f t="shared" si="106"/>
        <v>0</v>
      </c>
      <c r="JS22" s="13">
        <f t="shared" si="107"/>
        <v>0</v>
      </c>
      <c r="JT22" s="11"/>
      <c r="JU22" s="13">
        <f t="shared" si="109"/>
        <v>0</v>
      </c>
      <c r="JV22" s="13">
        <f t="shared" si="110"/>
        <v>122.96697880729423</v>
      </c>
      <c r="JW22" s="13">
        <f t="shared" si="111"/>
        <v>0</v>
      </c>
      <c r="JX22" s="13">
        <f t="shared" si="112"/>
        <v>92.397805552118143</v>
      </c>
      <c r="JY22" s="13">
        <f t="shared" si="113"/>
        <v>0</v>
      </c>
      <c r="JZ22" s="13">
        <f t="shared" si="114"/>
        <v>440.14550264550269</v>
      </c>
      <c r="KA22" s="13">
        <f t="shared" si="115"/>
        <v>338.55799373040753</v>
      </c>
      <c r="KB22" s="13">
        <f t="shared" si="116"/>
        <v>169.58569875588842</v>
      </c>
      <c r="KC22" s="13">
        <f t="shared" si="117"/>
        <v>0</v>
      </c>
      <c r="KD22" s="13">
        <f t="shared" si="118"/>
        <v>0</v>
      </c>
      <c r="KE22" s="13">
        <f t="shared" si="119"/>
        <v>1183.2976445396148</v>
      </c>
      <c r="KF22" s="13">
        <f t="shared" si="120"/>
        <v>241.0106899902818</v>
      </c>
      <c r="KG22" s="13">
        <f t="shared" si="121"/>
        <v>704.30733410942946</v>
      </c>
      <c r="KH22" s="13">
        <f t="shared" si="122"/>
        <v>204.0353661301292</v>
      </c>
      <c r="KI22" s="13">
        <f t="shared" si="123"/>
        <v>0</v>
      </c>
      <c r="KJ22" s="13">
        <f t="shared" si="124"/>
        <v>1350.8771929824561</v>
      </c>
      <c r="KK22" s="13">
        <f t="shared" si="125"/>
        <v>465.11627906976736</v>
      </c>
      <c r="KL22" s="13">
        <f t="shared" si="126"/>
        <v>355.73122529644269</v>
      </c>
      <c r="KM22" s="13">
        <f t="shared" si="127"/>
        <v>77.60141093474428</v>
      </c>
      <c r="KN22" s="13">
        <f t="shared" si="128"/>
        <v>0</v>
      </c>
      <c r="KO22" s="13">
        <f t="shared" si="129"/>
        <v>239.28571428571422</v>
      </c>
      <c r="KP22" s="13">
        <f t="shared" si="130"/>
        <v>394.39906651108521</v>
      </c>
      <c r="KQ22" s="13">
        <f t="shared" si="131"/>
        <v>54.003724394785863</v>
      </c>
      <c r="KR22" s="13">
        <f t="shared" si="132"/>
        <v>533.71462974111978</v>
      </c>
      <c r="KS22" s="13">
        <f t="shared" si="133"/>
        <v>503.79572118702544</v>
      </c>
      <c r="KT22" s="13">
        <f t="shared" si="134"/>
        <v>109.79961570134506</v>
      </c>
      <c r="KU22" s="11"/>
      <c r="KV22" s="13">
        <f t="shared" si="135"/>
        <v>326.05504587155963</v>
      </c>
      <c r="KW22" s="13">
        <f t="shared" si="136"/>
        <v>113.86006916733172</v>
      </c>
      <c r="KX22" s="13">
        <f t="shared" si="137"/>
        <v>0</v>
      </c>
      <c r="KY22" s="13">
        <f t="shared" si="138"/>
        <v>120.33694344163659</v>
      </c>
      <c r="KZ22" s="13">
        <f t="shared" si="139"/>
        <v>0</v>
      </c>
      <c r="LA22" s="13">
        <f t="shared" si="140"/>
        <v>0</v>
      </c>
      <c r="LB22" s="13">
        <f t="shared" si="141"/>
        <v>0</v>
      </c>
      <c r="LC22" s="13">
        <f t="shared" si="142"/>
        <v>0</v>
      </c>
      <c r="LD22" s="13">
        <f t="shared" si="143"/>
        <v>0</v>
      </c>
      <c r="LE22" s="11"/>
      <c r="LF22" s="11"/>
    </row>
    <row r="23" spans="1:318">
      <c r="A23" s="3">
        <v>43849</v>
      </c>
      <c r="B23" s="4">
        <v>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BA23" s="4"/>
      <c r="BC23" s="3">
        <v>43849</v>
      </c>
      <c r="BD23">
        <f t="shared" si="146"/>
        <v>3</v>
      </c>
      <c r="BE23">
        <f t="shared" si="191"/>
        <v>0</v>
      </c>
      <c r="BF23">
        <f t="shared" si="192"/>
        <v>0</v>
      </c>
      <c r="BG23">
        <f t="shared" si="193"/>
        <v>0</v>
      </c>
      <c r="BH23">
        <f t="shared" si="194"/>
        <v>0</v>
      </c>
      <c r="BI23">
        <f t="shared" si="195"/>
        <v>0</v>
      </c>
      <c r="BJ23">
        <f t="shared" si="196"/>
        <v>0</v>
      </c>
      <c r="BK23">
        <f t="shared" si="197"/>
        <v>0</v>
      </c>
      <c r="BL23">
        <f t="shared" si="198"/>
        <v>0</v>
      </c>
      <c r="BM23">
        <f t="shared" si="199"/>
        <v>0</v>
      </c>
      <c r="BN23">
        <f t="shared" si="200"/>
        <v>0</v>
      </c>
      <c r="BO23">
        <f t="shared" si="152"/>
        <v>0</v>
      </c>
      <c r="BP23">
        <f t="shared" si="153"/>
        <v>0</v>
      </c>
      <c r="BQ23">
        <f t="shared" si="154"/>
        <v>0</v>
      </c>
      <c r="BR23">
        <f t="shared" si="155"/>
        <v>0</v>
      </c>
      <c r="BS23">
        <f t="shared" si="156"/>
        <v>0</v>
      </c>
      <c r="BT23">
        <f t="shared" si="157"/>
        <v>0</v>
      </c>
      <c r="BU23">
        <f t="shared" si="158"/>
        <v>0</v>
      </c>
      <c r="BV23">
        <f t="shared" si="159"/>
        <v>0</v>
      </c>
      <c r="BW23">
        <f t="shared" si="160"/>
        <v>0</v>
      </c>
      <c r="BX23">
        <f t="shared" si="161"/>
        <v>0</v>
      </c>
      <c r="BY23">
        <f t="shared" si="162"/>
        <v>0</v>
      </c>
      <c r="BZ23">
        <f t="shared" si="163"/>
        <v>0</v>
      </c>
      <c r="CA23">
        <f t="shared" si="164"/>
        <v>0</v>
      </c>
      <c r="CB23">
        <f t="shared" si="165"/>
        <v>0</v>
      </c>
      <c r="CC23">
        <f t="shared" si="166"/>
        <v>0</v>
      </c>
      <c r="CD23">
        <f t="shared" si="167"/>
        <v>0</v>
      </c>
      <c r="CE23">
        <f t="shared" si="168"/>
        <v>0</v>
      </c>
      <c r="CF23">
        <f t="shared" si="169"/>
        <v>0</v>
      </c>
      <c r="CG23">
        <f t="shared" si="170"/>
        <v>0</v>
      </c>
      <c r="CH23">
        <f t="shared" si="171"/>
        <v>0</v>
      </c>
      <c r="CI23">
        <f t="shared" si="172"/>
        <v>0</v>
      </c>
      <c r="CJ23">
        <f t="shared" si="173"/>
        <v>0</v>
      </c>
      <c r="CK23">
        <f t="shared" si="174"/>
        <v>0</v>
      </c>
      <c r="CL23">
        <f t="shared" si="175"/>
        <v>0</v>
      </c>
      <c r="CM23">
        <f t="shared" si="176"/>
        <v>0</v>
      </c>
      <c r="CN23">
        <f t="shared" si="177"/>
        <v>0</v>
      </c>
      <c r="CO23">
        <f t="shared" si="178"/>
        <v>0</v>
      </c>
      <c r="CP23">
        <f t="shared" si="179"/>
        <v>0</v>
      </c>
      <c r="CQ23">
        <f t="shared" si="180"/>
        <v>0</v>
      </c>
      <c r="CR23">
        <f t="shared" si="181"/>
        <v>0</v>
      </c>
      <c r="CS23">
        <f t="shared" si="182"/>
        <v>0</v>
      </c>
      <c r="CT23">
        <f t="shared" si="183"/>
        <v>0</v>
      </c>
      <c r="CU23">
        <f t="shared" si="184"/>
        <v>0</v>
      </c>
      <c r="CV23">
        <f t="shared" si="185"/>
        <v>0</v>
      </c>
      <c r="CW23">
        <f t="shared" si="186"/>
        <v>0</v>
      </c>
      <c r="CX23">
        <f t="shared" si="187"/>
        <v>0</v>
      </c>
      <c r="CY23">
        <f t="shared" si="188"/>
        <v>0</v>
      </c>
      <c r="CZ23">
        <f t="shared" si="189"/>
        <v>0</v>
      </c>
      <c r="DA23">
        <f t="shared" si="190"/>
        <v>0</v>
      </c>
      <c r="DE23" s="3">
        <v>43849</v>
      </c>
      <c r="DF23" s="2">
        <f t="shared" si="145"/>
        <v>0.21645021645021645</v>
      </c>
      <c r="DG23" s="2">
        <f t="shared" si="1"/>
        <v>0</v>
      </c>
      <c r="DH23" s="2">
        <f t="shared" si="2"/>
        <v>0</v>
      </c>
      <c r="DI23" s="2"/>
      <c r="DJ23" s="2">
        <f t="shared" si="3"/>
        <v>0</v>
      </c>
      <c r="DK23" s="2">
        <f t="shared" si="4"/>
        <v>0</v>
      </c>
      <c r="DL23" s="2">
        <f t="shared" si="5"/>
        <v>0</v>
      </c>
      <c r="DM23" s="2">
        <f t="shared" si="6"/>
        <v>0</v>
      </c>
      <c r="DN23" s="2">
        <f t="shared" si="7"/>
        <v>0</v>
      </c>
      <c r="DO23" s="2">
        <f t="shared" si="8"/>
        <v>0</v>
      </c>
      <c r="DP23" s="2">
        <f t="shared" si="9"/>
        <v>0</v>
      </c>
      <c r="DQ23" s="2">
        <f t="shared" si="10"/>
        <v>0</v>
      </c>
      <c r="DR23" s="2">
        <f t="shared" si="11"/>
        <v>0</v>
      </c>
      <c r="DS23" s="2">
        <f t="shared" si="12"/>
        <v>0</v>
      </c>
      <c r="DT23" s="2">
        <f t="shared" si="13"/>
        <v>0</v>
      </c>
      <c r="DU23" s="2">
        <f t="shared" si="14"/>
        <v>0</v>
      </c>
      <c r="DV23" s="2">
        <f t="shared" si="15"/>
        <v>0</v>
      </c>
      <c r="DW23" s="2">
        <f t="shared" si="16"/>
        <v>0</v>
      </c>
      <c r="DX23" s="2">
        <f t="shared" si="17"/>
        <v>0</v>
      </c>
      <c r="DY23" s="2">
        <f t="shared" si="18"/>
        <v>0</v>
      </c>
      <c r="DZ23" s="2">
        <f t="shared" si="19"/>
        <v>0</v>
      </c>
      <c r="EA23" s="2">
        <f t="shared" si="20"/>
        <v>0</v>
      </c>
      <c r="EB23" s="2">
        <f t="shared" si="21"/>
        <v>0</v>
      </c>
      <c r="EC23" s="2">
        <f t="shared" si="22"/>
        <v>0</v>
      </c>
      <c r="ED23" s="2">
        <f t="shared" si="23"/>
        <v>0</v>
      </c>
      <c r="EE23" s="2">
        <f t="shared" si="24"/>
        <v>0</v>
      </c>
      <c r="EF23" s="2">
        <f t="shared" si="25"/>
        <v>0</v>
      </c>
      <c r="EG23" s="2">
        <f t="shared" si="26"/>
        <v>0</v>
      </c>
      <c r="EH23" s="2">
        <f t="shared" si="27"/>
        <v>0</v>
      </c>
      <c r="EI23" s="2">
        <f t="shared" si="28"/>
        <v>0</v>
      </c>
      <c r="EJ23" s="2">
        <f t="shared" si="29"/>
        <v>0</v>
      </c>
      <c r="EK23" s="2">
        <f t="shared" si="30"/>
        <v>0</v>
      </c>
      <c r="EL23" s="2">
        <f t="shared" si="31"/>
        <v>0</v>
      </c>
      <c r="EM23" s="2">
        <f t="shared" si="32"/>
        <v>0</v>
      </c>
      <c r="EN23" s="2">
        <f t="shared" si="33"/>
        <v>0</v>
      </c>
      <c r="EO23" s="2">
        <f t="shared" si="34"/>
        <v>0</v>
      </c>
      <c r="EP23" s="2">
        <f t="shared" si="35"/>
        <v>0</v>
      </c>
      <c r="EQ23" s="2">
        <f t="shared" si="36"/>
        <v>0</v>
      </c>
      <c r="ER23" s="2">
        <f t="shared" si="37"/>
        <v>0</v>
      </c>
      <c r="ES23" s="2">
        <f t="shared" si="38"/>
        <v>0</v>
      </c>
      <c r="ET23" s="2">
        <f t="shared" si="39"/>
        <v>0</v>
      </c>
      <c r="EU23" s="2">
        <f t="shared" si="40"/>
        <v>0</v>
      </c>
      <c r="EV23" s="2">
        <f t="shared" si="41"/>
        <v>0</v>
      </c>
      <c r="EW23" s="2">
        <f t="shared" si="42"/>
        <v>0</v>
      </c>
      <c r="EX23" s="2">
        <f t="shared" si="43"/>
        <v>0</v>
      </c>
      <c r="EY23" s="2">
        <f t="shared" si="44"/>
        <v>0</v>
      </c>
      <c r="EZ23" s="2">
        <f t="shared" si="45"/>
        <v>0</v>
      </c>
      <c r="FA23" s="2">
        <f t="shared" si="46"/>
        <v>0</v>
      </c>
      <c r="FB23" s="2">
        <f t="shared" si="47"/>
        <v>0</v>
      </c>
      <c r="FC23" s="2">
        <f t="shared" si="48"/>
        <v>0</v>
      </c>
      <c r="FF23" s="3">
        <v>43849</v>
      </c>
      <c r="FG23" s="6">
        <f t="shared" si="151"/>
        <v>5.7720057720057713E-2</v>
      </c>
      <c r="FH23" s="6">
        <f t="shared" si="240"/>
        <v>0</v>
      </c>
      <c r="FI23" s="6">
        <f t="shared" si="241"/>
        <v>0</v>
      </c>
      <c r="FJ23" s="6"/>
      <c r="FK23" s="6">
        <f t="shared" si="242"/>
        <v>0</v>
      </c>
      <c r="FL23" s="6">
        <f t="shared" si="243"/>
        <v>0</v>
      </c>
      <c r="FM23" s="6">
        <f t="shared" si="244"/>
        <v>0</v>
      </c>
      <c r="FN23" s="6">
        <f t="shared" si="245"/>
        <v>0</v>
      </c>
      <c r="FO23" s="6">
        <f t="shared" si="246"/>
        <v>0</v>
      </c>
      <c r="FP23" s="6">
        <f t="shared" si="247"/>
        <v>0</v>
      </c>
      <c r="FQ23" s="6">
        <f t="shared" si="248"/>
        <v>0</v>
      </c>
      <c r="FR23" s="6">
        <f t="shared" si="201"/>
        <v>0</v>
      </c>
      <c r="FS23" s="6">
        <f t="shared" si="202"/>
        <v>0</v>
      </c>
      <c r="FT23" s="6">
        <f t="shared" si="203"/>
        <v>0</v>
      </c>
      <c r="FU23" s="6">
        <f t="shared" si="204"/>
        <v>0</v>
      </c>
      <c r="FV23" s="6">
        <f t="shared" si="205"/>
        <v>0</v>
      </c>
      <c r="FW23" s="6">
        <f t="shared" si="206"/>
        <v>0</v>
      </c>
      <c r="FX23" s="6">
        <f t="shared" si="207"/>
        <v>0</v>
      </c>
      <c r="FY23" s="6">
        <f t="shared" si="208"/>
        <v>0</v>
      </c>
      <c r="FZ23" s="6">
        <f t="shared" si="209"/>
        <v>0</v>
      </c>
      <c r="GA23" s="6">
        <f t="shared" si="210"/>
        <v>0</v>
      </c>
      <c r="GB23" s="6">
        <f t="shared" si="211"/>
        <v>0</v>
      </c>
      <c r="GC23" s="6">
        <f t="shared" si="212"/>
        <v>0</v>
      </c>
      <c r="GD23" s="6">
        <f t="shared" si="213"/>
        <v>0</v>
      </c>
      <c r="GE23" s="6">
        <f t="shared" si="214"/>
        <v>0</v>
      </c>
      <c r="GF23" s="6">
        <f t="shared" si="215"/>
        <v>0</v>
      </c>
      <c r="GG23" s="6">
        <f t="shared" si="216"/>
        <v>0</v>
      </c>
      <c r="GH23" s="6">
        <f t="shared" si="217"/>
        <v>0</v>
      </c>
      <c r="GI23" s="6">
        <f t="shared" si="218"/>
        <v>0</v>
      </c>
      <c r="GJ23" s="6">
        <f t="shared" si="219"/>
        <v>0</v>
      </c>
      <c r="GK23" s="6">
        <f t="shared" si="220"/>
        <v>0</v>
      </c>
      <c r="GL23" s="6">
        <f t="shared" si="221"/>
        <v>0</v>
      </c>
      <c r="GM23" s="6">
        <f t="shared" si="222"/>
        <v>0</v>
      </c>
      <c r="GN23" s="6">
        <f t="shared" si="223"/>
        <v>0</v>
      </c>
      <c r="GO23" s="6">
        <f t="shared" si="224"/>
        <v>0</v>
      </c>
      <c r="GP23" s="6">
        <f t="shared" si="225"/>
        <v>0</v>
      </c>
      <c r="GQ23" s="6">
        <f t="shared" si="226"/>
        <v>0</v>
      </c>
      <c r="GR23" s="6">
        <f t="shared" si="227"/>
        <v>0</v>
      </c>
      <c r="GS23" s="6">
        <f t="shared" si="228"/>
        <v>0</v>
      </c>
      <c r="GT23" s="6">
        <f t="shared" si="229"/>
        <v>0</v>
      </c>
      <c r="GU23" s="6">
        <f t="shared" si="230"/>
        <v>0</v>
      </c>
      <c r="GV23" s="6">
        <f t="shared" si="231"/>
        <v>0</v>
      </c>
      <c r="GW23" s="6">
        <f t="shared" si="232"/>
        <v>0</v>
      </c>
      <c r="GX23" s="6">
        <f t="shared" si="233"/>
        <v>0</v>
      </c>
      <c r="GY23" s="6">
        <f t="shared" si="234"/>
        <v>0</v>
      </c>
      <c r="GZ23" s="6">
        <f t="shared" si="235"/>
        <v>0</v>
      </c>
      <c r="HA23" s="6">
        <f t="shared" si="236"/>
        <v>0</v>
      </c>
      <c r="HB23" s="6">
        <f t="shared" si="237"/>
        <v>0</v>
      </c>
      <c r="HC23" s="6">
        <f t="shared" si="238"/>
        <v>0</v>
      </c>
      <c r="HD23" s="6">
        <f t="shared" si="239"/>
        <v>0</v>
      </c>
      <c r="HE23" s="6"/>
      <c r="HF23">
        <f t="shared" si="148"/>
        <v>20</v>
      </c>
      <c r="HG23" s="6">
        <f t="shared" si="49"/>
        <v>6.8831168831168839</v>
      </c>
      <c r="HH23" s="6">
        <f t="shared" si="50"/>
        <v>7.3786407766990294</v>
      </c>
      <c r="HI23" s="6">
        <f t="shared" si="51"/>
        <v>2.0504731861198726</v>
      </c>
      <c r="HJ23">
        <v>0</v>
      </c>
      <c r="HK23" s="6">
        <f t="shared" si="52"/>
        <v>0</v>
      </c>
      <c r="HL23" s="6">
        <f t="shared" si="53"/>
        <v>2.6086956521739131</v>
      </c>
      <c r="HM23" s="6">
        <f t="shared" si="54"/>
        <v>0</v>
      </c>
      <c r="HN23" s="6">
        <f t="shared" si="55"/>
        <v>8.0076263107721637</v>
      </c>
      <c r="HO23" s="6">
        <f t="shared" si="56"/>
        <v>5.0600885515496525</v>
      </c>
      <c r="HP23" s="6">
        <f t="shared" si="57"/>
        <v>3.8636363636363624</v>
      </c>
      <c r="HQ23" s="6">
        <f t="shared" si="58"/>
        <v>1.7258883248730967</v>
      </c>
      <c r="HR23" s="6">
        <f t="shared" si="59"/>
        <v>0</v>
      </c>
      <c r="HS23" s="6">
        <f t="shared" si="60"/>
        <v>0</v>
      </c>
      <c r="HT23" s="6">
        <f t="shared" si="61"/>
        <v>0</v>
      </c>
      <c r="HU23" s="6">
        <f t="shared" si="62"/>
        <v>78.856579595860026</v>
      </c>
      <c r="HV23" s="6">
        <f t="shared" si="63"/>
        <v>4.250151791135397</v>
      </c>
      <c r="HW23" s="6">
        <f t="shared" si="64"/>
        <v>82.415542630862518</v>
      </c>
      <c r="HX23" s="6">
        <f t="shared" si="65"/>
        <v>1.626016260162602</v>
      </c>
      <c r="HY23" s="6">
        <f t="shared" si="66"/>
        <v>208.33333333333331</v>
      </c>
      <c r="HZ23" s="6">
        <f t="shared" si="67"/>
        <v>34.034930586654724</v>
      </c>
      <c r="IA23" s="6">
        <f t="shared" si="68"/>
        <v>1.9326005556226598</v>
      </c>
      <c r="IB23" s="6">
        <f t="shared" si="69"/>
        <v>1.8779342723004695</v>
      </c>
      <c r="IC23" s="6">
        <f t="shared" si="70"/>
        <v>17.409114183307729</v>
      </c>
      <c r="ID23" s="6">
        <f t="shared" si="71"/>
        <v>174.30406852248396</v>
      </c>
      <c r="IE23" s="6">
        <f t="shared" si="72"/>
        <v>40.816326530612244</v>
      </c>
      <c r="IF23" s="6">
        <f t="shared" si="73"/>
        <v>74.505238649592542</v>
      </c>
      <c r="IG23" s="6">
        <f t="shared" si="74"/>
        <v>4.5341192473362044</v>
      </c>
      <c r="IH23" s="6">
        <f t="shared" si="75"/>
        <v>6.3341250989707047</v>
      </c>
      <c r="II23" s="6">
        <f t="shared" si="76"/>
        <v>108.7719298245614</v>
      </c>
      <c r="IJ23" s="6">
        <f t="shared" si="77"/>
        <v>33.222591362126245</v>
      </c>
      <c r="IK23" s="6">
        <f t="shared" si="78"/>
        <v>13.83399209486166</v>
      </c>
      <c r="IL23" s="6">
        <f t="shared" si="79"/>
        <v>7.0546737213403885</v>
      </c>
      <c r="IM23" s="6">
        <f t="shared" si="80"/>
        <v>0</v>
      </c>
      <c r="IN23" s="6">
        <f t="shared" si="81"/>
        <v>21.428571428571427</v>
      </c>
      <c r="IO23" s="6">
        <f t="shared" si="82"/>
        <v>23.337222870478417</v>
      </c>
      <c r="IP23" s="6">
        <f t="shared" si="83"/>
        <v>22.346368715083798</v>
      </c>
      <c r="IQ23" s="6">
        <f t="shared" si="84"/>
        <v>66.52618904274533</v>
      </c>
      <c r="IR23" s="6">
        <f t="shared" si="85"/>
        <v>8.2815734989648035</v>
      </c>
      <c r="IS23" s="6">
        <f t="shared" si="86"/>
        <v>0</v>
      </c>
      <c r="IT23" s="6">
        <f t="shared" si="87"/>
        <v>4.5674740484429064</v>
      </c>
      <c r="IU23" s="6">
        <f t="shared" si="88"/>
        <v>39.816513761467888</v>
      </c>
      <c r="IV23" s="6">
        <f t="shared" si="89"/>
        <v>7.9808459696727851</v>
      </c>
      <c r="IW23" s="6">
        <f t="shared" si="90"/>
        <v>7.8947368421052628</v>
      </c>
      <c r="IX23" s="6">
        <f t="shared" si="91"/>
        <v>126.35379061371842</v>
      </c>
      <c r="IY23" s="6">
        <f t="shared" si="92"/>
        <v>4.43213296398892</v>
      </c>
      <c r="IZ23" s="6">
        <f t="shared" si="93"/>
        <v>53.671627226152722</v>
      </c>
      <c r="JA23" s="6">
        <f t="shared" si="94"/>
        <v>17.677974199713333</v>
      </c>
      <c r="JB23" s="6">
        <f t="shared" si="95"/>
        <v>6.3248249378811838</v>
      </c>
      <c r="JC23" s="6">
        <f t="shared" si="96"/>
        <v>9.9471557351569775</v>
      </c>
      <c r="JD23" s="6">
        <f t="shared" si="97"/>
        <v>1.067615658362989</v>
      </c>
      <c r="JG23" s="11">
        <f t="shared" si="149"/>
        <v>20</v>
      </c>
      <c r="JH23" s="13">
        <f t="shared" si="98"/>
        <v>8.8744588744588757</v>
      </c>
      <c r="JI23" s="13">
        <f t="shared" si="99"/>
        <v>8.5436893203883475</v>
      </c>
      <c r="JJ23" s="13">
        <f t="shared" si="100"/>
        <v>1.7350157728706634</v>
      </c>
      <c r="JK23" s="11"/>
      <c r="JL23" s="13">
        <f t="shared" si="101"/>
        <v>0</v>
      </c>
      <c r="JM23" s="13">
        <f t="shared" si="102"/>
        <v>0</v>
      </c>
      <c r="JN23" s="11"/>
      <c r="JO23" s="13">
        <f t="shared" si="103"/>
        <v>7.4356530028598682</v>
      </c>
      <c r="JP23" s="13">
        <f t="shared" si="104"/>
        <v>15.180265654648959</v>
      </c>
      <c r="JQ23" s="13">
        <f t="shared" si="105"/>
        <v>3.8636363636363624</v>
      </c>
      <c r="JR23" s="13">
        <f t="shared" si="106"/>
        <v>0</v>
      </c>
      <c r="JS23" s="13">
        <f t="shared" si="107"/>
        <v>0</v>
      </c>
      <c r="JT23" s="11"/>
      <c r="JU23" s="13">
        <f t="shared" si="109"/>
        <v>0</v>
      </c>
      <c r="JV23" s="13">
        <f t="shared" si="110"/>
        <v>137.75258748151799</v>
      </c>
      <c r="JW23" s="13">
        <f t="shared" si="111"/>
        <v>0</v>
      </c>
      <c r="JX23" s="13">
        <f t="shared" si="112"/>
        <v>0</v>
      </c>
      <c r="JY23" s="13">
        <f t="shared" si="113"/>
        <v>0</v>
      </c>
      <c r="JZ23" s="13">
        <f t="shared" si="114"/>
        <v>492.39417989417996</v>
      </c>
      <c r="KA23" s="13">
        <f t="shared" si="115"/>
        <v>394.38722197342884</v>
      </c>
      <c r="KB23" s="13">
        <f t="shared" si="116"/>
        <v>177.55767604783188</v>
      </c>
      <c r="KC23" s="13">
        <f t="shared" si="117"/>
        <v>0</v>
      </c>
      <c r="KD23" s="13">
        <f t="shared" si="118"/>
        <v>0</v>
      </c>
      <c r="KE23" s="13">
        <f t="shared" si="119"/>
        <v>1343.8972162740897</v>
      </c>
      <c r="KF23" s="13">
        <f t="shared" si="120"/>
        <v>264.33430515063168</v>
      </c>
      <c r="KG23" s="13">
        <f t="shared" si="121"/>
        <v>729.91850989522698</v>
      </c>
      <c r="KH23" s="13">
        <f t="shared" si="122"/>
        <v>185.89888914078438</v>
      </c>
      <c r="KI23" s="13">
        <f t="shared" si="123"/>
        <v>0</v>
      </c>
      <c r="KJ23" s="13">
        <f t="shared" si="124"/>
        <v>1301.7543859649124</v>
      </c>
      <c r="KK23" s="13">
        <f t="shared" si="125"/>
        <v>465.11627906976736</v>
      </c>
      <c r="KL23" s="13">
        <f t="shared" si="126"/>
        <v>440.71146245059288</v>
      </c>
      <c r="KM23" s="13">
        <f t="shared" si="127"/>
        <v>77.601410934744266</v>
      </c>
      <c r="KN23" s="13">
        <f t="shared" si="128"/>
        <v>0</v>
      </c>
      <c r="KO23" s="13">
        <f t="shared" si="129"/>
        <v>300</v>
      </c>
      <c r="KP23" s="13">
        <f t="shared" si="130"/>
        <v>399.06651108518088</v>
      </c>
      <c r="KQ23" s="13">
        <f t="shared" si="131"/>
        <v>52.141527001862201</v>
      </c>
      <c r="KR23" s="13">
        <f t="shared" si="132"/>
        <v>572.54665863937385</v>
      </c>
      <c r="KS23" s="13">
        <f t="shared" si="133"/>
        <v>0</v>
      </c>
      <c r="KT23" s="13">
        <f t="shared" si="134"/>
        <v>219.59923140269007</v>
      </c>
      <c r="KU23" s="11"/>
      <c r="KV23" s="13">
        <f t="shared" si="135"/>
        <v>340.55045871559633</v>
      </c>
      <c r="KW23" s="13">
        <f t="shared" si="136"/>
        <v>128.75764831072092</v>
      </c>
      <c r="KX23" s="13">
        <f t="shared" si="137"/>
        <v>0</v>
      </c>
      <c r="KY23" s="13">
        <f t="shared" si="138"/>
        <v>96.269554753309265</v>
      </c>
      <c r="KZ23" s="13">
        <f t="shared" si="139"/>
        <v>0</v>
      </c>
      <c r="LA23" s="13">
        <f t="shared" si="140"/>
        <v>0</v>
      </c>
      <c r="LB23" s="13">
        <f t="shared" si="141"/>
        <v>0</v>
      </c>
      <c r="LC23" s="13">
        <f t="shared" si="142"/>
        <v>0</v>
      </c>
      <c r="LD23" s="13">
        <f t="shared" si="143"/>
        <v>0</v>
      </c>
      <c r="LE23" s="11"/>
      <c r="LF23" s="11"/>
    </row>
    <row r="24" spans="1:318">
      <c r="A24" s="3">
        <v>43850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BA24" s="4"/>
      <c r="BC24" s="3">
        <v>43850</v>
      </c>
      <c r="BD24">
        <f t="shared" si="146"/>
        <v>3</v>
      </c>
      <c r="BE24">
        <f t="shared" si="191"/>
        <v>0</v>
      </c>
      <c r="BF24">
        <f t="shared" si="192"/>
        <v>0</v>
      </c>
      <c r="BG24">
        <f t="shared" si="193"/>
        <v>0</v>
      </c>
      <c r="BH24">
        <f t="shared" si="194"/>
        <v>0</v>
      </c>
      <c r="BI24">
        <f t="shared" si="195"/>
        <v>0</v>
      </c>
      <c r="BJ24">
        <f t="shared" si="196"/>
        <v>0</v>
      </c>
      <c r="BK24">
        <f t="shared" si="197"/>
        <v>0</v>
      </c>
      <c r="BL24">
        <f t="shared" si="198"/>
        <v>0</v>
      </c>
      <c r="BM24">
        <f t="shared" si="199"/>
        <v>0</v>
      </c>
      <c r="BN24">
        <f t="shared" si="200"/>
        <v>0</v>
      </c>
      <c r="BO24">
        <f t="shared" si="152"/>
        <v>0</v>
      </c>
      <c r="BP24">
        <f t="shared" si="153"/>
        <v>0</v>
      </c>
      <c r="BQ24">
        <f t="shared" si="154"/>
        <v>0</v>
      </c>
      <c r="BR24">
        <f t="shared" si="155"/>
        <v>0</v>
      </c>
      <c r="BS24">
        <f t="shared" si="156"/>
        <v>0</v>
      </c>
      <c r="BT24">
        <f t="shared" si="157"/>
        <v>0</v>
      </c>
      <c r="BU24">
        <f t="shared" si="158"/>
        <v>0</v>
      </c>
      <c r="BV24">
        <f t="shared" si="159"/>
        <v>0</v>
      </c>
      <c r="BW24">
        <f t="shared" si="160"/>
        <v>0</v>
      </c>
      <c r="BX24">
        <f t="shared" si="161"/>
        <v>0</v>
      </c>
      <c r="BY24">
        <f t="shared" si="162"/>
        <v>0</v>
      </c>
      <c r="BZ24">
        <f t="shared" si="163"/>
        <v>0</v>
      </c>
      <c r="CA24">
        <f t="shared" si="164"/>
        <v>0</v>
      </c>
      <c r="CB24">
        <f t="shared" si="165"/>
        <v>0</v>
      </c>
      <c r="CC24">
        <f t="shared" si="166"/>
        <v>0</v>
      </c>
      <c r="CD24">
        <f t="shared" si="167"/>
        <v>0</v>
      </c>
      <c r="CE24">
        <f t="shared" si="168"/>
        <v>0</v>
      </c>
      <c r="CF24">
        <f t="shared" si="169"/>
        <v>0</v>
      </c>
      <c r="CG24">
        <f t="shared" si="170"/>
        <v>0</v>
      </c>
      <c r="CH24">
        <f t="shared" si="171"/>
        <v>0</v>
      </c>
      <c r="CI24">
        <f t="shared" si="172"/>
        <v>0</v>
      </c>
      <c r="CJ24">
        <f t="shared" si="173"/>
        <v>0</v>
      </c>
      <c r="CK24">
        <f t="shared" si="174"/>
        <v>0</v>
      </c>
      <c r="CL24">
        <f t="shared" si="175"/>
        <v>0</v>
      </c>
      <c r="CM24">
        <f t="shared" si="176"/>
        <v>0</v>
      </c>
      <c r="CN24">
        <f t="shared" si="177"/>
        <v>0</v>
      </c>
      <c r="CO24">
        <f t="shared" si="178"/>
        <v>0</v>
      </c>
      <c r="CP24">
        <f t="shared" si="179"/>
        <v>0</v>
      </c>
      <c r="CQ24">
        <f t="shared" si="180"/>
        <v>0</v>
      </c>
      <c r="CR24">
        <f t="shared" si="181"/>
        <v>0</v>
      </c>
      <c r="CS24">
        <f t="shared" si="182"/>
        <v>0</v>
      </c>
      <c r="CT24">
        <f t="shared" si="183"/>
        <v>0</v>
      </c>
      <c r="CU24">
        <f t="shared" si="184"/>
        <v>0</v>
      </c>
      <c r="CV24">
        <f t="shared" si="185"/>
        <v>0</v>
      </c>
      <c r="CW24">
        <f t="shared" si="186"/>
        <v>0</v>
      </c>
      <c r="CX24">
        <f t="shared" si="187"/>
        <v>0</v>
      </c>
      <c r="CY24">
        <f t="shared" si="188"/>
        <v>0</v>
      </c>
      <c r="CZ24">
        <f t="shared" si="189"/>
        <v>0</v>
      </c>
      <c r="DA24">
        <f t="shared" si="190"/>
        <v>0</v>
      </c>
      <c r="DE24" s="3">
        <v>43850</v>
      </c>
      <c r="DF24" s="2">
        <f t="shared" si="145"/>
        <v>0.21645021645021645</v>
      </c>
      <c r="DG24" s="2">
        <f t="shared" si="1"/>
        <v>0</v>
      </c>
      <c r="DH24" s="2">
        <f t="shared" si="2"/>
        <v>0</v>
      </c>
      <c r="DI24" s="2"/>
      <c r="DJ24" s="2">
        <f t="shared" si="3"/>
        <v>0</v>
      </c>
      <c r="DK24" s="2">
        <f t="shared" si="4"/>
        <v>0</v>
      </c>
      <c r="DL24" s="2">
        <f t="shared" si="5"/>
        <v>0</v>
      </c>
      <c r="DM24" s="2">
        <f t="shared" si="6"/>
        <v>0</v>
      </c>
      <c r="DN24" s="2">
        <f t="shared" si="7"/>
        <v>0</v>
      </c>
      <c r="DO24" s="2">
        <f t="shared" si="8"/>
        <v>0</v>
      </c>
      <c r="DP24" s="2">
        <f t="shared" si="9"/>
        <v>0</v>
      </c>
      <c r="DQ24" s="2">
        <f t="shared" si="10"/>
        <v>0</v>
      </c>
      <c r="DR24" s="2">
        <f t="shared" si="11"/>
        <v>0</v>
      </c>
      <c r="DS24" s="2">
        <f t="shared" si="12"/>
        <v>0</v>
      </c>
      <c r="DT24" s="2">
        <f t="shared" si="13"/>
        <v>0</v>
      </c>
      <c r="DU24" s="2">
        <f t="shared" si="14"/>
        <v>0</v>
      </c>
      <c r="DV24" s="2">
        <f t="shared" si="15"/>
        <v>0</v>
      </c>
      <c r="DW24" s="2">
        <f t="shared" si="16"/>
        <v>0</v>
      </c>
      <c r="DX24" s="2">
        <f t="shared" si="17"/>
        <v>0</v>
      </c>
      <c r="DY24" s="2">
        <f t="shared" si="18"/>
        <v>0</v>
      </c>
      <c r="DZ24" s="2">
        <f t="shared" si="19"/>
        <v>0</v>
      </c>
      <c r="EA24" s="2">
        <f t="shared" si="20"/>
        <v>0</v>
      </c>
      <c r="EB24" s="2">
        <f t="shared" si="21"/>
        <v>0</v>
      </c>
      <c r="EC24" s="2">
        <f t="shared" si="22"/>
        <v>0</v>
      </c>
      <c r="ED24" s="2">
        <f t="shared" si="23"/>
        <v>0</v>
      </c>
      <c r="EE24" s="2">
        <f t="shared" si="24"/>
        <v>0</v>
      </c>
      <c r="EF24" s="2">
        <f t="shared" si="25"/>
        <v>0</v>
      </c>
      <c r="EG24" s="2">
        <f t="shared" si="26"/>
        <v>0</v>
      </c>
      <c r="EH24" s="2">
        <f t="shared" si="27"/>
        <v>0</v>
      </c>
      <c r="EI24" s="2">
        <f t="shared" si="28"/>
        <v>0</v>
      </c>
      <c r="EJ24" s="2">
        <f t="shared" si="29"/>
        <v>0</v>
      </c>
      <c r="EK24" s="2">
        <f t="shared" si="30"/>
        <v>0</v>
      </c>
      <c r="EL24" s="2">
        <f t="shared" si="31"/>
        <v>0</v>
      </c>
      <c r="EM24" s="2">
        <f t="shared" si="32"/>
        <v>0</v>
      </c>
      <c r="EN24" s="2">
        <f t="shared" si="33"/>
        <v>0</v>
      </c>
      <c r="EO24" s="2">
        <f t="shared" si="34"/>
        <v>0</v>
      </c>
      <c r="EP24" s="2">
        <f t="shared" si="35"/>
        <v>0</v>
      </c>
      <c r="EQ24" s="2">
        <f t="shared" si="36"/>
        <v>0</v>
      </c>
      <c r="ER24" s="2">
        <f t="shared" si="37"/>
        <v>0</v>
      </c>
      <c r="ES24" s="2">
        <f t="shared" si="38"/>
        <v>0</v>
      </c>
      <c r="ET24" s="2">
        <f t="shared" si="39"/>
        <v>0</v>
      </c>
      <c r="EU24" s="2">
        <f t="shared" si="40"/>
        <v>0</v>
      </c>
      <c r="EV24" s="2">
        <f t="shared" si="41"/>
        <v>0</v>
      </c>
      <c r="EW24" s="2">
        <f t="shared" si="42"/>
        <v>0</v>
      </c>
      <c r="EX24" s="2">
        <f t="shared" si="43"/>
        <v>0</v>
      </c>
      <c r="EY24" s="2">
        <f t="shared" si="44"/>
        <v>0</v>
      </c>
      <c r="EZ24" s="2">
        <f t="shared" si="45"/>
        <v>0</v>
      </c>
      <c r="FA24" s="2">
        <f t="shared" si="46"/>
        <v>0</v>
      </c>
      <c r="FB24" s="2">
        <f t="shared" si="47"/>
        <v>0</v>
      </c>
      <c r="FC24" s="2">
        <f t="shared" si="48"/>
        <v>0</v>
      </c>
      <c r="FF24" s="3">
        <v>43850</v>
      </c>
      <c r="FG24" s="6">
        <f t="shared" si="151"/>
        <v>0.21645021645021645</v>
      </c>
      <c r="FH24" s="6">
        <f t="shared" si="240"/>
        <v>0</v>
      </c>
      <c r="FI24" s="6">
        <f t="shared" si="241"/>
        <v>0</v>
      </c>
      <c r="FJ24" s="6"/>
      <c r="FK24" s="6">
        <f t="shared" si="242"/>
        <v>0</v>
      </c>
      <c r="FL24" s="6">
        <f t="shared" si="243"/>
        <v>0</v>
      </c>
      <c r="FM24" s="6">
        <f t="shared" si="244"/>
        <v>0</v>
      </c>
      <c r="FN24" s="6">
        <f t="shared" si="245"/>
        <v>0</v>
      </c>
      <c r="FO24" s="6">
        <f t="shared" si="246"/>
        <v>0</v>
      </c>
      <c r="FP24" s="6">
        <f t="shared" si="247"/>
        <v>0</v>
      </c>
      <c r="FQ24" s="6">
        <f t="shared" si="248"/>
        <v>0</v>
      </c>
      <c r="FR24" s="6">
        <f t="shared" si="201"/>
        <v>0</v>
      </c>
      <c r="FS24" s="6">
        <f t="shared" si="202"/>
        <v>0</v>
      </c>
      <c r="FT24" s="6">
        <f t="shared" si="203"/>
        <v>0</v>
      </c>
      <c r="FU24" s="6">
        <f t="shared" si="204"/>
        <v>0</v>
      </c>
      <c r="FV24" s="6">
        <f t="shared" si="205"/>
        <v>0</v>
      </c>
      <c r="FW24" s="6">
        <f t="shared" si="206"/>
        <v>0</v>
      </c>
      <c r="FX24" s="6">
        <f t="shared" si="207"/>
        <v>0</v>
      </c>
      <c r="FY24" s="6">
        <f t="shared" si="208"/>
        <v>0</v>
      </c>
      <c r="FZ24" s="6">
        <f t="shared" si="209"/>
        <v>0</v>
      </c>
      <c r="GA24" s="6">
        <f t="shared" si="210"/>
        <v>0</v>
      </c>
      <c r="GB24" s="6">
        <f t="shared" si="211"/>
        <v>0</v>
      </c>
      <c r="GC24" s="6">
        <f t="shared" si="212"/>
        <v>0</v>
      </c>
      <c r="GD24" s="6">
        <f t="shared" si="213"/>
        <v>0</v>
      </c>
      <c r="GE24" s="6">
        <f t="shared" si="214"/>
        <v>0</v>
      </c>
      <c r="GF24" s="6">
        <f t="shared" si="215"/>
        <v>0</v>
      </c>
      <c r="GG24" s="6">
        <f t="shared" si="216"/>
        <v>0</v>
      </c>
      <c r="GH24" s="6">
        <f t="shared" si="217"/>
        <v>0</v>
      </c>
      <c r="GI24" s="6">
        <f t="shared" si="218"/>
        <v>0</v>
      </c>
      <c r="GJ24" s="6">
        <f t="shared" si="219"/>
        <v>0</v>
      </c>
      <c r="GK24" s="6">
        <f t="shared" si="220"/>
        <v>0</v>
      </c>
      <c r="GL24" s="6">
        <f t="shared" si="221"/>
        <v>0</v>
      </c>
      <c r="GM24" s="6">
        <f t="shared" si="222"/>
        <v>0</v>
      </c>
      <c r="GN24" s="6">
        <f t="shared" si="223"/>
        <v>0</v>
      </c>
      <c r="GO24" s="6">
        <f t="shared" si="224"/>
        <v>0</v>
      </c>
      <c r="GP24" s="6">
        <f t="shared" si="225"/>
        <v>0</v>
      </c>
      <c r="GQ24" s="6">
        <f t="shared" si="226"/>
        <v>0</v>
      </c>
      <c r="GR24" s="6">
        <f t="shared" si="227"/>
        <v>0</v>
      </c>
      <c r="GS24" s="6">
        <f t="shared" si="228"/>
        <v>0</v>
      </c>
      <c r="GT24" s="6">
        <f t="shared" si="229"/>
        <v>0</v>
      </c>
      <c r="GU24" s="6">
        <f t="shared" si="230"/>
        <v>0</v>
      </c>
      <c r="GV24" s="6">
        <f t="shared" si="231"/>
        <v>0</v>
      </c>
      <c r="GW24" s="6">
        <f t="shared" si="232"/>
        <v>0</v>
      </c>
      <c r="GX24" s="6">
        <f t="shared" si="233"/>
        <v>0</v>
      </c>
      <c r="GY24" s="6">
        <f t="shared" si="234"/>
        <v>0</v>
      </c>
      <c r="GZ24" s="6">
        <f t="shared" si="235"/>
        <v>0</v>
      </c>
      <c r="HA24" s="6">
        <f t="shared" si="236"/>
        <v>0</v>
      </c>
      <c r="HB24" s="6">
        <f t="shared" si="237"/>
        <v>0</v>
      </c>
      <c r="HC24" s="6">
        <f t="shared" si="238"/>
        <v>0</v>
      </c>
      <c r="HD24" s="6">
        <f t="shared" si="239"/>
        <v>0</v>
      </c>
      <c r="HE24" s="6"/>
      <c r="HF24">
        <f t="shared" si="148"/>
        <v>21</v>
      </c>
      <c r="HG24" s="6">
        <f t="shared" si="49"/>
        <v>9.3073593073593095</v>
      </c>
      <c r="HH24" s="6">
        <f t="shared" si="50"/>
        <v>7.3786407766990294</v>
      </c>
      <c r="HI24" s="6">
        <f t="shared" si="51"/>
        <v>2.0504731861198735</v>
      </c>
      <c r="HJ24">
        <v>0</v>
      </c>
      <c r="HK24" s="6">
        <f t="shared" si="52"/>
        <v>0</v>
      </c>
      <c r="HL24" s="6">
        <f t="shared" si="53"/>
        <v>3.4782608695652173</v>
      </c>
      <c r="HM24" s="6">
        <f t="shared" si="54"/>
        <v>0</v>
      </c>
      <c r="HN24" s="6">
        <f t="shared" si="55"/>
        <v>7.4356530028598682</v>
      </c>
      <c r="HO24" s="6">
        <f t="shared" si="56"/>
        <v>7.5901328273244788</v>
      </c>
      <c r="HP24" s="6">
        <f t="shared" si="57"/>
        <v>3.7878787878787867</v>
      </c>
      <c r="HQ24" s="6">
        <f t="shared" si="58"/>
        <v>2.4365482233502536</v>
      </c>
      <c r="HR24" s="6">
        <f t="shared" si="59"/>
        <v>0</v>
      </c>
      <c r="HS24" s="6">
        <f t="shared" si="60"/>
        <v>0</v>
      </c>
      <c r="HT24" s="6">
        <f t="shared" si="61"/>
        <v>0</v>
      </c>
      <c r="HU24" s="6">
        <f t="shared" si="62"/>
        <v>92.163627402661419</v>
      </c>
      <c r="HV24" s="6">
        <f t="shared" si="63"/>
        <v>3.642987249544626</v>
      </c>
      <c r="HW24" s="6">
        <f t="shared" si="64"/>
        <v>89.097883925256767</v>
      </c>
      <c r="HX24" s="6">
        <f t="shared" si="65"/>
        <v>1.626016260162602</v>
      </c>
      <c r="HY24" s="6">
        <f t="shared" si="66"/>
        <v>258.92857142857144</v>
      </c>
      <c r="HZ24" s="6">
        <f t="shared" si="67"/>
        <v>49.261083743842356</v>
      </c>
      <c r="IA24" s="6">
        <f t="shared" si="68"/>
        <v>8.4551274308491369</v>
      </c>
      <c r="IB24" s="6">
        <f t="shared" si="69"/>
        <v>1.8779342723004695</v>
      </c>
      <c r="IC24" s="6">
        <f t="shared" si="70"/>
        <v>22.529441884280594</v>
      </c>
      <c r="ID24" s="6">
        <f t="shared" si="71"/>
        <v>204.28265524625266</v>
      </c>
      <c r="IE24" s="6">
        <f t="shared" si="72"/>
        <v>58.309037900874635</v>
      </c>
      <c r="IF24" s="6">
        <f t="shared" si="73"/>
        <v>100.11641443538998</v>
      </c>
      <c r="IG24" s="6">
        <f t="shared" si="74"/>
        <v>6.801178871004308</v>
      </c>
      <c r="IH24" s="6">
        <f t="shared" si="75"/>
        <v>8.9733438902084988</v>
      </c>
      <c r="II24" s="6">
        <f t="shared" si="76"/>
        <v>122.80701754385964</v>
      </c>
      <c r="IJ24" s="6">
        <f t="shared" si="77"/>
        <v>99.667774086378742</v>
      </c>
      <c r="IK24" s="6">
        <f t="shared" si="78"/>
        <v>17.786561264822133</v>
      </c>
      <c r="IL24" s="6">
        <f t="shared" si="79"/>
        <v>7.0546737213403885</v>
      </c>
      <c r="IM24" s="6">
        <f t="shared" si="80"/>
        <v>0</v>
      </c>
      <c r="IN24" s="6">
        <f t="shared" si="81"/>
        <v>28.571428571428573</v>
      </c>
      <c r="IO24" s="6">
        <f t="shared" si="82"/>
        <v>35.00583430571762</v>
      </c>
      <c r="IP24" s="6">
        <f t="shared" si="83"/>
        <v>27.932960893854748</v>
      </c>
      <c r="IQ24" s="6">
        <f t="shared" si="84"/>
        <v>69.83744732089103</v>
      </c>
      <c r="IR24" s="6">
        <f t="shared" si="85"/>
        <v>16.563146997929604</v>
      </c>
      <c r="IS24" s="6">
        <f t="shared" si="86"/>
        <v>0</v>
      </c>
      <c r="IT24" s="6">
        <f t="shared" si="87"/>
        <v>3.875432525951557</v>
      </c>
      <c r="IU24" s="6">
        <f t="shared" si="88"/>
        <v>48.318042813455655</v>
      </c>
      <c r="IV24" s="6">
        <f t="shared" si="89"/>
        <v>9.0449587656291559</v>
      </c>
      <c r="IW24" s="6">
        <f t="shared" si="90"/>
        <v>10.061919504643964</v>
      </c>
      <c r="IX24" s="6">
        <f t="shared" si="91"/>
        <v>117.93020457280386</v>
      </c>
      <c r="IY24" s="6">
        <f t="shared" si="92"/>
        <v>4.43213296398892</v>
      </c>
      <c r="IZ24" s="6">
        <f t="shared" si="93"/>
        <v>87.826299097340808</v>
      </c>
      <c r="JA24" s="6">
        <f t="shared" si="94"/>
        <v>21.309125656951743</v>
      </c>
      <c r="JB24" s="6">
        <f t="shared" si="95"/>
        <v>6.7765981477298407</v>
      </c>
      <c r="JC24" s="6">
        <f t="shared" si="96"/>
        <v>13.055641902393536</v>
      </c>
      <c r="JD24" s="6">
        <f t="shared" si="97"/>
        <v>1.7793594306049818</v>
      </c>
      <c r="JG24" s="11">
        <f t="shared" si="149"/>
        <v>21</v>
      </c>
      <c r="JH24" s="13">
        <f t="shared" si="98"/>
        <v>9.3650793650793638</v>
      </c>
      <c r="JI24" s="13">
        <f t="shared" si="99"/>
        <v>6.6019417475728144</v>
      </c>
      <c r="JJ24" s="13">
        <f t="shared" si="100"/>
        <v>1.7350157728706634</v>
      </c>
      <c r="JK24" s="11"/>
      <c r="JL24" s="13">
        <f t="shared" si="101"/>
        <v>0</v>
      </c>
      <c r="JM24" s="13">
        <f t="shared" si="102"/>
        <v>0</v>
      </c>
      <c r="JN24" s="11"/>
      <c r="JO24" s="13">
        <f t="shared" si="103"/>
        <v>12.392755004766443</v>
      </c>
      <c r="JP24" s="13">
        <f t="shared" si="104"/>
        <v>10.752688172043014</v>
      </c>
      <c r="JQ24" s="13">
        <f t="shared" si="105"/>
        <v>3.7878787878787867</v>
      </c>
      <c r="JR24" s="13">
        <f t="shared" si="106"/>
        <v>0</v>
      </c>
      <c r="JS24" s="13">
        <f t="shared" si="107"/>
        <v>0</v>
      </c>
      <c r="JT24" s="11"/>
      <c r="JU24" s="13">
        <f t="shared" si="109"/>
        <v>0</v>
      </c>
      <c r="JV24" s="13">
        <f t="shared" si="110"/>
        <v>153.03104977821584</v>
      </c>
      <c r="JW24" s="13">
        <f t="shared" si="111"/>
        <v>0</v>
      </c>
      <c r="JX24" s="13">
        <f t="shared" si="112"/>
        <v>0</v>
      </c>
      <c r="JY24" s="13">
        <f t="shared" si="113"/>
        <v>0</v>
      </c>
      <c r="JZ24" s="13">
        <f t="shared" si="114"/>
        <v>565.47619047619048</v>
      </c>
      <c r="KA24" s="13">
        <f t="shared" si="115"/>
        <v>434.0946409911927</v>
      </c>
      <c r="KB24" s="13">
        <f t="shared" si="116"/>
        <v>238.91774368885132</v>
      </c>
      <c r="KC24" s="13">
        <f t="shared" si="117"/>
        <v>0</v>
      </c>
      <c r="KD24" s="13">
        <f t="shared" si="118"/>
        <v>0</v>
      </c>
      <c r="KE24" s="13">
        <f t="shared" si="119"/>
        <v>1502.3554603854388</v>
      </c>
      <c r="KF24" s="13">
        <f t="shared" si="120"/>
        <v>255.91188856494986</v>
      </c>
      <c r="KG24" s="13">
        <f t="shared" si="121"/>
        <v>814.90104772991856</v>
      </c>
      <c r="KH24" s="13">
        <f t="shared" si="122"/>
        <v>176.83065064611202</v>
      </c>
      <c r="KI24" s="13">
        <f t="shared" si="123"/>
        <v>0</v>
      </c>
      <c r="KJ24" s="13">
        <f t="shared" si="124"/>
        <v>1410.5263157894738</v>
      </c>
      <c r="KK24" s="13">
        <f t="shared" si="125"/>
        <v>465.11627906976736</v>
      </c>
      <c r="KL24" s="13">
        <f t="shared" si="126"/>
        <v>448.61660079051381</v>
      </c>
      <c r="KM24" s="13">
        <f t="shared" si="127"/>
        <v>84.656084656084644</v>
      </c>
      <c r="KN24" s="13">
        <f t="shared" si="128"/>
        <v>0</v>
      </c>
      <c r="KO24" s="13">
        <f t="shared" si="129"/>
        <v>317.85714285714289</v>
      </c>
      <c r="KP24" s="13">
        <f t="shared" si="130"/>
        <v>448.07467911318565</v>
      </c>
      <c r="KQ24" s="13">
        <f t="shared" si="131"/>
        <v>40.347610180012417</v>
      </c>
      <c r="KR24" s="13">
        <f t="shared" si="132"/>
        <v>715.53281155930165</v>
      </c>
      <c r="KS24" s="13">
        <f t="shared" si="133"/>
        <v>0</v>
      </c>
      <c r="KT24" s="13">
        <f t="shared" si="134"/>
        <v>109.799615701345</v>
      </c>
      <c r="KU24" s="11"/>
      <c r="KV24" s="13">
        <f t="shared" si="135"/>
        <v>357.85932721712544</v>
      </c>
      <c r="KW24" s="13">
        <f t="shared" si="136"/>
        <v>132.12733883124943</v>
      </c>
      <c r="KX24" s="13">
        <f t="shared" si="137"/>
        <v>0</v>
      </c>
      <c r="KY24" s="13">
        <f t="shared" si="138"/>
        <v>0</v>
      </c>
      <c r="KZ24" s="13">
        <f t="shared" si="139"/>
        <v>0</v>
      </c>
      <c r="LA24" s="13">
        <f t="shared" si="140"/>
        <v>0</v>
      </c>
      <c r="LB24" s="13">
        <f t="shared" si="141"/>
        <v>0</v>
      </c>
      <c r="LC24" s="13">
        <f t="shared" si="142"/>
        <v>0</v>
      </c>
      <c r="LD24" s="13">
        <f t="shared" si="143"/>
        <v>0</v>
      </c>
      <c r="LE24" s="11"/>
      <c r="LF24" s="11"/>
    </row>
    <row r="25" spans="1:318">
      <c r="A25" s="3">
        <v>43851</v>
      </c>
      <c r="B25" s="4">
        <v>3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4">
        <v>0</v>
      </c>
      <c r="AW25" s="4">
        <v>0</v>
      </c>
      <c r="AX25" s="4">
        <v>0</v>
      </c>
      <c r="AY25" s="4">
        <v>0</v>
      </c>
      <c r="BA25" s="4"/>
      <c r="BC25" s="3">
        <v>43851</v>
      </c>
      <c r="BD25">
        <f t="shared" si="146"/>
        <v>6</v>
      </c>
      <c r="BE25">
        <f t="shared" si="191"/>
        <v>0</v>
      </c>
      <c r="BF25">
        <f t="shared" si="192"/>
        <v>0</v>
      </c>
      <c r="BG25">
        <f t="shared" si="193"/>
        <v>0</v>
      </c>
      <c r="BH25">
        <f t="shared" si="194"/>
        <v>0</v>
      </c>
      <c r="BI25">
        <f t="shared" si="195"/>
        <v>0</v>
      </c>
      <c r="BJ25">
        <f t="shared" si="196"/>
        <v>0</v>
      </c>
      <c r="BK25">
        <f t="shared" si="197"/>
        <v>0</v>
      </c>
      <c r="BL25">
        <f t="shared" si="198"/>
        <v>0</v>
      </c>
      <c r="BM25">
        <f t="shared" si="199"/>
        <v>0</v>
      </c>
      <c r="BN25">
        <f t="shared" si="200"/>
        <v>0</v>
      </c>
      <c r="BO25">
        <f t="shared" si="152"/>
        <v>0</v>
      </c>
      <c r="BP25">
        <f t="shared" si="153"/>
        <v>0</v>
      </c>
      <c r="BQ25">
        <f t="shared" si="154"/>
        <v>0</v>
      </c>
      <c r="BR25">
        <f t="shared" si="155"/>
        <v>0</v>
      </c>
      <c r="BS25">
        <f t="shared" si="156"/>
        <v>0</v>
      </c>
      <c r="BT25">
        <f t="shared" si="157"/>
        <v>0</v>
      </c>
      <c r="BU25">
        <f t="shared" si="158"/>
        <v>0</v>
      </c>
      <c r="BV25">
        <f t="shared" si="159"/>
        <v>0</v>
      </c>
      <c r="BW25">
        <f t="shared" si="160"/>
        <v>0</v>
      </c>
      <c r="BX25">
        <f t="shared" si="161"/>
        <v>0</v>
      </c>
      <c r="BY25">
        <f t="shared" si="162"/>
        <v>0</v>
      </c>
      <c r="BZ25">
        <f t="shared" si="163"/>
        <v>0</v>
      </c>
      <c r="CA25">
        <f t="shared" si="164"/>
        <v>0</v>
      </c>
      <c r="CB25">
        <f t="shared" si="165"/>
        <v>0</v>
      </c>
      <c r="CC25">
        <f t="shared" si="166"/>
        <v>0</v>
      </c>
      <c r="CD25">
        <f t="shared" si="167"/>
        <v>0</v>
      </c>
      <c r="CE25">
        <f t="shared" si="168"/>
        <v>0</v>
      </c>
      <c r="CF25">
        <f t="shared" si="169"/>
        <v>0</v>
      </c>
      <c r="CG25">
        <f t="shared" si="170"/>
        <v>0</v>
      </c>
      <c r="CH25">
        <f t="shared" si="171"/>
        <v>0</v>
      </c>
      <c r="CI25">
        <f t="shared" si="172"/>
        <v>0</v>
      </c>
      <c r="CJ25">
        <f t="shared" si="173"/>
        <v>0</v>
      </c>
      <c r="CK25">
        <f t="shared" si="174"/>
        <v>0</v>
      </c>
      <c r="CL25">
        <f t="shared" si="175"/>
        <v>0</v>
      </c>
      <c r="CM25">
        <f t="shared" si="176"/>
        <v>0</v>
      </c>
      <c r="CN25">
        <f t="shared" si="177"/>
        <v>0</v>
      </c>
      <c r="CO25">
        <f t="shared" si="178"/>
        <v>0</v>
      </c>
      <c r="CP25">
        <f t="shared" si="179"/>
        <v>0</v>
      </c>
      <c r="CQ25">
        <f t="shared" si="180"/>
        <v>0</v>
      </c>
      <c r="CR25">
        <f t="shared" si="181"/>
        <v>0</v>
      </c>
      <c r="CS25">
        <f t="shared" si="182"/>
        <v>0</v>
      </c>
      <c r="CT25">
        <f t="shared" si="183"/>
        <v>0</v>
      </c>
      <c r="CU25">
        <f t="shared" si="184"/>
        <v>0</v>
      </c>
      <c r="CV25">
        <f t="shared" si="185"/>
        <v>0</v>
      </c>
      <c r="CW25">
        <f t="shared" si="186"/>
        <v>0</v>
      </c>
      <c r="CX25">
        <f t="shared" si="187"/>
        <v>0</v>
      </c>
      <c r="CY25">
        <f t="shared" si="188"/>
        <v>0</v>
      </c>
      <c r="CZ25">
        <f t="shared" si="189"/>
        <v>0</v>
      </c>
      <c r="DA25">
        <f t="shared" si="190"/>
        <v>0</v>
      </c>
      <c r="DE25" s="3">
        <v>43851</v>
      </c>
      <c r="DF25" s="2">
        <f t="shared" si="145"/>
        <v>0.4329004329004329</v>
      </c>
      <c r="DG25" s="2">
        <f t="shared" si="1"/>
        <v>0</v>
      </c>
      <c r="DH25" s="2">
        <f t="shared" si="2"/>
        <v>0</v>
      </c>
      <c r="DI25" s="2"/>
      <c r="DJ25" s="2">
        <f t="shared" si="3"/>
        <v>0</v>
      </c>
      <c r="DK25" s="2">
        <f t="shared" si="4"/>
        <v>0</v>
      </c>
      <c r="DL25" s="2">
        <f t="shared" si="5"/>
        <v>0</v>
      </c>
      <c r="DM25" s="2">
        <f t="shared" si="6"/>
        <v>0</v>
      </c>
      <c r="DN25" s="2">
        <f t="shared" si="7"/>
        <v>0</v>
      </c>
      <c r="DO25" s="2">
        <f t="shared" si="8"/>
        <v>0</v>
      </c>
      <c r="DP25" s="2">
        <f t="shared" si="9"/>
        <v>0</v>
      </c>
      <c r="DQ25" s="2">
        <f t="shared" si="10"/>
        <v>0</v>
      </c>
      <c r="DR25" s="2">
        <f t="shared" si="11"/>
        <v>0</v>
      </c>
      <c r="DS25" s="2">
        <f t="shared" si="12"/>
        <v>0</v>
      </c>
      <c r="DT25" s="2">
        <f t="shared" si="13"/>
        <v>0</v>
      </c>
      <c r="DU25" s="2">
        <f t="shared" si="14"/>
        <v>0</v>
      </c>
      <c r="DV25" s="2">
        <f t="shared" si="15"/>
        <v>0</v>
      </c>
      <c r="DW25" s="2">
        <f t="shared" si="16"/>
        <v>0</v>
      </c>
      <c r="DX25" s="2">
        <f t="shared" si="17"/>
        <v>0</v>
      </c>
      <c r="DY25" s="2">
        <f t="shared" si="18"/>
        <v>0</v>
      </c>
      <c r="DZ25" s="2">
        <f t="shared" si="19"/>
        <v>0</v>
      </c>
      <c r="EA25" s="2">
        <f t="shared" si="20"/>
        <v>0</v>
      </c>
      <c r="EB25" s="2">
        <f t="shared" si="21"/>
        <v>0</v>
      </c>
      <c r="EC25" s="2">
        <f t="shared" si="22"/>
        <v>0</v>
      </c>
      <c r="ED25" s="2">
        <f t="shared" si="23"/>
        <v>0</v>
      </c>
      <c r="EE25" s="2">
        <f t="shared" si="24"/>
        <v>0</v>
      </c>
      <c r="EF25" s="2">
        <f t="shared" si="25"/>
        <v>0</v>
      </c>
      <c r="EG25" s="2">
        <f t="shared" si="26"/>
        <v>0</v>
      </c>
      <c r="EH25" s="2">
        <f t="shared" si="27"/>
        <v>0</v>
      </c>
      <c r="EI25" s="2">
        <f t="shared" si="28"/>
        <v>0</v>
      </c>
      <c r="EJ25" s="2">
        <f t="shared" si="29"/>
        <v>0</v>
      </c>
      <c r="EK25" s="2">
        <f t="shared" si="30"/>
        <v>0</v>
      </c>
      <c r="EL25" s="2">
        <f t="shared" si="31"/>
        <v>0</v>
      </c>
      <c r="EM25" s="2">
        <f t="shared" si="32"/>
        <v>0</v>
      </c>
      <c r="EN25" s="2">
        <f t="shared" si="33"/>
        <v>0</v>
      </c>
      <c r="EO25" s="2">
        <f t="shared" si="34"/>
        <v>0</v>
      </c>
      <c r="EP25" s="2">
        <f t="shared" si="35"/>
        <v>0</v>
      </c>
      <c r="EQ25" s="2">
        <f t="shared" si="36"/>
        <v>0</v>
      </c>
      <c r="ER25" s="2">
        <f t="shared" si="37"/>
        <v>0</v>
      </c>
      <c r="ES25" s="2">
        <f t="shared" si="38"/>
        <v>0</v>
      </c>
      <c r="ET25" s="2">
        <f t="shared" si="39"/>
        <v>0</v>
      </c>
      <c r="EU25" s="2">
        <f t="shared" si="40"/>
        <v>0</v>
      </c>
      <c r="EV25" s="2">
        <f t="shared" si="41"/>
        <v>0</v>
      </c>
      <c r="EW25" s="2">
        <f t="shared" si="42"/>
        <v>0</v>
      </c>
      <c r="EX25" s="2">
        <f t="shared" si="43"/>
        <v>0</v>
      </c>
      <c r="EY25" s="2">
        <f t="shared" si="44"/>
        <v>0</v>
      </c>
      <c r="EZ25" s="2">
        <f t="shared" si="45"/>
        <v>0</v>
      </c>
      <c r="FA25" s="2">
        <f t="shared" si="46"/>
        <v>0</v>
      </c>
      <c r="FB25" s="2">
        <f t="shared" si="47"/>
        <v>0</v>
      </c>
      <c r="FC25" s="2">
        <f t="shared" si="48"/>
        <v>0</v>
      </c>
      <c r="FF25" s="3">
        <v>43851</v>
      </c>
      <c r="FG25" s="6">
        <f t="shared" si="151"/>
        <v>0.21645021645021645</v>
      </c>
      <c r="FH25" s="6">
        <f t="shared" si="240"/>
        <v>0</v>
      </c>
      <c r="FI25" s="6">
        <f t="shared" si="241"/>
        <v>0</v>
      </c>
      <c r="FJ25" s="6"/>
      <c r="FK25" s="6">
        <f t="shared" si="242"/>
        <v>0</v>
      </c>
      <c r="FL25" s="6">
        <f t="shared" si="243"/>
        <v>0</v>
      </c>
      <c r="FM25" s="6">
        <f t="shared" si="244"/>
        <v>0</v>
      </c>
      <c r="FN25" s="6">
        <f t="shared" si="245"/>
        <v>0</v>
      </c>
      <c r="FO25" s="6">
        <f t="shared" si="246"/>
        <v>0</v>
      </c>
      <c r="FP25" s="6">
        <f t="shared" si="247"/>
        <v>0</v>
      </c>
      <c r="FQ25" s="6">
        <f t="shared" si="248"/>
        <v>0</v>
      </c>
      <c r="FR25" s="6">
        <f t="shared" si="201"/>
        <v>0</v>
      </c>
      <c r="FS25" s="6">
        <f t="shared" si="202"/>
        <v>0</v>
      </c>
      <c r="FT25" s="6">
        <f t="shared" si="203"/>
        <v>0</v>
      </c>
      <c r="FU25" s="6">
        <f t="shared" si="204"/>
        <v>0</v>
      </c>
      <c r="FV25" s="6">
        <f t="shared" si="205"/>
        <v>0</v>
      </c>
      <c r="FW25" s="6">
        <f t="shared" si="206"/>
        <v>0</v>
      </c>
      <c r="FX25" s="6">
        <f t="shared" si="207"/>
        <v>0</v>
      </c>
      <c r="FY25" s="6">
        <f t="shared" si="208"/>
        <v>0</v>
      </c>
      <c r="FZ25" s="6">
        <f t="shared" si="209"/>
        <v>0</v>
      </c>
      <c r="GA25" s="6">
        <f t="shared" si="210"/>
        <v>0</v>
      </c>
      <c r="GB25" s="6">
        <f t="shared" si="211"/>
        <v>0</v>
      </c>
      <c r="GC25" s="6">
        <f t="shared" si="212"/>
        <v>0</v>
      </c>
      <c r="GD25" s="6">
        <f t="shared" si="213"/>
        <v>0</v>
      </c>
      <c r="GE25" s="6">
        <f t="shared" si="214"/>
        <v>0</v>
      </c>
      <c r="GF25" s="6">
        <f t="shared" si="215"/>
        <v>0</v>
      </c>
      <c r="GG25" s="6">
        <f t="shared" si="216"/>
        <v>0</v>
      </c>
      <c r="GH25" s="6">
        <f t="shared" si="217"/>
        <v>0</v>
      </c>
      <c r="GI25" s="6">
        <f t="shared" si="218"/>
        <v>0</v>
      </c>
      <c r="GJ25" s="6">
        <f t="shared" si="219"/>
        <v>0</v>
      </c>
      <c r="GK25" s="6">
        <f t="shared" si="220"/>
        <v>0</v>
      </c>
      <c r="GL25" s="6">
        <f t="shared" si="221"/>
        <v>0</v>
      </c>
      <c r="GM25" s="6">
        <f t="shared" si="222"/>
        <v>0</v>
      </c>
      <c r="GN25" s="6">
        <f t="shared" si="223"/>
        <v>0</v>
      </c>
      <c r="GO25" s="6">
        <f t="shared" si="224"/>
        <v>0</v>
      </c>
      <c r="GP25" s="6">
        <f t="shared" si="225"/>
        <v>0</v>
      </c>
      <c r="GQ25" s="6">
        <f t="shared" si="226"/>
        <v>0</v>
      </c>
      <c r="GR25" s="6">
        <f t="shared" si="227"/>
        <v>0</v>
      </c>
      <c r="GS25" s="6">
        <f t="shared" si="228"/>
        <v>0</v>
      </c>
      <c r="GT25" s="6">
        <f t="shared" si="229"/>
        <v>0</v>
      </c>
      <c r="GU25" s="6">
        <f t="shared" si="230"/>
        <v>0</v>
      </c>
      <c r="GV25" s="6">
        <f t="shared" si="231"/>
        <v>0</v>
      </c>
      <c r="GW25" s="6">
        <f t="shared" si="232"/>
        <v>0</v>
      </c>
      <c r="GX25" s="6">
        <f t="shared" si="233"/>
        <v>0</v>
      </c>
      <c r="GY25" s="6">
        <f t="shared" si="234"/>
        <v>0</v>
      </c>
      <c r="GZ25" s="6">
        <f t="shared" si="235"/>
        <v>0</v>
      </c>
      <c r="HA25" s="6">
        <f t="shared" si="236"/>
        <v>0</v>
      </c>
      <c r="HB25" s="6">
        <f t="shared" si="237"/>
        <v>0</v>
      </c>
      <c r="HC25" s="6">
        <f t="shared" si="238"/>
        <v>0</v>
      </c>
      <c r="HD25" s="6">
        <f t="shared" si="239"/>
        <v>0</v>
      </c>
      <c r="HE25" s="6"/>
      <c r="HF25">
        <f t="shared" si="148"/>
        <v>22</v>
      </c>
      <c r="HG25" s="6">
        <f t="shared" si="49"/>
        <v>8.2106782106782106</v>
      </c>
      <c r="HH25" s="6">
        <f t="shared" si="50"/>
        <v>6.990291262135921</v>
      </c>
      <c r="HI25" s="6">
        <f t="shared" si="51"/>
        <v>1.5772870662460563</v>
      </c>
      <c r="HJ25">
        <v>0</v>
      </c>
      <c r="HK25" s="6">
        <f t="shared" si="52"/>
        <v>0</v>
      </c>
      <c r="HL25" s="6">
        <f t="shared" si="53"/>
        <v>3.7681159420289858</v>
      </c>
      <c r="HM25" s="6">
        <f t="shared" si="54"/>
        <v>0</v>
      </c>
      <c r="HN25" s="6">
        <f t="shared" si="55"/>
        <v>12.392755004766443</v>
      </c>
      <c r="HO25" s="6">
        <f t="shared" si="56"/>
        <v>8.2226438962681847</v>
      </c>
      <c r="HP25" s="6">
        <f t="shared" si="57"/>
        <v>0</v>
      </c>
      <c r="HQ25" s="6">
        <f t="shared" si="58"/>
        <v>2.3350253807106598</v>
      </c>
      <c r="HR25" s="6">
        <f t="shared" si="59"/>
        <v>0</v>
      </c>
      <c r="HS25" s="6">
        <f t="shared" si="60"/>
        <v>0</v>
      </c>
      <c r="HT25" s="6">
        <f t="shared" si="61"/>
        <v>2.2956841138659323</v>
      </c>
      <c r="HU25" s="6">
        <f t="shared" si="62"/>
        <v>106.7028092656481</v>
      </c>
      <c r="HV25" s="6">
        <f t="shared" si="63"/>
        <v>4.250151791135397</v>
      </c>
      <c r="HW25" s="6">
        <f t="shared" si="64"/>
        <v>92.06781338943199</v>
      </c>
      <c r="HX25" s="6">
        <f t="shared" si="65"/>
        <v>0.81300813008130102</v>
      </c>
      <c r="HY25" s="6">
        <f t="shared" si="66"/>
        <v>298.28042328042329</v>
      </c>
      <c r="HZ25" s="6">
        <f t="shared" si="67"/>
        <v>83.893118375876981</v>
      </c>
      <c r="IA25" s="6">
        <f t="shared" si="68"/>
        <v>7.9719772919434719</v>
      </c>
      <c r="IB25" s="6">
        <f t="shared" si="69"/>
        <v>5.6338028169014089</v>
      </c>
      <c r="IC25" s="6">
        <f t="shared" si="70"/>
        <v>22.529441884280594</v>
      </c>
      <c r="ID25" s="6">
        <f t="shared" si="71"/>
        <v>270.23554603854393</v>
      </c>
      <c r="IE25" s="6">
        <f t="shared" si="72"/>
        <v>71.914480077745381</v>
      </c>
      <c r="IF25" s="6">
        <f t="shared" si="73"/>
        <v>130.38416763678694</v>
      </c>
      <c r="IG25" s="6">
        <f t="shared" si="74"/>
        <v>11.335298118340511</v>
      </c>
      <c r="IH25" s="6">
        <f t="shared" si="75"/>
        <v>8.9733438902084988</v>
      </c>
      <c r="II25" s="6">
        <f t="shared" si="76"/>
        <v>129.82456140350877</v>
      </c>
      <c r="IJ25" s="6">
        <f t="shared" si="77"/>
        <v>132.89036544850498</v>
      </c>
      <c r="IK25" s="6">
        <f t="shared" si="78"/>
        <v>17.786561264822133</v>
      </c>
      <c r="IL25" s="6">
        <f t="shared" si="79"/>
        <v>17.636684303350972</v>
      </c>
      <c r="IM25" s="6">
        <f t="shared" si="80"/>
        <v>3.6277888626881918</v>
      </c>
      <c r="IN25" s="6">
        <f t="shared" si="81"/>
        <v>42.857142857142854</v>
      </c>
      <c r="IO25" s="6">
        <f t="shared" si="82"/>
        <v>32.672112018669779</v>
      </c>
      <c r="IP25" s="6">
        <f t="shared" si="83"/>
        <v>26.070763500931104</v>
      </c>
      <c r="IQ25" s="6">
        <f t="shared" si="84"/>
        <v>83.684527393136662</v>
      </c>
      <c r="IR25" s="6">
        <f t="shared" si="85"/>
        <v>16.563146997929607</v>
      </c>
      <c r="IS25" s="6">
        <f t="shared" si="86"/>
        <v>54.899807850672531</v>
      </c>
      <c r="IT25" s="6">
        <f t="shared" si="87"/>
        <v>3.1833910034602071</v>
      </c>
      <c r="IU25" s="6">
        <f t="shared" si="88"/>
        <v>58.470948012232419</v>
      </c>
      <c r="IV25" s="6">
        <f t="shared" si="89"/>
        <v>12.23729715349827</v>
      </c>
      <c r="IW25" s="6">
        <f t="shared" si="90"/>
        <v>13.622291021671828</v>
      </c>
      <c r="IX25" s="6">
        <f t="shared" si="91"/>
        <v>135.98074608904935</v>
      </c>
      <c r="IY25" s="6">
        <f t="shared" si="92"/>
        <v>5.54016620498615</v>
      </c>
      <c r="IZ25" s="6">
        <f t="shared" si="93"/>
        <v>97.58477677482314</v>
      </c>
      <c r="JA25" s="6">
        <f t="shared" si="94"/>
        <v>26.086956521739136</v>
      </c>
      <c r="JB25" s="6">
        <f t="shared" si="95"/>
        <v>7.6801445674271536</v>
      </c>
      <c r="JC25" s="6">
        <f t="shared" si="96"/>
        <v>22.381100404103201</v>
      </c>
      <c r="JD25" s="6">
        <f t="shared" si="97"/>
        <v>2.1352313167259789</v>
      </c>
      <c r="JG25" s="11">
        <f t="shared" si="149"/>
        <v>22</v>
      </c>
      <c r="JH25" s="13">
        <f t="shared" si="98"/>
        <v>9.4805194805194812</v>
      </c>
      <c r="JI25" s="13">
        <f t="shared" si="99"/>
        <v>8.1553398058252409</v>
      </c>
      <c r="JJ25" s="13">
        <f t="shared" si="100"/>
        <v>1.5772870662460576</v>
      </c>
      <c r="JK25" s="11"/>
      <c r="JL25" s="13">
        <f t="shared" si="101"/>
        <v>0</v>
      </c>
      <c r="JM25" s="13">
        <f t="shared" si="102"/>
        <v>0</v>
      </c>
      <c r="JN25" s="11"/>
      <c r="JO25" s="13">
        <f t="shared" si="103"/>
        <v>10.676835081029552</v>
      </c>
      <c r="JP25" s="13">
        <f t="shared" si="104"/>
        <v>8.2226438962681865</v>
      </c>
      <c r="JQ25" s="13">
        <f t="shared" si="105"/>
        <v>0</v>
      </c>
      <c r="JR25" s="13">
        <f t="shared" si="106"/>
        <v>0</v>
      </c>
      <c r="JS25" s="13">
        <f t="shared" si="107"/>
        <v>0</v>
      </c>
      <c r="JT25" s="11"/>
      <c r="JU25" s="13">
        <f t="shared" si="109"/>
        <v>0</v>
      </c>
      <c r="JV25" s="13">
        <f t="shared" si="110"/>
        <v>165.84524396254315</v>
      </c>
      <c r="JW25" s="13">
        <f t="shared" si="111"/>
        <v>0</v>
      </c>
      <c r="JX25" s="13">
        <f t="shared" si="112"/>
        <v>0</v>
      </c>
      <c r="JY25" s="13">
        <f t="shared" si="113"/>
        <v>0</v>
      </c>
      <c r="JZ25" s="13">
        <f t="shared" si="114"/>
        <v>650.13227513227514</v>
      </c>
      <c r="KA25" s="13">
        <f t="shared" si="115"/>
        <v>449.61934617107028</v>
      </c>
      <c r="KB25" s="13">
        <f t="shared" si="116"/>
        <v>208.9624350767001</v>
      </c>
      <c r="KC25" s="13">
        <f t="shared" si="117"/>
        <v>0</v>
      </c>
      <c r="KD25" s="13">
        <f t="shared" si="118"/>
        <v>0</v>
      </c>
      <c r="KE25" s="13">
        <f t="shared" si="119"/>
        <v>1641.1134903640257</v>
      </c>
      <c r="KF25" s="13">
        <f t="shared" si="120"/>
        <v>0</v>
      </c>
      <c r="KG25" s="13">
        <f t="shared" si="121"/>
        <v>833.52735739231662</v>
      </c>
      <c r="KH25" s="13">
        <f t="shared" si="122"/>
        <v>172.29653139877578</v>
      </c>
      <c r="KI25" s="13">
        <f t="shared" si="123"/>
        <v>0</v>
      </c>
      <c r="KJ25" s="13">
        <f t="shared" si="124"/>
        <v>1796.4912280701751</v>
      </c>
      <c r="KK25" s="13">
        <f t="shared" si="125"/>
        <v>398.67109634551497</v>
      </c>
      <c r="KL25" s="13">
        <f t="shared" si="126"/>
        <v>436.75889328063238</v>
      </c>
      <c r="KM25" s="13">
        <f t="shared" si="127"/>
        <v>105.82010582010582</v>
      </c>
      <c r="KN25" s="13">
        <f t="shared" si="128"/>
        <v>0</v>
      </c>
      <c r="KO25" s="13">
        <f t="shared" si="129"/>
        <v>296.42857142857144</v>
      </c>
      <c r="KP25" s="13">
        <f t="shared" si="130"/>
        <v>494.74912485414222</v>
      </c>
      <c r="KQ25" s="13">
        <f t="shared" si="131"/>
        <v>0</v>
      </c>
      <c r="KR25" s="13">
        <f t="shared" si="132"/>
        <v>874.47320891029483</v>
      </c>
      <c r="KS25" s="13">
        <f t="shared" si="133"/>
        <v>0</v>
      </c>
      <c r="KT25" s="13">
        <f t="shared" si="134"/>
        <v>182.99935950224167</v>
      </c>
      <c r="KU25" s="11"/>
      <c r="KV25" s="13">
        <f t="shared" si="135"/>
        <v>418.4709480122325</v>
      </c>
      <c r="KW25" s="13">
        <f t="shared" si="136"/>
        <v>0</v>
      </c>
      <c r="KX25" s="13">
        <f t="shared" si="137"/>
        <v>0</v>
      </c>
      <c r="KY25" s="13">
        <f t="shared" si="138"/>
        <v>0</v>
      </c>
      <c r="KZ25" s="13">
        <f t="shared" si="139"/>
        <v>0</v>
      </c>
      <c r="LA25" s="13">
        <f t="shared" si="140"/>
        <v>0</v>
      </c>
      <c r="LB25" s="13">
        <f t="shared" si="141"/>
        <v>0</v>
      </c>
      <c r="LC25" s="13">
        <f t="shared" si="142"/>
        <v>0</v>
      </c>
      <c r="LD25" s="13">
        <f t="shared" si="143"/>
        <v>0</v>
      </c>
      <c r="LE25" s="11"/>
      <c r="LF25" s="11"/>
    </row>
    <row r="26" spans="1:318">
      <c r="A26" s="3">
        <v>43852</v>
      </c>
      <c r="B26" s="4">
        <v>11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0</v>
      </c>
      <c r="AX26" s="4">
        <v>0</v>
      </c>
      <c r="AY26" s="4">
        <v>0</v>
      </c>
      <c r="BA26" s="4"/>
      <c r="BC26" s="3">
        <v>43852</v>
      </c>
      <c r="BD26">
        <f t="shared" si="146"/>
        <v>17</v>
      </c>
      <c r="BE26">
        <f t="shared" si="191"/>
        <v>0</v>
      </c>
      <c r="BF26">
        <f t="shared" si="192"/>
        <v>0</v>
      </c>
      <c r="BG26">
        <f t="shared" si="193"/>
        <v>0</v>
      </c>
      <c r="BH26">
        <f t="shared" si="194"/>
        <v>0</v>
      </c>
      <c r="BI26">
        <f t="shared" si="195"/>
        <v>0</v>
      </c>
      <c r="BJ26">
        <f t="shared" si="196"/>
        <v>0</v>
      </c>
      <c r="BK26">
        <f t="shared" si="197"/>
        <v>0</v>
      </c>
      <c r="BL26">
        <f t="shared" si="198"/>
        <v>0</v>
      </c>
      <c r="BM26">
        <f t="shared" si="199"/>
        <v>0</v>
      </c>
      <c r="BN26">
        <f t="shared" si="200"/>
        <v>0</v>
      </c>
      <c r="BO26">
        <f t="shared" si="152"/>
        <v>0</v>
      </c>
      <c r="BP26">
        <f t="shared" si="153"/>
        <v>0</v>
      </c>
      <c r="BQ26">
        <f t="shared" si="154"/>
        <v>0</v>
      </c>
      <c r="BR26">
        <f t="shared" si="155"/>
        <v>0</v>
      </c>
      <c r="BS26">
        <f t="shared" si="156"/>
        <v>0</v>
      </c>
      <c r="BT26">
        <f t="shared" si="157"/>
        <v>0</v>
      </c>
      <c r="BU26">
        <f t="shared" si="158"/>
        <v>0</v>
      </c>
      <c r="BV26">
        <f t="shared" si="159"/>
        <v>0</v>
      </c>
      <c r="BW26">
        <f t="shared" si="160"/>
        <v>0</v>
      </c>
      <c r="BX26">
        <f t="shared" si="161"/>
        <v>0</v>
      </c>
      <c r="BY26">
        <f t="shared" si="162"/>
        <v>0</v>
      </c>
      <c r="BZ26">
        <f t="shared" si="163"/>
        <v>0</v>
      </c>
      <c r="CA26">
        <f t="shared" si="164"/>
        <v>0</v>
      </c>
      <c r="CB26">
        <f t="shared" si="165"/>
        <v>0</v>
      </c>
      <c r="CC26">
        <f t="shared" si="166"/>
        <v>0</v>
      </c>
      <c r="CD26">
        <f t="shared" si="167"/>
        <v>0</v>
      </c>
      <c r="CE26">
        <f t="shared" si="168"/>
        <v>0</v>
      </c>
      <c r="CF26">
        <f t="shared" si="169"/>
        <v>0</v>
      </c>
      <c r="CG26">
        <f t="shared" si="170"/>
        <v>0</v>
      </c>
      <c r="CH26">
        <f t="shared" si="171"/>
        <v>0</v>
      </c>
      <c r="CI26">
        <f t="shared" si="172"/>
        <v>0</v>
      </c>
      <c r="CJ26">
        <f t="shared" si="173"/>
        <v>0</v>
      </c>
      <c r="CK26">
        <f t="shared" si="174"/>
        <v>0</v>
      </c>
      <c r="CL26">
        <f t="shared" si="175"/>
        <v>0</v>
      </c>
      <c r="CM26">
        <f t="shared" si="176"/>
        <v>0</v>
      </c>
      <c r="CN26">
        <f t="shared" si="177"/>
        <v>0</v>
      </c>
      <c r="CO26">
        <f t="shared" si="178"/>
        <v>0</v>
      </c>
      <c r="CP26">
        <f t="shared" si="179"/>
        <v>0</v>
      </c>
      <c r="CQ26">
        <f t="shared" si="180"/>
        <v>0</v>
      </c>
      <c r="CR26">
        <f t="shared" si="181"/>
        <v>0</v>
      </c>
      <c r="CS26">
        <f t="shared" si="182"/>
        <v>0</v>
      </c>
      <c r="CT26">
        <f t="shared" si="183"/>
        <v>0</v>
      </c>
      <c r="CU26">
        <f t="shared" si="184"/>
        <v>0</v>
      </c>
      <c r="CV26">
        <f t="shared" si="185"/>
        <v>0</v>
      </c>
      <c r="CW26">
        <f t="shared" si="186"/>
        <v>0</v>
      </c>
      <c r="CX26">
        <f t="shared" si="187"/>
        <v>0</v>
      </c>
      <c r="CY26">
        <f t="shared" si="188"/>
        <v>0</v>
      </c>
      <c r="CZ26">
        <f t="shared" si="189"/>
        <v>0</v>
      </c>
      <c r="DA26">
        <f t="shared" si="190"/>
        <v>0</v>
      </c>
      <c r="DE26" s="3">
        <v>43852</v>
      </c>
      <c r="DF26" s="2">
        <f t="shared" si="145"/>
        <v>1.2265512265512266</v>
      </c>
      <c r="DG26" s="2">
        <f t="shared" si="1"/>
        <v>0</v>
      </c>
      <c r="DH26" s="2">
        <f t="shared" si="2"/>
        <v>0</v>
      </c>
      <c r="DI26" s="2"/>
      <c r="DJ26" s="2">
        <f t="shared" si="3"/>
        <v>0</v>
      </c>
      <c r="DK26" s="2">
        <f t="shared" si="4"/>
        <v>0</v>
      </c>
      <c r="DL26" s="2">
        <f t="shared" si="5"/>
        <v>0</v>
      </c>
      <c r="DM26" s="2">
        <f t="shared" si="6"/>
        <v>0</v>
      </c>
      <c r="DN26" s="2">
        <f t="shared" si="7"/>
        <v>0</v>
      </c>
      <c r="DO26" s="2">
        <f t="shared" si="8"/>
        <v>0</v>
      </c>
      <c r="DP26" s="2">
        <f t="shared" si="9"/>
        <v>0</v>
      </c>
      <c r="DQ26" s="2">
        <f t="shared" si="10"/>
        <v>0</v>
      </c>
      <c r="DR26" s="2">
        <f t="shared" si="11"/>
        <v>0</v>
      </c>
      <c r="DS26" s="2">
        <f t="shared" si="12"/>
        <v>0</v>
      </c>
      <c r="DT26" s="2">
        <f t="shared" si="13"/>
        <v>0</v>
      </c>
      <c r="DU26" s="2">
        <f t="shared" si="14"/>
        <v>0</v>
      </c>
      <c r="DV26" s="2">
        <f t="shared" si="15"/>
        <v>0</v>
      </c>
      <c r="DW26" s="2">
        <f t="shared" si="16"/>
        <v>0</v>
      </c>
      <c r="DX26" s="2">
        <f t="shared" si="17"/>
        <v>0</v>
      </c>
      <c r="DY26" s="2">
        <f t="shared" si="18"/>
        <v>0</v>
      </c>
      <c r="DZ26" s="2">
        <f t="shared" si="19"/>
        <v>0</v>
      </c>
      <c r="EA26" s="2">
        <f t="shared" si="20"/>
        <v>0</v>
      </c>
      <c r="EB26" s="2">
        <f t="shared" si="21"/>
        <v>0</v>
      </c>
      <c r="EC26" s="2">
        <f t="shared" si="22"/>
        <v>0</v>
      </c>
      <c r="ED26" s="2">
        <f t="shared" si="23"/>
        <v>0</v>
      </c>
      <c r="EE26" s="2">
        <f t="shared" si="24"/>
        <v>0</v>
      </c>
      <c r="EF26" s="2">
        <f t="shared" si="25"/>
        <v>0</v>
      </c>
      <c r="EG26" s="2">
        <f t="shared" si="26"/>
        <v>0</v>
      </c>
      <c r="EH26" s="2">
        <f t="shared" si="27"/>
        <v>0</v>
      </c>
      <c r="EI26" s="2">
        <f t="shared" si="28"/>
        <v>0</v>
      </c>
      <c r="EJ26" s="2">
        <f t="shared" si="29"/>
        <v>0</v>
      </c>
      <c r="EK26" s="2">
        <f t="shared" si="30"/>
        <v>0</v>
      </c>
      <c r="EL26" s="2">
        <f t="shared" si="31"/>
        <v>0</v>
      </c>
      <c r="EM26" s="2">
        <f t="shared" si="32"/>
        <v>0</v>
      </c>
      <c r="EN26" s="2">
        <f t="shared" si="33"/>
        <v>0</v>
      </c>
      <c r="EO26" s="2">
        <f t="shared" si="34"/>
        <v>0</v>
      </c>
      <c r="EP26" s="2">
        <f t="shared" si="35"/>
        <v>0</v>
      </c>
      <c r="EQ26" s="2">
        <f t="shared" si="36"/>
        <v>0</v>
      </c>
      <c r="ER26" s="2">
        <f t="shared" si="37"/>
        <v>0</v>
      </c>
      <c r="ES26" s="2">
        <f t="shared" si="38"/>
        <v>0</v>
      </c>
      <c r="ET26" s="2">
        <f t="shared" si="39"/>
        <v>0</v>
      </c>
      <c r="EU26" s="2">
        <f t="shared" si="40"/>
        <v>0</v>
      </c>
      <c r="EV26" s="2">
        <f t="shared" si="41"/>
        <v>0</v>
      </c>
      <c r="EW26" s="2">
        <f t="shared" si="42"/>
        <v>0</v>
      </c>
      <c r="EX26" s="2">
        <f t="shared" si="43"/>
        <v>0</v>
      </c>
      <c r="EY26" s="2">
        <f t="shared" si="44"/>
        <v>0</v>
      </c>
      <c r="EZ26" s="2">
        <f t="shared" si="45"/>
        <v>0</v>
      </c>
      <c r="FA26" s="2">
        <f t="shared" si="46"/>
        <v>0</v>
      </c>
      <c r="FB26" s="2">
        <f t="shared" si="47"/>
        <v>0</v>
      </c>
      <c r="FC26" s="2">
        <f t="shared" si="48"/>
        <v>0</v>
      </c>
      <c r="FF26" s="3">
        <v>43852</v>
      </c>
      <c r="FG26" s="6">
        <f t="shared" si="151"/>
        <v>0.3318903318903319</v>
      </c>
      <c r="FH26" s="6">
        <f t="shared" si="240"/>
        <v>0</v>
      </c>
      <c r="FI26" s="6">
        <f t="shared" si="241"/>
        <v>0</v>
      </c>
      <c r="FJ26" s="6"/>
      <c r="FK26" s="6">
        <f t="shared" si="242"/>
        <v>0</v>
      </c>
      <c r="FL26" s="6">
        <f t="shared" si="243"/>
        <v>0</v>
      </c>
      <c r="FM26" s="6">
        <f t="shared" si="244"/>
        <v>0</v>
      </c>
      <c r="FN26" s="6">
        <f t="shared" si="245"/>
        <v>0</v>
      </c>
      <c r="FO26" s="6">
        <f t="shared" si="246"/>
        <v>0</v>
      </c>
      <c r="FP26" s="6">
        <f t="shared" si="247"/>
        <v>0</v>
      </c>
      <c r="FQ26" s="6">
        <f t="shared" si="248"/>
        <v>0</v>
      </c>
      <c r="FR26" s="6">
        <f t="shared" si="201"/>
        <v>0</v>
      </c>
      <c r="FS26" s="6">
        <f t="shared" si="202"/>
        <v>0</v>
      </c>
      <c r="FT26" s="6">
        <f t="shared" si="203"/>
        <v>0</v>
      </c>
      <c r="FU26" s="6">
        <f t="shared" si="204"/>
        <v>0</v>
      </c>
      <c r="FV26" s="6">
        <f t="shared" si="205"/>
        <v>0</v>
      </c>
      <c r="FW26" s="6">
        <f t="shared" si="206"/>
        <v>0</v>
      </c>
      <c r="FX26" s="6">
        <f t="shared" si="207"/>
        <v>0</v>
      </c>
      <c r="FY26" s="6">
        <f t="shared" si="208"/>
        <v>0</v>
      </c>
      <c r="FZ26" s="6">
        <f t="shared" si="209"/>
        <v>0</v>
      </c>
      <c r="GA26" s="6">
        <f t="shared" si="210"/>
        <v>0</v>
      </c>
      <c r="GB26" s="6">
        <f t="shared" si="211"/>
        <v>0</v>
      </c>
      <c r="GC26" s="6">
        <f t="shared" si="212"/>
        <v>0</v>
      </c>
      <c r="GD26" s="6">
        <f t="shared" si="213"/>
        <v>0</v>
      </c>
      <c r="GE26" s="6">
        <f t="shared" si="214"/>
        <v>0</v>
      </c>
      <c r="GF26" s="6">
        <f t="shared" si="215"/>
        <v>0</v>
      </c>
      <c r="GG26" s="6">
        <f t="shared" si="216"/>
        <v>0</v>
      </c>
      <c r="GH26" s="6">
        <f t="shared" si="217"/>
        <v>0</v>
      </c>
      <c r="GI26" s="6">
        <f t="shared" si="218"/>
        <v>0</v>
      </c>
      <c r="GJ26" s="6">
        <f t="shared" si="219"/>
        <v>0</v>
      </c>
      <c r="GK26" s="6">
        <f t="shared" si="220"/>
        <v>0</v>
      </c>
      <c r="GL26" s="6">
        <f t="shared" si="221"/>
        <v>0</v>
      </c>
      <c r="GM26" s="6">
        <f t="shared" si="222"/>
        <v>0</v>
      </c>
      <c r="GN26" s="6">
        <f t="shared" si="223"/>
        <v>0</v>
      </c>
      <c r="GO26" s="6">
        <f t="shared" si="224"/>
        <v>0</v>
      </c>
      <c r="GP26" s="6">
        <f t="shared" si="225"/>
        <v>0</v>
      </c>
      <c r="GQ26" s="6">
        <f t="shared" si="226"/>
        <v>0</v>
      </c>
      <c r="GR26" s="6">
        <f t="shared" si="227"/>
        <v>0</v>
      </c>
      <c r="GS26" s="6">
        <f t="shared" si="228"/>
        <v>0</v>
      </c>
      <c r="GT26" s="6">
        <f t="shared" si="229"/>
        <v>0</v>
      </c>
      <c r="GU26" s="6">
        <f t="shared" si="230"/>
        <v>0</v>
      </c>
      <c r="GV26" s="6">
        <f t="shared" si="231"/>
        <v>0</v>
      </c>
      <c r="GW26" s="6">
        <f t="shared" si="232"/>
        <v>0</v>
      </c>
      <c r="GX26" s="6">
        <f t="shared" si="233"/>
        <v>0</v>
      </c>
      <c r="GY26" s="6">
        <f t="shared" si="234"/>
        <v>0</v>
      </c>
      <c r="GZ26" s="6">
        <f t="shared" si="235"/>
        <v>0</v>
      </c>
      <c r="HA26" s="6">
        <f t="shared" si="236"/>
        <v>0</v>
      </c>
      <c r="HB26" s="6">
        <f t="shared" si="237"/>
        <v>0</v>
      </c>
      <c r="HC26" s="6">
        <f t="shared" si="238"/>
        <v>0</v>
      </c>
      <c r="HD26" s="6">
        <f t="shared" si="239"/>
        <v>0</v>
      </c>
      <c r="HE26" s="6"/>
      <c r="HF26">
        <f t="shared" si="148"/>
        <v>23</v>
      </c>
      <c r="HG26" s="6">
        <f t="shared" si="49"/>
        <v>8.8744588744588757</v>
      </c>
      <c r="HH26" s="6">
        <f t="shared" si="50"/>
        <v>8.5436893203883475</v>
      </c>
      <c r="HI26" s="6">
        <f t="shared" si="51"/>
        <v>1.5772870662460563</v>
      </c>
      <c r="HJ26">
        <v>0</v>
      </c>
      <c r="HK26" s="6">
        <f t="shared" si="52"/>
        <v>0</v>
      </c>
      <c r="HL26" s="6">
        <f t="shared" si="53"/>
        <v>4.6376811594202909</v>
      </c>
      <c r="HM26" s="6">
        <f t="shared" si="54"/>
        <v>0</v>
      </c>
      <c r="HN26" s="6">
        <f t="shared" si="55"/>
        <v>10.676835081029552</v>
      </c>
      <c r="HO26" s="6">
        <f t="shared" si="56"/>
        <v>10.752688172043012</v>
      </c>
      <c r="HP26" s="6">
        <f t="shared" si="57"/>
        <v>0</v>
      </c>
      <c r="HQ26" s="6">
        <f t="shared" si="58"/>
        <v>2.7411167512690353</v>
      </c>
      <c r="HR26" s="6">
        <f t="shared" si="59"/>
        <v>0</v>
      </c>
      <c r="HS26" s="6">
        <f t="shared" si="60"/>
        <v>0</v>
      </c>
      <c r="HT26" s="6">
        <f t="shared" si="61"/>
        <v>2.2956841138659323</v>
      </c>
      <c r="HU26" s="6">
        <f t="shared" si="62"/>
        <v>122.96697880729423</v>
      </c>
      <c r="HV26" s="6">
        <f t="shared" si="63"/>
        <v>7.8931390406800235</v>
      </c>
      <c r="HW26" s="6">
        <f t="shared" si="64"/>
        <v>91.325331023388202</v>
      </c>
      <c r="HX26" s="6">
        <f t="shared" si="65"/>
        <v>1.626016260162602</v>
      </c>
      <c r="HY26" s="6">
        <f t="shared" si="66"/>
        <v>323.08201058201058</v>
      </c>
      <c r="HZ26" s="6">
        <f t="shared" si="67"/>
        <v>96.432303328855056</v>
      </c>
      <c r="IA26" s="6">
        <f t="shared" si="68"/>
        <v>13.045053750452954</v>
      </c>
      <c r="IB26" s="6">
        <f t="shared" si="69"/>
        <v>11.267605633802818</v>
      </c>
      <c r="IC26" s="6">
        <f t="shared" si="70"/>
        <v>29.697900665642599</v>
      </c>
      <c r="ID26" s="6">
        <f t="shared" si="71"/>
        <v>305.7815845824411</v>
      </c>
      <c r="IE26" s="6">
        <f t="shared" si="72"/>
        <v>93.294460641399411</v>
      </c>
      <c r="IF26" s="6">
        <f t="shared" si="73"/>
        <v>158.32363213038417</v>
      </c>
      <c r="IG26" s="6">
        <f t="shared" si="74"/>
        <v>11.335298118340511</v>
      </c>
      <c r="IH26" s="6">
        <f t="shared" si="75"/>
        <v>14.251781472684087</v>
      </c>
      <c r="II26" s="6">
        <f t="shared" si="76"/>
        <v>177.19298245614033</v>
      </c>
      <c r="IJ26" s="6">
        <f t="shared" si="77"/>
        <v>232.55813953488374</v>
      </c>
      <c r="IK26" s="6">
        <f t="shared" si="78"/>
        <v>25.691699604743082</v>
      </c>
      <c r="IL26" s="6">
        <f t="shared" si="79"/>
        <v>21.164021164021165</v>
      </c>
      <c r="IM26" s="6">
        <f t="shared" si="80"/>
        <v>3.6277888626881918</v>
      </c>
      <c r="IN26" s="6">
        <f t="shared" si="81"/>
        <v>32.142857142857146</v>
      </c>
      <c r="IO26" s="6">
        <f t="shared" si="82"/>
        <v>51.341890315052503</v>
      </c>
      <c r="IP26" s="6">
        <f t="shared" si="83"/>
        <v>24.208566108007449</v>
      </c>
      <c r="IQ26" s="6">
        <f t="shared" si="84"/>
        <v>86.092715231788091</v>
      </c>
      <c r="IR26" s="6">
        <f t="shared" si="85"/>
        <v>24.844720496894404</v>
      </c>
      <c r="IS26" s="6">
        <f t="shared" si="86"/>
        <v>54.899807850672531</v>
      </c>
      <c r="IT26" s="6">
        <f t="shared" si="87"/>
        <v>3.8754325259515574</v>
      </c>
      <c r="IU26" s="6">
        <f t="shared" si="88"/>
        <v>75.596330275229349</v>
      </c>
      <c r="IV26" s="6">
        <f t="shared" si="89"/>
        <v>13.833466347432829</v>
      </c>
      <c r="IW26" s="6">
        <f t="shared" si="90"/>
        <v>16.099071207430342</v>
      </c>
      <c r="IX26" s="6">
        <f t="shared" si="91"/>
        <v>163.65824308062577</v>
      </c>
      <c r="IY26" s="6">
        <f t="shared" si="92"/>
        <v>5.54016620498615</v>
      </c>
      <c r="IZ26" s="6">
        <f t="shared" si="93"/>
        <v>102.46401561356429</v>
      </c>
      <c r="JA26" s="6">
        <f t="shared" si="94"/>
        <v>27.233635929288106</v>
      </c>
      <c r="JB26" s="6">
        <f t="shared" si="95"/>
        <v>8.5836909871244629</v>
      </c>
      <c r="JC26" s="6">
        <f t="shared" si="96"/>
        <v>24.246192104445136</v>
      </c>
      <c r="JD26" s="6">
        <f t="shared" si="97"/>
        <v>2.1352313167259789</v>
      </c>
      <c r="JG26" s="11">
        <f t="shared" si="149"/>
        <v>23</v>
      </c>
      <c r="JH26" s="13">
        <f t="shared" si="98"/>
        <v>7.2294372294372264</v>
      </c>
      <c r="JI26" s="13">
        <f t="shared" si="99"/>
        <v>8.1553398058252444</v>
      </c>
      <c r="JJ26" s="13">
        <f t="shared" si="100"/>
        <v>1.261829652996846</v>
      </c>
      <c r="JK26" s="11"/>
      <c r="JL26" s="13">
        <f t="shared" si="101"/>
        <v>0</v>
      </c>
      <c r="JM26" s="13">
        <f t="shared" si="102"/>
        <v>0</v>
      </c>
      <c r="JN26" s="11"/>
      <c r="JO26" s="13">
        <f t="shared" si="103"/>
        <v>12.202097235462347</v>
      </c>
      <c r="JP26" s="13">
        <f t="shared" si="104"/>
        <v>6.3251106894370634</v>
      </c>
      <c r="JQ26" s="13">
        <f t="shared" si="105"/>
        <v>0</v>
      </c>
      <c r="JR26" s="13">
        <f t="shared" si="106"/>
        <v>0</v>
      </c>
      <c r="JS26" s="13">
        <f t="shared" si="107"/>
        <v>0</v>
      </c>
      <c r="JT26" s="11"/>
      <c r="JU26" s="13">
        <f t="shared" si="109"/>
        <v>0</v>
      </c>
      <c r="JV26" s="13">
        <f t="shared" si="110"/>
        <v>174.71660916707739</v>
      </c>
      <c r="JW26" s="13">
        <f t="shared" si="111"/>
        <v>0</v>
      </c>
      <c r="JX26" s="13">
        <f t="shared" si="112"/>
        <v>0</v>
      </c>
      <c r="JY26" s="13">
        <f t="shared" si="113"/>
        <v>0</v>
      </c>
      <c r="JZ26" s="13">
        <f t="shared" si="114"/>
        <v>734.45767195767201</v>
      </c>
      <c r="KA26" s="13">
        <f t="shared" si="115"/>
        <v>505.44857441409169</v>
      </c>
      <c r="KB26" s="13">
        <f t="shared" si="116"/>
        <v>0</v>
      </c>
      <c r="KC26" s="13">
        <f t="shared" si="117"/>
        <v>0</v>
      </c>
      <c r="KD26" s="13">
        <f t="shared" si="118"/>
        <v>0</v>
      </c>
      <c r="KE26" s="13">
        <f t="shared" si="119"/>
        <v>1672.805139186295</v>
      </c>
      <c r="KF26" s="13">
        <f t="shared" si="120"/>
        <v>0</v>
      </c>
      <c r="KG26" s="13">
        <f t="shared" si="121"/>
        <v>916.18160651920823</v>
      </c>
      <c r="KH26" s="13">
        <f t="shared" si="122"/>
        <v>167.76241215143949</v>
      </c>
      <c r="KI26" s="13">
        <f t="shared" si="123"/>
        <v>0</v>
      </c>
      <c r="KJ26" s="13">
        <f t="shared" si="124"/>
        <v>2198.8304093567244</v>
      </c>
      <c r="KK26" s="13">
        <f t="shared" si="125"/>
        <v>332.22591362126241</v>
      </c>
      <c r="KL26" s="13">
        <f t="shared" si="126"/>
        <v>470.35573122529649</v>
      </c>
      <c r="KM26" s="13">
        <f t="shared" si="127"/>
        <v>95.238095238095227</v>
      </c>
      <c r="KN26" s="13">
        <f t="shared" si="128"/>
        <v>0</v>
      </c>
      <c r="KO26" s="13">
        <f t="shared" si="129"/>
        <v>285.71428571428567</v>
      </c>
      <c r="KP26" s="13">
        <f t="shared" si="130"/>
        <v>422.40373395565928</v>
      </c>
      <c r="KQ26" s="13">
        <f t="shared" si="131"/>
        <v>0</v>
      </c>
      <c r="KR26" s="13">
        <f t="shared" si="132"/>
        <v>946.71884406983736</v>
      </c>
      <c r="KS26" s="13">
        <f t="shared" si="133"/>
        <v>0</v>
      </c>
      <c r="KT26" s="13">
        <f t="shared" si="134"/>
        <v>0</v>
      </c>
      <c r="KU26" s="11"/>
      <c r="KV26" s="13">
        <f t="shared" si="135"/>
        <v>447.91029561671775</v>
      </c>
      <c r="KW26" s="13">
        <f t="shared" si="136"/>
        <v>0</v>
      </c>
      <c r="KX26" s="13">
        <f t="shared" si="137"/>
        <v>0</v>
      </c>
      <c r="KY26" s="13">
        <f t="shared" si="138"/>
        <v>0</v>
      </c>
      <c r="KZ26" s="13">
        <f t="shared" si="139"/>
        <v>0</v>
      </c>
      <c r="LA26" s="13">
        <f t="shared" si="140"/>
        <v>0</v>
      </c>
      <c r="LB26" s="13">
        <f t="shared" si="141"/>
        <v>0</v>
      </c>
      <c r="LC26" s="13">
        <f t="shared" si="142"/>
        <v>0</v>
      </c>
      <c r="LD26" s="13">
        <f t="shared" si="143"/>
        <v>0</v>
      </c>
      <c r="LE26" s="11"/>
      <c r="LF26" s="11"/>
    </row>
    <row r="27" spans="1:318">
      <c r="A27" s="3">
        <v>43853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0</v>
      </c>
      <c r="BA27" s="4"/>
      <c r="BC27" s="3">
        <v>43853</v>
      </c>
      <c r="BD27">
        <f t="shared" si="146"/>
        <v>17</v>
      </c>
      <c r="BE27">
        <f t="shared" si="191"/>
        <v>0</v>
      </c>
      <c r="BF27">
        <f t="shared" si="192"/>
        <v>0</v>
      </c>
      <c r="BG27">
        <f t="shared" si="193"/>
        <v>0</v>
      </c>
      <c r="BH27">
        <f t="shared" si="194"/>
        <v>0</v>
      </c>
      <c r="BI27">
        <f t="shared" si="195"/>
        <v>0</v>
      </c>
      <c r="BJ27">
        <f t="shared" si="196"/>
        <v>0</v>
      </c>
      <c r="BK27">
        <f t="shared" si="197"/>
        <v>0</v>
      </c>
      <c r="BL27">
        <f t="shared" si="198"/>
        <v>0</v>
      </c>
      <c r="BM27">
        <f t="shared" si="199"/>
        <v>0</v>
      </c>
      <c r="BN27">
        <f t="shared" si="200"/>
        <v>0</v>
      </c>
      <c r="BO27">
        <f t="shared" si="152"/>
        <v>0</v>
      </c>
      <c r="BP27">
        <f t="shared" si="153"/>
        <v>0</v>
      </c>
      <c r="BQ27">
        <f t="shared" si="154"/>
        <v>0</v>
      </c>
      <c r="BR27">
        <f t="shared" si="155"/>
        <v>0</v>
      </c>
      <c r="BS27">
        <f t="shared" si="156"/>
        <v>0</v>
      </c>
      <c r="BT27">
        <f t="shared" si="157"/>
        <v>0</v>
      </c>
      <c r="BU27">
        <f t="shared" si="158"/>
        <v>0</v>
      </c>
      <c r="BV27">
        <f t="shared" si="159"/>
        <v>0</v>
      </c>
      <c r="BW27">
        <f t="shared" si="160"/>
        <v>0</v>
      </c>
      <c r="BX27">
        <f t="shared" si="161"/>
        <v>0</v>
      </c>
      <c r="BY27">
        <f t="shared" si="162"/>
        <v>0</v>
      </c>
      <c r="BZ27">
        <f t="shared" si="163"/>
        <v>0</v>
      </c>
      <c r="CA27">
        <f t="shared" si="164"/>
        <v>0</v>
      </c>
      <c r="CB27">
        <f t="shared" si="165"/>
        <v>0</v>
      </c>
      <c r="CC27">
        <f t="shared" si="166"/>
        <v>0</v>
      </c>
      <c r="CD27">
        <f t="shared" si="167"/>
        <v>0</v>
      </c>
      <c r="CE27">
        <f t="shared" si="168"/>
        <v>0</v>
      </c>
      <c r="CF27">
        <f t="shared" si="169"/>
        <v>0</v>
      </c>
      <c r="CG27">
        <f t="shared" si="170"/>
        <v>0</v>
      </c>
      <c r="CH27">
        <f t="shared" si="171"/>
        <v>0</v>
      </c>
      <c r="CI27">
        <f t="shared" si="172"/>
        <v>0</v>
      </c>
      <c r="CJ27">
        <f t="shared" si="173"/>
        <v>0</v>
      </c>
      <c r="CK27">
        <f t="shared" si="174"/>
        <v>0</v>
      </c>
      <c r="CL27">
        <f t="shared" si="175"/>
        <v>0</v>
      </c>
      <c r="CM27">
        <f t="shared" si="176"/>
        <v>0</v>
      </c>
      <c r="CN27">
        <f t="shared" si="177"/>
        <v>0</v>
      </c>
      <c r="CO27">
        <f t="shared" si="178"/>
        <v>0</v>
      </c>
      <c r="CP27">
        <f t="shared" si="179"/>
        <v>0</v>
      </c>
      <c r="CQ27">
        <f t="shared" si="180"/>
        <v>0</v>
      </c>
      <c r="CR27">
        <f t="shared" si="181"/>
        <v>0</v>
      </c>
      <c r="CS27">
        <f t="shared" si="182"/>
        <v>0</v>
      </c>
      <c r="CT27">
        <f t="shared" si="183"/>
        <v>0</v>
      </c>
      <c r="CU27">
        <f t="shared" si="184"/>
        <v>0</v>
      </c>
      <c r="CV27">
        <f t="shared" si="185"/>
        <v>0</v>
      </c>
      <c r="CW27">
        <f t="shared" si="186"/>
        <v>0</v>
      </c>
      <c r="CX27">
        <f t="shared" si="187"/>
        <v>0</v>
      </c>
      <c r="CY27">
        <f t="shared" si="188"/>
        <v>0</v>
      </c>
      <c r="CZ27">
        <f t="shared" si="189"/>
        <v>0</v>
      </c>
      <c r="DA27">
        <f t="shared" si="190"/>
        <v>0</v>
      </c>
      <c r="DE27" s="3">
        <v>43853</v>
      </c>
      <c r="DF27" s="2">
        <f t="shared" si="145"/>
        <v>1.2265512265512266</v>
      </c>
      <c r="DG27" s="2">
        <f t="shared" si="1"/>
        <v>0</v>
      </c>
      <c r="DH27" s="2">
        <f t="shared" si="2"/>
        <v>0</v>
      </c>
      <c r="DI27" s="2"/>
      <c r="DJ27" s="2">
        <f t="shared" si="3"/>
        <v>0</v>
      </c>
      <c r="DK27" s="2">
        <f t="shared" si="4"/>
        <v>0</v>
      </c>
      <c r="DL27" s="2">
        <f t="shared" si="5"/>
        <v>0</v>
      </c>
      <c r="DM27" s="2">
        <f t="shared" si="6"/>
        <v>0</v>
      </c>
      <c r="DN27" s="2">
        <f t="shared" si="7"/>
        <v>0</v>
      </c>
      <c r="DO27" s="2">
        <f t="shared" si="8"/>
        <v>0</v>
      </c>
      <c r="DP27" s="2">
        <f t="shared" si="9"/>
        <v>0</v>
      </c>
      <c r="DQ27" s="2">
        <f t="shared" si="10"/>
        <v>0</v>
      </c>
      <c r="DR27" s="2">
        <f t="shared" si="11"/>
        <v>0</v>
      </c>
      <c r="DS27" s="2">
        <f t="shared" si="12"/>
        <v>0</v>
      </c>
      <c r="DT27" s="2">
        <f t="shared" si="13"/>
        <v>0</v>
      </c>
      <c r="DU27" s="2">
        <f t="shared" si="14"/>
        <v>0</v>
      </c>
      <c r="DV27" s="2">
        <f t="shared" si="15"/>
        <v>0</v>
      </c>
      <c r="DW27" s="2">
        <f t="shared" si="16"/>
        <v>0</v>
      </c>
      <c r="DX27" s="2">
        <f t="shared" si="17"/>
        <v>0</v>
      </c>
      <c r="DY27" s="2">
        <f t="shared" si="18"/>
        <v>0</v>
      </c>
      <c r="DZ27" s="2">
        <f t="shared" si="19"/>
        <v>0</v>
      </c>
      <c r="EA27" s="2">
        <f t="shared" si="20"/>
        <v>0</v>
      </c>
      <c r="EB27" s="2">
        <f t="shared" si="21"/>
        <v>0</v>
      </c>
      <c r="EC27" s="2">
        <f t="shared" si="22"/>
        <v>0</v>
      </c>
      <c r="ED27" s="2">
        <f t="shared" si="23"/>
        <v>0</v>
      </c>
      <c r="EE27" s="2">
        <f t="shared" si="24"/>
        <v>0</v>
      </c>
      <c r="EF27" s="2">
        <f t="shared" si="25"/>
        <v>0</v>
      </c>
      <c r="EG27" s="2">
        <f t="shared" si="26"/>
        <v>0</v>
      </c>
      <c r="EH27" s="2">
        <f t="shared" si="27"/>
        <v>0</v>
      </c>
      <c r="EI27" s="2">
        <f t="shared" si="28"/>
        <v>0</v>
      </c>
      <c r="EJ27" s="2">
        <f t="shared" si="29"/>
        <v>0</v>
      </c>
      <c r="EK27" s="2">
        <f t="shared" si="30"/>
        <v>0</v>
      </c>
      <c r="EL27" s="2">
        <f t="shared" si="31"/>
        <v>0</v>
      </c>
      <c r="EM27" s="2">
        <f t="shared" si="32"/>
        <v>0</v>
      </c>
      <c r="EN27" s="2">
        <f t="shared" si="33"/>
        <v>0</v>
      </c>
      <c r="EO27" s="2">
        <f t="shared" si="34"/>
        <v>0</v>
      </c>
      <c r="EP27" s="2">
        <f t="shared" si="35"/>
        <v>0</v>
      </c>
      <c r="EQ27" s="2">
        <f t="shared" si="36"/>
        <v>0</v>
      </c>
      <c r="ER27" s="2">
        <f t="shared" si="37"/>
        <v>0</v>
      </c>
      <c r="ES27" s="2">
        <f t="shared" si="38"/>
        <v>0</v>
      </c>
      <c r="ET27" s="2">
        <f t="shared" si="39"/>
        <v>0</v>
      </c>
      <c r="EU27" s="2">
        <f t="shared" si="40"/>
        <v>0</v>
      </c>
      <c r="EV27" s="2">
        <f t="shared" si="41"/>
        <v>0</v>
      </c>
      <c r="EW27" s="2">
        <f t="shared" si="42"/>
        <v>0</v>
      </c>
      <c r="EX27" s="2">
        <f t="shared" si="43"/>
        <v>0</v>
      </c>
      <c r="EY27" s="2">
        <f t="shared" si="44"/>
        <v>0</v>
      </c>
      <c r="EZ27" s="2">
        <f t="shared" si="45"/>
        <v>0</v>
      </c>
      <c r="FA27" s="2">
        <f t="shared" si="46"/>
        <v>0</v>
      </c>
      <c r="FB27" s="2">
        <f t="shared" si="47"/>
        <v>0</v>
      </c>
      <c r="FC27" s="2">
        <f t="shared" si="48"/>
        <v>0</v>
      </c>
      <c r="FF27" s="3">
        <v>43853</v>
      </c>
      <c r="FG27" s="6">
        <f t="shared" si="151"/>
        <v>0.54834054834054835</v>
      </c>
      <c r="FH27" s="6">
        <f t="shared" si="240"/>
        <v>0</v>
      </c>
      <c r="FI27" s="6">
        <f t="shared" si="241"/>
        <v>0</v>
      </c>
      <c r="FJ27" s="6"/>
      <c r="FK27" s="6">
        <f t="shared" si="242"/>
        <v>0</v>
      </c>
      <c r="FL27" s="6">
        <f t="shared" si="243"/>
        <v>0</v>
      </c>
      <c r="FM27" s="6">
        <f t="shared" si="244"/>
        <v>0</v>
      </c>
      <c r="FN27" s="6">
        <f t="shared" si="245"/>
        <v>0</v>
      </c>
      <c r="FO27" s="6">
        <f t="shared" si="246"/>
        <v>0</v>
      </c>
      <c r="FP27" s="6">
        <f t="shared" si="247"/>
        <v>0</v>
      </c>
      <c r="FQ27" s="6">
        <f t="shared" si="248"/>
        <v>0</v>
      </c>
      <c r="FR27" s="6">
        <f t="shared" si="201"/>
        <v>0</v>
      </c>
      <c r="FS27" s="6">
        <f t="shared" si="202"/>
        <v>0</v>
      </c>
      <c r="FT27" s="6">
        <f t="shared" si="203"/>
        <v>0</v>
      </c>
      <c r="FU27" s="6">
        <f t="shared" si="204"/>
        <v>0</v>
      </c>
      <c r="FV27" s="6">
        <f t="shared" si="205"/>
        <v>0</v>
      </c>
      <c r="FW27" s="6">
        <f t="shared" si="206"/>
        <v>0</v>
      </c>
      <c r="FX27" s="6">
        <f t="shared" si="207"/>
        <v>0</v>
      </c>
      <c r="FY27" s="6">
        <f t="shared" si="208"/>
        <v>0</v>
      </c>
      <c r="FZ27" s="6">
        <f t="shared" si="209"/>
        <v>0</v>
      </c>
      <c r="GA27" s="6">
        <f t="shared" si="210"/>
        <v>0</v>
      </c>
      <c r="GB27" s="6">
        <f t="shared" si="211"/>
        <v>0</v>
      </c>
      <c r="GC27" s="6">
        <f t="shared" si="212"/>
        <v>0</v>
      </c>
      <c r="GD27" s="6">
        <f t="shared" si="213"/>
        <v>0</v>
      </c>
      <c r="GE27" s="6">
        <f t="shared" si="214"/>
        <v>0</v>
      </c>
      <c r="GF27" s="6">
        <f t="shared" si="215"/>
        <v>0</v>
      </c>
      <c r="GG27" s="6">
        <f t="shared" si="216"/>
        <v>0</v>
      </c>
      <c r="GH27" s="6">
        <f t="shared" si="217"/>
        <v>0</v>
      </c>
      <c r="GI27" s="6">
        <f t="shared" si="218"/>
        <v>0</v>
      </c>
      <c r="GJ27" s="6">
        <f t="shared" si="219"/>
        <v>0</v>
      </c>
      <c r="GK27" s="6">
        <f t="shared" si="220"/>
        <v>0</v>
      </c>
      <c r="GL27" s="6">
        <f t="shared" si="221"/>
        <v>0</v>
      </c>
      <c r="GM27" s="6">
        <f t="shared" si="222"/>
        <v>0</v>
      </c>
      <c r="GN27" s="6">
        <f t="shared" si="223"/>
        <v>0</v>
      </c>
      <c r="GO27" s="6">
        <f t="shared" si="224"/>
        <v>0</v>
      </c>
      <c r="GP27" s="6">
        <f t="shared" si="225"/>
        <v>0</v>
      </c>
      <c r="GQ27" s="6">
        <f t="shared" si="226"/>
        <v>0</v>
      </c>
      <c r="GR27" s="6">
        <f t="shared" si="227"/>
        <v>0</v>
      </c>
      <c r="GS27" s="6">
        <f t="shared" si="228"/>
        <v>0</v>
      </c>
      <c r="GT27" s="6">
        <f t="shared" si="229"/>
        <v>0</v>
      </c>
      <c r="GU27" s="6">
        <f t="shared" si="230"/>
        <v>0</v>
      </c>
      <c r="GV27" s="6">
        <f t="shared" si="231"/>
        <v>0</v>
      </c>
      <c r="GW27" s="6">
        <f t="shared" si="232"/>
        <v>0</v>
      </c>
      <c r="GX27" s="6">
        <f t="shared" si="233"/>
        <v>0</v>
      </c>
      <c r="GY27" s="6">
        <f t="shared" si="234"/>
        <v>0</v>
      </c>
      <c r="GZ27" s="6">
        <f t="shared" si="235"/>
        <v>0</v>
      </c>
      <c r="HA27" s="6">
        <f t="shared" si="236"/>
        <v>0</v>
      </c>
      <c r="HB27" s="6">
        <f t="shared" si="237"/>
        <v>0</v>
      </c>
      <c r="HC27" s="6">
        <f t="shared" si="238"/>
        <v>0</v>
      </c>
      <c r="HD27" s="6">
        <f t="shared" si="239"/>
        <v>0</v>
      </c>
      <c r="HE27" s="6"/>
      <c r="HF27">
        <f t="shared" si="148"/>
        <v>24</v>
      </c>
      <c r="HG27" s="6">
        <f t="shared" si="49"/>
        <v>9.3650793650793638</v>
      </c>
      <c r="HH27" s="6">
        <f t="shared" si="50"/>
        <v>6.6019417475728144</v>
      </c>
      <c r="HI27" s="6">
        <f t="shared" si="51"/>
        <v>1.5772870662460563</v>
      </c>
      <c r="HJ27">
        <v>0</v>
      </c>
      <c r="HK27" s="6">
        <f t="shared" si="52"/>
        <v>0</v>
      </c>
      <c r="HL27" s="6">
        <f t="shared" si="53"/>
        <v>4.0579710144927539</v>
      </c>
      <c r="HM27" s="6">
        <f t="shared" si="54"/>
        <v>0</v>
      </c>
      <c r="HN27" s="6">
        <f t="shared" si="55"/>
        <v>12.202097235462347</v>
      </c>
      <c r="HO27" s="6">
        <f t="shared" si="56"/>
        <v>12.017710309930425</v>
      </c>
      <c r="HP27" s="6">
        <f t="shared" si="57"/>
        <v>0</v>
      </c>
      <c r="HQ27" s="6">
        <f t="shared" si="58"/>
        <v>3.8917089678510997</v>
      </c>
      <c r="HR27" s="6">
        <f t="shared" si="59"/>
        <v>0</v>
      </c>
      <c r="HS27" s="6">
        <f t="shared" si="60"/>
        <v>0</v>
      </c>
      <c r="HT27" s="6">
        <f t="shared" si="61"/>
        <v>2.2956841138659323</v>
      </c>
      <c r="HU27" s="6">
        <f t="shared" si="62"/>
        <v>137.75258748151799</v>
      </c>
      <c r="HV27" s="6">
        <f t="shared" si="63"/>
        <v>10.321797207043108</v>
      </c>
      <c r="HW27" s="6">
        <f t="shared" si="64"/>
        <v>92.397805552118143</v>
      </c>
      <c r="HX27" s="6">
        <f t="shared" si="65"/>
        <v>0.81300813008130102</v>
      </c>
      <c r="HY27" s="6">
        <f t="shared" si="66"/>
        <v>390.2116402116402</v>
      </c>
      <c r="HZ27" s="6">
        <f t="shared" si="67"/>
        <v>123.60053739364082</v>
      </c>
      <c r="IA27" s="6">
        <f t="shared" si="68"/>
        <v>19.56758062567943</v>
      </c>
      <c r="IB27" s="6">
        <f t="shared" si="69"/>
        <v>16.901408450704228</v>
      </c>
      <c r="IC27" s="6">
        <f t="shared" si="70"/>
        <v>31.746031746031747</v>
      </c>
      <c r="ID27" s="6">
        <f t="shared" si="71"/>
        <v>435.54603854389723</v>
      </c>
      <c r="IE27" s="6">
        <f t="shared" si="72"/>
        <v>120.5053449951409</v>
      </c>
      <c r="IF27" s="6">
        <f t="shared" si="73"/>
        <v>180.44237485448193</v>
      </c>
      <c r="IG27" s="6">
        <f t="shared" si="74"/>
        <v>11.335298118340514</v>
      </c>
      <c r="IH27" s="6">
        <f t="shared" si="75"/>
        <v>20.585906571654789</v>
      </c>
      <c r="II27" s="6">
        <f t="shared" si="76"/>
        <v>247.36842105263159</v>
      </c>
      <c r="IJ27" s="6">
        <f t="shared" si="77"/>
        <v>232.55813953488374</v>
      </c>
      <c r="IK27" s="6">
        <f t="shared" si="78"/>
        <v>25.691699604743086</v>
      </c>
      <c r="IL27" s="6">
        <f t="shared" si="79"/>
        <v>14.109347442680775</v>
      </c>
      <c r="IM27" s="6">
        <f t="shared" si="80"/>
        <v>3.6277888626881918</v>
      </c>
      <c r="IN27" s="6">
        <f t="shared" si="81"/>
        <v>71.428571428571416</v>
      </c>
      <c r="IO27" s="6">
        <f t="shared" si="82"/>
        <v>70.01166861143524</v>
      </c>
      <c r="IP27" s="6">
        <f t="shared" si="83"/>
        <v>24.208566108007449</v>
      </c>
      <c r="IQ27" s="6">
        <f t="shared" si="84"/>
        <v>103.85310054184227</v>
      </c>
      <c r="IR27" s="6">
        <f t="shared" si="85"/>
        <v>66.252587991718414</v>
      </c>
      <c r="IS27" s="6">
        <f t="shared" si="86"/>
        <v>54.899807850672531</v>
      </c>
      <c r="IT27" s="6">
        <f t="shared" si="87"/>
        <v>3.4602076124567476</v>
      </c>
      <c r="IU27" s="6">
        <f t="shared" si="88"/>
        <v>97.920489296636077</v>
      </c>
      <c r="IV27" s="6">
        <f t="shared" si="89"/>
        <v>18.621973929236496</v>
      </c>
      <c r="IW27" s="6">
        <f t="shared" si="90"/>
        <v>15.995872033023735</v>
      </c>
      <c r="IX27" s="6">
        <f t="shared" si="91"/>
        <v>152.82791817087849</v>
      </c>
      <c r="IY27" s="6">
        <f t="shared" si="92"/>
        <v>8.86426592797784</v>
      </c>
      <c r="IZ27" s="6">
        <f t="shared" si="93"/>
        <v>87.826299097340808</v>
      </c>
      <c r="JA27" s="6">
        <f t="shared" si="94"/>
        <v>29.813664596273291</v>
      </c>
      <c r="JB27" s="6">
        <f t="shared" si="95"/>
        <v>9.9390106166704317</v>
      </c>
      <c r="JC27" s="6">
        <f t="shared" si="96"/>
        <v>26.732981038234385</v>
      </c>
      <c r="JD27" s="6">
        <f t="shared" si="97"/>
        <v>2.4911032028469746</v>
      </c>
      <c r="JG27" s="11">
        <f t="shared" si="149"/>
        <v>24</v>
      </c>
      <c r="JH27" s="13">
        <f t="shared" si="98"/>
        <v>9.0476190476190474</v>
      </c>
      <c r="JI27" s="13">
        <f t="shared" si="99"/>
        <v>5.8252427184466056</v>
      </c>
      <c r="JJ27" s="13">
        <f t="shared" si="100"/>
        <v>1.7350157728706619</v>
      </c>
      <c r="JK27" s="11"/>
      <c r="JL27" s="13">
        <f t="shared" si="101"/>
        <v>0</v>
      </c>
      <c r="JM27" s="13">
        <f t="shared" si="102"/>
        <v>0</v>
      </c>
      <c r="JN27" s="11"/>
      <c r="JO27" s="13">
        <f t="shared" si="103"/>
        <v>12.774070543374643</v>
      </c>
      <c r="JP27" s="13">
        <f t="shared" si="104"/>
        <v>0</v>
      </c>
      <c r="JQ27" s="13">
        <f t="shared" si="105"/>
        <v>0</v>
      </c>
      <c r="JR27" s="13">
        <f t="shared" si="106"/>
        <v>0</v>
      </c>
      <c r="JS27" s="13">
        <f t="shared" si="107"/>
        <v>0</v>
      </c>
      <c r="JT27" s="11"/>
      <c r="JU27" s="13">
        <f t="shared" si="109"/>
        <v>0</v>
      </c>
      <c r="JV27" s="13">
        <f t="shared" si="110"/>
        <v>173.23804829965502</v>
      </c>
      <c r="JW27" s="13">
        <f t="shared" si="111"/>
        <v>0</v>
      </c>
      <c r="JX27" s="13">
        <f t="shared" si="112"/>
        <v>0</v>
      </c>
      <c r="JY27" s="13">
        <f t="shared" si="113"/>
        <v>0</v>
      </c>
      <c r="JZ27" s="13">
        <f t="shared" si="114"/>
        <v>882.60582010582004</v>
      </c>
      <c r="KA27" s="13">
        <f t="shared" si="115"/>
        <v>545.45454545454527</v>
      </c>
      <c r="KB27" s="13">
        <f t="shared" si="116"/>
        <v>0</v>
      </c>
      <c r="KC27" s="13">
        <f t="shared" si="117"/>
        <v>0</v>
      </c>
      <c r="KD27" s="13">
        <f t="shared" si="118"/>
        <v>0</v>
      </c>
      <c r="KE27" s="13">
        <f t="shared" si="119"/>
        <v>1755.888650963597</v>
      </c>
      <c r="KF27" s="13">
        <f t="shared" si="120"/>
        <v>0</v>
      </c>
      <c r="KG27" s="13">
        <f t="shared" si="121"/>
        <v>846.33294528521549</v>
      </c>
      <c r="KH27" s="13">
        <f t="shared" si="122"/>
        <v>192.70006801178874</v>
      </c>
      <c r="KI27" s="13">
        <f t="shared" si="123"/>
        <v>0</v>
      </c>
      <c r="KJ27" s="13">
        <f t="shared" si="124"/>
        <v>0</v>
      </c>
      <c r="KK27" s="13">
        <f t="shared" si="125"/>
        <v>299.00332225913616</v>
      </c>
      <c r="KL27" s="13">
        <f t="shared" si="126"/>
        <v>610.67193675889325</v>
      </c>
      <c r="KM27" s="13">
        <f t="shared" si="127"/>
        <v>95.238095238095255</v>
      </c>
      <c r="KN27" s="13">
        <f t="shared" si="128"/>
        <v>0</v>
      </c>
      <c r="KO27" s="13">
        <f t="shared" si="129"/>
        <v>250</v>
      </c>
      <c r="KP27" s="13">
        <f t="shared" si="130"/>
        <v>702.45040840140018</v>
      </c>
      <c r="KQ27" s="13">
        <f t="shared" si="131"/>
        <v>0</v>
      </c>
      <c r="KR27" s="13">
        <f t="shared" si="132"/>
        <v>855.20770620108374</v>
      </c>
      <c r="KS27" s="13">
        <f t="shared" si="133"/>
        <v>0</v>
      </c>
      <c r="KT27" s="13">
        <f t="shared" si="134"/>
        <v>0</v>
      </c>
      <c r="KU27" s="11"/>
      <c r="KV27" s="13">
        <f t="shared" si="135"/>
        <v>0</v>
      </c>
      <c r="KW27" s="13">
        <f t="shared" si="136"/>
        <v>0</v>
      </c>
      <c r="KX27" s="11"/>
      <c r="KY27" s="13">
        <f t="shared" si="138"/>
        <v>0</v>
      </c>
      <c r="KZ27" s="13">
        <f t="shared" si="139"/>
        <v>0</v>
      </c>
      <c r="LA27" s="13">
        <f t="shared" si="140"/>
        <v>0</v>
      </c>
      <c r="LB27" s="13">
        <f t="shared" si="141"/>
        <v>0</v>
      </c>
      <c r="LC27" s="13">
        <f t="shared" si="142"/>
        <v>0</v>
      </c>
      <c r="LD27" s="13">
        <f t="shared" si="143"/>
        <v>0</v>
      </c>
      <c r="LE27" s="11"/>
      <c r="LF27" s="11"/>
    </row>
    <row r="28" spans="1:318">
      <c r="A28" s="3">
        <v>43854</v>
      </c>
      <c r="B28" s="4">
        <v>9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BA28" s="4"/>
      <c r="BC28" s="3">
        <v>43854</v>
      </c>
      <c r="BD28">
        <f t="shared" si="146"/>
        <v>26</v>
      </c>
      <c r="BE28">
        <f t="shared" si="191"/>
        <v>0</v>
      </c>
      <c r="BF28">
        <f t="shared" si="192"/>
        <v>0</v>
      </c>
      <c r="BG28">
        <f t="shared" si="193"/>
        <v>0</v>
      </c>
      <c r="BH28">
        <f t="shared" si="194"/>
        <v>0</v>
      </c>
      <c r="BI28">
        <f t="shared" si="195"/>
        <v>0</v>
      </c>
      <c r="BJ28">
        <f t="shared" si="196"/>
        <v>0</v>
      </c>
      <c r="BK28">
        <f t="shared" si="197"/>
        <v>0</v>
      </c>
      <c r="BL28">
        <f t="shared" si="198"/>
        <v>0</v>
      </c>
      <c r="BM28">
        <f t="shared" si="199"/>
        <v>0</v>
      </c>
      <c r="BN28">
        <f t="shared" si="200"/>
        <v>0</v>
      </c>
      <c r="BO28">
        <f t="shared" si="152"/>
        <v>0</v>
      </c>
      <c r="BP28">
        <f t="shared" si="153"/>
        <v>0</v>
      </c>
      <c r="BQ28">
        <f t="shared" si="154"/>
        <v>0</v>
      </c>
      <c r="BR28">
        <f t="shared" si="155"/>
        <v>0</v>
      </c>
      <c r="BS28">
        <f t="shared" si="156"/>
        <v>0</v>
      </c>
      <c r="BT28">
        <f t="shared" si="157"/>
        <v>0</v>
      </c>
      <c r="BU28">
        <f t="shared" si="158"/>
        <v>0</v>
      </c>
      <c r="BV28">
        <f t="shared" si="159"/>
        <v>0</v>
      </c>
      <c r="BW28">
        <f t="shared" si="160"/>
        <v>0</v>
      </c>
      <c r="BX28">
        <f t="shared" si="161"/>
        <v>0</v>
      </c>
      <c r="BY28">
        <f t="shared" si="162"/>
        <v>0</v>
      </c>
      <c r="BZ28">
        <f t="shared" si="163"/>
        <v>0</v>
      </c>
      <c r="CA28">
        <f t="shared" si="164"/>
        <v>0</v>
      </c>
      <c r="CB28">
        <f t="shared" si="165"/>
        <v>0</v>
      </c>
      <c r="CC28">
        <f t="shared" si="166"/>
        <v>0</v>
      </c>
      <c r="CD28">
        <f t="shared" si="167"/>
        <v>0</v>
      </c>
      <c r="CE28">
        <f t="shared" si="168"/>
        <v>0</v>
      </c>
      <c r="CF28">
        <f t="shared" si="169"/>
        <v>0</v>
      </c>
      <c r="CG28">
        <f t="shared" si="170"/>
        <v>0</v>
      </c>
      <c r="CH28">
        <f t="shared" si="171"/>
        <v>0</v>
      </c>
      <c r="CI28">
        <f t="shared" si="172"/>
        <v>0</v>
      </c>
      <c r="CJ28">
        <f t="shared" si="173"/>
        <v>0</v>
      </c>
      <c r="CK28">
        <f t="shared" si="174"/>
        <v>0</v>
      </c>
      <c r="CL28">
        <f t="shared" si="175"/>
        <v>0</v>
      </c>
      <c r="CM28">
        <f t="shared" si="176"/>
        <v>0</v>
      </c>
      <c r="CN28">
        <f t="shared" si="177"/>
        <v>0</v>
      </c>
      <c r="CO28">
        <f t="shared" si="178"/>
        <v>0</v>
      </c>
      <c r="CP28">
        <f t="shared" si="179"/>
        <v>0</v>
      </c>
      <c r="CQ28">
        <f t="shared" si="180"/>
        <v>0</v>
      </c>
      <c r="CR28">
        <f t="shared" si="181"/>
        <v>0</v>
      </c>
      <c r="CS28">
        <f t="shared" si="182"/>
        <v>0</v>
      </c>
      <c r="CT28">
        <f t="shared" si="183"/>
        <v>0</v>
      </c>
      <c r="CU28">
        <f t="shared" si="184"/>
        <v>0</v>
      </c>
      <c r="CV28">
        <f t="shared" si="185"/>
        <v>0</v>
      </c>
      <c r="CW28">
        <f t="shared" si="186"/>
        <v>0</v>
      </c>
      <c r="CX28">
        <f t="shared" si="187"/>
        <v>0</v>
      </c>
      <c r="CY28">
        <f t="shared" si="188"/>
        <v>0</v>
      </c>
      <c r="CZ28">
        <f t="shared" si="189"/>
        <v>0</v>
      </c>
      <c r="DA28">
        <f t="shared" si="190"/>
        <v>0</v>
      </c>
      <c r="DE28" s="3">
        <v>43854</v>
      </c>
      <c r="DF28" s="2">
        <f t="shared" si="145"/>
        <v>1.875901875901876</v>
      </c>
      <c r="DG28" s="2">
        <f t="shared" si="1"/>
        <v>0</v>
      </c>
      <c r="DH28" s="2">
        <f t="shared" si="2"/>
        <v>0</v>
      </c>
      <c r="DI28" s="2"/>
      <c r="DJ28" s="2">
        <f t="shared" si="3"/>
        <v>0</v>
      </c>
      <c r="DK28" s="2">
        <f t="shared" si="4"/>
        <v>0</v>
      </c>
      <c r="DL28" s="2">
        <f t="shared" si="5"/>
        <v>0</v>
      </c>
      <c r="DM28" s="2">
        <f t="shared" si="6"/>
        <v>0</v>
      </c>
      <c r="DN28" s="2">
        <f t="shared" si="7"/>
        <v>0</v>
      </c>
      <c r="DO28" s="2">
        <f t="shared" si="8"/>
        <v>0</v>
      </c>
      <c r="DP28" s="2">
        <f t="shared" si="9"/>
        <v>0</v>
      </c>
      <c r="DQ28" s="2">
        <f t="shared" si="10"/>
        <v>0</v>
      </c>
      <c r="DR28" s="2">
        <f t="shared" si="11"/>
        <v>0</v>
      </c>
      <c r="DS28" s="2">
        <f t="shared" si="12"/>
        <v>0</v>
      </c>
      <c r="DT28" s="2">
        <f t="shared" si="13"/>
        <v>0</v>
      </c>
      <c r="DU28" s="2">
        <f t="shared" si="14"/>
        <v>0</v>
      </c>
      <c r="DV28" s="2">
        <f t="shared" si="15"/>
        <v>0</v>
      </c>
      <c r="DW28" s="2">
        <f t="shared" si="16"/>
        <v>0</v>
      </c>
      <c r="DX28" s="2">
        <f t="shared" si="17"/>
        <v>0</v>
      </c>
      <c r="DY28" s="2">
        <f t="shared" si="18"/>
        <v>0</v>
      </c>
      <c r="DZ28" s="2">
        <f t="shared" si="19"/>
        <v>0</v>
      </c>
      <c r="EA28" s="2">
        <f t="shared" si="20"/>
        <v>0</v>
      </c>
      <c r="EB28" s="2">
        <f t="shared" si="21"/>
        <v>0</v>
      </c>
      <c r="EC28" s="2">
        <f t="shared" si="22"/>
        <v>0</v>
      </c>
      <c r="ED28" s="2">
        <f t="shared" si="23"/>
        <v>0</v>
      </c>
      <c r="EE28" s="2">
        <f t="shared" si="24"/>
        <v>0</v>
      </c>
      <c r="EF28" s="2">
        <f t="shared" si="25"/>
        <v>0</v>
      </c>
      <c r="EG28" s="2">
        <f t="shared" si="26"/>
        <v>0</v>
      </c>
      <c r="EH28" s="2">
        <f t="shared" si="27"/>
        <v>0</v>
      </c>
      <c r="EI28" s="2">
        <f t="shared" si="28"/>
        <v>0</v>
      </c>
      <c r="EJ28" s="2">
        <f t="shared" si="29"/>
        <v>0</v>
      </c>
      <c r="EK28" s="2">
        <f t="shared" si="30"/>
        <v>0</v>
      </c>
      <c r="EL28" s="2">
        <f t="shared" si="31"/>
        <v>0</v>
      </c>
      <c r="EM28" s="2">
        <f t="shared" si="32"/>
        <v>0</v>
      </c>
      <c r="EN28" s="2">
        <f t="shared" si="33"/>
        <v>0</v>
      </c>
      <c r="EO28" s="2">
        <f t="shared" si="34"/>
        <v>0</v>
      </c>
      <c r="EP28" s="2">
        <f t="shared" si="35"/>
        <v>0</v>
      </c>
      <c r="EQ28" s="2">
        <f t="shared" si="36"/>
        <v>0</v>
      </c>
      <c r="ER28" s="2">
        <f t="shared" si="37"/>
        <v>0</v>
      </c>
      <c r="ES28" s="2">
        <f t="shared" si="38"/>
        <v>0</v>
      </c>
      <c r="ET28" s="2">
        <f t="shared" si="39"/>
        <v>0</v>
      </c>
      <c r="EU28" s="2">
        <f t="shared" si="40"/>
        <v>0</v>
      </c>
      <c r="EV28" s="2">
        <f t="shared" si="41"/>
        <v>0</v>
      </c>
      <c r="EW28" s="2">
        <f t="shared" si="42"/>
        <v>0</v>
      </c>
      <c r="EX28" s="2">
        <f t="shared" si="43"/>
        <v>0</v>
      </c>
      <c r="EY28" s="2">
        <f t="shared" si="44"/>
        <v>0</v>
      </c>
      <c r="EZ28" s="2">
        <f t="shared" si="45"/>
        <v>0</v>
      </c>
      <c r="FA28" s="2">
        <f t="shared" si="46"/>
        <v>0</v>
      </c>
      <c r="FB28" s="2">
        <f t="shared" si="47"/>
        <v>0</v>
      </c>
      <c r="FC28" s="2">
        <f t="shared" si="48"/>
        <v>0</v>
      </c>
      <c r="FF28" s="3">
        <v>43854</v>
      </c>
      <c r="FG28" s="6">
        <f t="shared" si="151"/>
        <v>0.72150072150072153</v>
      </c>
      <c r="FH28" s="6">
        <f t="shared" si="240"/>
        <v>0</v>
      </c>
      <c r="FI28" s="6">
        <f t="shared" si="241"/>
        <v>0</v>
      </c>
      <c r="FJ28" s="6"/>
      <c r="FK28" s="6">
        <f t="shared" si="242"/>
        <v>0</v>
      </c>
      <c r="FL28" s="6">
        <f t="shared" si="243"/>
        <v>0</v>
      </c>
      <c r="FM28" s="6">
        <f t="shared" si="244"/>
        <v>0</v>
      </c>
      <c r="FN28" s="6">
        <f t="shared" si="245"/>
        <v>0</v>
      </c>
      <c r="FO28" s="6">
        <f t="shared" si="246"/>
        <v>0</v>
      </c>
      <c r="FP28" s="6">
        <f t="shared" si="247"/>
        <v>0</v>
      </c>
      <c r="FQ28" s="6">
        <f t="shared" si="248"/>
        <v>0</v>
      </c>
      <c r="FR28" s="6">
        <f t="shared" si="201"/>
        <v>0</v>
      </c>
      <c r="FS28" s="6">
        <f t="shared" si="202"/>
        <v>0</v>
      </c>
      <c r="FT28" s="6">
        <f t="shared" si="203"/>
        <v>0</v>
      </c>
      <c r="FU28" s="6">
        <f t="shared" si="204"/>
        <v>0</v>
      </c>
      <c r="FV28" s="6">
        <f t="shared" si="205"/>
        <v>0</v>
      </c>
      <c r="FW28" s="6">
        <f t="shared" si="206"/>
        <v>0</v>
      </c>
      <c r="FX28" s="6">
        <f t="shared" si="207"/>
        <v>0</v>
      </c>
      <c r="FY28" s="6">
        <f t="shared" si="208"/>
        <v>0</v>
      </c>
      <c r="FZ28" s="6">
        <f t="shared" si="209"/>
        <v>0</v>
      </c>
      <c r="GA28" s="6">
        <f t="shared" si="210"/>
        <v>0</v>
      </c>
      <c r="GB28" s="6">
        <f t="shared" si="211"/>
        <v>0</v>
      </c>
      <c r="GC28" s="6">
        <f t="shared" si="212"/>
        <v>0</v>
      </c>
      <c r="GD28" s="6">
        <f t="shared" si="213"/>
        <v>0</v>
      </c>
      <c r="GE28" s="6">
        <f t="shared" si="214"/>
        <v>0</v>
      </c>
      <c r="GF28" s="6">
        <f t="shared" si="215"/>
        <v>0</v>
      </c>
      <c r="GG28" s="6">
        <f t="shared" si="216"/>
        <v>0</v>
      </c>
      <c r="GH28" s="6">
        <f t="shared" si="217"/>
        <v>0</v>
      </c>
      <c r="GI28" s="6">
        <f t="shared" si="218"/>
        <v>0</v>
      </c>
      <c r="GJ28" s="6">
        <f t="shared" si="219"/>
        <v>0</v>
      </c>
      <c r="GK28" s="6">
        <f t="shared" si="220"/>
        <v>0</v>
      </c>
      <c r="GL28" s="6">
        <f t="shared" si="221"/>
        <v>0</v>
      </c>
      <c r="GM28" s="6">
        <f t="shared" si="222"/>
        <v>0</v>
      </c>
      <c r="GN28" s="6">
        <f t="shared" si="223"/>
        <v>0</v>
      </c>
      <c r="GO28" s="6">
        <f t="shared" si="224"/>
        <v>0</v>
      </c>
      <c r="GP28" s="6">
        <f t="shared" si="225"/>
        <v>0</v>
      </c>
      <c r="GQ28" s="6">
        <f t="shared" si="226"/>
        <v>0</v>
      </c>
      <c r="GR28" s="6">
        <f t="shared" si="227"/>
        <v>0</v>
      </c>
      <c r="GS28" s="6">
        <f t="shared" si="228"/>
        <v>0</v>
      </c>
      <c r="GT28" s="6">
        <f t="shared" si="229"/>
        <v>0</v>
      </c>
      <c r="GU28" s="6">
        <f t="shared" si="230"/>
        <v>0</v>
      </c>
      <c r="GV28" s="6">
        <f t="shared" si="231"/>
        <v>0</v>
      </c>
      <c r="GW28" s="6">
        <f t="shared" si="232"/>
        <v>0</v>
      </c>
      <c r="GX28" s="6">
        <f t="shared" si="233"/>
        <v>0</v>
      </c>
      <c r="GY28" s="6">
        <f t="shared" si="234"/>
        <v>0</v>
      </c>
      <c r="GZ28" s="6">
        <f t="shared" si="235"/>
        <v>0</v>
      </c>
      <c r="HA28" s="6">
        <f t="shared" si="236"/>
        <v>0</v>
      </c>
      <c r="HB28" s="6">
        <f t="shared" si="237"/>
        <v>0</v>
      </c>
      <c r="HC28" s="6">
        <f t="shared" si="238"/>
        <v>0</v>
      </c>
      <c r="HD28" s="6">
        <f t="shared" si="239"/>
        <v>0</v>
      </c>
      <c r="HE28" s="6"/>
      <c r="HF28">
        <f t="shared" si="148"/>
        <v>25</v>
      </c>
      <c r="HG28" s="6">
        <f t="shared" si="49"/>
        <v>9.4805194805194812</v>
      </c>
      <c r="HH28" s="6">
        <f t="shared" si="50"/>
        <v>8.1553398058252409</v>
      </c>
      <c r="HI28" s="6">
        <f t="shared" si="51"/>
        <v>1.261829652996846</v>
      </c>
      <c r="HJ28">
        <v>0</v>
      </c>
      <c r="HK28" s="6">
        <f t="shared" si="52"/>
        <v>0</v>
      </c>
      <c r="HL28" s="6">
        <f t="shared" si="53"/>
        <v>4.3478260869565215</v>
      </c>
      <c r="HM28" s="6">
        <f t="shared" si="54"/>
        <v>0</v>
      </c>
      <c r="HN28" s="6">
        <f t="shared" si="55"/>
        <v>12.774070543374643</v>
      </c>
      <c r="HO28" s="6">
        <f t="shared" si="56"/>
        <v>10.120177103099305</v>
      </c>
      <c r="HP28" s="6">
        <f t="shared" si="57"/>
        <v>0</v>
      </c>
      <c r="HQ28" s="6">
        <f t="shared" si="58"/>
        <v>0</v>
      </c>
      <c r="HR28" s="6">
        <f t="shared" si="59"/>
        <v>0</v>
      </c>
      <c r="HS28" s="6">
        <f t="shared" si="60"/>
        <v>0</v>
      </c>
      <c r="HT28" s="6">
        <f t="shared" si="61"/>
        <v>2.2956841138659323</v>
      </c>
      <c r="HU28" s="6">
        <f t="shared" si="62"/>
        <v>153.03104977821584</v>
      </c>
      <c r="HV28" s="6">
        <f t="shared" si="63"/>
        <v>7.8931390406800235</v>
      </c>
      <c r="HW28" s="6">
        <f t="shared" si="64"/>
        <v>0</v>
      </c>
      <c r="HX28" s="6">
        <f t="shared" si="65"/>
        <v>4.8780487804878039</v>
      </c>
      <c r="HY28" s="6">
        <f t="shared" si="66"/>
        <v>440.14550264550269</v>
      </c>
      <c r="HZ28" s="6">
        <f t="shared" si="67"/>
        <v>148.9774593222869</v>
      </c>
      <c r="IA28" s="6">
        <f t="shared" si="68"/>
        <v>27.297982848170069</v>
      </c>
      <c r="IB28" s="6">
        <f t="shared" si="69"/>
        <v>15.023474178403756</v>
      </c>
      <c r="IC28" s="6">
        <f t="shared" si="70"/>
        <v>53.251408090117778</v>
      </c>
      <c r="ID28" s="6">
        <f t="shared" si="71"/>
        <v>526.33832976445387</v>
      </c>
      <c r="IE28" s="6">
        <f t="shared" si="72"/>
        <v>149.65986394557822</v>
      </c>
      <c r="IF28" s="6">
        <f t="shared" si="73"/>
        <v>232.82887077997671</v>
      </c>
      <c r="IG28" s="6">
        <f t="shared" si="74"/>
        <v>29.471775107685335</v>
      </c>
      <c r="IH28" s="6">
        <f t="shared" si="75"/>
        <v>25.864344154130379</v>
      </c>
      <c r="II28" s="6">
        <f t="shared" si="76"/>
        <v>268.4210526315789</v>
      </c>
      <c r="IJ28" s="6">
        <f t="shared" si="77"/>
        <v>199.33554817275748</v>
      </c>
      <c r="IK28" s="6">
        <f t="shared" si="78"/>
        <v>25.691699604743086</v>
      </c>
      <c r="IL28" s="6">
        <f t="shared" si="79"/>
        <v>14.109347442680775</v>
      </c>
      <c r="IM28" s="6">
        <f t="shared" si="80"/>
        <v>3.6277888626881918</v>
      </c>
      <c r="IN28" s="6">
        <f t="shared" si="81"/>
        <v>92.857142857142861</v>
      </c>
      <c r="IO28" s="6">
        <f t="shared" si="82"/>
        <v>98.016336056009351</v>
      </c>
      <c r="IP28" s="6">
        <f t="shared" si="83"/>
        <v>27.932960893854748</v>
      </c>
      <c r="IQ28" s="6">
        <f t="shared" si="84"/>
        <v>143.88922335942203</v>
      </c>
      <c r="IR28" s="6">
        <f t="shared" si="85"/>
        <v>74.534161490683218</v>
      </c>
      <c r="IS28" s="6">
        <f t="shared" si="86"/>
        <v>54.899807850672531</v>
      </c>
      <c r="IT28" s="6">
        <f t="shared" si="87"/>
        <v>0</v>
      </c>
      <c r="IU28" s="6">
        <f t="shared" si="88"/>
        <v>104.46483180428136</v>
      </c>
      <c r="IV28" s="6">
        <f t="shared" si="89"/>
        <v>19.154030327214684</v>
      </c>
      <c r="IW28" s="6">
        <f t="shared" si="90"/>
        <v>0</v>
      </c>
      <c r="IX28" s="6">
        <f t="shared" si="91"/>
        <v>85.439229843562003</v>
      </c>
      <c r="IY28" s="6">
        <f t="shared" si="92"/>
        <v>12.18836565096953</v>
      </c>
      <c r="IZ28" s="6">
        <f t="shared" si="93"/>
        <v>97.584776774823126</v>
      </c>
      <c r="JA28" s="6">
        <f t="shared" si="94"/>
        <v>35.164835164835161</v>
      </c>
      <c r="JB28" s="6">
        <f t="shared" si="95"/>
        <v>9.9390106166704335</v>
      </c>
      <c r="JC28" s="6">
        <f t="shared" si="96"/>
        <v>30.463164438918248</v>
      </c>
      <c r="JD28" s="6">
        <f t="shared" si="97"/>
        <v>2.8469750889679717</v>
      </c>
      <c r="JG28" s="11">
        <f t="shared" si="149"/>
        <v>25</v>
      </c>
      <c r="JH28" s="13">
        <f t="shared" si="98"/>
        <v>8.6002886002886019</v>
      </c>
      <c r="JI28" s="13">
        <f t="shared" si="99"/>
        <v>5.8252427184466002</v>
      </c>
      <c r="JJ28" s="13">
        <f t="shared" si="100"/>
        <v>2.3659305993690851</v>
      </c>
      <c r="JK28" s="11"/>
      <c r="JL28" s="13">
        <f t="shared" si="101"/>
        <v>0</v>
      </c>
      <c r="JM28" s="13">
        <f t="shared" si="102"/>
        <v>0</v>
      </c>
      <c r="JN28" s="11"/>
      <c r="JO28" s="13">
        <f t="shared" si="103"/>
        <v>13.346043851286939</v>
      </c>
      <c r="JP28" s="13">
        <f t="shared" si="104"/>
        <v>0</v>
      </c>
      <c r="JQ28" s="13">
        <f t="shared" si="105"/>
        <v>0</v>
      </c>
      <c r="JR28" s="13">
        <f t="shared" si="106"/>
        <v>0</v>
      </c>
      <c r="JS28" s="13">
        <f t="shared" si="107"/>
        <v>0</v>
      </c>
      <c r="JT28" s="11"/>
      <c r="JU28" s="13">
        <f t="shared" si="109"/>
        <v>0</v>
      </c>
      <c r="JV28" s="13">
        <f t="shared" si="110"/>
        <v>171.75948743223267</v>
      </c>
      <c r="JW28" s="13">
        <f t="shared" si="111"/>
        <v>0</v>
      </c>
      <c r="JX28" s="13">
        <f t="shared" si="112"/>
        <v>0</v>
      </c>
      <c r="JY28" s="13">
        <f t="shared" si="113"/>
        <v>0</v>
      </c>
      <c r="JZ28" s="13">
        <f t="shared" si="114"/>
        <v>982.47354497354502</v>
      </c>
      <c r="KA28" s="13">
        <f t="shared" si="115"/>
        <v>608.15047021943565</v>
      </c>
      <c r="KB28" s="13">
        <f t="shared" si="116"/>
        <v>0</v>
      </c>
      <c r="KC28" s="13">
        <f t="shared" si="117"/>
        <v>0</v>
      </c>
      <c r="KD28" s="13">
        <f t="shared" si="118"/>
        <v>0</v>
      </c>
      <c r="KE28" s="13">
        <f t="shared" si="119"/>
        <v>1796.5738758029979</v>
      </c>
      <c r="KF28" s="13">
        <f t="shared" si="120"/>
        <v>0</v>
      </c>
      <c r="KG28" s="13">
        <f t="shared" si="121"/>
        <v>807.91618160651922</v>
      </c>
      <c r="KH28" s="13">
        <f t="shared" si="122"/>
        <v>215.37066424846975</v>
      </c>
      <c r="KI28" s="13">
        <f t="shared" si="123"/>
        <v>0</v>
      </c>
      <c r="KJ28" s="13">
        <f t="shared" si="124"/>
        <v>0</v>
      </c>
      <c r="KK28" s="13">
        <f t="shared" si="125"/>
        <v>431.89368770764122</v>
      </c>
      <c r="KL28" s="13">
        <f t="shared" si="126"/>
        <v>718.05006587615287</v>
      </c>
      <c r="KM28" s="13">
        <f t="shared" si="127"/>
        <v>111.69900058788953</v>
      </c>
      <c r="KN28" s="13">
        <f t="shared" si="128"/>
        <v>0</v>
      </c>
      <c r="KO28" s="13">
        <f t="shared" si="129"/>
        <v>0</v>
      </c>
      <c r="KP28" s="13">
        <f t="shared" si="130"/>
        <v>816.80280046674443</v>
      </c>
      <c r="KQ28" s="13">
        <f t="shared" si="131"/>
        <v>0</v>
      </c>
      <c r="KR28" s="13">
        <f t="shared" si="132"/>
        <v>974.71402769416</v>
      </c>
      <c r="KS28" s="13">
        <f t="shared" si="133"/>
        <v>0</v>
      </c>
      <c r="KT28" s="13">
        <f t="shared" si="134"/>
        <v>0</v>
      </c>
      <c r="KU28" s="11"/>
      <c r="KV28" s="13">
        <f t="shared" si="135"/>
        <v>0</v>
      </c>
      <c r="KW28" s="13">
        <f t="shared" si="136"/>
        <v>0</v>
      </c>
      <c r="KX28" s="11"/>
      <c r="KY28" s="13">
        <f t="shared" si="138"/>
        <v>0</v>
      </c>
      <c r="KZ28" s="13">
        <f t="shared" si="139"/>
        <v>0</v>
      </c>
      <c r="LA28" s="13">
        <f t="shared" si="140"/>
        <v>0</v>
      </c>
      <c r="LB28" s="13">
        <f t="shared" si="141"/>
        <v>0</v>
      </c>
      <c r="LC28" s="13">
        <f t="shared" si="142"/>
        <v>0</v>
      </c>
      <c r="LD28" s="13">
        <f t="shared" si="143"/>
        <v>0</v>
      </c>
      <c r="LE28" s="11"/>
      <c r="LF28" s="11"/>
    </row>
    <row r="29" spans="1:318">
      <c r="A29" s="3">
        <v>43855</v>
      </c>
      <c r="B29" s="4">
        <v>15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BA29" s="4"/>
      <c r="BC29" s="3">
        <v>43855</v>
      </c>
      <c r="BD29">
        <f t="shared" si="146"/>
        <v>41</v>
      </c>
      <c r="BE29">
        <f t="shared" si="191"/>
        <v>0</v>
      </c>
      <c r="BF29">
        <f t="shared" si="192"/>
        <v>0</v>
      </c>
      <c r="BG29">
        <f t="shared" si="193"/>
        <v>0</v>
      </c>
      <c r="BH29">
        <f t="shared" si="194"/>
        <v>0</v>
      </c>
      <c r="BI29">
        <f t="shared" si="195"/>
        <v>0</v>
      </c>
      <c r="BJ29">
        <f t="shared" si="196"/>
        <v>0</v>
      </c>
      <c r="BK29">
        <f t="shared" si="197"/>
        <v>0</v>
      </c>
      <c r="BL29">
        <f t="shared" si="198"/>
        <v>0</v>
      </c>
      <c r="BM29">
        <f t="shared" si="199"/>
        <v>0</v>
      </c>
      <c r="BN29">
        <f t="shared" si="200"/>
        <v>0</v>
      </c>
      <c r="BO29">
        <f t="shared" si="152"/>
        <v>0</v>
      </c>
      <c r="BP29">
        <f t="shared" si="153"/>
        <v>0</v>
      </c>
      <c r="BQ29">
        <f t="shared" si="154"/>
        <v>0</v>
      </c>
      <c r="BR29">
        <f t="shared" si="155"/>
        <v>0</v>
      </c>
      <c r="BS29">
        <f t="shared" si="156"/>
        <v>0</v>
      </c>
      <c r="BT29">
        <f t="shared" si="157"/>
        <v>0</v>
      </c>
      <c r="BU29">
        <f t="shared" si="158"/>
        <v>0</v>
      </c>
      <c r="BV29">
        <f t="shared" si="159"/>
        <v>0</v>
      </c>
      <c r="BW29">
        <f t="shared" si="160"/>
        <v>0</v>
      </c>
      <c r="BX29">
        <f t="shared" si="161"/>
        <v>0</v>
      </c>
      <c r="BY29">
        <f t="shared" si="162"/>
        <v>0</v>
      </c>
      <c r="BZ29">
        <f t="shared" si="163"/>
        <v>0</v>
      </c>
      <c r="CA29">
        <f t="shared" si="164"/>
        <v>0</v>
      </c>
      <c r="CB29">
        <f t="shared" si="165"/>
        <v>0</v>
      </c>
      <c r="CC29">
        <f t="shared" si="166"/>
        <v>0</v>
      </c>
      <c r="CD29">
        <f t="shared" si="167"/>
        <v>0</v>
      </c>
      <c r="CE29">
        <f t="shared" si="168"/>
        <v>0</v>
      </c>
      <c r="CF29">
        <f t="shared" si="169"/>
        <v>0</v>
      </c>
      <c r="CG29">
        <f t="shared" si="170"/>
        <v>0</v>
      </c>
      <c r="CH29">
        <f t="shared" si="171"/>
        <v>0</v>
      </c>
      <c r="CI29">
        <f t="shared" si="172"/>
        <v>0</v>
      </c>
      <c r="CJ29">
        <f t="shared" si="173"/>
        <v>0</v>
      </c>
      <c r="CK29">
        <f t="shared" si="174"/>
        <v>0</v>
      </c>
      <c r="CL29">
        <f t="shared" si="175"/>
        <v>0</v>
      </c>
      <c r="CM29">
        <f t="shared" si="176"/>
        <v>0</v>
      </c>
      <c r="CN29">
        <f t="shared" si="177"/>
        <v>0</v>
      </c>
      <c r="CO29">
        <f t="shared" si="178"/>
        <v>0</v>
      </c>
      <c r="CP29">
        <f t="shared" si="179"/>
        <v>0</v>
      </c>
      <c r="CQ29">
        <f t="shared" si="180"/>
        <v>0</v>
      </c>
      <c r="CR29">
        <f t="shared" si="181"/>
        <v>0</v>
      </c>
      <c r="CS29">
        <f t="shared" si="182"/>
        <v>0</v>
      </c>
      <c r="CT29">
        <f t="shared" si="183"/>
        <v>0</v>
      </c>
      <c r="CU29">
        <f t="shared" si="184"/>
        <v>0</v>
      </c>
      <c r="CV29">
        <f t="shared" si="185"/>
        <v>0</v>
      </c>
      <c r="CW29">
        <f t="shared" si="186"/>
        <v>0</v>
      </c>
      <c r="CX29">
        <f t="shared" si="187"/>
        <v>0</v>
      </c>
      <c r="CY29">
        <f t="shared" si="188"/>
        <v>0</v>
      </c>
      <c r="CZ29">
        <f t="shared" si="189"/>
        <v>0</v>
      </c>
      <c r="DA29">
        <f t="shared" si="190"/>
        <v>0</v>
      </c>
      <c r="DE29" s="3">
        <v>43855</v>
      </c>
      <c r="DF29" s="2">
        <f t="shared" si="145"/>
        <v>2.9581529581529584</v>
      </c>
      <c r="DG29" s="2">
        <f t="shared" si="1"/>
        <v>0</v>
      </c>
      <c r="DH29" s="2">
        <f t="shared" si="2"/>
        <v>0</v>
      </c>
      <c r="DI29" s="2"/>
      <c r="DJ29" s="2">
        <f t="shared" si="3"/>
        <v>0</v>
      </c>
      <c r="DK29" s="2">
        <f t="shared" si="4"/>
        <v>0</v>
      </c>
      <c r="DL29" s="2">
        <f t="shared" si="5"/>
        <v>0</v>
      </c>
      <c r="DM29" s="2">
        <f t="shared" si="6"/>
        <v>0</v>
      </c>
      <c r="DN29" s="2">
        <f t="shared" si="7"/>
        <v>0</v>
      </c>
      <c r="DO29" s="2">
        <f t="shared" si="8"/>
        <v>0</v>
      </c>
      <c r="DP29" s="2">
        <f t="shared" si="9"/>
        <v>0</v>
      </c>
      <c r="DQ29" s="2">
        <f t="shared" si="10"/>
        <v>0</v>
      </c>
      <c r="DR29" s="2">
        <f t="shared" si="11"/>
        <v>0</v>
      </c>
      <c r="DS29" s="2">
        <f t="shared" si="12"/>
        <v>0</v>
      </c>
      <c r="DT29" s="2">
        <f t="shared" si="13"/>
        <v>0</v>
      </c>
      <c r="DU29" s="2">
        <f t="shared" si="14"/>
        <v>0</v>
      </c>
      <c r="DV29" s="2">
        <f t="shared" si="15"/>
        <v>0</v>
      </c>
      <c r="DW29" s="2">
        <f t="shared" si="16"/>
        <v>0</v>
      </c>
      <c r="DX29" s="2">
        <f t="shared" si="17"/>
        <v>0</v>
      </c>
      <c r="DY29" s="2">
        <f t="shared" si="18"/>
        <v>0</v>
      </c>
      <c r="DZ29" s="2">
        <f t="shared" si="19"/>
        <v>0</v>
      </c>
      <c r="EA29" s="2">
        <f t="shared" si="20"/>
        <v>0</v>
      </c>
      <c r="EB29" s="2">
        <f t="shared" si="21"/>
        <v>0</v>
      </c>
      <c r="EC29" s="2">
        <f t="shared" si="22"/>
        <v>0</v>
      </c>
      <c r="ED29" s="2">
        <f t="shared" si="23"/>
        <v>0</v>
      </c>
      <c r="EE29" s="2">
        <f t="shared" si="24"/>
        <v>0</v>
      </c>
      <c r="EF29" s="2">
        <f t="shared" si="25"/>
        <v>0</v>
      </c>
      <c r="EG29" s="2">
        <f t="shared" si="26"/>
        <v>0</v>
      </c>
      <c r="EH29" s="2">
        <f t="shared" si="27"/>
        <v>0</v>
      </c>
      <c r="EI29" s="2">
        <f t="shared" si="28"/>
        <v>0</v>
      </c>
      <c r="EJ29" s="2">
        <f t="shared" si="29"/>
        <v>0</v>
      </c>
      <c r="EK29" s="2">
        <f t="shared" si="30"/>
        <v>0</v>
      </c>
      <c r="EL29" s="2">
        <f t="shared" si="31"/>
        <v>0</v>
      </c>
      <c r="EM29" s="2">
        <f t="shared" si="32"/>
        <v>0</v>
      </c>
      <c r="EN29" s="2">
        <f t="shared" si="33"/>
        <v>0</v>
      </c>
      <c r="EO29" s="2">
        <f t="shared" si="34"/>
        <v>0</v>
      </c>
      <c r="EP29" s="2">
        <f t="shared" si="35"/>
        <v>0</v>
      </c>
      <c r="EQ29" s="2">
        <f t="shared" si="36"/>
        <v>0</v>
      </c>
      <c r="ER29" s="2">
        <f t="shared" si="37"/>
        <v>0</v>
      </c>
      <c r="ES29" s="2">
        <f t="shared" si="38"/>
        <v>0</v>
      </c>
      <c r="ET29" s="2">
        <f t="shared" si="39"/>
        <v>0</v>
      </c>
      <c r="EU29" s="2">
        <f t="shared" si="40"/>
        <v>0</v>
      </c>
      <c r="EV29" s="2">
        <f t="shared" si="41"/>
        <v>0</v>
      </c>
      <c r="EW29" s="2">
        <f t="shared" si="42"/>
        <v>0</v>
      </c>
      <c r="EX29" s="2">
        <f t="shared" si="43"/>
        <v>0</v>
      </c>
      <c r="EY29" s="2">
        <f t="shared" si="44"/>
        <v>0</v>
      </c>
      <c r="EZ29" s="2">
        <f t="shared" si="45"/>
        <v>0</v>
      </c>
      <c r="FA29" s="2">
        <f t="shared" si="46"/>
        <v>0</v>
      </c>
      <c r="FB29" s="2">
        <f t="shared" si="47"/>
        <v>0</v>
      </c>
      <c r="FC29" s="2">
        <f t="shared" si="48"/>
        <v>0</v>
      </c>
      <c r="FF29" s="3">
        <v>43855</v>
      </c>
      <c r="FG29" s="6">
        <f t="shared" si="151"/>
        <v>0.92352092352092363</v>
      </c>
      <c r="FH29" s="6">
        <f t="shared" si="240"/>
        <v>0</v>
      </c>
      <c r="FI29" s="6">
        <f t="shared" si="241"/>
        <v>0</v>
      </c>
      <c r="FJ29" s="6"/>
      <c r="FK29" s="6">
        <f t="shared" si="242"/>
        <v>0</v>
      </c>
      <c r="FL29" s="6">
        <f t="shared" si="243"/>
        <v>0</v>
      </c>
      <c r="FM29" s="6">
        <f t="shared" si="244"/>
        <v>0</v>
      </c>
      <c r="FN29" s="6">
        <f t="shared" si="245"/>
        <v>0</v>
      </c>
      <c r="FO29" s="6">
        <f t="shared" si="246"/>
        <v>0</v>
      </c>
      <c r="FP29" s="6">
        <f t="shared" si="247"/>
        <v>0</v>
      </c>
      <c r="FQ29" s="6">
        <f t="shared" si="248"/>
        <v>0</v>
      </c>
      <c r="FR29" s="6">
        <f t="shared" si="201"/>
        <v>0</v>
      </c>
      <c r="FS29" s="6">
        <f t="shared" si="202"/>
        <v>0</v>
      </c>
      <c r="FT29" s="6">
        <f t="shared" si="203"/>
        <v>0</v>
      </c>
      <c r="FU29" s="6">
        <f t="shared" si="204"/>
        <v>0</v>
      </c>
      <c r="FV29" s="6">
        <f t="shared" si="205"/>
        <v>0</v>
      </c>
      <c r="FW29" s="6">
        <f t="shared" si="206"/>
        <v>0</v>
      </c>
      <c r="FX29" s="6">
        <f t="shared" si="207"/>
        <v>0</v>
      </c>
      <c r="FY29" s="6">
        <f t="shared" si="208"/>
        <v>0</v>
      </c>
      <c r="FZ29" s="6">
        <f t="shared" si="209"/>
        <v>0</v>
      </c>
      <c r="GA29" s="6">
        <f t="shared" si="210"/>
        <v>0</v>
      </c>
      <c r="GB29" s="6">
        <f t="shared" si="211"/>
        <v>0</v>
      </c>
      <c r="GC29" s="6">
        <f t="shared" si="212"/>
        <v>0</v>
      </c>
      <c r="GD29" s="6">
        <f t="shared" si="213"/>
        <v>0</v>
      </c>
      <c r="GE29" s="6">
        <f t="shared" si="214"/>
        <v>0</v>
      </c>
      <c r="GF29" s="6">
        <f t="shared" si="215"/>
        <v>0</v>
      </c>
      <c r="GG29" s="6">
        <f t="shared" si="216"/>
        <v>0</v>
      </c>
      <c r="GH29" s="6">
        <f t="shared" si="217"/>
        <v>0</v>
      </c>
      <c r="GI29" s="6">
        <f t="shared" si="218"/>
        <v>0</v>
      </c>
      <c r="GJ29" s="6">
        <f t="shared" si="219"/>
        <v>0</v>
      </c>
      <c r="GK29" s="6">
        <f t="shared" si="220"/>
        <v>0</v>
      </c>
      <c r="GL29" s="6">
        <f t="shared" si="221"/>
        <v>0</v>
      </c>
      <c r="GM29" s="6">
        <f t="shared" si="222"/>
        <v>0</v>
      </c>
      <c r="GN29" s="6">
        <f t="shared" si="223"/>
        <v>0</v>
      </c>
      <c r="GO29" s="6">
        <f t="shared" si="224"/>
        <v>0</v>
      </c>
      <c r="GP29" s="6">
        <f t="shared" si="225"/>
        <v>0</v>
      </c>
      <c r="GQ29" s="6">
        <f t="shared" si="226"/>
        <v>0</v>
      </c>
      <c r="GR29" s="6">
        <f t="shared" si="227"/>
        <v>0</v>
      </c>
      <c r="GS29" s="6">
        <f t="shared" si="228"/>
        <v>0</v>
      </c>
      <c r="GT29" s="6">
        <f t="shared" si="229"/>
        <v>0</v>
      </c>
      <c r="GU29" s="6">
        <f t="shared" si="230"/>
        <v>0</v>
      </c>
      <c r="GV29" s="6">
        <f t="shared" si="231"/>
        <v>0</v>
      </c>
      <c r="GW29" s="6">
        <f t="shared" si="232"/>
        <v>0</v>
      </c>
      <c r="GX29" s="6">
        <f t="shared" si="233"/>
        <v>0</v>
      </c>
      <c r="GY29" s="6">
        <f t="shared" si="234"/>
        <v>0</v>
      </c>
      <c r="GZ29" s="6">
        <f t="shared" si="235"/>
        <v>0</v>
      </c>
      <c r="HA29" s="6">
        <f t="shared" si="236"/>
        <v>0</v>
      </c>
      <c r="HB29" s="6">
        <f t="shared" si="237"/>
        <v>0</v>
      </c>
      <c r="HC29" s="6">
        <f t="shared" si="238"/>
        <v>0</v>
      </c>
      <c r="HD29" s="6">
        <f t="shared" si="239"/>
        <v>0</v>
      </c>
      <c r="HE29" s="6"/>
      <c r="HF29">
        <f t="shared" si="148"/>
        <v>26</v>
      </c>
      <c r="HG29" s="6">
        <f t="shared" si="49"/>
        <v>7.2294372294372264</v>
      </c>
      <c r="HH29" s="6">
        <f t="shared" si="50"/>
        <v>8.1553398058252444</v>
      </c>
      <c r="HI29" s="6">
        <f t="shared" si="51"/>
        <v>1.5772870662460576</v>
      </c>
      <c r="HJ29">
        <v>0</v>
      </c>
      <c r="HK29" s="6">
        <f t="shared" si="52"/>
        <v>0</v>
      </c>
      <c r="HL29" s="6">
        <f t="shared" si="53"/>
        <v>3.3816425120772942</v>
      </c>
      <c r="HM29" s="6">
        <f t="shared" si="54"/>
        <v>0</v>
      </c>
      <c r="HN29" s="6">
        <f t="shared" si="55"/>
        <v>13.346043851286939</v>
      </c>
      <c r="HO29" s="6">
        <f t="shared" si="56"/>
        <v>8.2226438962681847</v>
      </c>
      <c r="HP29" s="6">
        <f t="shared" si="57"/>
        <v>0</v>
      </c>
      <c r="HQ29" s="6">
        <f t="shared" si="58"/>
        <v>0</v>
      </c>
      <c r="HR29" s="6">
        <f t="shared" si="59"/>
        <v>0</v>
      </c>
      <c r="HS29" s="6">
        <f t="shared" si="60"/>
        <v>0</v>
      </c>
      <c r="HT29" s="6">
        <f t="shared" si="61"/>
        <v>6.887052341597796</v>
      </c>
      <c r="HU29" s="6">
        <f t="shared" si="62"/>
        <v>165.84524396254315</v>
      </c>
      <c r="HV29" s="6">
        <f t="shared" si="63"/>
        <v>12.750455373406192</v>
      </c>
      <c r="HW29" s="6">
        <f t="shared" si="64"/>
        <v>0</v>
      </c>
      <c r="HX29" s="6">
        <f t="shared" si="65"/>
        <v>4.8780487804878039</v>
      </c>
      <c r="HY29" s="6">
        <f t="shared" si="66"/>
        <v>492.39417989417996</v>
      </c>
      <c r="HZ29" s="6">
        <f t="shared" si="67"/>
        <v>183.90804597701145</v>
      </c>
      <c r="IA29" s="6">
        <f t="shared" si="68"/>
        <v>25.606957362000241</v>
      </c>
      <c r="IB29" s="6">
        <f t="shared" si="69"/>
        <v>18.779342723004696</v>
      </c>
      <c r="IC29" s="6">
        <f t="shared" si="70"/>
        <v>62.467997951868917</v>
      </c>
      <c r="ID29" s="6">
        <f t="shared" si="71"/>
        <v>678.37259100642405</v>
      </c>
      <c r="IE29" s="6">
        <f t="shared" si="72"/>
        <v>167.15257531584061</v>
      </c>
      <c r="IF29" s="6">
        <f t="shared" si="73"/>
        <v>291.03608847497088</v>
      </c>
      <c r="IG29" s="6">
        <f t="shared" si="74"/>
        <v>47.608252097030146</v>
      </c>
      <c r="IH29" s="6">
        <f t="shared" si="75"/>
        <v>25.336500395882815</v>
      </c>
      <c r="II29" s="6">
        <f t="shared" si="76"/>
        <v>375.43859649122811</v>
      </c>
      <c r="IJ29" s="6">
        <f t="shared" si="77"/>
        <v>132.89036544850498</v>
      </c>
      <c r="IK29" s="6">
        <f t="shared" si="78"/>
        <v>29.644268774703562</v>
      </c>
      <c r="IL29" s="6">
        <f t="shared" si="79"/>
        <v>17.636684303350968</v>
      </c>
      <c r="IM29" s="6">
        <f t="shared" si="80"/>
        <v>10.883366588064575</v>
      </c>
      <c r="IN29" s="6">
        <f t="shared" si="81"/>
        <v>89.285714285714278</v>
      </c>
      <c r="IO29" s="6">
        <f t="shared" si="82"/>
        <v>95.682613768961502</v>
      </c>
      <c r="IP29" s="6">
        <f t="shared" si="83"/>
        <v>33.519553072625698</v>
      </c>
      <c r="IQ29" s="6">
        <f t="shared" si="84"/>
        <v>205.90006020469596</v>
      </c>
      <c r="IR29" s="6">
        <f t="shared" si="85"/>
        <v>124.22360248447202</v>
      </c>
      <c r="IS29" s="6">
        <f t="shared" si="86"/>
        <v>109.79961570134506</v>
      </c>
      <c r="IT29" s="6">
        <f t="shared" si="87"/>
        <v>0</v>
      </c>
      <c r="IU29" s="6">
        <f t="shared" si="88"/>
        <v>129.66360856269114</v>
      </c>
      <c r="IV29" s="6">
        <f t="shared" si="89"/>
        <v>18.089917531258315</v>
      </c>
      <c r="IW29" s="6">
        <f t="shared" si="90"/>
        <v>0</v>
      </c>
      <c r="IX29" s="6">
        <f t="shared" si="91"/>
        <v>120.33694344163659</v>
      </c>
      <c r="IY29" s="6">
        <f t="shared" si="92"/>
        <v>13.29639889196676</v>
      </c>
      <c r="IZ29" s="6">
        <f t="shared" si="93"/>
        <v>82.947060258599663</v>
      </c>
      <c r="JA29" s="6">
        <f t="shared" si="94"/>
        <v>37.426341774167845</v>
      </c>
      <c r="JB29" s="6">
        <f t="shared" si="95"/>
        <v>11.746103456065054</v>
      </c>
      <c r="JC29" s="6">
        <f t="shared" si="96"/>
        <v>32.949953372707498</v>
      </c>
      <c r="JD29" s="6">
        <f t="shared" si="97"/>
        <v>2.3724792408066429</v>
      </c>
      <c r="JG29" s="11">
        <f t="shared" si="149"/>
        <v>26</v>
      </c>
      <c r="JH29" s="13">
        <f t="shared" si="98"/>
        <v>8.2539682539682531</v>
      </c>
      <c r="JI29" s="13">
        <f t="shared" si="99"/>
        <v>7.3786407766990294</v>
      </c>
      <c r="JJ29" s="13">
        <f t="shared" si="100"/>
        <v>2.2082018927444791</v>
      </c>
      <c r="JK29" s="11"/>
      <c r="JL29" s="13">
        <f t="shared" si="101"/>
        <v>0</v>
      </c>
      <c r="JM29" s="13">
        <f t="shared" si="102"/>
        <v>0</v>
      </c>
      <c r="JN29" s="11"/>
      <c r="JO29" s="13">
        <f t="shared" si="103"/>
        <v>10.48617731172545</v>
      </c>
      <c r="JP29" s="13">
        <f t="shared" si="104"/>
        <v>0</v>
      </c>
      <c r="JQ29" s="13">
        <f t="shared" si="105"/>
        <v>0</v>
      </c>
      <c r="JR29" s="13">
        <f t="shared" si="106"/>
        <v>0</v>
      </c>
      <c r="JS29" s="13">
        <f t="shared" si="107"/>
        <v>0</v>
      </c>
      <c r="JT29" s="11"/>
      <c r="JU29" s="13">
        <f t="shared" si="109"/>
        <v>0</v>
      </c>
      <c r="JV29" s="13">
        <f t="shared" si="110"/>
        <v>166.83095120749144</v>
      </c>
      <c r="JW29" s="13">
        <f t="shared" si="111"/>
        <v>0</v>
      </c>
      <c r="JX29" s="13">
        <f t="shared" si="112"/>
        <v>0</v>
      </c>
      <c r="JY29" s="13">
        <f t="shared" si="113"/>
        <v>0</v>
      </c>
      <c r="JZ29" s="13">
        <f t="shared" si="114"/>
        <v>1024.8015873015875</v>
      </c>
      <c r="KA29" s="13">
        <f t="shared" si="115"/>
        <v>653.53037766830869</v>
      </c>
      <c r="KB29" s="13">
        <f t="shared" si="116"/>
        <v>0</v>
      </c>
      <c r="KC29" s="13">
        <f t="shared" si="117"/>
        <v>0</v>
      </c>
      <c r="KD29" s="13">
        <f t="shared" si="118"/>
        <v>0</v>
      </c>
      <c r="KE29" s="13">
        <f t="shared" si="119"/>
        <v>1847.1092077087792</v>
      </c>
      <c r="KF29" s="13">
        <f t="shared" si="120"/>
        <v>0</v>
      </c>
      <c r="KG29" s="13">
        <f t="shared" si="121"/>
        <v>887.07799767171127</v>
      </c>
      <c r="KH29" s="13">
        <f t="shared" si="122"/>
        <v>0</v>
      </c>
      <c r="KI29" s="13">
        <f t="shared" si="123"/>
        <v>0</v>
      </c>
      <c r="KJ29" s="13">
        <f t="shared" si="124"/>
        <v>0</v>
      </c>
      <c r="KK29" s="13">
        <f t="shared" si="125"/>
        <v>398.67109634551491</v>
      </c>
      <c r="KL29" s="13">
        <f t="shared" si="126"/>
        <v>0</v>
      </c>
      <c r="KM29" s="13">
        <f t="shared" si="127"/>
        <v>0</v>
      </c>
      <c r="KN29" s="13">
        <f t="shared" si="128"/>
        <v>0</v>
      </c>
      <c r="KO29" s="13">
        <f t="shared" si="129"/>
        <v>0</v>
      </c>
      <c r="KP29" s="13">
        <f t="shared" si="130"/>
        <v>865.81096849474909</v>
      </c>
      <c r="KQ29" s="13">
        <f t="shared" si="131"/>
        <v>0</v>
      </c>
      <c r="KR29" s="13">
        <f t="shared" si="132"/>
        <v>926.14890628135652</v>
      </c>
      <c r="KS29" s="13">
        <f t="shared" si="133"/>
        <v>0</v>
      </c>
      <c r="KT29" s="13">
        <f t="shared" si="134"/>
        <v>0</v>
      </c>
      <c r="KU29" s="11"/>
      <c r="KV29" s="13">
        <f t="shared" si="135"/>
        <v>0</v>
      </c>
      <c r="KW29" s="13">
        <f t="shared" si="136"/>
        <v>0</v>
      </c>
      <c r="KX29" s="11"/>
      <c r="KY29" s="13">
        <f t="shared" si="138"/>
        <v>0</v>
      </c>
      <c r="KZ29" s="13">
        <f t="shared" si="139"/>
        <v>0</v>
      </c>
      <c r="LA29" s="13">
        <f t="shared" si="140"/>
        <v>0</v>
      </c>
      <c r="LB29" s="13">
        <f t="shared" si="141"/>
        <v>0</v>
      </c>
      <c r="LC29" s="13">
        <f t="shared" si="142"/>
        <v>0</v>
      </c>
      <c r="LD29" s="13">
        <f t="shared" si="143"/>
        <v>0</v>
      </c>
      <c r="LE29" s="11"/>
      <c r="LF29" s="11"/>
    </row>
    <row r="30" spans="1:318">
      <c r="A30" s="3">
        <v>43856</v>
      </c>
      <c r="B30" s="4">
        <v>15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BA30" s="4"/>
      <c r="BC30" s="3">
        <v>43856</v>
      </c>
      <c r="BD30">
        <f t="shared" si="146"/>
        <v>56</v>
      </c>
      <c r="BE30">
        <f t="shared" si="191"/>
        <v>0</v>
      </c>
      <c r="BF30">
        <f t="shared" si="192"/>
        <v>0</v>
      </c>
      <c r="BG30">
        <f t="shared" si="193"/>
        <v>0</v>
      </c>
      <c r="BH30">
        <f t="shared" si="194"/>
        <v>0</v>
      </c>
      <c r="BI30">
        <f t="shared" si="195"/>
        <v>0</v>
      </c>
      <c r="BJ30">
        <f t="shared" si="196"/>
        <v>0</v>
      </c>
      <c r="BK30">
        <f t="shared" si="197"/>
        <v>0</v>
      </c>
      <c r="BL30">
        <f t="shared" si="198"/>
        <v>0</v>
      </c>
      <c r="BM30">
        <f t="shared" si="199"/>
        <v>0</v>
      </c>
      <c r="BN30">
        <f t="shared" si="200"/>
        <v>0</v>
      </c>
      <c r="BO30">
        <f t="shared" si="152"/>
        <v>0</v>
      </c>
      <c r="BP30">
        <f t="shared" si="153"/>
        <v>0</v>
      </c>
      <c r="BQ30">
        <f t="shared" si="154"/>
        <v>0</v>
      </c>
      <c r="BR30">
        <f t="shared" si="155"/>
        <v>0</v>
      </c>
      <c r="BS30">
        <f t="shared" si="156"/>
        <v>0</v>
      </c>
      <c r="BT30">
        <f t="shared" si="157"/>
        <v>0</v>
      </c>
      <c r="BU30">
        <f t="shared" si="158"/>
        <v>0</v>
      </c>
      <c r="BV30">
        <f t="shared" si="159"/>
        <v>0</v>
      </c>
      <c r="BW30">
        <f t="shared" si="160"/>
        <v>0</v>
      </c>
      <c r="BX30">
        <f t="shared" si="161"/>
        <v>0</v>
      </c>
      <c r="BY30">
        <f t="shared" si="162"/>
        <v>0</v>
      </c>
      <c r="BZ30">
        <f t="shared" si="163"/>
        <v>0</v>
      </c>
      <c r="CA30">
        <f t="shared" si="164"/>
        <v>0</v>
      </c>
      <c r="CB30">
        <f t="shared" si="165"/>
        <v>0</v>
      </c>
      <c r="CC30">
        <f t="shared" si="166"/>
        <v>0</v>
      </c>
      <c r="CD30">
        <f t="shared" si="167"/>
        <v>0</v>
      </c>
      <c r="CE30">
        <f t="shared" si="168"/>
        <v>0</v>
      </c>
      <c r="CF30">
        <f t="shared" si="169"/>
        <v>0</v>
      </c>
      <c r="CG30">
        <f t="shared" si="170"/>
        <v>0</v>
      </c>
      <c r="CH30">
        <f t="shared" si="171"/>
        <v>0</v>
      </c>
      <c r="CI30">
        <f t="shared" si="172"/>
        <v>0</v>
      </c>
      <c r="CJ30">
        <f t="shared" si="173"/>
        <v>0</v>
      </c>
      <c r="CK30">
        <f t="shared" si="174"/>
        <v>0</v>
      </c>
      <c r="CL30">
        <f t="shared" si="175"/>
        <v>0</v>
      </c>
      <c r="CM30">
        <f t="shared" si="176"/>
        <v>0</v>
      </c>
      <c r="CN30">
        <f t="shared" si="177"/>
        <v>0</v>
      </c>
      <c r="CO30">
        <f t="shared" si="178"/>
        <v>0</v>
      </c>
      <c r="CP30">
        <f t="shared" si="179"/>
        <v>0</v>
      </c>
      <c r="CQ30">
        <f t="shared" si="180"/>
        <v>0</v>
      </c>
      <c r="CR30">
        <f t="shared" si="181"/>
        <v>0</v>
      </c>
      <c r="CS30">
        <f t="shared" si="182"/>
        <v>0</v>
      </c>
      <c r="CT30">
        <f t="shared" si="183"/>
        <v>0</v>
      </c>
      <c r="CU30">
        <f t="shared" si="184"/>
        <v>0</v>
      </c>
      <c r="CV30">
        <f t="shared" si="185"/>
        <v>0</v>
      </c>
      <c r="CW30">
        <f t="shared" si="186"/>
        <v>0</v>
      </c>
      <c r="CX30">
        <f t="shared" si="187"/>
        <v>0</v>
      </c>
      <c r="CY30">
        <f t="shared" si="188"/>
        <v>0</v>
      </c>
      <c r="CZ30">
        <f t="shared" si="189"/>
        <v>0</v>
      </c>
      <c r="DA30">
        <f t="shared" si="190"/>
        <v>0</v>
      </c>
      <c r="DE30" s="3">
        <v>43856</v>
      </c>
      <c r="DF30" s="2">
        <f t="shared" si="145"/>
        <v>4.0404040404040407</v>
      </c>
      <c r="DG30" s="2">
        <f t="shared" si="1"/>
        <v>0</v>
      </c>
      <c r="DH30" s="2">
        <f t="shared" si="2"/>
        <v>0</v>
      </c>
      <c r="DI30" s="2"/>
      <c r="DJ30" s="2">
        <f t="shared" si="3"/>
        <v>0</v>
      </c>
      <c r="DK30" s="2">
        <f t="shared" si="4"/>
        <v>0</v>
      </c>
      <c r="DL30" s="2">
        <f t="shared" si="5"/>
        <v>0</v>
      </c>
      <c r="DM30" s="2">
        <f t="shared" si="6"/>
        <v>0</v>
      </c>
      <c r="DN30" s="2">
        <f t="shared" si="7"/>
        <v>0</v>
      </c>
      <c r="DO30" s="2">
        <f t="shared" si="8"/>
        <v>0</v>
      </c>
      <c r="DP30" s="2">
        <f t="shared" si="9"/>
        <v>0</v>
      </c>
      <c r="DQ30" s="2">
        <f t="shared" si="10"/>
        <v>0</v>
      </c>
      <c r="DR30" s="2">
        <f t="shared" si="11"/>
        <v>0</v>
      </c>
      <c r="DS30" s="2">
        <f t="shared" si="12"/>
        <v>0</v>
      </c>
      <c r="DT30" s="2">
        <f t="shared" si="13"/>
        <v>0</v>
      </c>
      <c r="DU30" s="2">
        <f t="shared" si="14"/>
        <v>0</v>
      </c>
      <c r="DV30" s="2">
        <f t="shared" si="15"/>
        <v>0</v>
      </c>
      <c r="DW30" s="2">
        <f t="shared" si="16"/>
        <v>0</v>
      </c>
      <c r="DX30" s="2">
        <f t="shared" si="17"/>
        <v>0</v>
      </c>
      <c r="DY30" s="2">
        <f t="shared" si="18"/>
        <v>0</v>
      </c>
      <c r="DZ30" s="2">
        <f t="shared" si="19"/>
        <v>0</v>
      </c>
      <c r="EA30" s="2">
        <f t="shared" si="20"/>
        <v>0</v>
      </c>
      <c r="EB30" s="2">
        <f t="shared" si="21"/>
        <v>0</v>
      </c>
      <c r="EC30" s="2">
        <f t="shared" si="22"/>
        <v>0</v>
      </c>
      <c r="ED30" s="2">
        <f t="shared" si="23"/>
        <v>0</v>
      </c>
      <c r="EE30" s="2">
        <f t="shared" si="24"/>
        <v>0</v>
      </c>
      <c r="EF30" s="2">
        <f t="shared" si="25"/>
        <v>0</v>
      </c>
      <c r="EG30" s="2">
        <f t="shared" si="26"/>
        <v>0</v>
      </c>
      <c r="EH30" s="2">
        <f t="shared" si="27"/>
        <v>0</v>
      </c>
      <c r="EI30" s="2">
        <f t="shared" si="28"/>
        <v>0</v>
      </c>
      <c r="EJ30" s="2">
        <f t="shared" si="29"/>
        <v>0</v>
      </c>
      <c r="EK30" s="2">
        <f t="shared" si="30"/>
        <v>0</v>
      </c>
      <c r="EL30" s="2">
        <f t="shared" si="31"/>
        <v>0</v>
      </c>
      <c r="EM30" s="2">
        <f t="shared" si="32"/>
        <v>0</v>
      </c>
      <c r="EN30" s="2">
        <f t="shared" si="33"/>
        <v>0</v>
      </c>
      <c r="EO30" s="2">
        <f t="shared" si="34"/>
        <v>0</v>
      </c>
      <c r="EP30" s="2">
        <f t="shared" si="35"/>
        <v>0</v>
      </c>
      <c r="EQ30" s="2">
        <f t="shared" si="36"/>
        <v>0</v>
      </c>
      <c r="ER30" s="2">
        <f t="shared" si="37"/>
        <v>0</v>
      </c>
      <c r="ES30" s="2">
        <f t="shared" si="38"/>
        <v>0</v>
      </c>
      <c r="ET30" s="2">
        <f t="shared" si="39"/>
        <v>0</v>
      </c>
      <c r="EU30" s="2">
        <f t="shared" si="40"/>
        <v>0</v>
      </c>
      <c r="EV30" s="2">
        <f t="shared" si="41"/>
        <v>0</v>
      </c>
      <c r="EW30" s="2">
        <f t="shared" si="42"/>
        <v>0</v>
      </c>
      <c r="EX30" s="2">
        <f t="shared" si="43"/>
        <v>0</v>
      </c>
      <c r="EY30" s="2">
        <f t="shared" si="44"/>
        <v>0</v>
      </c>
      <c r="EZ30" s="2">
        <f t="shared" si="45"/>
        <v>0</v>
      </c>
      <c r="FA30" s="2">
        <f t="shared" si="46"/>
        <v>0</v>
      </c>
      <c r="FB30" s="2">
        <f t="shared" si="47"/>
        <v>0</v>
      </c>
      <c r="FC30" s="2">
        <f t="shared" si="48"/>
        <v>0</v>
      </c>
      <c r="FF30" s="3">
        <v>43856</v>
      </c>
      <c r="FG30" s="6">
        <f t="shared" si="151"/>
        <v>1.2842712842712845</v>
      </c>
      <c r="FH30" s="6">
        <f t="shared" si="240"/>
        <v>0</v>
      </c>
      <c r="FI30" s="6">
        <f t="shared" si="241"/>
        <v>0</v>
      </c>
      <c r="FJ30" s="6"/>
      <c r="FK30" s="6">
        <f t="shared" si="242"/>
        <v>0</v>
      </c>
      <c r="FL30" s="6">
        <f t="shared" si="243"/>
        <v>0</v>
      </c>
      <c r="FM30" s="6">
        <f t="shared" si="244"/>
        <v>0</v>
      </c>
      <c r="FN30" s="6">
        <f t="shared" si="245"/>
        <v>0</v>
      </c>
      <c r="FO30" s="6">
        <f t="shared" si="246"/>
        <v>0</v>
      </c>
      <c r="FP30" s="6">
        <f t="shared" si="247"/>
        <v>0</v>
      </c>
      <c r="FQ30" s="6">
        <f t="shared" si="248"/>
        <v>0</v>
      </c>
      <c r="FR30" s="6">
        <f t="shared" si="201"/>
        <v>0</v>
      </c>
      <c r="FS30" s="6">
        <f t="shared" si="202"/>
        <v>0</v>
      </c>
      <c r="FT30" s="6">
        <f t="shared" si="203"/>
        <v>0</v>
      </c>
      <c r="FU30" s="6">
        <f t="shared" si="204"/>
        <v>0</v>
      </c>
      <c r="FV30" s="6">
        <f t="shared" si="205"/>
        <v>0</v>
      </c>
      <c r="FW30" s="6">
        <f t="shared" si="206"/>
        <v>0</v>
      </c>
      <c r="FX30" s="6">
        <f t="shared" si="207"/>
        <v>0</v>
      </c>
      <c r="FY30" s="6">
        <f t="shared" si="208"/>
        <v>0</v>
      </c>
      <c r="FZ30" s="6">
        <f t="shared" si="209"/>
        <v>0</v>
      </c>
      <c r="GA30" s="6">
        <f t="shared" si="210"/>
        <v>0</v>
      </c>
      <c r="GB30" s="6">
        <f t="shared" si="211"/>
        <v>0</v>
      </c>
      <c r="GC30" s="6">
        <f t="shared" si="212"/>
        <v>0</v>
      </c>
      <c r="GD30" s="6">
        <f t="shared" si="213"/>
        <v>0</v>
      </c>
      <c r="GE30" s="6">
        <f t="shared" si="214"/>
        <v>0</v>
      </c>
      <c r="GF30" s="6">
        <f t="shared" si="215"/>
        <v>0</v>
      </c>
      <c r="GG30" s="6">
        <f t="shared" si="216"/>
        <v>0</v>
      </c>
      <c r="GH30" s="6">
        <f t="shared" si="217"/>
        <v>0</v>
      </c>
      <c r="GI30" s="6">
        <f t="shared" si="218"/>
        <v>0</v>
      </c>
      <c r="GJ30" s="6">
        <f t="shared" si="219"/>
        <v>0</v>
      </c>
      <c r="GK30" s="6">
        <f t="shared" si="220"/>
        <v>0</v>
      </c>
      <c r="GL30" s="6">
        <f t="shared" si="221"/>
        <v>0</v>
      </c>
      <c r="GM30" s="6">
        <f t="shared" si="222"/>
        <v>0</v>
      </c>
      <c r="GN30" s="6">
        <f t="shared" si="223"/>
        <v>0</v>
      </c>
      <c r="GO30" s="6">
        <f t="shared" si="224"/>
        <v>0</v>
      </c>
      <c r="GP30" s="6">
        <f t="shared" si="225"/>
        <v>0</v>
      </c>
      <c r="GQ30" s="6">
        <f t="shared" si="226"/>
        <v>0</v>
      </c>
      <c r="GR30" s="6">
        <f t="shared" si="227"/>
        <v>0</v>
      </c>
      <c r="GS30" s="6">
        <f t="shared" si="228"/>
        <v>0</v>
      </c>
      <c r="GT30" s="6">
        <f t="shared" si="229"/>
        <v>0</v>
      </c>
      <c r="GU30" s="6">
        <f t="shared" si="230"/>
        <v>0</v>
      </c>
      <c r="GV30" s="6">
        <f t="shared" si="231"/>
        <v>0</v>
      </c>
      <c r="GW30" s="6">
        <f t="shared" si="232"/>
        <v>0</v>
      </c>
      <c r="GX30" s="6">
        <f t="shared" si="233"/>
        <v>0</v>
      </c>
      <c r="GY30" s="6">
        <f t="shared" si="234"/>
        <v>0</v>
      </c>
      <c r="GZ30" s="6">
        <f t="shared" si="235"/>
        <v>0</v>
      </c>
      <c r="HA30" s="6">
        <f t="shared" si="236"/>
        <v>0</v>
      </c>
      <c r="HB30" s="6">
        <f t="shared" si="237"/>
        <v>0</v>
      </c>
      <c r="HC30" s="6">
        <f t="shared" si="238"/>
        <v>0</v>
      </c>
      <c r="HD30" s="6">
        <f t="shared" si="239"/>
        <v>0</v>
      </c>
      <c r="HE30" s="6"/>
      <c r="HF30">
        <f t="shared" si="148"/>
        <v>27</v>
      </c>
      <c r="HG30" s="6">
        <f t="shared" si="49"/>
        <v>9.0476190476190474</v>
      </c>
      <c r="HH30" s="6">
        <f t="shared" si="50"/>
        <v>5.8252427184466056</v>
      </c>
      <c r="HI30" s="6">
        <f t="shared" si="51"/>
        <v>1.7350157728706634</v>
      </c>
      <c r="HJ30">
        <v>0</v>
      </c>
      <c r="HK30" s="6">
        <f t="shared" si="52"/>
        <v>0</v>
      </c>
      <c r="HL30" s="6">
        <f t="shared" si="53"/>
        <v>0</v>
      </c>
      <c r="HM30" s="6">
        <f t="shared" si="54"/>
        <v>0</v>
      </c>
      <c r="HN30" s="6">
        <f t="shared" si="55"/>
        <v>10.48617731172545</v>
      </c>
      <c r="HO30" s="6">
        <f t="shared" si="56"/>
        <v>12.017710309930424</v>
      </c>
      <c r="HP30" s="6">
        <f t="shared" si="57"/>
        <v>0</v>
      </c>
      <c r="HQ30" s="6">
        <f t="shared" si="58"/>
        <v>0</v>
      </c>
      <c r="HR30" s="6">
        <f t="shared" si="59"/>
        <v>0</v>
      </c>
      <c r="HS30" s="6">
        <f t="shared" si="60"/>
        <v>0</v>
      </c>
      <c r="HT30" s="6">
        <f t="shared" si="61"/>
        <v>9.1827364554637292</v>
      </c>
      <c r="HU30" s="6">
        <f t="shared" si="62"/>
        <v>174.71660916707739</v>
      </c>
      <c r="HV30" s="6">
        <f t="shared" si="63"/>
        <v>14.571948998178504</v>
      </c>
      <c r="HW30" s="6">
        <f t="shared" si="64"/>
        <v>0</v>
      </c>
      <c r="HX30" s="6">
        <f t="shared" si="65"/>
        <v>5.691056910569106</v>
      </c>
      <c r="HY30" s="6">
        <f t="shared" si="66"/>
        <v>565.47619047619048</v>
      </c>
      <c r="HZ30" s="6">
        <f t="shared" si="67"/>
        <v>217.34587251828628</v>
      </c>
      <c r="IA30" s="6">
        <f t="shared" si="68"/>
        <v>36.960985626283367</v>
      </c>
      <c r="IB30" s="6">
        <f t="shared" si="69"/>
        <v>24.413145539906104</v>
      </c>
      <c r="IC30" s="6">
        <f t="shared" si="70"/>
        <v>66.564260112647204</v>
      </c>
      <c r="ID30" s="6">
        <f t="shared" si="71"/>
        <v>826.12419700214127</v>
      </c>
      <c r="IE30" s="6">
        <f t="shared" si="72"/>
        <v>188.53255587949462</v>
      </c>
      <c r="IF30" s="6">
        <f t="shared" si="73"/>
        <v>346.91501746216528</v>
      </c>
      <c r="IG30" s="6">
        <f t="shared" si="74"/>
        <v>54.409430968034464</v>
      </c>
      <c r="IH30" s="6">
        <f t="shared" si="75"/>
        <v>32.198469253101074</v>
      </c>
      <c r="II30" s="6">
        <f t="shared" si="76"/>
        <v>464.9122807017543</v>
      </c>
      <c r="IJ30" s="6">
        <f t="shared" si="77"/>
        <v>99.667774086378742</v>
      </c>
      <c r="IK30" s="6">
        <f t="shared" si="78"/>
        <v>51.383399209486164</v>
      </c>
      <c r="IL30" s="6">
        <f t="shared" si="79"/>
        <v>14.109347442680775</v>
      </c>
      <c r="IM30" s="6">
        <f t="shared" si="80"/>
        <v>10.883366588064575</v>
      </c>
      <c r="IN30" s="6">
        <f t="shared" si="81"/>
        <v>100</v>
      </c>
      <c r="IO30" s="6">
        <f t="shared" si="82"/>
        <v>105.01750291715287</v>
      </c>
      <c r="IP30" s="6">
        <f t="shared" si="83"/>
        <v>39.106145251396647</v>
      </c>
      <c r="IQ30" s="6">
        <f t="shared" si="84"/>
        <v>242.62492474413003</v>
      </c>
      <c r="IR30" s="6">
        <f t="shared" si="85"/>
        <v>161.49068322981367</v>
      </c>
      <c r="IS30" s="6">
        <f t="shared" si="86"/>
        <v>54.899807850672531</v>
      </c>
      <c r="IT30" s="6">
        <f t="shared" si="87"/>
        <v>0</v>
      </c>
      <c r="IU30" s="6">
        <f t="shared" si="88"/>
        <v>170.21406727828747</v>
      </c>
      <c r="IV30" s="6">
        <f t="shared" si="89"/>
        <v>28.731045490822027</v>
      </c>
      <c r="IW30" s="6">
        <f t="shared" si="90"/>
        <v>0</v>
      </c>
      <c r="IX30" s="6">
        <f t="shared" si="91"/>
        <v>96.269554753309265</v>
      </c>
      <c r="IY30" s="6">
        <f t="shared" si="92"/>
        <v>16.62049861495845</v>
      </c>
      <c r="IZ30" s="6">
        <f t="shared" si="93"/>
        <v>97.584776774823098</v>
      </c>
      <c r="JA30" s="6">
        <f t="shared" si="94"/>
        <v>0</v>
      </c>
      <c r="JB30" s="6">
        <f t="shared" si="95"/>
        <v>12.80024094571192</v>
      </c>
      <c r="JC30" s="6">
        <f t="shared" si="96"/>
        <v>27.976375505129006</v>
      </c>
      <c r="JD30" s="6">
        <f t="shared" si="97"/>
        <v>0</v>
      </c>
      <c r="JG30" s="11">
        <f t="shared" si="149"/>
        <v>27</v>
      </c>
      <c r="JH30" s="13">
        <f t="shared" si="98"/>
        <v>8.3116883116883091</v>
      </c>
      <c r="JI30" s="13">
        <f t="shared" si="99"/>
        <v>7.3786407766990294</v>
      </c>
      <c r="JJ30" s="13">
        <f t="shared" si="100"/>
        <v>2.6813880126182967</v>
      </c>
      <c r="JK30" s="11"/>
      <c r="JL30" s="13">
        <f t="shared" si="101"/>
        <v>0</v>
      </c>
      <c r="JM30" s="13">
        <f t="shared" si="102"/>
        <v>0</v>
      </c>
      <c r="JN30" s="11"/>
      <c r="JO30" s="13">
        <f t="shared" si="103"/>
        <v>0</v>
      </c>
      <c r="JP30" s="13">
        <f t="shared" si="104"/>
        <v>0</v>
      </c>
      <c r="JQ30" s="13">
        <f t="shared" si="105"/>
        <v>0</v>
      </c>
      <c r="JR30" s="13">
        <f t="shared" si="106"/>
        <v>0</v>
      </c>
      <c r="JS30" s="13">
        <f t="shared" si="107"/>
        <v>0</v>
      </c>
      <c r="JT30" s="11"/>
      <c r="JU30" s="13">
        <f t="shared" si="109"/>
        <v>0</v>
      </c>
      <c r="JV30" s="13">
        <f t="shared" si="110"/>
        <v>160.17742730409068</v>
      </c>
      <c r="JW30" s="13">
        <f t="shared" si="111"/>
        <v>0</v>
      </c>
      <c r="JX30" s="13">
        <f t="shared" si="112"/>
        <v>0</v>
      </c>
      <c r="JY30" s="13">
        <f t="shared" si="113"/>
        <v>0</v>
      </c>
      <c r="JZ30" s="13">
        <f t="shared" si="114"/>
        <v>1128.6375661375664</v>
      </c>
      <c r="KA30" s="13">
        <f t="shared" si="115"/>
        <v>1164.6514405135092</v>
      </c>
      <c r="KB30" s="13">
        <f t="shared" si="116"/>
        <v>0</v>
      </c>
      <c r="KC30" s="13">
        <f t="shared" si="117"/>
        <v>0</v>
      </c>
      <c r="KD30" s="13">
        <f t="shared" si="118"/>
        <v>0</v>
      </c>
      <c r="KE30" s="13">
        <f t="shared" si="119"/>
        <v>1887.3661670235542</v>
      </c>
      <c r="KF30" s="13">
        <f t="shared" si="120"/>
        <v>0</v>
      </c>
      <c r="KG30" s="13">
        <f t="shared" si="121"/>
        <v>873.10826542491304</v>
      </c>
      <c r="KH30" s="13">
        <f t="shared" si="122"/>
        <v>0</v>
      </c>
      <c r="KI30" s="13">
        <f t="shared" si="123"/>
        <v>0</v>
      </c>
      <c r="KJ30" s="13">
        <f t="shared" si="124"/>
        <v>0</v>
      </c>
      <c r="KK30" s="13">
        <f t="shared" si="125"/>
        <v>465.11627906976736</v>
      </c>
      <c r="KL30" s="13">
        <f t="shared" si="126"/>
        <v>0</v>
      </c>
      <c r="KM30" s="13">
        <f t="shared" si="127"/>
        <v>0</v>
      </c>
      <c r="KN30" s="13">
        <f t="shared" si="128"/>
        <v>0</v>
      </c>
      <c r="KO30" s="13">
        <f t="shared" si="129"/>
        <v>0</v>
      </c>
      <c r="KP30" s="13">
        <f t="shared" si="130"/>
        <v>728.12135355892656</v>
      </c>
      <c r="KQ30" s="13">
        <f t="shared" si="131"/>
        <v>0</v>
      </c>
      <c r="KR30" s="13">
        <f t="shared" si="132"/>
        <v>0</v>
      </c>
      <c r="KS30" s="13">
        <f t="shared" si="133"/>
        <v>0</v>
      </c>
      <c r="KT30" s="13">
        <f t="shared" si="134"/>
        <v>0</v>
      </c>
      <c r="KU30" s="11"/>
      <c r="KV30" s="13">
        <f t="shared" si="135"/>
        <v>0</v>
      </c>
      <c r="KW30" s="13">
        <f t="shared" si="136"/>
        <v>0</v>
      </c>
      <c r="KX30" s="11"/>
      <c r="KY30" s="13">
        <f t="shared" si="138"/>
        <v>0</v>
      </c>
      <c r="KZ30" s="13">
        <f t="shared" si="139"/>
        <v>0</v>
      </c>
      <c r="LA30" s="13">
        <f t="shared" si="140"/>
        <v>0</v>
      </c>
      <c r="LB30" s="13">
        <f t="shared" si="141"/>
        <v>0</v>
      </c>
      <c r="LC30" s="13">
        <f t="shared" si="142"/>
        <v>0</v>
      </c>
      <c r="LD30" s="13">
        <f t="shared" si="143"/>
        <v>0</v>
      </c>
      <c r="LE30" s="11"/>
      <c r="LF30" s="11"/>
    </row>
    <row r="31" spans="1:318">
      <c r="A31" s="3">
        <v>43857</v>
      </c>
      <c r="B31" s="4">
        <v>25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0</v>
      </c>
      <c r="BA31" s="4"/>
      <c r="BC31" s="3">
        <v>43857</v>
      </c>
      <c r="BD31">
        <f t="shared" si="146"/>
        <v>81</v>
      </c>
      <c r="BE31">
        <f t="shared" si="191"/>
        <v>0</v>
      </c>
      <c r="BF31">
        <f t="shared" si="192"/>
        <v>0</v>
      </c>
      <c r="BG31">
        <f t="shared" si="193"/>
        <v>0</v>
      </c>
      <c r="BH31">
        <f t="shared" si="194"/>
        <v>0</v>
      </c>
      <c r="BI31">
        <f t="shared" si="195"/>
        <v>0</v>
      </c>
      <c r="BJ31">
        <f t="shared" si="196"/>
        <v>0</v>
      </c>
      <c r="BK31">
        <f t="shared" si="197"/>
        <v>0</v>
      </c>
      <c r="BL31">
        <f t="shared" si="198"/>
        <v>0</v>
      </c>
      <c r="BM31">
        <f t="shared" si="199"/>
        <v>0</v>
      </c>
      <c r="BN31">
        <f t="shared" si="200"/>
        <v>0</v>
      </c>
      <c r="BO31">
        <f t="shared" si="152"/>
        <v>0</v>
      </c>
      <c r="BP31">
        <f t="shared" si="153"/>
        <v>0</v>
      </c>
      <c r="BQ31">
        <f t="shared" si="154"/>
        <v>0</v>
      </c>
      <c r="BR31">
        <f t="shared" si="155"/>
        <v>0</v>
      </c>
      <c r="BS31">
        <f t="shared" si="156"/>
        <v>0</v>
      </c>
      <c r="BT31">
        <f t="shared" si="157"/>
        <v>0</v>
      </c>
      <c r="BU31">
        <f t="shared" si="158"/>
        <v>0</v>
      </c>
      <c r="BV31">
        <f t="shared" si="159"/>
        <v>0</v>
      </c>
      <c r="BW31">
        <f t="shared" si="160"/>
        <v>0</v>
      </c>
      <c r="BX31">
        <f t="shared" si="161"/>
        <v>0</v>
      </c>
      <c r="BY31">
        <f t="shared" si="162"/>
        <v>0</v>
      </c>
      <c r="BZ31">
        <f t="shared" si="163"/>
        <v>0</v>
      </c>
      <c r="CA31">
        <f t="shared" si="164"/>
        <v>0</v>
      </c>
      <c r="CB31">
        <f t="shared" si="165"/>
        <v>0</v>
      </c>
      <c r="CC31">
        <f t="shared" si="166"/>
        <v>0</v>
      </c>
      <c r="CD31">
        <f t="shared" si="167"/>
        <v>0</v>
      </c>
      <c r="CE31">
        <f t="shared" si="168"/>
        <v>0</v>
      </c>
      <c r="CF31">
        <f t="shared" si="169"/>
        <v>0</v>
      </c>
      <c r="CG31">
        <f t="shared" si="170"/>
        <v>0</v>
      </c>
      <c r="CH31">
        <f t="shared" si="171"/>
        <v>0</v>
      </c>
      <c r="CI31">
        <f t="shared" si="172"/>
        <v>0</v>
      </c>
      <c r="CJ31">
        <f t="shared" si="173"/>
        <v>0</v>
      </c>
      <c r="CK31">
        <f t="shared" si="174"/>
        <v>0</v>
      </c>
      <c r="CL31">
        <f t="shared" si="175"/>
        <v>0</v>
      </c>
      <c r="CM31">
        <f t="shared" si="176"/>
        <v>0</v>
      </c>
      <c r="CN31">
        <f t="shared" si="177"/>
        <v>0</v>
      </c>
      <c r="CO31">
        <f t="shared" si="178"/>
        <v>0</v>
      </c>
      <c r="CP31">
        <f t="shared" si="179"/>
        <v>0</v>
      </c>
      <c r="CQ31">
        <f t="shared" si="180"/>
        <v>0</v>
      </c>
      <c r="CR31">
        <f t="shared" si="181"/>
        <v>0</v>
      </c>
      <c r="CS31">
        <f t="shared" si="182"/>
        <v>0</v>
      </c>
      <c r="CT31">
        <f t="shared" si="183"/>
        <v>0</v>
      </c>
      <c r="CU31">
        <f t="shared" si="184"/>
        <v>0</v>
      </c>
      <c r="CV31">
        <f t="shared" si="185"/>
        <v>0</v>
      </c>
      <c r="CW31">
        <f t="shared" si="186"/>
        <v>0</v>
      </c>
      <c r="CX31">
        <f t="shared" si="187"/>
        <v>0</v>
      </c>
      <c r="CY31">
        <f t="shared" si="188"/>
        <v>0</v>
      </c>
      <c r="CZ31">
        <f t="shared" si="189"/>
        <v>0</v>
      </c>
      <c r="DA31">
        <f t="shared" si="190"/>
        <v>0</v>
      </c>
      <c r="DE31" s="3">
        <v>43857</v>
      </c>
      <c r="DF31" s="2">
        <f t="shared" si="145"/>
        <v>5.8441558441558445</v>
      </c>
      <c r="DG31" s="2">
        <f t="shared" si="1"/>
        <v>0</v>
      </c>
      <c r="DH31" s="2">
        <f t="shared" si="2"/>
        <v>0</v>
      </c>
      <c r="DI31" s="2"/>
      <c r="DJ31" s="2">
        <f t="shared" si="3"/>
        <v>0</v>
      </c>
      <c r="DK31" s="2">
        <f t="shared" si="4"/>
        <v>0</v>
      </c>
      <c r="DL31" s="2">
        <f t="shared" si="5"/>
        <v>0</v>
      </c>
      <c r="DM31" s="2">
        <f t="shared" si="6"/>
        <v>0</v>
      </c>
      <c r="DN31" s="2">
        <f t="shared" si="7"/>
        <v>0</v>
      </c>
      <c r="DO31" s="2">
        <f t="shared" si="8"/>
        <v>0</v>
      </c>
      <c r="DP31" s="2">
        <f t="shared" si="9"/>
        <v>0</v>
      </c>
      <c r="DQ31" s="2">
        <f t="shared" si="10"/>
        <v>0</v>
      </c>
      <c r="DR31" s="2">
        <f t="shared" si="11"/>
        <v>0</v>
      </c>
      <c r="DS31" s="2">
        <f t="shared" si="12"/>
        <v>0</v>
      </c>
      <c r="DT31" s="2">
        <f t="shared" si="13"/>
        <v>0</v>
      </c>
      <c r="DU31" s="2">
        <f t="shared" si="14"/>
        <v>0</v>
      </c>
      <c r="DV31" s="2">
        <f t="shared" si="15"/>
        <v>0</v>
      </c>
      <c r="DW31" s="2">
        <f t="shared" si="16"/>
        <v>0</v>
      </c>
      <c r="DX31" s="2">
        <f t="shared" si="17"/>
        <v>0</v>
      </c>
      <c r="DY31" s="2">
        <f t="shared" si="18"/>
        <v>0</v>
      </c>
      <c r="DZ31" s="2">
        <f t="shared" si="19"/>
        <v>0</v>
      </c>
      <c r="EA31" s="2">
        <f t="shared" si="20"/>
        <v>0</v>
      </c>
      <c r="EB31" s="2">
        <f t="shared" si="21"/>
        <v>0</v>
      </c>
      <c r="EC31" s="2">
        <f t="shared" si="22"/>
        <v>0</v>
      </c>
      <c r="ED31" s="2">
        <f t="shared" si="23"/>
        <v>0</v>
      </c>
      <c r="EE31" s="2">
        <f t="shared" si="24"/>
        <v>0</v>
      </c>
      <c r="EF31" s="2">
        <f t="shared" si="25"/>
        <v>0</v>
      </c>
      <c r="EG31" s="2">
        <f t="shared" si="26"/>
        <v>0</v>
      </c>
      <c r="EH31" s="2">
        <f t="shared" si="27"/>
        <v>0</v>
      </c>
      <c r="EI31" s="2">
        <f t="shared" si="28"/>
        <v>0</v>
      </c>
      <c r="EJ31" s="2">
        <f t="shared" si="29"/>
        <v>0</v>
      </c>
      <c r="EK31" s="2">
        <f t="shared" si="30"/>
        <v>0</v>
      </c>
      <c r="EL31" s="2">
        <f t="shared" si="31"/>
        <v>0</v>
      </c>
      <c r="EM31" s="2">
        <f t="shared" si="32"/>
        <v>0</v>
      </c>
      <c r="EN31" s="2">
        <f t="shared" si="33"/>
        <v>0</v>
      </c>
      <c r="EO31" s="2">
        <f t="shared" si="34"/>
        <v>0</v>
      </c>
      <c r="EP31" s="2">
        <f t="shared" si="35"/>
        <v>0</v>
      </c>
      <c r="EQ31" s="2">
        <f t="shared" si="36"/>
        <v>0</v>
      </c>
      <c r="ER31" s="2">
        <f t="shared" si="37"/>
        <v>0</v>
      </c>
      <c r="ES31" s="2">
        <f t="shared" si="38"/>
        <v>0</v>
      </c>
      <c r="ET31" s="2">
        <f t="shared" si="39"/>
        <v>0</v>
      </c>
      <c r="EU31" s="2">
        <f t="shared" si="40"/>
        <v>0</v>
      </c>
      <c r="EV31" s="2">
        <f t="shared" si="41"/>
        <v>0</v>
      </c>
      <c r="EW31" s="2">
        <f t="shared" si="42"/>
        <v>0</v>
      </c>
      <c r="EX31" s="2">
        <f t="shared" si="43"/>
        <v>0</v>
      </c>
      <c r="EY31" s="2">
        <f t="shared" si="44"/>
        <v>0</v>
      </c>
      <c r="EZ31" s="2">
        <f t="shared" si="45"/>
        <v>0</v>
      </c>
      <c r="FA31" s="2">
        <f t="shared" si="46"/>
        <v>0</v>
      </c>
      <c r="FB31" s="2">
        <f t="shared" si="47"/>
        <v>0</v>
      </c>
      <c r="FC31" s="2">
        <f t="shared" si="48"/>
        <v>0</v>
      </c>
      <c r="FF31" s="3">
        <v>43857</v>
      </c>
      <c r="FG31" s="6">
        <f t="shared" si="151"/>
        <v>1.5295815295815296</v>
      </c>
      <c r="FH31" s="6">
        <f t="shared" si="240"/>
        <v>0</v>
      </c>
      <c r="FI31" s="6">
        <f t="shared" si="241"/>
        <v>0</v>
      </c>
      <c r="FJ31" s="6"/>
      <c r="FK31" s="6">
        <f t="shared" si="242"/>
        <v>0</v>
      </c>
      <c r="FL31" s="6">
        <f t="shared" si="243"/>
        <v>0</v>
      </c>
      <c r="FM31" s="6">
        <f t="shared" si="244"/>
        <v>0</v>
      </c>
      <c r="FN31" s="6">
        <f t="shared" si="245"/>
        <v>0</v>
      </c>
      <c r="FO31" s="6">
        <f t="shared" si="246"/>
        <v>0</v>
      </c>
      <c r="FP31" s="6">
        <f t="shared" si="247"/>
        <v>0</v>
      </c>
      <c r="FQ31" s="6">
        <f t="shared" si="248"/>
        <v>0</v>
      </c>
      <c r="FR31" s="6">
        <f t="shared" si="201"/>
        <v>0</v>
      </c>
      <c r="FS31" s="6">
        <f t="shared" si="202"/>
        <v>0</v>
      </c>
      <c r="FT31" s="6">
        <f t="shared" si="203"/>
        <v>0</v>
      </c>
      <c r="FU31" s="6">
        <f t="shared" si="204"/>
        <v>0</v>
      </c>
      <c r="FV31" s="6">
        <f t="shared" si="205"/>
        <v>0</v>
      </c>
      <c r="FW31" s="6">
        <f t="shared" si="206"/>
        <v>0</v>
      </c>
      <c r="FX31" s="6">
        <f t="shared" si="207"/>
        <v>0</v>
      </c>
      <c r="FY31" s="6">
        <f t="shared" si="208"/>
        <v>0</v>
      </c>
      <c r="FZ31" s="6">
        <f t="shared" si="209"/>
        <v>0</v>
      </c>
      <c r="GA31" s="6">
        <f t="shared" si="210"/>
        <v>0</v>
      </c>
      <c r="GB31" s="6">
        <f t="shared" si="211"/>
        <v>0</v>
      </c>
      <c r="GC31" s="6">
        <f t="shared" si="212"/>
        <v>0</v>
      </c>
      <c r="GD31" s="6">
        <f t="shared" si="213"/>
        <v>0</v>
      </c>
      <c r="GE31" s="6">
        <f t="shared" si="214"/>
        <v>0</v>
      </c>
      <c r="GF31" s="6">
        <f t="shared" si="215"/>
        <v>0</v>
      </c>
      <c r="GG31" s="6">
        <f t="shared" si="216"/>
        <v>0</v>
      </c>
      <c r="GH31" s="6">
        <f t="shared" si="217"/>
        <v>0</v>
      </c>
      <c r="GI31" s="6">
        <f t="shared" si="218"/>
        <v>0</v>
      </c>
      <c r="GJ31" s="6">
        <f t="shared" si="219"/>
        <v>0</v>
      </c>
      <c r="GK31" s="6">
        <f t="shared" si="220"/>
        <v>0</v>
      </c>
      <c r="GL31" s="6">
        <f t="shared" si="221"/>
        <v>0</v>
      </c>
      <c r="GM31" s="6">
        <f t="shared" si="222"/>
        <v>0</v>
      </c>
      <c r="GN31" s="6">
        <f t="shared" si="223"/>
        <v>0</v>
      </c>
      <c r="GO31" s="6">
        <f t="shared" si="224"/>
        <v>0</v>
      </c>
      <c r="GP31" s="6">
        <f t="shared" si="225"/>
        <v>0</v>
      </c>
      <c r="GQ31" s="6">
        <f t="shared" si="226"/>
        <v>0</v>
      </c>
      <c r="GR31" s="6">
        <f t="shared" si="227"/>
        <v>0</v>
      </c>
      <c r="GS31" s="6">
        <f t="shared" si="228"/>
        <v>0</v>
      </c>
      <c r="GT31" s="6">
        <f t="shared" si="229"/>
        <v>0</v>
      </c>
      <c r="GU31" s="6">
        <f t="shared" si="230"/>
        <v>0</v>
      </c>
      <c r="GV31" s="6">
        <f t="shared" si="231"/>
        <v>0</v>
      </c>
      <c r="GW31" s="6">
        <f t="shared" si="232"/>
        <v>0</v>
      </c>
      <c r="GX31" s="6">
        <f t="shared" si="233"/>
        <v>0</v>
      </c>
      <c r="GY31" s="6">
        <f t="shared" si="234"/>
        <v>0</v>
      </c>
      <c r="GZ31" s="6">
        <f t="shared" si="235"/>
        <v>0</v>
      </c>
      <c r="HA31" s="6">
        <f t="shared" si="236"/>
        <v>0</v>
      </c>
      <c r="HB31" s="6">
        <f t="shared" si="237"/>
        <v>0</v>
      </c>
      <c r="HC31" s="6">
        <f t="shared" si="238"/>
        <v>0</v>
      </c>
      <c r="HD31" s="6">
        <f t="shared" si="239"/>
        <v>0</v>
      </c>
      <c r="HE31" s="6"/>
      <c r="HF31">
        <f t="shared" si="148"/>
        <v>28</v>
      </c>
      <c r="HG31" s="6">
        <f t="shared" si="49"/>
        <v>8.6002886002886019</v>
      </c>
      <c r="HH31" s="6">
        <f t="shared" si="50"/>
        <v>5.8252427184466002</v>
      </c>
      <c r="HI31" s="6">
        <f t="shared" si="51"/>
        <v>1.7350157728706634</v>
      </c>
      <c r="HJ31">
        <v>0</v>
      </c>
      <c r="HK31" s="6">
        <f t="shared" si="52"/>
        <v>0</v>
      </c>
      <c r="HL31" s="6">
        <f t="shared" si="53"/>
        <v>0</v>
      </c>
      <c r="HM31" s="6">
        <f t="shared" si="54"/>
        <v>0</v>
      </c>
      <c r="HN31" s="6">
        <f t="shared" si="55"/>
        <v>0</v>
      </c>
      <c r="HO31" s="6">
        <f t="shared" si="56"/>
        <v>11.385199240986717</v>
      </c>
      <c r="HP31" s="6">
        <f t="shared" si="57"/>
        <v>0</v>
      </c>
      <c r="HQ31" s="6">
        <f t="shared" si="58"/>
        <v>0</v>
      </c>
      <c r="HR31" s="6">
        <f t="shared" si="59"/>
        <v>0</v>
      </c>
      <c r="HS31" s="6">
        <f t="shared" si="60"/>
        <v>0</v>
      </c>
      <c r="HT31" s="6">
        <f t="shared" si="61"/>
        <v>16.069788797061527</v>
      </c>
      <c r="HU31" s="6">
        <f t="shared" si="62"/>
        <v>173.23804829965502</v>
      </c>
      <c r="HV31" s="6">
        <f t="shared" si="63"/>
        <v>13.357619914996963</v>
      </c>
      <c r="HW31" s="6">
        <f t="shared" si="64"/>
        <v>0</v>
      </c>
      <c r="HX31" s="6">
        <f t="shared" si="65"/>
        <v>6.5040650406504072</v>
      </c>
      <c r="HY31" s="6">
        <f t="shared" si="66"/>
        <v>650.13227513227514</v>
      </c>
      <c r="HZ31" s="6">
        <f t="shared" si="67"/>
        <v>263.0243319898492</v>
      </c>
      <c r="IA31" s="6">
        <f t="shared" si="68"/>
        <v>44.932962918226835</v>
      </c>
      <c r="IB31" s="6">
        <f t="shared" si="69"/>
        <v>33.802816901408455</v>
      </c>
      <c r="IC31" s="6">
        <f t="shared" si="70"/>
        <v>95.238095238095227</v>
      </c>
      <c r="ID31" s="6">
        <f t="shared" si="71"/>
        <v>1041.5417558886509</v>
      </c>
      <c r="IE31" s="6">
        <f t="shared" si="72"/>
        <v>194.36345966958211</v>
      </c>
      <c r="IF31" s="6">
        <f t="shared" si="73"/>
        <v>427.24097788125727</v>
      </c>
      <c r="IG31" s="6">
        <f t="shared" si="74"/>
        <v>63.477669462706864</v>
      </c>
      <c r="IH31" s="6">
        <f t="shared" si="75"/>
        <v>33.782000527843749</v>
      </c>
      <c r="II31" s="6">
        <f t="shared" si="76"/>
        <v>542.10526315789468</v>
      </c>
      <c r="IJ31" s="6">
        <f t="shared" si="77"/>
        <v>33.222591362126238</v>
      </c>
      <c r="IK31" s="6">
        <f t="shared" si="78"/>
        <v>51.383399209486171</v>
      </c>
      <c r="IL31" s="6">
        <f t="shared" si="79"/>
        <v>17.636684303350972</v>
      </c>
      <c r="IM31" s="6">
        <f t="shared" si="80"/>
        <v>21.766733176129151</v>
      </c>
      <c r="IN31" s="6">
        <f t="shared" si="81"/>
        <v>139.28571428571428</v>
      </c>
      <c r="IO31" s="6">
        <f t="shared" si="82"/>
        <v>123.68728121353558</v>
      </c>
      <c r="IP31" s="6">
        <f t="shared" si="83"/>
        <v>42.830540037243949</v>
      </c>
      <c r="IQ31" s="6">
        <f t="shared" si="84"/>
        <v>284.46718844069841</v>
      </c>
      <c r="IR31" s="6">
        <f t="shared" si="85"/>
        <v>186.33540372670808</v>
      </c>
      <c r="IS31" s="6">
        <f t="shared" si="86"/>
        <v>54.899807850672531</v>
      </c>
      <c r="IT31" s="6">
        <f t="shared" si="87"/>
        <v>0</v>
      </c>
      <c r="IU31" s="6">
        <f t="shared" si="88"/>
        <v>209.84709480122325</v>
      </c>
      <c r="IV31" s="6">
        <f t="shared" si="89"/>
        <v>30.327214684756587</v>
      </c>
      <c r="IW31" s="6">
        <f t="shared" si="90"/>
        <v>0</v>
      </c>
      <c r="IX31" s="6">
        <f t="shared" si="91"/>
        <v>0</v>
      </c>
      <c r="IY31" s="6">
        <f t="shared" si="92"/>
        <v>21.05263157894737</v>
      </c>
      <c r="IZ31" s="6">
        <f t="shared" si="93"/>
        <v>117.10173212978778</v>
      </c>
      <c r="JA31" s="6">
        <f t="shared" si="94"/>
        <v>0</v>
      </c>
      <c r="JB31" s="6">
        <f t="shared" si="95"/>
        <v>0</v>
      </c>
      <c r="JC31" s="6">
        <f t="shared" si="96"/>
        <v>32.328256139260183</v>
      </c>
      <c r="JD31" s="6">
        <f t="shared" si="97"/>
        <v>0</v>
      </c>
      <c r="JG31" s="11">
        <f t="shared" si="149"/>
        <v>28</v>
      </c>
      <c r="JH31" s="13">
        <f t="shared" si="98"/>
        <v>8.3116883116883109</v>
      </c>
      <c r="JI31" s="13">
        <f t="shared" si="99"/>
        <v>9.7087378640776656</v>
      </c>
      <c r="JJ31" s="13">
        <f t="shared" si="100"/>
        <v>3.6277602523659298</v>
      </c>
      <c r="JK31" s="11"/>
      <c r="JL31" s="13">
        <f t="shared" si="101"/>
        <v>0</v>
      </c>
      <c r="JM31" s="13">
        <f t="shared" si="102"/>
        <v>0</v>
      </c>
      <c r="JN31" s="11"/>
      <c r="JO31" s="13">
        <f t="shared" si="103"/>
        <v>0</v>
      </c>
      <c r="JP31" s="13">
        <f t="shared" si="104"/>
        <v>0</v>
      </c>
      <c r="JQ31" s="13">
        <f t="shared" si="105"/>
        <v>0</v>
      </c>
      <c r="JR31" s="13">
        <f t="shared" si="106"/>
        <v>0</v>
      </c>
      <c r="JS31" s="13">
        <f t="shared" si="107"/>
        <v>0</v>
      </c>
      <c r="JT31" s="11"/>
      <c r="JU31" s="13">
        <f t="shared" si="109"/>
        <v>0</v>
      </c>
      <c r="JV31" s="13">
        <f t="shared" si="110"/>
        <v>158.69886643666831</v>
      </c>
      <c r="JW31" s="13">
        <f t="shared" si="111"/>
        <v>0</v>
      </c>
      <c r="JX31" s="13">
        <f t="shared" si="112"/>
        <v>0</v>
      </c>
      <c r="JY31" s="13">
        <f t="shared" si="113"/>
        <v>0</v>
      </c>
      <c r="JZ31" s="13">
        <f t="shared" si="114"/>
        <v>1148.4788359788358</v>
      </c>
      <c r="KA31" s="13">
        <f t="shared" si="115"/>
        <v>1354.2319749216301</v>
      </c>
      <c r="KB31" s="13">
        <f t="shared" si="116"/>
        <v>0</v>
      </c>
      <c r="KC31" s="13">
        <f t="shared" si="117"/>
        <v>0</v>
      </c>
      <c r="KD31" s="13">
        <f t="shared" si="118"/>
        <v>0</v>
      </c>
      <c r="KE31" s="13">
        <f t="shared" si="119"/>
        <v>1886.0813704496788</v>
      </c>
      <c r="KF31" s="13">
        <f t="shared" si="120"/>
        <v>0</v>
      </c>
      <c r="KG31" s="13">
        <f t="shared" si="121"/>
        <v>0</v>
      </c>
      <c r="KH31" s="13">
        <f t="shared" si="122"/>
        <v>0</v>
      </c>
      <c r="KI31" s="13">
        <f t="shared" si="123"/>
        <v>0</v>
      </c>
      <c r="KJ31" s="13">
        <f t="shared" si="124"/>
        <v>0</v>
      </c>
      <c r="KK31" s="13">
        <f t="shared" si="125"/>
        <v>719.8228128460687</v>
      </c>
      <c r="KL31" s="13">
        <f t="shared" si="126"/>
        <v>0</v>
      </c>
      <c r="KM31" s="13">
        <f t="shared" si="127"/>
        <v>0</v>
      </c>
      <c r="KN31" s="13">
        <f t="shared" si="128"/>
        <v>0</v>
      </c>
      <c r="KO31" s="13">
        <f t="shared" si="129"/>
        <v>0</v>
      </c>
      <c r="KP31" s="13">
        <f t="shared" si="130"/>
        <v>774.79579929988324</v>
      </c>
      <c r="KQ31" s="13">
        <f t="shared" si="131"/>
        <v>0</v>
      </c>
      <c r="KR31" s="13">
        <f t="shared" si="132"/>
        <v>0</v>
      </c>
      <c r="KS31" s="13">
        <f t="shared" si="133"/>
        <v>0</v>
      </c>
      <c r="KT31" s="13">
        <f t="shared" si="134"/>
        <v>0</v>
      </c>
      <c r="KU31" s="11"/>
      <c r="KV31" s="13">
        <f t="shared" si="135"/>
        <v>0</v>
      </c>
      <c r="KW31" s="13">
        <f t="shared" si="136"/>
        <v>0</v>
      </c>
      <c r="KX31" s="11"/>
      <c r="KY31" s="13">
        <f t="shared" si="138"/>
        <v>0</v>
      </c>
      <c r="KZ31" s="13">
        <f t="shared" si="139"/>
        <v>0</v>
      </c>
      <c r="LA31" s="13">
        <f t="shared" si="140"/>
        <v>0</v>
      </c>
      <c r="LB31" s="13">
        <f t="shared" si="141"/>
        <v>0</v>
      </c>
      <c r="LC31" s="13">
        <f t="shared" si="142"/>
        <v>0</v>
      </c>
      <c r="LD31" s="13">
        <f t="shared" si="143"/>
        <v>0</v>
      </c>
      <c r="LE31" s="11"/>
      <c r="LF31" s="11"/>
    </row>
    <row r="32" spans="1:318">
      <c r="A32" s="3">
        <v>43858</v>
      </c>
      <c r="B32" s="4">
        <v>25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0</v>
      </c>
      <c r="AN32" s="4">
        <v>0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0</v>
      </c>
      <c r="AX32" s="4">
        <v>0</v>
      </c>
      <c r="AY32" s="4">
        <v>0</v>
      </c>
      <c r="BA32" s="4"/>
      <c r="BC32" s="3">
        <v>43858</v>
      </c>
      <c r="BD32">
        <f t="shared" si="146"/>
        <v>106</v>
      </c>
      <c r="BE32">
        <f t="shared" si="191"/>
        <v>0</v>
      </c>
      <c r="BF32">
        <f t="shared" si="192"/>
        <v>0</v>
      </c>
      <c r="BG32">
        <f t="shared" si="193"/>
        <v>0</v>
      </c>
      <c r="BH32">
        <f t="shared" si="194"/>
        <v>0</v>
      </c>
      <c r="BI32">
        <f t="shared" si="195"/>
        <v>0</v>
      </c>
      <c r="BJ32">
        <f t="shared" si="196"/>
        <v>0</v>
      </c>
      <c r="BK32">
        <f t="shared" si="197"/>
        <v>0</v>
      </c>
      <c r="BL32">
        <f t="shared" si="198"/>
        <v>0</v>
      </c>
      <c r="BM32">
        <f t="shared" si="199"/>
        <v>0</v>
      </c>
      <c r="BN32">
        <f t="shared" si="200"/>
        <v>0</v>
      </c>
      <c r="BO32">
        <f t="shared" si="152"/>
        <v>0</v>
      </c>
      <c r="BP32">
        <f t="shared" si="153"/>
        <v>0</v>
      </c>
      <c r="BQ32">
        <f t="shared" si="154"/>
        <v>0</v>
      </c>
      <c r="BR32">
        <f t="shared" si="155"/>
        <v>0</v>
      </c>
      <c r="BS32">
        <f t="shared" si="156"/>
        <v>0</v>
      </c>
      <c r="BT32">
        <f t="shared" si="157"/>
        <v>0</v>
      </c>
      <c r="BU32">
        <f t="shared" si="158"/>
        <v>0</v>
      </c>
      <c r="BV32">
        <f t="shared" si="159"/>
        <v>0</v>
      </c>
      <c r="BW32">
        <f t="shared" si="160"/>
        <v>0</v>
      </c>
      <c r="BX32">
        <f t="shared" si="161"/>
        <v>0</v>
      </c>
      <c r="BY32">
        <f t="shared" si="162"/>
        <v>0</v>
      </c>
      <c r="BZ32">
        <f t="shared" si="163"/>
        <v>0</v>
      </c>
      <c r="CA32">
        <f t="shared" si="164"/>
        <v>0</v>
      </c>
      <c r="CB32">
        <f t="shared" si="165"/>
        <v>0</v>
      </c>
      <c r="CC32">
        <f t="shared" si="166"/>
        <v>0</v>
      </c>
      <c r="CD32">
        <f t="shared" si="167"/>
        <v>0</v>
      </c>
      <c r="CE32">
        <f t="shared" si="168"/>
        <v>0</v>
      </c>
      <c r="CF32">
        <f t="shared" si="169"/>
        <v>0</v>
      </c>
      <c r="CG32">
        <f t="shared" si="170"/>
        <v>0</v>
      </c>
      <c r="CH32">
        <f t="shared" si="171"/>
        <v>0</v>
      </c>
      <c r="CI32">
        <f t="shared" si="172"/>
        <v>0</v>
      </c>
      <c r="CJ32">
        <f t="shared" si="173"/>
        <v>0</v>
      </c>
      <c r="CK32">
        <f t="shared" si="174"/>
        <v>0</v>
      </c>
      <c r="CL32">
        <f t="shared" si="175"/>
        <v>0</v>
      </c>
      <c r="CM32">
        <f t="shared" si="176"/>
        <v>0</v>
      </c>
      <c r="CN32">
        <f t="shared" si="177"/>
        <v>0</v>
      </c>
      <c r="CO32">
        <f t="shared" si="178"/>
        <v>0</v>
      </c>
      <c r="CP32">
        <f t="shared" si="179"/>
        <v>0</v>
      </c>
      <c r="CQ32">
        <f t="shared" si="180"/>
        <v>0</v>
      </c>
      <c r="CR32">
        <f t="shared" si="181"/>
        <v>0</v>
      </c>
      <c r="CS32">
        <f t="shared" si="182"/>
        <v>0</v>
      </c>
      <c r="CT32">
        <f t="shared" si="183"/>
        <v>0</v>
      </c>
      <c r="CU32">
        <f t="shared" si="184"/>
        <v>0</v>
      </c>
      <c r="CV32">
        <f t="shared" si="185"/>
        <v>0</v>
      </c>
      <c r="CW32">
        <f t="shared" si="186"/>
        <v>0</v>
      </c>
      <c r="CX32">
        <f t="shared" si="187"/>
        <v>0</v>
      </c>
      <c r="CY32">
        <f t="shared" si="188"/>
        <v>0</v>
      </c>
      <c r="CZ32">
        <f t="shared" si="189"/>
        <v>0</v>
      </c>
      <c r="DA32">
        <f t="shared" si="190"/>
        <v>0</v>
      </c>
      <c r="DE32" s="3">
        <v>43858</v>
      </c>
      <c r="DF32" s="2">
        <f t="shared" si="145"/>
        <v>7.6479076479076484</v>
      </c>
      <c r="DG32" s="2">
        <f t="shared" si="1"/>
        <v>0</v>
      </c>
      <c r="DH32" s="2">
        <f t="shared" si="2"/>
        <v>0</v>
      </c>
      <c r="DI32" s="2"/>
      <c r="DJ32" s="2">
        <f t="shared" si="3"/>
        <v>0</v>
      </c>
      <c r="DK32" s="2">
        <f t="shared" si="4"/>
        <v>0</v>
      </c>
      <c r="DL32" s="2">
        <f t="shared" si="5"/>
        <v>0</v>
      </c>
      <c r="DM32" s="2">
        <f t="shared" si="6"/>
        <v>0</v>
      </c>
      <c r="DN32" s="2">
        <f t="shared" si="7"/>
        <v>0</v>
      </c>
      <c r="DO32" s="2">
        <f t="shared" si="8"/>
        <v>0</v>
      </c>
      <c r="DP32" s="2">
        <f t="shared" si="9"/>
        <v>0</v>
      </c>
      <c r="DQ32" s="2">
        <f t="shared" si="10"/>
        <v>0</v>
      </c>
      <c r="DR32" s="2">
        <f t="shared" si="11"/>
        <v>0</v>
      </c>
      <c r="DS32" s="2">
        <f t="shared" si="12"/>
        <v>0</v>
      </c>
      <c r="DT32" s="2">
        <f t="shared" si="13"/>
        <v>0</v>
      </c>
      <c r="DU32" s="2">
        <f t="shared" si="14"/>
        <v>0</v>
      </c>
      <c r="DV32" s="2">
        <f t="shared" si="15"/>
        <v>0</v>
      </c>
      <c r="DW32" s="2">
        <f t="shared" si="16"/>
        <v>0</v>
      </c>
      <c r="DX32" s="2">
        <f t="shared" si="17"/>
        <v>0</v>
      </c>
      <c r="DY32" s="2">
        <f t="shared" si="18"/>
        <v>0</v>
      </c>
      <c r="DZ32" s="2">
        <f t="shared" si="19"/>
        <v>0</v>
      </c>
      <c r="EA32" s="2">
        <f t="shared" si="20"/>
        <v>0</v>
      </c>
      <c r="EB32" s="2">
        <f t="shared" si="21"/>
        <v>0</v>
      </c>
      <c r="EC32" s="2">
        <f t="shared" si="22"/>
        <v>0</v>
      </c>
      <c r="ED32" s="2">
        <f t="shared" si="23"/>
        <v>0</v>
      </c>
      <c r="EE32" s="2">
        <f t="shared" si="24"/>
        <v>0</v>
      </c>
      <c r="EF32" s="2">
        <f t="shared" si="25"/>
        <v>0</v>
      </c>
      <c r="EG32" s="2">
        <f t="shared" si="26"/>
        <v>0</v>
      </c>
      <c r="EH32" s="2">
        <f t="shared" si="27"/>
        <v>0</v>
      </c>
      <c r="EI32" s="2">
        <f t="shared" si="28"/>
        <v>0</v>
      </c>
      <c r="EJ32" s="2">
        <f t="shared" si="29"/>
        <v>0</v>
      </c>
      <c r="EK32" s="2">
        <f t="shared" si="30"/>
        <v>0</v>
      </c>
      <c r="EL32" s="2">
        <f t="shared" si="31"/>
        <v>0</v>
      </c>
      <c r="EM32" s="2">
        <f t="shared" si="32"/>
        <v>0</v>
      </c>
      <c r="EN32" s="2">
        <f t="shared" si="33"/>
        <v>0</v>
      </c>
      <c r="EO32" s="2">
        <f t="shared" si="34"/>
        <v>0</v>
      </c>
      <c r="EP32" s="2">
        <f t="shared" si="35"/>
        <v>0</v>
      </c>
      <c r="EQ32" s="2">
        <f t="shared" si="36"/>
        <v>0</v>
      </c>
      <c r="ER32" s="2">
        <f t="shared" si="37"/>
        <v>0</v>
      </c>
      <c r="ES32" s="2">
        <f t="shared" si="38"/>
        <v>0</v>
      </c>
      <c r="ET32" s="2">
        <f t="shared" si="39"/>
        <v>0</v>
      </c>
      <c r="EU32" s="2">
        <f t="shared" si="40"/>
        <v>0</v>
      </c>
      <c r="EV32" s="2">
        <f t="shared" si="41"/>
        <v>0</v>
      </c>
      <c r="EW32" s="2">
        <f t="shared" si="42"/>
        <v>0</v>
      </c>
      <c r="EX32" s="2">
        <f t="shared" si="43"/>
        <v>0</v>
      </c>
      <c r="EY32" s="2">
        <f t="shared" si="44"/>
        <v>0</v>
      </c>
      <c r="EZ32" s="2">
        <f t="shared" si="45"/>
        <v>0</v>
      </c>
      <c r="FA32" s="2">
        <f t="shared" si="46"/>
        <v>0</v>
      </c>
      <c r="FB32" s="2">
        <f t="shared" si="47"/>
        <v>0</v>
      </c>
      <c r="FC32" s="2">
        <f t="shared" si="48"/>
        <v>0</v>
      </c>
      <c r="FF32" s="3">
        <v>43858</v>
      </c>
      <c r="FG32" s="6">
        <f t="shared" si="151"/>
        <v>1.8614718614718615</v>
      </c>
      <c r="FH32" s="6">
        <f t="shared" si="240"/>
        <v>0</v>
      </c>
      <c r="FI32" s="6">
        <f t="shared" si="241"/>
        <v>0</v>
      </c>
      <c r="FJ32" s="6"/>
      <c r="FK32" s="6">
        <f t="shared" si="242"/>
        <v>0</v>
      </c>
      <c r="FL32" s="6">
        <f t="shared" si="243"/>
        <v>0</v>
      </c>
      <c r="FM32" s="6">
        <f t="shared" si="244"/>
        <v>0</v>
      </c>
      <c r="FN32" s="6">
        <f t="shared" si="245"/>
        <v>0</v>
      </c>
      <c r="FO32" s="6">
        <f t="shared" si="246"/>
        <v>0</v>
      </c>
      <c r="FP32" s="6">
        <f t="shared" si="247"/>
        <v>0</v>
      </c>
      <c r="FQ32" s="6">
        <f t="shared" si="248"/>
        <v>0</v>
      </c>
      <c r="FR32" s="6">
        <f t="shared" si="201"/>
        <v>0</v>
      </c>
      <c r="FS32" s="6">
        <f t="shared" si="202"/>
        <v>0</v>
      </c>
      <c r="FT32" s="6">
        <f t="shared" si="203"/>
        <v>0</v>
      </c>
      <c r="FU32" s="6">
        <f t="shared" si="204"/>
        <v>0</v>
      </c>
      <c r="FV32" s="6">
        <f t="shared" si="205"/>
        <v>0</v>
      </c>
      <c r="FW32" s="6">
        <f t="shared" si="206"/>
        <v>0</v>
      </c>
      <c r="FX32" s="6">
        <f t="shared" si="207"/>
        <v>0</v>
      </c>
      <c r="FY32" s="6">
        <f t="shared" si="208"/>
        <v>0</v>
      </c>
      <c r="FZ32" s="6">
        <f t="shared" si="209"/>
        <v>0</v>
      </c>
      <c r="GA32" s="6">
        <f t="shared" si="210"/>
        <v>0</v>
      </c>
      <c r="GB32" s="6">
        <f t="shared" si="211"/>
        <v>0</v>
      </c>
      <c r="GC32" s="6">
        <f t="shared" si="212"/>
        <v>0</v>
      </c>
      <c r="GD32" s="6">
        <f t="shared" si="213"/>
        <v>0</v>
      </c>
      <c r="GE32" s="6">
        <f t="shared" si="214"/>
        <v>0</v>
      </c>
      <c r="GF32" s="6">
        <f t="shared" si="215"/>
        <v>0</v>
      </c>
      <c r="GG32" s="6">
        <f t="shared" si="216"/>
        <v>0</v>
      </c>
      <c r="GH32" s="6">
        <f t="shared" si="217"/>
        <v>0</v>
      </c>
      <c r="GI32" s="6">
        <f t="shared" si="218"/>
        <v>0</v>
      </c>
      <c r="GJ32" s="6">
        <f t="shared" si="219"/>
        <v>0</v>
      </c>
      <c r="GK32" s="6">
        <f t="shared" si="220"/>
        <v>0</v>
      </c>
      <c r="GL32" s="6">
        <f t="shared" si="221"/>
        <v>0</v>
      </c>
      <c r="GM32" s="6">
        <f t="shared" si="222"/>
        <v>0</v>
      </c>
      <c r="GN32" s="6">
        <f t="shared" si="223"/>
        <v>0</v>
      </c>
      <c r="GO32" s="6">
        <f t="shared" si="224"/>
        <v>0</v>
      </c>
      <c r="GP32" s="6">
        <f t="shared" si="225"/>
        <v>0</v>
      </c>
      <c r="GQ32" s="6">
        <f t="shared" si="226"/>
        <v>0</v>
      </c>
      <c r="GR32" s="6">
        <f t="shared" si="227"/>
        <v>0</v>
      </c>
      <c r="GS32" s="6">
        <f t="shared" si="228"/>
        <v>0</v>
      </c>
      <c r="GT32" s="6">
        <f t="shared" si="229"/>
        <v>0</v>
      </c>
      <c r="GU32" s="6">
        <f t="shared" si="230"/>
        <v>0</v>
      </c>
      <c r="GV32" s="6">
        <f t="shared" si="231"/>
        <v>0</v>
      </c>
      <c r="GW32" s="6">
        <f t="shared" si="232"/>
        <v>0</v>
      </c>
      <c r="GX32" s="6">
        <f t="shared" si="233"/>
        <v>0</v>
      </c>
      <c r="GY32" s="6">
        <f t="shared" si="234"/>
        <v>0</v>
      </c>
      <c r="GZ32" s="6">
        <f t="shared" si="235"/>
        <v>0</v>
      </c>
      <c r="HA32" s="6">
        <f t="shared" si="236"/>
        <v>0</v>
      </c>
      <c r="HB32" s="6">
        <f t="shared" si="237"/>
        <v>0</v>
      </c>
      <c r="HC32" s="6">
        <f t="shared" si="238"/>
        <v>0</v>
      </c>
      <c r="HD32" s="6">
        <f t="shared" si="239"/>
        <v>0</v>
      </c>
      <c r="HE32" s="6"/>
      <c r="HF32">
        <f t="shared" si="148"/>
        <v>29</v>
      </c>
      <c r="HG32" s="6">
        <f t="shared" si="49"/>
        <v>8.2539682539682531</v>
      </c>
      <c r="HH32" s="6">
        <f t="shared" si="50"/>
        <v>7.3786407766990294</v>
      </c>
      <c r="HI32" s="6">
        <f t="shared" si="51"/>
        <v>1.5772870662460576</v>
      </c>
      <c r="HJ32">
        <v>0</v>
      </c>
      <c r="HK32" s="6">
        <f t="shared" si="52"/>
        <v>0</v>
      </c>
      <c r="HL32" s="6">
        <f t="shared" si="53"/>
        <v>0</v>
      </c>
      <c r="HM32" s="6">
        <f t="shared" si="54"/>
        <v>0</v>
      </c>
      <c r="HN32" s="6">
        <f t="shared" si="55"/>
        <v>0</v>
      </c>
      <c r="HO32" s="6">
        <f t="shared" si="56"/>
        <v>8.8551549652118897</v>
      </c>
      <c r="HP32" s="6">
        <f t="shared" si="57"/>
        <v>0</v>
      </c>
      <c r="HQ32" s="6">
        <f t="shared" si="58"/>
        <v>0</v>
      </c>
      <c r="HR32" s="6">
        <f t="shared" si="59"/>
        <v>0</v>
      </c>
      <c r="HS32" s="6">
        <f t="shared" si="60"/>
        <v>0</v>
      </c>
      <c r="HT32" s="6">
        <f t="shared" si="61"/>
        <v>20.66115702479339</v>
      </c>
      <c r="HU32" s="6">
        <f t="shared" si="62"/>
        <v>171.75948743223267</v>
      </c>
      <c r="HV32" s="6">
        <f t="shared" si="63"/>
        <v>12.14329083181542</v>
      </c>
      <c r="HW32" s="6">
        <f t="shared" si="64"/>
        <v>0</v>
      </c>
      <c r="HX32" s="6">
        <f t="shared" si="65"/>
        <v>8.9430894308943074</v>
      </c>
      <c r="HY32" s="6">
        <f t="shared" si="66"/>
        <v>734.45767195767201</v>
      </c>
      <c r="HZ32" s="6">
        <f t="shared" si="67"/>
        <v>338.55799373040753</v>
      </c>
      <c r="IA32" s="6">
        <f t="shared" si="68"/>
        <v>55.803841043604301</v>
      </c>
      <c r="IB32" s="6">
        <f t="shared" si="69"/>
        <v>41.314553990610328</v>
      </c>
      <c r="IC32" s="6">
        <f t="shared" si="70"/>
        <v>99.334357398873522</v>
      </c>
      <c r="ID32" s="6">
        <f t="shared" si="71"/>
        <v>1183.2976445396148</v>
      </c>
      <c r="IE32" s="6">
        <f t="shared" si="72"/>
        <v>215.7434402332361</v>
      </c>
      <c r="IF32" s="6">
        <f t="shared" si="73"/>
        <v>495.92549476135048</v>
      </c>
      <c r="IG32" s="6">
        <f t="shared" si="74"/>
        <v>99.750623441396499</v>
      </c>
      <c r="IH32" s="6">
        <f t="shared" si="75"/>
        <v>38.004750593824227</v>
      </c>
      <c r="II32" s="6">
        <f t="shared" si="76"/>
        <v>587.71929824561403</v>
      </c>
      <c r="IJ32" s="6">
        <f t="shared" si="77"/>
        <v>232.55813953488374</v>
      </c>
      <c r="IK32" s="6">
        <f t="shared" si="78"/>
        <v>90.909090909090907</v>
      </c>
      <c r="IL32" s="6">
        <f t="shared" si="79"/>
        <v>24.691358024691358</v>
      </c>
      <c r="IM32" s="6">
        <f t="shared" si="80"/>
        <v>29.022310901505534</v>
      </c>
      <c r="IN32" s="6">
        <f t="shared" si="81"/>
        <v>146.42857142857144</v>
      </c>
      <c r="IO32" s="6">
        <f t="shared" si="82"/>
        <v>140.02333722287048</v>
      </c>
      <c r="IP32" s="6">
        <f t="shared" si="83"/>
        <v>40.968342644320295</v>
      </c>
      <c r="IQ32" s="6">
        <f t="shared" si="84"/>
        <v>364.53943407585791</v>
      </c>
      <c r="IR32" s="6">
        <f t="shared" si="85"/>
        <v>215.32091097308489</v>
      </c>
      <c r="IS32" s="6">
        <f t="shared" si="86"/>
        <v>54.899807850672531</v>
      </c>
      <c r="IT32" s="6">
        <f t="shared" si="87"/>
        <v>0</v>
      </c>
      <c r="IU32" s="6">
        <f t="shared" si="88"/>
        <v>236.20795107033638</v>
      </c>
      <c r="IV32" s="6">
        <f t="shared" si="89"/>
        <v>29.795158286778396</v>
      </c>
      <c r="IW32" s="6">
        <f t="shared" si="90"/>
        <v>0</v>
      </c>
      <c r="IX32" s="6">
        <f t="shared" si="91"/>
        <v>0</v>
      </c>
      <c r="IY32" s="6">
        <f t="shared" si="92"/>
        <v>24.37673130193906</v>
      </c>
      <c r="IZ32" s="6">
        <f t="shared" si="93"/>
        <v>112.22249329104662</v>
      </c>
      <c r="JA32" s="6">
        <f t="shared" si="94"/>
        <v>0</v>
      </c>
      <c r="JB32" s="6">
        <f t="shared" si="95"/>
        <v>0</v>
      </c>
      <c r="JC32" s="6">
        <f t="shared" si="96"/>
        <v>35.22950989534764</v>
      </c>
      <c r="JD32" s="6">
        <f t="shared" si="97"/>
        <v>0</v>
      </c>
      <c r="JG32" s="11">
        <f t="shared" si="149"/>
        <v>29</v>
      </c>
      <c r="JH32" s="13">
        <f t="shared" si="98"/>
        <v>8.4704184704184691</v>
      </c>
      <c r="JI32" s="13">
        <f t="shared" si="99"/>
        <v>10.873786407766989</v>
      </c>
      <c r="JJ32" s="13">
        <f t="shared" si="100"/>
        <v>2.6813880126182967</v>
      </c>
      <c r="JK32" s="11"/>
      <c r="JL32" s="13">
        <f t="shared" si="101"/>
        <v>0</v>
      </c>
      <c r="JM32" s="13">
        <f t="shared" si="102"/>
        <v>0</v>
      </c>
      <c r="JN32" s="11"/>
      <c r="JO32" s="13">
        <f t="shared" si="103"/>
        <v>0</v>
      </c>
      <c r="JP32" s="13">
        <f t="shared" si="104"/>
        <v>0</v>
      </c>
      <c r="JQ32" s="13">
        <f t="shared" si="105"/>
        <v>0</v>
      </c>
      <c r="JR32" s="13">
        <f t="shared" si="106"/>
        <v>0</v>
      </c>
      <c r="JS32" s="13">
        <f t="shared" si="107"/>
        <v>0</v>
      </c>
      <c r="JT32" s="11"/>
      <c r="JU32" s="13">
        <f t="shared" si="109"/>
        <v>0</v>
      </c>
      <c r="JV32" s="13">
        <f t="shared" si="110"/>
        <v>167.07737801872841</v>
      </c>
      <c r="JW32" s="13">
        <f t="shared" si="111"/>
        <v>0</v>
      </c>
      <c r="JX32" s="13">
        <f t="shared" si="112"/>
        <v>0</v>
      </c>
      <c r="JY32" s="13">
        <f t="shared" si="113"/>
        <v>0</v>
      </c>
      <c r="JZ32" s="13">
        <f t="shared" si="114"/>
        <v>1103.8359788359789</v>
      </c>
      <c r="KA32" s="13">
        <f t="shared" si="115"/>
        <v>1359.9044633527392</v>
      </c>
      <c r="KB32" s="13">
        <f t="shared" si="116"/>
        <v>0</v>
      </c>
      <c r="KC32" s="13">
        <f t="shared" si="117"/>
        <v>0</v>
      </c>
      <c r="KD32" s="13">
        <f t="shared" si="118"/>
        <v>0</v>
      </c>
      <c r="KE32" s="13">
        <f t="shared" si="119"/>
        <v>1811.1349036402571</v>
      </c>
      <c r="KF32" s="13">
        <f t="shared" si="120"/>
        <v>0</v>
      </c>
      <c r="KG32" s="13">
        <f t="shared" si="121"/>
        <v>0</v>
      </c>
      <c r="KH32" s="13">
        <f t="shared" si="122"/>
        <v>0</v>
      </c>
      <c r="KI32" s="13">
        <f t="shared" si="123"/>
        <v>0</v>
      </c>
      <c r="KJ32" s="13">
        <f t="shared" si="124"/>
        <v>0</v>
      </c>
      <c r="KK32" s="13">
        <f t="shared" si="125"/>
        <v>0</v>
      </c>
      <c r="KL32" s="13">
        <f t="shared" si="126"/>
        <v>0</v>
      </c>
      <c r="KM32" s="13">
        <f t="shared" si="127"/>
        <v>0</v>
      </c>
      <c r="KN32" s="13">
        <f t="shared" si="128"/>
        <v>0</v>
      </c>
      <c r="KO32" s="13">
        <f t="shared" si="129"/>
        <v>0</v>
      </c>
      <c r="KP32" s="13">
        <f t="shared" si="130"/>
        <v>539.08984830805127</v>
      </c>
      <c r="KQ32" s="13">
        <f t="shared" si="131"/>
        <v>0</v>
      </c>
      <c r="KR32" s="13">
        <f t="shared" si="132"/>
        <v>0</v>
      </c>
      <c r="KS32" s="13">
        <f t="shared" si="133"/>
        <v>0</v>
      </c>
      <c r="KT32" s="13">
        <f t="shared" si="134"/>
        <v>0</v>
      </c>
      <c r="KU32" s="11"/>
      <c r="KV32" s="13">
        <f t="shared" si="135"/>
        <v>0</v>
      </c>
      <c r="KW32" s="13">
        <f t="shared" si="136"/>
        <v>0</v>
      </c>
      <c r="KX32" s="11"/>
      <c r="KY32" s="13">
        <f t="shared" si="138"/>
        <v>0</v>
      </c>
      <c r="KZ32" s="13">
        <f t="shared" si="139"/>
        <v>0</v>
      </c>
      <c r="LA32" s="13">
        <f t="shared" si="140"/>
        <v>0</v>
      </c>
      <c r="LB32" s="13">
        <f t="shared" si="141"/>
        <v>0</v>
      </c>
      <c r="LC32" s="13">
        <f t="shared" si="142"/>
        <v>0</v>
      </c>
      <c r="LD32" s="13">
        <f t="shared" si="143"/>
        <v>0</v>
      </c>
      <c r="LE32" s="11"/>
      <c r="LF32" s="11"/>
    </row>
    <row r="33" spans="1:318">
      <c r="A33" s="3">
        <v>43859</v>
      </c>
      <c r="B33" s="4">
        <v>26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BA33" s="4"/>
      <c r="BC33" s="3">
        <v>43859</v>
      </c>
      <c r="BD33">
        <f t="shared" si="146"/>
        <v>132</v>
      </c>
      <c r="BE33">
        <f t="shared" si="191"/>
        <v>0</v>
      </c>
      <c r="BF33">
        <f t="shared" si="192"/>
        <v>0</v>
      </c>
      <c r="BG33">
        <f t="shared" si="193"/>
        <v>0</v>
      </c>
      <c r="BH33">
        <f t="shared" si="194"/>
        <v>0</v>
      </c>
      <c r="BI33">
        <f t="shared" si="195"/>
        <v>0</v>
      </c>
      <c r="BJ33">
        <f t="shared" si="196"/>
        <v>0</v>
      </c>
      <c r="BK33">
        <f t="shared" si="197"/>
        <v>0</v>
      </c>
      <c r="BL33">
        <f t="shared" si="198"/>
        <v>0</v>
      </c>
      <c r="BM33">
        <f t="shared" si="199"/>
        <v>0</v>
      </c>
      <c r="BN33">
        <f t="shared" si="200"/>
        <v>0</v>
      </c>
      <c r="BO33">
        <f t="shared" si="152"/>
        <v>0</v>
      </c>
      <c r="BP33">
        <f t="shared" si="153"/>
        <v>0</v>
      </c>
      <c r="BQ33">
        <f t="shared" si="154"/>
        <v>0</v>
      </c>
      <c r="BR33">
        <f t="shared" si="155"/>
        <v>0</v>
      </c>
      <c r="BS33">
        <f t="shared" si="156"/>
        <v>0</v>
      </c>
      <c r="BT33">
        <f t="shared" si="157"/>
        <v>0</v>
      </c>
      <c r="BU33">
        <f t="shared" si="158"/>
        <v>0</v>
      </c>
      <c r="BV33">
        <f t="shared" si="159"/>
        <v>0</v>
      </c>
      <c r="BW33">
        <f t="shared" si="160"/>
        <v>0</v>
      </c>
      <c r="BX33">
        <f t="shared" si="161"/>
        <v>0</v>
      </c>
      <c r="BY33">
        <f t="shared" si="162"/>
        <v>0</v>
      </c>
      <c r="BZ33">
        <f t="shared" si="163"/>
        <v>0</v>
      </c>
      <c r="CA33">
        <f t="shared" si="164"/>
        <v>0</v>
      </c>
      <c r="CB33">
        <f t="shared" si="165"/>
        <v>0</v>
      </c>
      <c r="CC33">
        <f t="shared" si="166"/>
        <v>0</v>
      </c>
      <c r="CD33">
        <f t="shared" si="167"/>
        <v>0</v>
      </c>
      <c r="CE33">
        <f t="shared" si="168"/>
        <v>0</v>
      </c>
      <c r="CF33">
        <f t="shared" si="169"/>
        <v>0</v>
      </c>
      <c r="CG33">
        <f t="shared" si="170"/>
        <v>0</v>
      </c>
      <c r="CH33">
        <f t="shared" si="171"/>
        <v>0</v>
      </c>
      <c r="CI33">
        <f t="shared" si="172"/>
        <v>0</v>
      </c>
      <c r="CJ33">
        <f t="shared" si="173"/>
        <v>0</v>
      </c>
      <c r="CK33">
        <f t="shared" si="174"/>
        <v>0</v>
      </c>
      <c r="CL33">
        <f t="shared" si="175"/>
        <v>0</v>
      </c>
      <c r="CM33">
        <f t="shared" si="176"/>
        <v>0</v>
      </c>
      <c r="CN33">
        <f t="shared" si="177"/>
        <v>0</v>
      </c>
      <c r="CO33">
        <f t="shared" si="178"/>
        <v>0</v>
      </c>
      <c r="CP33">
        <f t="shared" si="179"/>
        <v>0</v>
      </c>
      <c r="CQ33">
        <f t="shared" si="180"/>
        <v>0</v>
      </c>
      <c r="CR33">
        <f t="shared" si="181"/>
        <v>0</v>
      </c>
      <c r="CS33">
        <f t="shared" si="182"/>
        <v>0</v>
      </c>
      <c r="CT33">
        <f t="shared" si="183"/>
        <v>0</v>
      </c>
      <c r="CU33">
        <f t="shared" si="184"/>
        <v>0</v>
      </c>
      <c r="CV33">
        <f t="shared" si="185"/>
        <v>0</v>
      </c>
      <c r="CW33">
        <f t="shared" si="186"/>
        <v>0</v>
      </c>
      <c r="CX33">
        <f t="shared" si="187"/>
        <v>0</v>
      </c>
      <c r="CY33">
        <f t="shared" si="188"/>
        <v>0</v>
      </c>
      <c r="CZ33">
        <f t="shared" si="189"/>
        <v>0</v>
      </c>
      <c r="DA33">
        <f t="shared" si="190"/>
        <v>0</v>
      </c>
      <c r="DE33" s="3">
        <v>43859</v>
      </c>
      <c r="DF33" s="2">
        <f t="shared" si="145"/>
        <v>9.5238095238095237</v>
      </c>
      <c r="DG33" s="2">
        <f t="shared" si="1"/>
        <v>0</v>
      </c>
      <c r="DH33" s="2">
        <f t="shared" si="2"/>
        <v>0</v>
      </c>
      <c r="DI33" s="2"/>
      <c r="DJ33" s="2">
        <f t="shared" si="3"/>
        <v>0</v>
      </c>
      <c r="DK33" s="2">
        <f t="shared" si="4"/>
        <v>0</v>
      </c>
      <c r="DL33" s="2">
        <f t="shared" si="5"/>
        <v>0</v>
      </c>
      <c r="DM33" s="2">
        <f t="shared" si="6"/>
        <v>0</v>
      </c>
      <c r="DN33" s="2">
        <f t="shared" si="7"/>
        <v>0</v>
      </c>
      <c r="DO33" s="2">
        <f t="shared" si="8"/>
        <v>0</v>
      </c>
      <c r="DP33" s="2">
        <f t="shared" si="9"/>
        <v>0</v>
      </c>
      <c r="DQ33" s="2">
        <f t="shared" si="10"/>
        <v>0</v>
      </c>
      <c r="DR33" s="2">
        <f t="shared" si="11"/>
        <v>0</v>
      </c>
      <c r="DS33" s="2">
        <f t="shared" si="12"/>
        <v>0</v>
      </c>
      <c r="DT33" s="2">
        <f t="shared" si="13"/>
        <v>0</v>
      </c>
      <c r="DU33" s="2">
        <f t="shared" si="14"/>
        <v>0</v>
      </c>
      <c r="DV33" s="2">
        <f t="shared" si="15"/>
        <v>0</v>
      </c>
      <c r="DW33" s="2">
        <f t="shared" si="16"/>
        <v>0</v>
      </c>
      <c r="DX33" s="2">
        <f t="shared" si="17"/>
        <v>0</v>
      </c>
      <c r="DY33" s="2">
        <f t="shared" si="18"/>
        <v>0</v>
      </c>
      <c r="DZ33" s="2">
        <f t="shared" si="19"/>
        <v>0</v>
      </c>
      <c r="EA33" s="2">
        <f t="shared" si="20"/>
        <v>0</v>
      </c>
      <c r="EB33" s="2">
        <f t="shared" si="21"/>
        <v>0</v>
      </c>
      <c r="EC33" s="2">
        <f t="shared" si="22"/>
        <v>0</v>
      </c>
      <c r="ED33" s="2">
        <f t="shared" si="23"/>
        <v>0</v>
      </c>
      <c r="EE33" s="2">
        <f t="shared" si="24"/>
        <v>0</v>
      </c>
      <c r="EF33" s="2">
        <f t="shared" si="25"/>
        <v>0</v>
      </c>
      <c r="EG33" s="2">
        <f t="shared" si="26"/>
        <v>0</v>
      </c>
      <c r="EH33" s="2">
        <f t="shared" si="27"/>
        <v>0</v>
      </c>
      <c r="EI33" s="2">
        <f t="shared" si="28"/>
        <v>0</v>
      </c>
      <c r="EJ33" s="2">
        <f t="shared" si="29"/>
        <v>0</v>
      </c>
      <c r="EK33" s="2">
        <f t="shared" si="30"/>
        <v>0</v>
      </c>
      <c r="EL33" s="2">
        <f t="shared" si="31"/>
        <v>0</v>
      </c>
      <c r="EM33" s="2">
        <f t="shared" si="32"/>
        <v>0</v>
      </c>
      <c r="EN33" s="2">
        <f t="shared" si="33"/>
        <v>0</v>
      </c>
      <c r="EO33" s="2">
        <f t="shared" si="34"/>
        <v>0</v>
      </c>
      <c r="EP33" s="2">
        <f t="shared" si="35"/>
        <v>0</v>
      </c>
      <c r="EQ33" s="2">
        <f t="shared" si="36"/>
        <v>0</v>
      </c>
      <c r="ER33" s="2">
        <f t="shared" si="37"/>
        <v>0</v>
      </c>
      <c r="ES33" s="2">
        <f t="shared" si="38"/>
        <v>0</v>
      </c>
      <c r="ET33" s="2">
        <f t="shared" si="39"/>
        <v>0</v>
      </c>
      <c r="EU33" s="2">
        <f t="shared" si="40"/>
        <v>0</v>
      </c>
      <c r="EV33" s="2">
        <f t="shared" si="41"/>
        <v>0</v>
      </c>
      <c r="EW33" s="2">
        <f t="shared" si="42"/>
        <v>0</v>
      </c>
      <c r="EX33" s="2">
        <f t="shared" si="43"/>
        <v>0</v>
      </c>
      <c r="EY33" s="2">
        <f t="shared" si="44"/>
        <v>0</v>
      </c>
      <c r="EZ33" s="2">
        <f t="shared" si="45"/>
        <v>0</v>
      </c>
      <c r="FA33" s="2">
        <f t="shared" si="46"/>
        <v>0</v>
      </c>
      <c r="FB33" s="2">
        <f t="shared" si="47"/>
        <v>0</v>
      </c>
      <c r="FC33" s="2">
        <f t="shared" si="48"/>
        <v>0</v>
      </c>
      <c r="FF33" s="3">
        <v>43859</v>
      </c>
      <c r="FG33" s="6">
        <f t="shared" si="151"/>
        <v>2.2655122655122653</v>
      </c>
      <c r="FH33" s="6">
        <f t="shared" si="240"/>
        <v>0</v>
      </c>
      <c r="FI33" s="6">
        <f t="shared" si="241"/>
        <v>0</v>
      </c>
      <c r="FJ33" s="6"/>
      <c r="FK33" s="6">
        <f t="shared" si="242"/>
        <v>0</v>
      </c>
      <c r="FL33" s="6">
        <f t="shared" si="243"/>
        <v>0</v>
      </c>
      <c r="FM33" s="6">
        <f t="shared" si="244"/>
        <v>0</v>
      </c>
      <c r="FN33" s="6">
        <f t="shared" si="245"/>
        <v>0</v>
      </c>
      <c r="FO33" s="6">
        <f t="shared" si="246"/>
        <v>0</v>
      </c>
      <c r="FP33" s="6">
        <f t="shared" si="247"/>
        <v>0</v>
      </c>
      <c r="FQ33" s="6">
        <f t="shared" si="248"/>
        <v>0</v>
      </c>
      <c r="FR33" s="6">
        <f t="shared" si="201"/>
        <v>0</v>
      </c>
      <c r="FS33" s="6">
        <f t="shared" si="202"/>
        <v>0</v>
      </c>
      <c r="FT33" s="6">
        <f t="shared" si="203"/>
        <v>0</v>
      </c>
      <c r="FU33" s="6">
        <f t="shared" si="204"/>
        <v>0</v>
      </c>
      <c r="FV33" s="6">
        <f t="shared" si="205"/>
        <v>0</v>
      </c>
      <c r="FW33" s="6">
        <f t="shared" si="206"/>
        <v>0</v>
      </c>
      <c r="FX33" s="6">
        <f t="shared" si="207"/>
        <v>0</v>
      </c>
      <c r="FY33" s="6">
        <f t="shared" si="208"/>
        <v>0</v>
      </c>
      <c r="FZ33" s="6">
        <f t="shared" si="209"/>
        <v>0</v>
      </c>
      <c r="GA33" s="6">
        <f t="shared" si="210"/>
        <v>0</v>
      </c>
      <c r="GB33" s="6">
        <f t="shared" si="211"/>
        <v>0</v>
      </c>
      <c r="GC33" s="6">
        <f t="shared" si="212"/>
        <v>0</v>
      </c>
      <c r="GD33" s="6">
        <f t="shared" si="213"/>
        <v>0</v>
      </c>
      <c r="GE33" s="6">
        <f t="shared" si="214"/>
        <v>0</v>
      </c>
      <c r="GF33" s="6">
        <f t="shared" si="215"/>
        <v>0</v>
      </c>
      <c r="GG33" s="6">
        <f t="shared" si="216"/>
        <v>0</v>
      </c>
      <c r="GH33" s="6">
        <f t="shared" si="217"/>
        <v>0</v>
      </c>
      <c r="GI33" s="6">
        <f t="shared" si="218"/>
        <v>0</v>
      </c>
      <c r="GJ33" s="6">
        <f t="shared" si="219"/>
        <v>0</v>
      </c>
      <c r="GK33" s="6">
        <f t="shared" si="220"/>
        <v>0</v>
      </c>
      <c r="GL33" s="6">
        <f t="shared" si="221"/>
        <v>0</v>
      </c>
      <c r="GM33" s="6">
        <f t="shared" si="222"/>
        <v>0</v>
      </c>
      <c r="GN33" s="6">
        <f t="shared" si="223"/>
        <v>0</v>
      </c>
      <c r="GO33" s="6">
        <f t="shared" si="224"/>
        <v>0</v>
      </c>
      <c r="GP33" s="6">
        <f t="shared" si="225"/>
        <v>0</v>
      </c>
      <c r="GQ33" s="6">
        <f t="shared" si="226"/>
        <v>0</v>
      </c>
      <c r="GR33" s="6">
        <f t="shared" si="227"/>
        <v>0</v>
      </c>
      <c r="GS33" s="6">
        <f t="shared" si="228"/>
        <v>0</v>
      </c>
      <c r="GT33" s="6">
        <f t="shared" si="229"/>
        <v>0</v>
      </c>
      <c r="GU33" s="6">
        <f t="shared" si="230"/>
        <v>0</v>
      </c>
      <c r="GV33" s="6">
        <f t="shared" si="231"/>
        <v>0</v>
      </c>
      <c r="GW33" s="6">
        <f t="shared" si="232"/>
        <v>0</v>
      </c>
      <c r="GX33" s="6">
        <f t="shared" si="233"/>
        <v>0</v>
      </c>
      <c r="GY33" s="6">
        <f t="shared" si="234"/>
        <v>0</v>
      </c>
      <c r="GZ33" s="6">
        <f t="shared" si="235"/>
        <v>0</v>
      </c>
      <c r="HA33" s="6">
        <f t="shared" si="236"/>
        <v>0</v>
      </c>
      <c r="HB33" s="6">
        <f t="shared" si="237"/>
        <v>0</v>
      </c>
      <c r="HC33" s="6">
        <f t="shared" si="238"/>
        <v>0</v>
      </c>
      <c r="HD33" s="6">
        <f t="shared" si="239"/>
        <v>0</v>
      </c>
      <c r="HE33" s="6"/>
      <c r="HF33">
        <f t="shared" si="148"/>
        <v>30</v>
      </c>
      <c r="HG33" s="6">
        <f t="shared" si="49"/>
        <v>8.3116883116883091</v>
      </c>
      <c r="HH33" s="6">
        <f t="shared" si="50"/>
        <v>7.3786407766990294</v>
      </c>
      <c r="HI33" s="6">
        <f t="shared" si="51"/>
        <v>1.261829652996846</v>
      </c>
      <c r="HJ33">
        <v>0</v>
      </c>
      <c r="HK33" s="6">
        <f t="shared" si="52"/>
        <v>0</v>
      </c>
      <c r="HL33" s="6">
        <f t="shared" si="53"/>
        <v>0</v>
      </c>
      <c r="HM33" s="6">
        <f t="shared" si="54"/>
        <v>0</v>
      </c>
      <c r="HN33" s="6">
        <f t="shared" si="55"/>
        <v>0</v>
      </c>
      <c r="HO33" s="6">
        <f t="shared" si="56"/>
        <v>12.017710309930422</v>
      </c>
      <c r="HP33" s="6">
        <f t="shared" si="57"/>
        <v>0</v>
      </c>
      <c r="HQ33" s="6">
        <f t="shared" si="58"/>
        <v>0</v>
      </c>
      <c r="HR33" s="6">
        <f t="shared" si="59"/>
        <v>0</v>
      </c>
      <c r="HS33" s="6">
        <f t="shared" si="60"/>
        <v>0</v>
      </c>
      <c r="HT33" s="6">
        <f t="shared" si="61"/>
        <v>25.252525252525253</v>
      </c>
      <c r="HU33" s="6">
        <f t="shared" si="62"/>
        <v>166.83095120749144</v>
      </c>
      <c r="HV33" s="6">
        <f t="shared" si="63"/>
        <v>12.14329083181542</v>
      </c>
      <c r="HW33" s="6">
        <f t="shared" si="64"/>
        <v>0</v>
      </c>
      <c r="HX33" s="6">
        <f t="shared" si="65"/>
        <v>5.6910569105691051</v>
      </c>
      <c r="HY33" s="6">
        <f t="shared" si="66"/>
        <v>882.60582010582004</v>
      </c>
      <c r="HZ33" s="6">
        <f t="shared" si="67"/>
        <v>394.38722197342884</v>
      </c>
      <c r="IA33" s="6">
        <f t="shared" si="68"/>
        <v>63.534243266094947</v>
      </c>
      <c r="IB33" s="6">
        <f t="shared" si="69"/>
        <v>56.338028169014081</v>
      </c>
      <c r="IC33" s="6">
        <f t="shared" si="70"/>
        <v>80.901177675371216</v>
      </c>
      <c r="ID33" s="6">
        <f t="shared" si="71"/>
        <v>1343.8972162740897</v>
      </c>
      <c r="IE33" s="6">
        <f t="shared" si="72"/>
        <v>211.8561710398445</v>
      </c>
      <c r="IF33" s="6">
        <f t="shared" si="73"/>
        <v>576.25145518044224</v>
      </c>
      <c r="IG33" s="6">
        <f t="shared" si="74"/>
        <v>117.88710043074131</v>
      </c>
      <c r="IH33" s="6">
        <f t="shared" si="75"/>
        <v>43.986979853963227</v>
      </c>
      <c r="II33" s="6">
        <f t="shared" si="76"/>
        <v>850.87719298245611</v>
      </c>
      <c r="IJ33" s="6">
        <f t="shared" si="77"/>
        <v>332.22591362126246</v>
      </c>
      <c r="IK33" s="6">
        <f t="shared" si="78"/>
        <v>140.31620553359684</v>
      </c>
      <c r="IL33" s="6">
        <f t="shared" si="79"/>
        <v>31.74603174603174</v>
      </c>
      <c r="IM33" s="6">
        <f t="shared" si="80"/>
        <v>36.277888626881918</v>
      </c>
      <c r="IN33" s="6">
        <f t="shared" si="81"/>
        <v>142.85714285714286</v>
      </c>
      <c r="IO33" s="6">
        <f t="shared" si="82"/>
        <v>245.04084014002333</v>
      </c>
      <c r="IP33" s="6">
        <f t="shared" si="83"/>
        <v>39.106145251396654</v>
      </c>
      <c r="IQ33" s="6">
        <f t="shared" si="84"/>
        <v>533.71462974111978</v>
      </c>
      <c r="IR33" s="6">
        <f t="shared" si="85"/>
        <v>260.86956521739131</v>
      </c>
      <c r="IS33" s="6">
        <f t="shared" si="86"/>
        <v>54.899807850672531</v>
      </c>
      <c r="IT33" s="6">
        <f t="shared" si="87"/>
        <v>0</v>
      </c>
      <c r="IU33" s="6">
        <f t="shared" si="88"/>
        <v>284.28134556574923</v>
      </c>
      <c r="IV33" s="6">
        <f t="shared" si="89"/>
        <v>41.500399042298476</v>
      </c>
      <c r="IW33" s="6">
        <f t="shared" si="90"/>
        <v>0</v>
      </c>
      <c r="IX33" s="6">
        <f t="shared" si="91"/>
        <v>0</v>
      </c>
      <c r="IY33" s="6">
        <f t="shared" si="92"/>
        <v>23.26869806094183</v>
      </c>
      <c r="IZ33" s="6">
        <f t="shared" si="93"/>
        <v>107.34325445230543</v>
      </c>
      <c r="JA33" s="6">
        <f t="shared" si="94"/>
        <v>0</v>
      </c>
      <c r="JB33" s="6">
        <f t="shared" si="95"/>
        <v>0</v>
      </c>
      <c r="JC33" s="6">
        <f t="shared" si="96"/>
        <v>0</v>
      </c>
      <c r="JD33" s="6">
        <f t="shared" si="97"/>
        <v>0</v>
      </c>
      <c r="JG33" s="11">
        <f t="shared" si="149"/>
        <v>30</v>
      </c>
      <c r="JH33" s="13">
        <f t="shared" si="98"/>
        <v>7.8643578643578618</v>
      </c>
      <c r="JI33" s="13">
        <f t="shared" si="99"/>
        <v>8.9320388349514594</v>
      </c>
      <c r="JJ33" s="13">
        <f t="shared" si="100"/>
        <v>2.6288117770767605</v>
      </c>
      <c r="JK33" s="11"/>
      <c r="JL33" s="13">
        <f t="shared" si="101"/>
        <v>0</v>
      </c>
      <c r="JM33" s="13">
        <f t="shared" si="102"/>
        <v>0</v>
      </c>
      <c r="JN33" s="11"/>
      <c r="JO33" s="13">
        <f t="shared" si="103"/>
        <v>0</v>
      </c>
      <c r="JP33" s="13">
        <f t="shared" si="104"/>
        <v>0</v>
      </c>
      <c r="JQ33" s="13">
        <f t="shared" si="105"/>
        <v>0</v>
      </c>
      <c r="JR33" s="13">
        <f t="shared" si="106"/>
        <v>0</v>
      </c>
      <c r="JS33" s="13">
        <f t="shared" si="107"/>
        <v>0</v>
      </c>
      <c r="JT33" s="11"/>
      <c r="JU33" s="13">
        <f t="shared" si="109"/>
        <v>0</v>
      </c>
      <c r="JV33" s="13">
        <f t="shared" si="110"/>
        <v>170.77378018728433</v>
      </c>
      <c r="JW33" s="13">
        <f t="shared" si="111"/>
        <v>0</v>
      </c>
      <c r="JX33" s="13">
        <f t="shared" si="112"/>
        <v>0</v>
      </c>
      <c r="JY33" s="13">
        <f t="shared" si="113"/>
        <v>0</v>
      </c>
      <c r="JZ33" s="13">
        <f t="shared" si="114"/>
        <v>1210.3174603174605</v>
      </c>
      <c r="KA33" s="13">
        <f t="shared" si="115"/>
        <v>1456.6353187042844</v>
      </c>
      <c r="KB33" s="13">
        <f t="shared" si="116"/>
        <v>0</v>
      </c>
      <c r="KC33" s="13">
        <f t="shared" si="117"/>
        <v>0</v>
      </c>
      <c r="KD33" s="13">
        <f t="shared" si="118"/>
        <v>0</v>
      </c>
      <c r="KE33" s="13">
        <f t="shared" si="119"/>
        <v>1713.9186295503205</v>
      </c>
      <c r="KF33" s="13">
        <f t="shared" si="120"/>
        <v>0</v>
      </c>
      <c r="KG33" s="13">
        <f t="shared" si="121"/>
        <v>0</v>
      </c>
      <c r="KH33" s="13">
        <f t="shared" si="122"/>
        <v>0</v>
      </c>
      <c r="KI33" s="13">
        <f t="shared" si="123"/>
        <v>0</v>
      </c>
      <c r="KJ33" s="13">
        <f t="shared" si="124"/>
        <v>0</v>
      </c>
      <c r="KK33" s="13">
        <f t="shared" si="125"/>
        <v>0</v>
      </c>
      <c r="KL33" s="13">
        <f t="shared" si="126"/>
        <v>0</v>
      </c>
      <c r="KM33" s="13">
        <f t="shared" si="127"/>
        <v>0</v>
      </c>
      <c r="KN33" s="13">
        <f t="shared" si="128"/>
        <v>0</v>
      </c>
      <c r="KO33" s="13">
        <f t="shared" si="129"/>
        <v>0</v>
      </c>
      <c r="KP33" s="13">
        <f t="shared" si="130"/>
        <v>392.84325165305319</v>
      </c>
      <c r="KQ33" s="13">
        <f t="shared" si="131"/>
        <v>0</v>
      </c>
      <c r="KR33" s="13">
        <f t="shared" si="132"/>
        <v>0</v>
      </c>
      <c r="KS33" s="13">
        <f t="shared" si="133"/>
        <v>0</v>
      </c>
      <c r="KT33" s="13">
        <f t="shared" si="134"/>
        <v>0</v>
      </c>
      <c r="KU33" s="11"/>
      <c r="KV33" s="13">
        <f t="shared" si="135"/>
        <v>0</v>
      </c>
      <c r="KW33" s="13">
        <f t="shared" si="136"/>
        <v>0</v>
      </c>
      <c r="KX33" s="11"/>
      <c r="KY33" s="13">
        <f t="shared" si="138"/>
        <v>0</v>
      </c>
      <c r="KZ33" s="13">
        <f t="shared" si="139"/>
        <v>0</v>
      </c>
      <c r="LA33" s="13">
        <f t="shared" si="140"/>
        <v>0</v>
      </c>
      <c r="LB33" s="13">
        <f t="shared" si="141"/>
        <v>0</v>
      </c>
      <c r="LC33" s="13">
        <f t="shared" si="142"/>
        <v>0</v>
      </c>
      <c r="LD33" s="13">
        <f t="shared" si="143"/>
        <v>0</v>
      </c>
      <c r="LE33" s="11"/>
      <c r="LF33" s="11"/>
    </row>
    <row r="34" spans="1:318">
      <c r="A34" s="3">
        <v>43860</v>
      </c>
      <c r="B34" s="4">
        <v>38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  <c r="AT34" s="4"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BA34" s="4"/>
      <c r="BC34" s="3">
        <v>43860</v>
      </c>
      <c r="BD34">
        <f t="shared" si="146"/>
        <v>170</v>
      </c>
      <c r="BE34">
        <f t="shared" si="191"/>
        <v>0</v>
      </c>
      <c r="BF34">
        <f t="shared" si="192"/>
        <v>0</v>
      </c>
      <c r="BG34">
        <f t="shared" si="193"/>
        <v>0</v>
      </c>
      <c r="BH34">
        <f t="shared" si="194"/>
        <v>0</v>
      </c>
      <c r="BI34">
        <f t="shared" si="195"/>
        <v>0</v>
      </c>
      <c r="BJ34">
        <f t="shared" si="196"/>
        <v>0</v>
      </c>
      <c r="BK34">
        <f t="shared" si="197"/>
        <v>0</v>
      </c>
      <c r="BL34">
        <f t="shared" si="198"/>
        <v>0</v>
      </c>
      <c r="BM34">
        <f t="shared" si="199"/>
        <v>0</v>
      </c>
      <c r="BN34">
        <f t="shared" si="200"/>
        <v>0</v>
      </c>
      <c r="BO34">
        <f t="shared" si="152"/>
        <v>0</v>
      </c>
      <c r="BP34">
        <f t="shared" si="153"/>
        <v>0</v>
      </c>
      <c r="BQ34">
        <f t="shared" si="154"/>
        <v>0</v>
      </c>
      <c r="BR34">
        <f t="shared" si="155"/>
        <v>0</v>
      </c>
      <c r="BS34">
        <f t="shared" si="156"/>
        <v>0</v>
      </c>
      <c r="BT34">
        <f t="shared" si="157"/>
        <v>0</v>
      </c>
      <c r="BU34">
        <f t="shared" si="158"/>
        <v>0</v>
      </c>
      <c r="BV34">
        <f t="shared" si="159"/>
        <v>0</v>
      </c>
      <c r="BW34">
        <f t="shared" si="160"/>
        <v>0</v>
      </c>
      <c r="BX34">
        <f t="shared" si="161"/>
        <v>0</v>
      </c>
      <c r="BY34">
        <f t="shared" si="162"/>
        <v>0</v>
      </c>
      <c r="BZ34">
        <f t="shared" si="163"/>
        <v>0</v>
      </c>
      <c r="CA34">
        <f t="shared" si="164"/>
        <v>0</v>
      </c>
      <c r="CB34">
        <f t="shared" si="165"/>
        <v>0</v>
      </c>
      <c r="CC34">
        <f t="shared" si="166"/>
        <v>0</v>
      </c>
      <c r="CD34">
        <f t="shared" si="167"/>
        <v>0</v>
      </c>
      <c r="CE34">
        <f t="shared" si="168"/>
        <v>0</v>
      </c>
      <c r="CF34">
        <f t="shared" si="169"/>
        <v>0</v>
      </c>
      <c r="CG34">
        <f t="shared" si="170"/>
        <v>0</v>
      </c>
      <c r="CH34">
        <f t="shared" si="171"/>
        <v>0</v>
      </c>
      <c r="CI34">
        <f t="shared" si="172"/>
        <v>0</v>
      </c>
      <c r="CJ34">
        <f t="shared" si="173"/>
        <v>0</v>
      </c>
      <c r="CK34">
        <f t="shared" si="174"/>
        <v>0</v>
      </c>
      <c r="CL34">
        <f t="shared" si="175"/>
        <v>0</v>
      </c>
      <c r="CM34">
        <f t="shared" si="176"/>
        <v>0</v>
      </c>
      <c r="CN34">
        <f t="shared" si="177"/>
        <v>0</v>
      </c>
      <c r="CO34">
        <f t="shared" si="178"/>
        <v>0</v>
      </c>
      <c r="CP34">
        <f t="shared" si="179"/>
        <v>0</v>
      </c>
      <c r="CQ34">
        <f t="shared" si="180"/>
        <v>0</v>
      </c>
      <c r="CR34">
        <f t="shared" si="181"/>
        <v>0</v>
      </c>
      <c r="CS34">
        <f t="shared" si="182"/>
        <v>0</v>
      </c>
      <c r="CT34">
        <f t="shared" si="183"/>
        <v>0</v>
      </c>
      <c r="CU34">
        <f t="shared" si="184"/>
        <v>0</v>
      </c>
      <c r="CV34">
        <f t="shared" si="185"/>
        <v>0</v>
      </c>
      <c r="CW34">
        <f t="shared" si="186"/>
        <v>0</v>
      </c>
      <c r="CX34">
        <f t="shared" si="187"/>
        <v>0</v>
      </c>
      <c r="CY34">
        <f t="shared" si="188"/>
        <v>0</v>
      </c>
      <c r="CZ34">
        <f t="shared" si="189"/>
        <v>0</v>
      </c>
      <c r="DA34">
        <f t="shared" si="190"/>
        <v>0</v>
      </c>
      <c r="DE34" s="3">
        <v>43860</v>
      </c>
      <c r="DF34" s="2">
        <f t="shared" si="145"/>
        <v>12.265512265512266</v>
      </c>
      <c r="DG34" s="2">
        <f t="shared" si="1"/>
        <v>0</v>
      </c>
      <c r="DH34" s="2">
        <f t="shared" si="2"/>
        <v>0</v>
      </c>
      <c r="DI34" s="2"/>
      <c r="DJ34" s="2">
        <f t="shared" si="3"/>
        <v>0</v>
      </c>
      <c r="DK34" s="2">
        <f t="shared" si="4"/>
        <v>0</v>
      </c>
      <c r="DL34" s="2">
        <f t="shared" si="5"/>
        <v>0</v>
      </c>
      <c r="DM34" s="2">
        <f t="shared" si="6"/>
        <v>0</v>
      </c>
      <c r="DN34" s="2">
        <f t="shared" si="7"/>
        <v>0</v>
      </c>
      <c r="DO34" s="2">
        <f t="shared" si="8"/>
        <v>0</v>
      </c>
      <c r="DP34" s="2">
        <f t="shared" si="9"/>
        <v>0</v>
      </c>
      <c r="DQ34" s="2">
        <f t="shared" si="10"/>
        <v>0</v>
      </c>
      <c r="DR34" s="2">
        <f t="shared" si="11"/>
        <v>0</v>
      </c>
      <c r="DS34" s="2">
        <f t="shared" si="12"/>
        <v>0</v>
      </c>
      <c r="DT34" s="2">
        <f t="shared" si="13"/>
        <v>0</v>
      </c>
      <c r="DU34" s="2">
        <f t="shared" si="14"/>
        <v>0</v>
      </c>
      <c r="DV34" s="2">
        <f t="shared" si="15"/>
        <v>0</v>
      </c>
      <c r="DW34" s="2">
        <f t="shared" si="16"/>
        <v>0</v>
      </c>
      <c r="DX34" s="2">
        <f t="shared" si="17"/>
        <v>0</v>
      </c>
      <c r="DY34" s="2">
        <f t="shared" si="18"/>
        <v>0</v>
      </c>
      <c r="DZ34" s="2">
        <f t="shared" si="19"/>
        <v>0</v>
      </c>
      <c r="EA34" s="2">
        <f t="shared" si="20"/>
        <v>0</v>
      </c>
      <c r="EB34" s="2">
        <f t="shared" si="21"/>
        <v>0</v>
      </c>
      <c r="EC34" s="2">
        <f t="shared" si="22"/>
        <v>0</v>
      </c>
      <c r="ED34" s="2">
        <f t="shared" si="23"/>
        <v>0</v>
      </c>
      <c r="EE34" s="2">
        <f t="shared" si="24"/>
        <v>0</v>
      </c>
      <c r="EF34" s="2">
        <f t="shared" si="25"/>
        <v>0</v>
      </c>
      <c r="EG34" s="2">
        <f t="shared" si="26"/>
        <v>0</v>
      </c>
      <c r="EH34" s="2">
        <f t="shared" si="27"/>
        <v>0</v>
      </c>
      <c r="EI34" s="2">
        <f t="shared" si="28"/>
        <v>0</v>
      </c>
      <c r="EJ34" s="2">
        <f t="shared" si="29"/>
        <v>0</v>
      </c>
      <c r="EK34" s="2">
        <f t="shared" si="30"/>
        <v>0</v>
      </c>
      <c r="EL34" s="2">
        <f t="shared" si="31"/>
        <v>0</v>
      </c>
      <c r="EM34" s="2">
        <f t="shared" si="32"/>
        <v>0</v>
      </c>
      <c r="EN34" s="2">
        <f t="shared" si="33"/>
        <v>0</v>
      </c>
      <c r="EO34" s="2">
        <f t="shared" si="34"/>
        <v>0</v>
      </c>
      <c r="EP34" s="2">
        <f t="shared" si="35"/>
        <v>0</v>
      </c>
      <c r="EQ34" s="2">
        <f t="shared" si="36"/>
        <v>0</v>
      </c>
      <c r="ER34" s="2">
        <f t="shared" si="37"/>
        <v>0</v>
      </c>
      <c r="ES34" s="2">
        <f t="shared" si="38"/>
        <v>0</v>
      </c>
      <c r="ET34" s="2">
        <f t="shared" si="39"/>
        <v>0</v>
      </c>
      <c r="EU34" s="2">
        <f t="shared" si="40"/>
        <v>0</v>
      </c>
      <c r="EV34" s="2">
        <f t="shared" si="41"/>
        <v>0</v>
      </c>
      <c r="EW34" s="2">
        <f t="shared" si="42"/>
        <v>0</v>
      </c>
      <c r="EX34" s="2">
        <f t="shared" si="43"/>
        <v>0</v>
      </c>
      <c r="EY34" s="2">
        <f t="shared" si="44"/>
        <v>0</v>
      </c>
      <c r="EZ34" s="2">
        <f t="shared" si="45"/>
        <v>0</v>
      </c>
      <c r="FA34" s="2">
        <f t="shared" si="46"/>
        <v>0</v>
      </c>
      <c r="FB34" s="2">
        <f t="shared" si="47"/>
        <v>0</v>
      </c>
      <c r="FC34" s="2">
        <f t="shared" si="48"/>
        <v>0</v>
      </c>
      <c r="FF34" s="3">
        <v>43860</v>
      </c>
      <c r="FG34" s="6">
        <f t="shared" si="151"/>
        <v>2.5685425685425689</v>
      </c>
      <c r="FH34" s="6">
        <f t="shared" si="240"/>
        <v>0</v>
      </c>
      <c r="FI34" s="6">
        <f t="shared" si="241"/>
        <v>0</v>
      </c>
      <c r="FJ34" s="6"/>
      <c r="FK34" s="6">
        <f t="shared" si="242"/>
        <v>0</v>
      </c>
      <c r="FL34" s="6">
        <f t="shared" si="243"/>
        <v>0</v>
      </c>
      <c r="FM34" s="6">
        <f t="shared" si="244"/>
        <v>0</v>
      </c>
      <c r="FN34" s="6">
        <f t="shared" si="245"/>
        <v>0</v>
      </c>
      <c r="FO34" s="6">
        <f t="shared" si="246"/>
        <v>0</v>
      </c>
      <c r="FP34" s="6">
        <f t="shared" si="247"/>
        <v>0</v>
      </c>
      <c r="FQ34" s="6">
        <f t="shared" si="248"/>
        <v>0</v>
      </c>
      <c r="FR34" s="6">
        <f t="shared" si="201"/>
        <v>0</v>
      </c>
      <c r="FS34" s="6">
        <f t="shared" si="202"/>
        <v>0</v>
      </c>
      <c r="FT34" s="6">
        <f t="shared" si="203"/>
        <v>0</v>
      </c>
      <c r="FU34" s="6">
        <f t="shared" si="204"/>
        <v>0</v>
      </c>
      <c r="FV34" s="6">
        <f t="shared" si="205"/>
        <v>0</v>
      </c>
      <c r="FW34" s="6">
        <f t="shared" si="206"/>
        <v>0</v>
      </c>
      <c r="FX34" s="6">
        <f t="shared" si="207"/>
        <v>0</v>
      </c>
      <c r="FY34" s="6">
        <f t="shared" si="208"/>
        <v>0</v>
      </c>
      <c r="FZ34" s="6">
        <f t="shared" si="209"/>
        <v>0</v>
      </c>
      <c r="GA34" s="6">
        <f t="shared" si="210"/>
        <v>0</v>
      </c>
      <c r="GB34" s="6">
        <f t="shared" si="211"/>
        <v>0</v>
      </c>
      <c r="GC34" s="6">
        <f t="shared" si="212"/>
        <v>0</v>
      </c>
      <c r="GD34" s="6">
        <f t="shared" si="213"/>
        <v>0</v>
      </c>
      <c r="GE34" s="6">
        <f t="shared" si="214"/>
        <v>0</v>
      </c>
      <c r="GF34" s="6">
        <f t="shared" si="215"/>
        <v>0</v>
      </c>
      <c r="GG34" s="6">
        <f t="shared" si="216"/>
        <v>0</v>
      </c>
      <c r="GH34" s="6">
        <f t="shared" si="217"/>
        <v>0</v>
      </c>
      <c r="GI34" s="6">
        <f t="shared" si="218"/>
        <v>0</v>
      </c>
      <c r="GJ34" s="6">
        <f t="shared" si="219"/>
        <v>0</v>
      </c>
      <c r="GK34" s="6">
        <f t="shared" si="220"/>
        <v>0</v>
      </c>
      <c r="GL34" s="6">
        <f t="shared" si="221"/>
        <v>0</v>
      </c>
      <c r="GM34" s="6">
        <f t="shared" si="222"/>
        <v>0</v>
      </c>
      <c r="GN34" s="6">
        <f t="shared" si="223"/>
        <v>0</v>
      </c>
      <c r="GO34" s="6">
        <f t="shared" si="224"/>
        <v>0</v>
      </c>
      <c r="GP34" s="6">
        <f t="shared" si="225"/>
        <v>0</v>
      </c>
      <c r="GQ34" s="6">
        <f t="shared" si="226"/>
        <v>0</v>
      </c>
      <c r="GR34" s="6">
        <f t="shared" si="227"/>
        <v>0</v>
      </c>
      <c r="GS34" s="6">
        <f t="shared" si="228"/>
        <v>0</v>
      </c>
      <c r="GT34" s="6">
        <f t="shared" si="229"/>
        <v>0</v>
      </c>
      <c r="GU34" s="6">
        <f t="shared" si="230"/>
        <v>0</v>
      </c>
      <c r="GV34" s="6">
        <f t="shared" si="231"/>
        <v>0</v>
      </c>
      <c r="GW34" s="6">
        <f t="shared" si="232"/>
        <v>0</v>
      </c>
      <c r="GX34" s="6">
        <f t="shared" si="233"/>
        <v>0</v>
      </c>
      <c r="GY34" s="6">
        <f t="shared" si="234"/>
        <v>0</v>
      </c>
      <c r="GZ34" s="6">
        <f t="shared" si="235"/>
        <v>0</v>
      </c>
      <c r="HA34" s="6">
        <f t="shared" si="236"/>
        <v>0</v>
      </c>
      <c r="HB34" s="6">
        <f t="shared" si="237"/>
        <v>0</v>
      </c>
      <c r="HC34" s="6">
        <f t="shared" si="238"/>
        <v>0</v>
      </c>
      <c r="HD34" s="6">
        <f t="shared" si="239"/>
        <v>0</v>
      </c>
      <c r="HE34" s="6"/>
      <c r="HF34">
        <f t="shared" si="148"/>
        <v>31</v>
      </c>
      <c r="HG34" s="6">
        <f t="shared" si="49"/>
        <v>8.3116883116883109</v>
      </c>
      <c r="HH34" s="6">
        <f t="shared" si="50"/>
        <v>9.7087378640776656</v>
      </c>
      <c r="HI34" s="6">
        <f t="shared" si="51"/>
        <v>1.7350157728706619</v>
      </c>
      <c r="HJ34">
        <v>0</v>
      </c>
      <c r="HK34" s="6">
        <f t="shared" si="52"/>
        <v>0</v>
      </c>
      <c r="HL34" s="6">
        <f t="shared" si="53"/>
        <v>0</v>
      </c>
      <c r="HM34" s="6">
        <f t="shared" si="54"/>
        <v>0</v>
      </c>
      <c r="HN34" s="6">
        <f t="shared" si="55"/>
        <v>0</v>
      </c>
      <c r="HO34" s="6">
        <f t="shared" si="56"/>
        <v>14.547754585705249</v>
      </c>
      <c r="HP34" s="6">
        <f t="shared" si="57"/>
        <v>0</v>
      </c>
      <c r="HQ34" s="6">
        <f t="shared" si="58"/>
        <v>0</v>
      </c>
      <c r="HR34" s="6">
        <f t="shared" si="59"/>
        <v>0</v>
      </c>
      <c r="HS34" s="6">
        <f t="shared" si="60"/>
        <v>0</v>
      </c>
      <c r="HT34" s="6">
        <f t="shared" si="61"/>
        <v>27.548209366391184</v>
      </c>
      <c r="HU34" s="6">
        <f t="shared" si="62"/>
        <v>160.17742730409068</v>
      </c>
      <c r="HV34" s="6">
        <f t="shared" si="63"/>
        <v>0</v>
      </c>
      <c r="HW34" s="6">
        <f t="shared" si="64"/>
        <v>0</v>
      </c>
      <c r="HX34" s="6">
        <f t="shared" si="65"/>
        <v>6.5040650406504081</v>
      </c>
      <c r="HY34" s="6">
        <f t="shared" si="66"/>
        <v>982.47354497354502</v>
      </c>
      <c r="HZ34" s="6">
        <f t="shared" si="67"/>
        <v>434.0946409911927</v>
      </c>
      <c r="IA34" s="6">
        <f t="shared" si="68"/>
        <v>73.921971252566735</v>
      </c>
      <c r="IB34" s="6">
        <f t="shared" si="69"/>
        <v>61.971830985915496</v>
      </c>
      <c r="IC34" s="6">
        <f t="shared" si="70"/>
        <v>73.732718894009224</v>
      </c>
      <c r="ID34" s="6">
        <f t="shared" si="71"/>
        <v>1502.3554603854388</v>
      </c>
      <c r="IE34" s="6">
        <f t="shared" si="72"/>
        <v>246.84159378036929</v>
      </c>
      <c r="IF34" s="6">
        <f t="shared" si="73"/>
        <v>591.38533178114074</v>
      </c>
      <c r="IG34" s="6">
        <f t="shared" si="74"/>
        <v>97.483563817728395</v>
      </c>
      <c r="IH34" s="6">
        <f t="shared" si="75"/>
        <v>0</v>
      </c>
      <c r="II34" s="6">
        <f t="shared" si="76"/>
        <v>945.61403508771912</v>
      </c>
      <c r="IJ34" s="6">
        <f t="shared" si="77"/>
        <v>431.89368770764122</v>
      </c>
      <c r="IK34" s="6">
        <f t="shared" si="78"/>
        <v>152.17391304347828</v>
      </c>
      <c r="IL34" s="6">
        <f t="shared" si="79"/>
        <v>42.328042328042329</v>
      </c>
      <c r="IM34" s="6">
        <f t="shared" si="80"/>
        <v>36.277888626881918</v>
      </c>
      <c r="IN34" s="6">
        <f t="shared" si="81"/>
        <v>153.57142857142858</v>
      </c>
      <c r="IO34" s="6">
        <f t="shared" si="82"/>
        <v>319.71995332555423</v>
      </c>
      <c r="IP34" s="6">
        <f t="shared" si="83"/>
        <v>39.106145251396654</v>
      </c>
      <c r="IQ34" s="6">
        <f t="shared" si="84"/>
        <v>572.54665863937385</v>
      </c>
      <c r="IR34" s="6">
        <f t="shared" si="85"/>
        <v>256.72877846790891</v>
      </c>
      <c r="IS34" s="6">
        <f t="shared" si="86"/>
        <v>0</v>
      </c>
      <c r="IT34" s="6">
        <f t="shared" si="87"/>
        <v>0</v>
      </c>
      <c r="IU34" s="6">
        <f t="shared" si="88"/>
        <v>326.05504587155963</v>
      </c>
      <c r="IV34" s="6">
        <f t="shared" si="89"/>
        <v>67.039106145251395</v>
      </c>
      <c r="IW34" s="6">
        <f t="shared" si="90"/>
        <v>0</v>
      </c>
      <c r="IX34" s="6">
        <f t="shared" si="91"/>
        <v>0</v>
      </c>
      <c r="IY34" s="6">
        <f t="shared" si="92"/>
        <v>27.70083102493075</v>
      </c>
      <c r="IZ34" s="6">
        <f t="shared" si="93"/>
        <v>105.7168415060584</v>
      </c>
      <c r="JA34" s="6">
        <f t="shared" si="94"/>
        <v>0</v>
      </c>
      <c r="JB34" s="6">
        <f t="shared" si="95"/>
        <v>0</v>
      </c>
      <c r="JC34" s="6">
        <f t="shared" si="96"/>
        <v>0</v>
      </c>
      <c r="JD34" s="6">
        <f t="shared" si="97"/>
        <v>0</v>
      </c>
      <c r="JG34" s="11">
        <f t="shared" si="149"/>
        <v>31</v>
      </c>
      <c r="JH34" s="13">
        <f t="shared" si="98"/>
        <v>6.9119769119769163</v>
      </c>
      <c r="JI34" s="13">
        <f t="shared" si="99"/>
        <v>10.485436893203882</v>
      </c>
      <c r="JJ34" s="13">
        <f t="shared" si="100"/>
        <v>0</v>
      </c>
      <c r="JK34" s="11"/>
      <c r="JL34" s="13">
        <f t="shared" si="101"/>
        <v>0</v>
      </c>
      <c r="JM34" s="13">
        <f t="shared" si="102"/>
        <v>0</v>
      </c>
      <c r="JN34" s="11"/>
      <c r="JO34" s="13">
        <f t="shared" si="103"/>
        <v>0</v>
      </c>
      <c r="JP34" s="13">
        <f t="shared" si="104"/>
        <v>0</v>
      </c>
      <c r="JQ34" s="13">
        <f t="shared" si="105"/>
        <v>0</v>
      </c>
      <c r="JR34" s="13">
        <f t="shared" si="106"/>
        <v>0</v>
      </c>
      <c r="JS34" s="13">
        <f t="shared" si="107"/>
        <v>0</v>
      </c>
      <c r="JT34" s="11"/>
      <c r="JU34" s="13">
        <f t="shared" si="109"/>
        <v>0</v>
      </c>
      <c r="JV34" s="13">
        <f t="shared" si="110"/>
        <v>173.73090192212914</v>
      </c>
      <c r="JW34" s="13">
        <f t="shared" si="111"/>
        <v>0</v>
      </c>
      <c r="JX34" s="13">
        <f t="shared" si="112"/>
        <v>0</v>
      </c>
      <c r="JY34" s="13">
        <f t="shared" si="113"/>
        <v>0</v>
      </c>
      <c r="JZ34" s="13">
        <f t="shared" si="114"/>
        <v>1304.8941798941801</v>
      </c>
      <c r="KA34" s="13">
        <f t="shared" si="115"/>
        <v>1739.0655321689803</v>
      </c>
      <c r="KB34" s="13">
        <f t="shared" si="116"/>
        <v>0</v>
      </c>
      <c r="KC34" s="13">
        <f t="shared" si="117"/>
        <v>0</v>
      </c>
      <c r="KD34" s="13">
        <f t="shared" si="118"/>
        <v>0</v>
      </c>
      <c r="KE34" s="13">
        <f t="shared" si="119"/>
        <v>1625.2676659528909</v>
      </c>
      <c r="KF34" s="13">
        <f t="shared" si="120"/>
        <v>0</v>
      </c>
      <c r="KG34" s="13">
        <f t="shared" si="121"/>
        <v>0</v>
      </c>
      <c r="KH34" s="13">
        <f t="shared" si="122"/>
        <v>0</v>
      </c>
      <c r="KI34" s="13">
        <f t="shared" si="123"/>
        <v>0</v>
      </c>
      <c r="KJ34" s="13">
        <f t="shared" si="124"/>
        <v>0</v>
      </c>
      <c r="KK34" s="13">
        <f t="shared" si="125"/>
        <v>0</v>
      </c>
      <c r="KL34" s="13">
        <f t="shared" si="126"/>
        <v>0</v>
      </c>
      <c r="KM34" s="13">
        <f t="shared" si="127"/>
        <v>0</v>
      </c>
      <c r="KN34" s="13">
        <f t="shared" si="128"/>
        <v>0</v>
      </c>
      <c r="KO34" s="13">
        <f t="shared" si="129"/>
        <v>0</v>
      </c>
      <c r="KP34" s="13">
        <f t="shared" si="130"/>
        <v>0</v>
      </c>
      <c r="KQ34" s="13">
        <f t="shared" si="131"/>
        <v>0</v>
      </c>
      <c r="KR34" s="13">
        <f t="shared" si="132"/>
        <v>0</v>
      </c>
      <c r="KS34" s="13">
        <f t="shared" si="133"/>
        <v>0</v>
      </c>
      <c r="KT34" s="13">
        <f t="shared" si="134"/>
        <v>0</v>
      </c>
      <c r="KU34" s="11"/>
      <c r="KV34" s="13">
        <f t="shared" si="135"/>
        <v>0</v>
      </c>
      <c r="KW34" s="13">
        <f t="shared" si="136"/>
        <v>0</v>
      </c>
      <c r="KX34" s="11"/>
      <c r="KY34" s="13">
        <f t="shared" si="138"/>
        <v>0</v>
      </c>
      <c r="KZ34" s="13">
        <f t="shared" si="139"/>
        <v>0</v>
      </c>
      <c r="LA34" s="13">
        <f t="shared" si="140"/>
        <v>0</v>
      </c>
      <c r="LB34" s="13">
        <f t="shared" si="141"/>
        <v>0</v>
      </c>
      <c r="LC34" s="13">
        <f t="shared" si="142"/>
        <v>0</v>
      </c>
      <c r="LD34" s="13">
        <f t="shared" si="143"/>
        <v>0</v>
      </c>
      <c r="LE34" s="11"/>
      <c r="LF34" s="11"/>
    </row>
    <row r="35" spans="1:318">
      <c r="A35" s="3">
        <v>43861</v>
      </c>
      <c r="B35" s="4">
        <v>43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BA35" s="4"/>
      <c r="BC35" s="3">
        <v>43861</v>
      </c>
      <c r="BD35">
        <f t="shared" si="146"/>
        <v>213</v>
      </c>
      <c r="BE35">
        <f t="shared" si="191"/>
        <v>0</v>
      </c>
      <c r="BF35">
        <f t="shared" si="192"/>
        <v>0</v>
      </c>
      <c r="BG35">
        <f t="shared" si="193"/>
        <v>0</v>
      </c>
      <c r="BH35">
        <f t="shared" si="194"/>
        <v>0</v>
      </c>
      <c r="BI35">
        <f t="shared" si="195"/>
        <v>0</v>
      </c>
      <c r="BJ35">
        <f t="shared" si="196"/>
        <v>0</v>
      </c>
      <c r="BK35">
        <f t="shared" si="197"/>
        <v>0</v>
      </c>
      <c r="BL35">
        <f t="shared" si="198"/>
        <v>0</v>
      </c>
      <c r="BM35">
        <f t="shared" si="199"/>
        <v>0</v>
      </c>
      <c r="BN35">
        <f t="shared" si="200"/>
        <v>0</v>
      </c>
      <c r="BO35">
        <f t="shared" si="152"/>
        <v>0</v>
      </c>
      <c r="BP35">
        <f t="shared" si="153"/>
        <v>0</v>
      </c>
      <c r="BQ35">
        <f t="shared" si="154"/>
        <v>0</v>
      </c>
      <c r="BR35">
        <f t="shared" si="155"/>
        <v>0</v>
      </c>
      <c r="BS35">
        <f t="shared" si="156"/>
        <v>0</v>
      </c>
      <c r="BT35">
        <f t="shared" si="157"/>
        <v>0</v>
      </c>
      <c r="BU35">
        <f t="shared" si="158"/>
        <v>0</v>
      </c>
      <c r="BV35">
        <f t="shared" si="159"/>
        <v>0</v>
      </c>
      <c r="BW35">
        <f t="shared" si="160"/>
        <v>0</v>
      </c>
      <c r="BX35">
        <f t="shared" si="161"/>
        <v>0</v>
      </c>
      <c r="BY35">
        <f t="shared" si="162"/>
        <v>0</v>
      </c>
      <c r="BZ35">
        <f t="shared" si="163"/>
        <v>0</v>
      </c>
      <c r="CA35">
        <f t="shared" si="164"/>
        <v>0</v>
      </c>
      <c r="CB35">
        <f t="shared" si="165"/>
        <v>0</v>
      </c>
      <c r="CC35">
        <f t="shared" si="166"/>
        <v>0</v>
      </c>
      <c r="CD35">
        <f t="shared" si="167"/>
        <v>0</v>
      </c>
      <c r="CE35">
        <f t="shared" si="168"/>
        <v>0</v>
      </c>
      <c r="CF35">
        <f t="shared" si="169"/>
        <v>0</v>
      </c>
      <c r="CG35">
        <f t="shared" si="170"/>
        <v>0</v>
      </c>
      <c r="CH35">
        <f t="shared" si="171"/>
        <v>0</v>
      </c>
      <c r="CI35">
        <f t="shared" si="172"/>
        <v>0</v>
      </c>
      <c r="CJ35">
        <f t="shared" si="173"/>
        <v>0</v>
      </c>
      <c r="CK35">
        <f t="shared" si="174"/>
        <v>0</v>
      </c>
      <c r="CL35">
        <f t="shared" si="175"/>
        <v>0</v>
      </c>
      <c r="CM35">
        <f t="shared" si="176"/>
        <v>0</v>
      </c>
      <c r="CN35">
        <f t="shared" si="177"/>
        <v>0</v>
      </c>
      <c r="CO35">
        <f t="shared" si="178"/>
        <v>0</v>
      </c>
      <c r="CP35">
        <f t="shared" si="179"/>
        <v>0</v>
      </c>
      <c r="CQ35">
        <f t="shared" si="180"/>
        <v>0</v>
      </c>
      <c r="CR35">
        <f t="shared" si="181"/>
        <v>0</v>
      </c>
      <c r="CS35">
        <f t="shared" si="182"/>
        <v>0</v>
      </c>
      <c r="CT35">
        <f t="shared" si="183"/>
        <v>0</v>
      </c>
      <c r="CU35">
        <f t="shared" si="184"/>
        <v>0</v>
      </c>
      <c r="CV35">
        <f t="shared" si="185"/>
        <v>0</v>
      </c>
      <c r="CW35">
        <f t="shared" si="186"/>
        <v>0</v>
      </c>
      <c r="CX35">
        <f t="shared" si="187"/>
        <v>0</v>
      </c>
      <c r="CY35">
        <f t="shared" si="188"/>
        <v>0</v>
      </c>
      <c r="CZ35">
        <f t="shared" si="189"/>
        <v>0</v>
      </c>
      <c r="DA35">
        <f t="shared" si="190"/>
        <v>0</v>
      </c>
      <c r="DE35" s="3">
        <v>43861</v>
      </c>
      <c r="DF35" s="2">
        <f t="shared" si="145"/>
        <v>15.367965367965368</v>
      </c>
      <c r="DG35" s="2">
        <f t="shared" si="1"/>
        <v>0</v>
      </c>
      <c r="DH35" s="2">
        <f t="shared" si="2"/>
        <v>0</v>
      </c>
      <c r="DI35" s="2"/>
      <c r="DJ35" s="2">
        <f t="shared" si="3"/>
        <v>0</v>
      </c>
      <c r="DK35" s="2">
        <f t="shared" si="4"/>
        <v>0</v>
      </c>
      <c r="DL35" s="2">
        <f t="shared" si="5"/>
        <v>0</v>
      </c>
      <c r="DM35" s="2">
        <f t="shared" si="6"/>
        <v>0</v>
      </c>
      <c r="DN35" s="2">
        <f t="shared" si="7"/>
        <v>0</v>
      </c>
      <c r="DO35" s="2">
        <f t="shared" si="8"/>
        <v>0</v>
      </c>
      <c r="DP35" s="2">
        <f t="shared" si="9"/>
        <v>0</v>
      </c>
      <c r="DQ35" s="2">
        <f t="shared" si="10"/>
        <v>0</v>
      </c>
      <c r="DR35" s="2">
        <f t="shared" si="11"/>
        <v>0</v>
      </c>
      <c r="DS35" s="2">
        <f t="shared" si="12"/>
        <v>0</v>
      </c>
      <c r="DT35" s="2">
        <f t="shared" si="13"/>
        <v>0</v>
      </c>
      <c r="DU35" s="2">
        <f t="shared" si="14"/>
        <v>0</v>
      </c>
      <c r="DV35" s="2">
        <f t="shared" si="15"/>
        <v>0</v>
      </c>
      <c r="DW35" s="2">
        <f t="shared" si="16"/>
        <v>0</v>
      </c>
      <c r="DX35" s="2">
        <f t="shared" si="17"/>
        <v>0</v>
      </c>
      <c r="DY35" s="2">
        <f t="shared" si="18"/>
        <v>0</v>
      </c>
      <c r="DZ35" s="2">
        <f t="shared" si="19"/>
        <v>0</v>
      </c>
      <c r="EA35" s="2">
        <f t="shared" si="20"/>
        <v>0</v>
      </c>
      <c r="EB35" s="2">
        <f t="shared" si="21"/>
        <v>0</v>
      </c>
      <c r="EC35" s="2">
        <f t="shared" si="22"/>
        <v>0</v>
      </c>
      <c r="ED35" s="2">
        <f t="shared" si="23"/>
        <v>0</v>
      </c>
      <c r="EE35" s="2">
        <f t="shared" si="24"/>
        <v>0</v>
      </c>
      <c r="EF35" s="2">
        <f t="shared" si="25"/>
        <v>0</v>
      </c>
      <c r="EG35" s="2">
        <f t="shared" si="26"/>
        <v>0</v>
      </c>
      <c r="EH35" s="2">
        <f t="shared" si="27"/>
        <v>0</v>
      </c>
      <c r="EI35" s="2">
        <f t="shared" si="28"/>
        <v>0</v>
      </c>
      <c r="EJ35" s="2">
        <f t="shared" si="29"/>
        <v>0</v>
      </c>
      <c r="EK35" s="2">
        <f t="shared" si="30"/>
        <v>0</v>
      </c>
      <c r="EL35" s="2">
        <f t="shared" si="31"/>
        <v>0</v>
      </c>
      <c r="EM35" s="2">
        <f t="shared" si="32"/>
        <v>0</v>
      </c>
      <c r="EN35" s="2">
        <f t="shared" si="33"/>
        <v>0</v>
      </c>
      <c r="EO35" s="2">
        <f t="shared" si="34"/>
        <v>0</v>
      </c>
      <c r="EP35" s="2">
        <f t="shared" si="35"/>
        <v>0</v>
      </c>
      <c r="EQ35" s="2">
        <f t="shared" si="36"/>
        <v>0</v>
      </c>
      <c r="ER35" s="2">
        <f t="shared" si="37"/>
        <v>0</v>
      </c>
      <c r="ES35" s="2">
        <f t="shared" si="38"/>
        <v>0</v>
      </c>
      <c r="ET35" s="2">
        <f t="shared" si="39"/>
        <v>0</v>
      </c>
      <c r="EU35" s="2">
        <f t="shared" si="40"/>
        <v>0</v>
      </c>
      <c r="EV35" s="2">
        <f t="shared" si="41"/>
        <v>0</v>
      </c>
      <c r="EW35" s="2">
        <f t="shared" si="42"/>
        <v>0</v>
      </c>
      <c r="EX35" s="2">
        <f t="shared" si="43"/>
        <v>0</v>
      </c>
      <c r="EY35" s="2">
        <f t="shared" si="44"/>
        <v>0</v>
      </c>
      <c r="EZ35" s="2">
        <f t="shared" si="45"/>
        <v>0</v>
      </c>
      <c r="FA35" s="2">
        <f t="shared" si="46"/>
        <v>0</v>
      </c>
      <c r="FB35" s="2">
        <f t="shared" si="47"/>
        <v>0</v>
      </c>
      <c r="FC35" s="2">
        <f t="shared" si="48"/>
        <v>0</v>
      </c>
      <c r="FF35" s="3">
        <v>43861</v>
      </c>
      <c r="FG35" s="6">
        <f t="shared" si="151"/>
        <v>2.8571428571428577</v>
      </c>
      <c r="FH35" s="6">
        <f t="shared" si="240"/>
        <v>0</v>
      </c>
      <c r="FI35" s="6">
        <f t="shared" si="241"/>
        <v>0</v>
      </c>
      <c r="FJ35" s="6"/>
      <c r="FK35" s="6">
        <f t="shared" si="242"/>
        <v>0</v>
      </c>
      <c r="FL35" s="6">
        <f t="shared" si="243"/>
        <v>0</v>
      </c>
      <c r="FM35" s="6">
        <f t="shared" si="244"/>
        <v>0</v>
      </c>
      <c r="FN35" s="6">
        <f t="shared" si="245"/>
        <v>0.19065776930409914</v>
      </c>
      <c r="FO35" s="6">
        <f t="shared" si="246"/>
        <v>0</v>
      </c>
      <c r="FP35" s="6">
        <f t="shared" si="247"/>
        <v>0</v>
      </c>
      <c r="FQ35" s="6">
        <f t="shared" si="248"/>
        <v>0</v>
      </c>
      <c r="FR35" s="6">
        <f t="shared" si="201"/>
        <v>0</v>
      </c>
      <c r="FS35" s="6">
        <f t="shared" si="202"/>
        <v>0</v>
      </c>
      <c r="FT35" s="6">
        <f t="shared" si="203"/>
        <v>0</v>
      </c>
      <c r="FU35" s="6">
        <f t="shared" si="204"/>
        <v>0</v>
      </c>
      <c r="FV35" s="6">
        <f t="shared" si="205"/>
        <v>0</v>
      </c>
      <c r="FW35" s="6">
        <f t="shared" si="206"/>
        <v>0</v>
      </c>
      <c r="FX35" s="6">
        <f t="shared" si="207"/>
        <v>0</v>
      </c>
      <c r="FY35" s="6">
        <f t="shared" si="208"/>
        <v>0</v>
      </c>
      <c r="FZ35" s="6">
        <f t="shared" si="209"/>
        <v>0</v>
      </c>
      <c r="GA35" s="6">
        <f t="shared" si="210"/>
        <v>0</v>
      </c>
      <c r="GB35" s="6">
        <f t="shared" si="211"/>
        <v>0</v>
      </c>
      <c r="GC35" s="6">
        <f t="shared" si="212"/>
        <v>0</v>
      </c>
      <c r="GD35" s="6">
        <f t="shared" si="213"/>
        <v>0</v>
      </c>
      <c r="GE35" s="6">
        <f t="shared" si="214"/>
        <v>0</v>
      </c>
      <c r="GF35" s="6">
        <f t="shared" si="215"/>
        <v>0</v>
      </c>
      <c r="GG35" s="6">
        <f t="shared" si="216"/>
        <v>0</v>
      </c>
      <c r="GH35" s="6">
        <f t="shared" si="217"/>
        <v>0</v>
      </c>
      <c r="GI35" s="6">
        <f t="shared" si="218"/>
        <v>0</v>
      </c>
      <c r="GJ35" s="6">
        <f t="shared" si="219"/>
        <v>0</v>
      </c>
      <c r="GK35" s="6">
        <f t="shared" si="220"/>
        <v>0</v>
      </c>
      <c r="GL35" s="6">
        <f t="shared" si="221"/>
        <v>0</v>
      </c>
      <c r="GM35" s="6">
        <f t="shared" si="222"/>
        <v>0</v>
      </c>
      <c r="GN35" s="6">
        <f t="shared" si="223"/>
        <v>0</v>
      </c>
      <c r="GO35" s="6">
        <f t="shared" si="224"/>
        <v>0</v>
      </c>
      <c r="GP35" s="6">
        <f t="shared" si="225"/>
        <v>0</v>
      </c>
      <c r="GQ35" s="6">
        <f t="shared" si="226"/>
        <v>0</v>
      </c>
      <c r="GR35" s="6">
        <f t="shared" si="227"/>
        <v>0</v>
      </c>
      <c r="GS35" s="6">
        <f t="shared" si="228"/>
        <v>0</v>
      </c>
      <c r="GT35" s="6">
        <f t="shared" si="229"/>
        <v>0</v>
      </c>
      <c r="GU35" s="6">
        <f t="shared" si="230"/>
        <v>0</v>
      </c>
      <c r="GV35" s="6">
        <f t="shared" si="231"/>
        <v>0</v>
      </c>
      <c r="GW35" s="6">
        <f t="shared" si="232"/>
        <v>0</v>
      </c>
      <c r="GX35" s="6">
        <f t="shared" si="233"/>
        <v>0</v>
      </c>
      <c r="GY35" s="6">
        <f t="shared" si="234"/>
        <v>0</v>
      </c>
      <c r="GZ35" s="6">
        <f t="shared" si="235"/>
        <v>0</v>
      </c>
      <c r="HA35" s="6">
        <f t="shared" si="236"/>
        <v>0</v>
      </c>
      <c r="HB35" s="6">
        <f t="shared" si="237"/>
        <v>0</v>
      </c>
      <c r="HC35" s="6">
        <f t="shared" si="238"/>
        <v>0</v>
      </c>
      <c r="HD35" s="6">
        <f t="shared" si="239"/>
        <v>0</v>
      </c>
      <c r="HE35" s="6"/>
      <c r="HF35">
        <f t="shared" si="148"/>
        <v>32</v>
      </c>
      <c r="HG35" s="6">
        <f t="shared" si="49"/>
        <v>8.4704184704184691</v>
      </c>
      <c r="HH35" s="6">
        <f t="shared" si="50"/>
        <v>10.873786407766989</v>
      </c>
      <c r="HI35" s="6">
        <f t="shared" si="51"/>
        <v>2.3659305993690851</v>
      </c>
      <c r="HJ35">
        <v>0</v>
      </c>
      <c r="HK35" s="6">
        <f t="shared" si="52"/>
        <v>0</v>
      </c>
      <c r="HL35" s="6">
        <f t="shared" si="53"/>
        <v>0</v>
      </c>
      <c r="HM35" s="6">
        <f t="shared" si="54"/>
        <v>0</v>
      </c>
      <c r="HN35" s="6">
        <f t="shared" si="55"/>
        <v>0</v>
      </c>
      <c r="HO35" s="6">
        <f t="shared" si="56"/>
        <v>12.017710309930425</v>
      </c>
      <c r="HP35" s="6">
        <f t="shared" si="57"/>
        <v>0</v>
      </c>
      <c r="HQ35" s="6">
        <f t="shared" si="58"/>
        <v>0</v>
      </c>
      <c r="HR35" s="6">
        <f t="shared" si="59"/>
        <v>0</v>
      </c>
      <c r="HS35" s="6">
        <f t="shared" si="60"/>
        <v>0</v>
      </c>
      <c r="HT35" s="6">
        <f t="shared" si="61"/>
        <v>27.548209366391184</v>
      </c>
      <c r="HU35" s="6">
        <f t="shared" si="62"/>
        <v>158.69886643666831</v>
      </c>
      <c r="HV35" s="6">
        <f t="shared" si="63"/>
        <v>0</v>
      </c>
      <c r="HW35" s="6">
        <f t="shared" si="64"/>
        <v>0</v>
      </c>
      <c r="HX35" s="6">
        <f t="shared" si="65"/>
        <v>7.3170731707317076</v>
      </c>
      <c r="HY35" s="6">
        <f t="shared" si="66"/>
        <v>1024.8015873015875</v>
      </c>
      <c r="HZ35" s="6">
        <f t="shared" si="67"/>
        <v>449.61934617107028</v>
      </c>
      <c r="IA35" s="6">
        <f t="shared" si="68"/>
        <v>93.006401739340504</v>
      </c>
      <c r="IB35" s="6">
        <f t="shared" si="69"/>
        <v>69.483568075117375</v>
      </c>
      <c r="IC35" s="6">
        <f t="shared" si="70"/>
        <v>90.117767537122376</v>
      </c>
      <c r="ID35" s="6">
        <f t="shared" si="71"/>
        <v>1641.1134903640257</v>
      </c>
      <c r="IE35" s="6">
        <f t="shared" si="72"/>
        <v>244.89795918367344</v>
      </c>
      <c r="IF35" s="6">
        <f t="shared" si="73"/>
        <v>704.30733410942946</v>
      </c>
      <c r="IG35" s="6">
        <f t="shared" si="74"/>
        <v>126.95533892541371</v>
      </c>
      <c r="IH35" s="6">
        <f t="shared" si="75"/>
        <v>0</v>
      </c>
      <c r="II35" s="6">
        <f t="shared" si="76"/>
        <v>1154.3859649122805</v>
      </c>
      <c r="IJ35" s="6">
        <f t="shared" si="77"/>
        <v>465.11627906976736</v>
      </c>
      <c r="IK35" s="6">
        <f t="shared" si="78"/>
        <v>146.24505928853756</v>
      </c>
      <c r="IL35" s="6">
        <f t="shared" si="79"/>
        <v>42.328042328042322</v>
      </c>
      <c r="IM35" s="6">
        <f t="shared" si="80"/>
        <v>47.161255214946493</v>
      </c>
      <c r="IN35" s="6">
        <f t="shared" si="81"/>
        <v>175</v>
      </c>
      <c r="IO35" s="6">
        <f t="shared" si="82"/>
        <v>394.39906651108521</v>
      </c>
      <c r="IP35" s="6">
        <f t="shared" si="83"/>
        <v>46.554934823091251</v>
      </c>
      <c r="IQ35" s="6">
        <f t="shared" si="84"/>
        <v>715.53281155930165</v>
      </c>
      <c r="IR35" s="6">
        <f t="shared" si="85"/>
        <v>306.41821946169773</v>
      </c>
      <c r="IS35" s="6">
        <f t="shared" si="86"/>
        <v>0</v>
      </c>
      <c r="IT35" s="6">
        <f t="shared" si="87"/>
        <v>0</v>
      </c>
      <c r="IU35" s="6">
        <f t="shared" si="88"/>
        <v>340.55045871559633</v>
      </c>
      <c r="IV35" s="6">
        <f t="shared" si="89"/>
        <v>75.552008512902361</v>
      </c>
      <c r="IW35" s="6">
        <f t="shared" si="90"/>
        <v>0</v>
      </c>
      <c r="IX35" s="6">
        <f t="shared" si="91"/>
        <v>0</v>
      </c>
      <c r="IY35" s="6">
        <f t="shared" si="92"/>
        <v>29.547553093259467</v>
      </c>
      <c r="IZ35" s="6">
        <f t="shared" si="93"/>
        <v>0</v>
      </c>
      <c r="JA35" s="6">
        <f t="shared" si="94"/>
        <v>0</v>
      </c>
      <c r="JB35" s="6">
        <f t="shared" si="95"/>
        <v>0</v>
      </c>
      <c r="JC35" s="6">
        <f t="shared" si="96"/>
        <v>0</v>
      </c>
      <c r="JD35" s="6">
        <f t="shared" si="97"/>
        <v>0</v>
      </c>
      <c r="JG35" s="11">
        <f t="shared" si="149"/>
        <v>32</v>
      </c>
      <c r="JH35" s="13">
        <f t="shared" si="98"/>
        <v>5.7575757575757622</v>
      </c>
      <c r="JI35" s="13">
        <f t="shared" si="99"/>
        <v>11.262135922330094</v>
      </c>
      <c r="JJ35" s="13">
        <f t="shared" si="100"/>
        <v>0</v>
      </c>
      <c r="JK35" s="11"/>
      <c r="JL35" s="13">
        <f t="shared" si="101"/>
        <v>0</v>
      </c>
      <c r="JM35" s="13">
        <f t="shared" si="102"/>
        <v>0</v>
      </c>
      <c r="JN35" s="11"/>
      <c r="JO35" s="13">
        <f t="shared" si="103"/>
        <v>0</v>
      </c>
      <c r="JP35" s="13">
        <f t="shared" si="104"/>
        <v>0</v>
      </c>
      <c r="JQ35" s="13">
        <f t="shared" si="105"/>
        <v>0</v>
      </c>
      <c r="JR35" s="13">
        <f t="shared" si="106"/>
        <v>0</v>
      </c>
      <c r="JS35" s="13">
        <f t="shared" si="107"/>
        <v>0</v>
      </c>
      <c r="JT35" s="11"/>
      <c r="JU35" s="13">
        <f t="shared" si="109"/>
        <v>0</v>
      </c>
      <c r="JV35" s="13">
        <f t="shared" si="110"/>
        <v>173.97732873336616</v>
      </c>
      <c r="JW35" s="13">
        <f t="shared" si="111"/>
        <v>0</v>
      </c>
      <c r="JX35" s="13">
        <f t="shared" si="112"/>
        <v>0</v>
      </c>
      <c r="JY35" s="13">
        <f t="shared" si="113"/>
        <v>0</v>
      </c>
      <c r="JZ35" s="13">
        <f t="shared" si="114"/>
        <v>1309.8544973544972</v>
      </c>
      <c r="KA35" s="13">
        <f t="shared" si="115"/>
        <v>1377.3199980096531</v>
      </c>
      <c r="KB35" s="13">
        <f t="shared" si="116"/>
        <v>0</v>
      </c>
      <c r="KC35" s="13">
        <f t="shared" si="117"/>
        <v>0</v>
      </c>
      <c r="KD35" s="13">
        <f t="shared" si="118"/>
        <v>0</v>
      </c>
      <c r="KE35" s="13">
        <f t="shared" si="119"/>
        <v>1466.0956459671663</v>
      </c>
      <c r="KF35" s="13">
        <f t="shared" si="120"/>
        <v>0</v>
      </c>
      <c r="KG35" s="13">
        <f t="shared" si="121"/>
        <v>0</v>
      </c>
      <c r="KH35" s="13">
        <f t="shared" si="122"/>
        <v>0</v>
      </c>
      <c r="KI35" s="13">
        <f t="shared" si="123"/>
        <v>0</v>
      </c>
      <c r="KJ35" s="13">
        <f t="shared" si="124"/>
        <v>0</v>
      </c>
      <c r="KK35" s="13">
        <f t="shared" si="125"/>
        <v>0</v>
      </c>
      <c r="KL35" s="13">
        <f t="shared" si="126"/>
        <v>0</v>
      </c>
      <c r="KM35" s="13">
        <f t="shared" si="127"/>
        <v>0</v>
      </c>
      <c r="KN35" s="13">
        <f t="shared" si="128"/>
        <v>0</v>
      </c>
      <c r="KO35" s="13">
        <f t="shared" si="129"/>
        <v>0</v>
      </c>
      <c r="KP35" s="13">
        <f t="shared" si="130"/>
        <v>0</v>
      </c>
      <c r="KQ35" s="13">
        <f t="shared" si="131"/>
        <v>0</v>
      </c>
      <c r="KR35" s="13">
        <f t="shared" si="132"/>
        <v>0</v>
      </c>
      <c r="KS35" s="13">
        <f t="shared" si="133"/>
        <v>0</v>
      </c>
      <c r="KT35" s="13">
        <f t="shared" si="134"/>
        <v>0</v>
      </c>
      <c r="KU35" s="11"/>
      <c r="KV35" s="13">
        <f t="shared" si="135"/>
        <v>0</v>
      </c>
      <c r="KW35" s="13">
        <f t="shared" si="136"/>
        <v>0</v>
      </c>
      <c r="KX35" s="11"/>
      <c r="KY35" s="13">
        <f t="shared" si="138"/>
        <v>0</v>
      </c>
      <c r="KZ35" s="13">
        <f t="shared" si="139"/>
        <v>0</v>
      </c>
      <c r="LA35" s="13">
        <f t="shared" si="140"/>
        <v>0</v>
      </c>
      <c r="LB35" s="13">
        <f t="shared" si="141"/>
        <v>0</v>
      </c>
      <c r="LC35" s="13">
        <f t="shared" si="142"/>
        <v>0</v>
      </c>
      <c r="LD35" s="13">
        <f t="shared" si="143"/>
        <v>0</v>
      </c>
      <c r="LE35" s="11"/>
      <c r="LF35" s="11"/>
    </row>
    <row r="36" spans="1:318">
      <c r="A36" s="3">
        <v>43862</v>
      </c>
      <c r="B36" s="4">
        <v>46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  <c r="AT36" s="4">
        <v>0</v>
      </c>
      <c r="AU36" s="4">
        <v>0</v>
      </c>
      <c r="AV36" s="4">
        <v>0</v>
      </c>
      <c r="AW36" s="4">
        <v>0</v>
      </c>
      <c r="AX36" s="4">
        <v>0</v>
      </c>
      <c r="AY36" s="4">
        <v>0</v>
      </c>
      <c r="BA36" s="4"/>
      <c r="BC36" s="3">
        <v>43862</v>
      </c>
      <c r="BD36">
        <f t="shared" si="146"/>
        <v>259</v>
      </c>
      <c r="BE36">
        <f t="shared" si="191"/>
        <v>0</v>
      </c>
      <c r="BF36">
        <f t="shared" si="192"/>
        <v>0</v>
      </c>
      <c r="BG36">
        <f t="shared" si="193"/>
        <v>0</v>
      </c>
      <c r="BH36">
        <f t="shared" si="194"/>
        <v>0</v>
      </c>
      <c r="BI36">
        <f t="shared" si="195"/>
        <v>0</v>
      </c>
      <c r="BJ36">
        <f t="shared" si="196"/>
        <v>0</v>
      </c>
      <c r="BK36">
        <f t="shared" si="197"/>
        <v>0</v>
      </c>
      <c r="BL36">
        <f t="shared" si="198"/>
        <v>0</v>
      </c>
      <c r="BM36">
        <f t="shared" si="199"/>
        <v>0</v>
      </c>
      <c r="BN36">
        <f t="shared" si="200"/>
        <v>0</v>
      </c>
      <c r="BO36">
        <f t="shared" si="152"/>
        <v>0</v>
      </c>
      <c r="BP36">
        <f t="shared" si="153"/>
        <v>0</v>
      </c>
      <c r="BQ36">
        <f t="shared" si="154"/>
        <v>0</v>
      </c>
      <c r="BR36">
        <f t="shared" si="155"/>
        <v>0</v>
      </c>
      <c r="BS36">
        <f t="shared" si="156"/>
        <v>0</v>
      </c>
      <c r="BT36">
        <f t="shared" si="157"/>
        <v>0</v>
      </c>
      <c r="BU36">
        <f t="shared" si="158"/>
        <v>0</v>
      </c>
      <c r="BV36">
        <f t="shared" si="159"/>
        <v>0</v>
      </c>
      <c r="BW36">
        <f t="shared" si="160"/>
        <v>0</v>
      </c>
      <c r="BX36">
        <f t="shared" si="161"/>
        <v>0</v>
      </c>
      <c r="BY36">
        <f t="shared" si="162"/>
        <v>0</v>
      </c>
      <c r="BZ36">
        <f t="shared" si="163"/>
        <v>0</v>
      </c>
      <c r="CA36">
        <f t="shared" si="164"/>
        <v>0</v>
      </c>
      <c r="CB36">
        <f t="shared" si="165"/>
        <v>0</v>
      </c>
      <c r="CC36">
        <f t="shared" si="166"/>
        <v>0</v>
      </c>
      <c r="CD36">
        <f t="shared" si="167"/>
        <v>0</v>
      </c>
      <c r="CE36">
        <f t="shared" si="168"/>
        <v>0</v>
      </c>
      <c r="CF36">
        <f t="shared" si="169"/>
        <v>0</v>
      </c>
      <c r="CG36">
        <f t="shared" si="170"/>
        <v>0</v>
      </c>
      <c r="CH36">
        <f t="shared" si="171"/>
        <v>0</v>
      </c>
      <c r="CI36">
        <f t="shared" si="172"/>
        <v>0</v>
      </c>
      <c r="CJ36">
        <f t="shared" si="173"/>
        <v>0</v>
      </c>
      <c r="CK36">
        <f t="shared" si="174"/>
        <v>0</v>
      </c>
      <c r="CL36">
        <f t="shared" si="175"/>
        <v>0</v>
      </c>
      <c r="CM36">
        <f t="shared" si="176"/>
        <v>0</v>
      </c>
      <c r="CN36">
        <f t="shared" si="177"/>
        <v>0</v>
      </c>
      <c r="CO36">
        <f t="shared" si="178"/>
        <v>0</v>
      </c>
      <c r="CP36">
        <f t="shared" si="179"/>
        <v>0</v>
      </c>
      <c r="CQ36">
        <f t="shared" si="180"/>
        <v>0</v>
      </c>
      <c r="CR36">
        <f t="shared" si="181"/>
        <v>0</v>
      </c>
      <c r="CS36">
        <f t="shared" si="182"/>
        <v>0</v>
      </c>
      <c r="CT36">
        <f t="shared" si="183"/>
        <v>0</v>
      </c>
      <c r="CU36">
        <f t="shared" si="184"/>
        <v>0</v>
      </c>
      <c r="CV36">
        <f t="shared" si="185"/>
        <v>0</v>
      </c>
      <c r="CW36">
        <f t="shared" si="186"/>
        <v>0</v>
      </c>
      <c r="CX36">
        <f t="shared" si="187"/>
        <v>0</v>
      </c>
      <c r="CY36">
        <f t="shared" si="188"/>
        <v>0</v>
      </c>
      <c r="CZ36">
        <f t="shared" si="189"/>
        <v>0</v>
      </c>
      <c r="DA36">
        <f t="shared" si="190"/>
        <v>0</v>
      </c>
      <c r="DE36" s="3">
        <v>43862</v>
      </c>
      <c r="DF36" s="2">
        <f t="shared" si="145"/>
        <v>18.686868686868689</v>
      </c>
      <c r="DG36" s="2">
        <f t="shared" si="1"/>
        <v>0</v>
      </c>
      <c r="DH36" s="2">
        <f t="shared" si="2"/>
        <v>0</v>
      </c>
      <c r="DI36" s="2"/>
      <c r="DJ36" s="2">
        <f t="shared" si="3"/>
        <v>0</v>
      </c>
      <c r="DK36" s="2">
        <f t="shared" si="4"/>
        <v>0</v>
      </c>
      <c r="DL36" s="2">
        <f t="shared" si="5"/>
        <v>0</v>
      </c>
      <c r="DM36" s="2">
        <f t="shared" si="6"/>
        <v>0</v>
      </c>
      <c r="DN36" s="2">
        <f t="shared" si="7"/>
        <v>0</v>
      </c>
      <c r="DO36" s="2">
        <f t="shared" si="8"/>
        <v>0</v>
      </c>
      <c r="DP36" s="2">
        <f t="shared" si="9"/>
        <v>0</v>
      </c>
      <c r="DQ36" s="2">
        <f t="shared" si="10"/>
        <v>0</v>
      </c>
      <c r="DR36" s="2">
        <f t="shared" si="11"/>
        <v>0</v>
      </c>
      <c r="DS36" s="2">
        <f t="shared" si="12"/>
        <v>0</v>
      </c>
      <c r="DT36" s="2">
        <f t="shared" si="13"/>
        <v>0</v>
      </c>
      <c r="DU36" s="2">
        <f t="shared" si="14"/>
        <v>0</v>
      </c>
      <c r="DV36" s="2">
        <f t="shared" si="15"/>
        <v>0</v>
      </c>
      <c r="DW36" s="2">
        <f t="shared" si="16"/>
        <v>0</v>
      </c>
      <c r="DX36" s="2">
        <f t="shared" si="17"/>
        <v>0</v>
      </c>
      <c r="DY36" s="2">
        <f t="shared" si="18"/>
        <v>0</v>
      </c>
      <c r="DZ36" s="2">
        <f t="shared" si="19"/>
        <v>0</v>
      </c>
      <c r="EA36" s="2">
        <f t="shared" si="20"/>
        <v>0</v>
      </c>
      <c r="EB36" s="2">
        <f t="shared" si="21"/>
        <v>0</v>
      </c>
      <c r="EC36" s="2">
        <f t="shared" si="22"/>
        <v>0</v>
      </c>
      <c r="ED36" s="2">
        <f t="shared" si="23"/>
        <v>0</v>
      </c>
      <c r="EE36" s="2">
        <f t="shared" si="24"/>
        <v>0</v>
      </c>
      <c r="EF36" s="2">
        <f t="shared" si="25"/>
        <v>0</v>
      </c>
      <c r="EG36" s="2">
        <f t="shared" si="26"/>
        <v>0</v>
      </c>
      <c r="EH36" s="2">
        <f t="shared" si="27"/>
        <v>0</v>
      </c>
      <c r="EI36" s="2">
        <f t="shared" si="28"/>
        <v>0</v>
      </c>
      <c r="EJ36" s="2">
        <f t="shared" si="29"/>
        <v>0</v>
      </c>
      <c r="EK36" s="2">
        <f t="shared" si="30"/>
        <v>0</v>
      </c>
      <c r="EL36" s="2">
        <f t="shared" si="31"/>
        <v>0</v>
      </c>
      <c r="EM36" s="2">
        <f t="shared" si="32"/>
        <v>0</v>
      </c>
      <c r="EN36" s="2">
        <f t="shared" si="33"/>
        <v>0</v>
      </c>
      <c r="EO36" s="2">
        <f t="shared" si="34"/>
        <v>0</v>
      </c>
      <c r="EP36" s="2">
        <f t="shared" si="35"/>
        <v>0</v>
      </c>
      <c r="EQ36" s="2">
        <f t="shared" si="36"/>
        <v>0</v>
      </c>
      <c r="ER36" s="2">
        <f t="shared" si="37"/>
        <v>0</v>
      </c>
      <c r="ES36" s="2">
        <f t="shared" si="38"/>
        <v>0</v>
      </c>
      <c r="ET36" s="2">
        <f t="shared" si="39"/>
        <v>0</v>
      </c>
      <c r="EU36" s="2">
        <f t="shared" si="40"/>
        <v>0</v>
      </c>
      <c r="EV36" s="2">
        <f t="shared" si="41"/>
        <v>0</v>
      </c>
      <c r="EW36" s="2">
        <f t="shared" si="42"/>
        <v>0</v>
      </c>
      <c r="EX36" s="2">
        <f t="shared" si="43"/>
        <v>0</v>
      </c>
      <c r="EY36" s="2">
        <f t="shared" si="44"/>
        <v>0</v>
      </c>
      <c r="EZ36" s="2">
        <f t="shared" si="45"/>
        <v>0</v>
      </c>
      <c r="FA36" s="2">
        <f t="shared" si="46"/>
        <v>0</v>
      </c>
      <c r="FB36" s="2">
        <f t="shared" si="47"/>
        <v>0</v>
      </c>
      <c r="FC36" s="2">
        <f t="shared" si="48"/>
        <v>0</v>
      </c>
      <c r="FF36" s="3">
        <v>43862</v>
      </c>
      <c r="FG36" s="6">
        <f t="shared" si="151"/>
        <v>3.304473304473305</v>
      </c>
      <c r="FH36" s="6">
        <f t="shared" si="240"/>
        <v>0</v>
      </c>
      <c r="FI36" s="6">
        <f t="shared" si="241"/>
        <v>0</v>
      </c>
      <c r="FJ36" s="6"/>
      <c r="FK36" s="6">
        <f t="shared" si="242"/>
        <v>0</v>
      </c>
      <c r="FL36" s="6">
        <f t="shared" si="243"/>
        <v>0</v>
      </c>
      <c r="FM36" s="6">
        <f t="shared" si="244"/>
        <v>0</v>
      </c>
      <c r="FN36" s="6">
        <f t="shared" si="245"/>
        <v>0.19065776930409914</v>
      </c>
      <c r="FO36" s="6">
        <f t="shared" si="246"/>
        <v>0</v>
      </c>
      <c r="FP36" s="6">
        <f t="shared" si="247"/>
        <v>0</v>
      </c>
      <c r="FQ36" s="6">
        <f t="shared" si="248"/>
        <v>0</v>
      </c>
      <c r="FR36" s="6">
        <f t="shared" si="201"/>
        <v>0</v>
      </c>
      <c r="FS36" s="6">
        <f t="shared" si="202"/>
        <v>0</v>
      </c>
      <c r="FT36" s="6">
        <f t="shared" si="203"/>
        <v>0</v>
      </c>
      <c r="FU36" s="6">
        <f t="shared" si="204"/>
        <v>0</v>
      </c>
      <c r="FV36" s="6">
        <f t="shared" si="205"/>
        <v>0</v>
      </c>
      <c r="FW36" s="6">
        <f t="shared" si="206"/>
        <v>0</v>
      </c>
      <c r="FX36" s="6">
        <f t="shared" si="207"/>
        <v>0</v>
      </c>
      <c r="FY36" s="6">
        <f t="shared" si="208"/>
        <v>0</v>
      </c>
      <c r="FZ36" s="6">
        <f t="shared" si="209"/>
        <v>0</v>
      </c>
      <c r="GA36" s="6">
        <f t="shared" si="210"/>
        <v>0</v>
      </c>
      <c r="GB36" s="6">
        <f t="shared" si="211"/>
        <v>0</v>
      </c>
      <c r="GC36" s="6">
        <f t="shared" si="212"/>
        <v>0</v>
      </c>
      <c r="GD36" s="6">
        <f t="shared" si="213"/>
        <v>0</v>
      </c>
      <c r="GE36" s="6">
        <f t="shared" si="214"/>
        <v>0</v>
      </c>
      <c r="GF36" s="6">
        <f t="shared" si="215"/>
        <v>0</v>
      </c>
      <c r="GG36" s="6">
        <f t="shared" si="216"/>
        <v>0</v>
      </c>
      <c r="GH36" s="6">
        <f t="shared" si="217"/>
        <v>0</v>
      </c>
      <c r="GI36" s="6">
        <f t="shared" si="218"/>
        <v>0</v>
      </c>
      <c r="GJ36" s="6">
        <f t="shared" si="219"/>
        <v>0</v>
      </c>
      <c r="GK36" s="6">
        <f t="shared" si="220"/>
        <v>0</v>
      </c>
      <c r="GL36" s="6">
        <f t="shared" si="221"/>
        <v>0</v>
      </c>
      <c r="GM36" s="6">
        <f t="shared" si="222"/>
        <v>0</v>
      </c>
      <c r="GN36" s="6">
        <f t="shared" si="223"/>
        <v>0</v>
      </c>
      <c r="GO36" s="6">
        <f t="shared" si="224"/>
        <v>0</v>
      </c>
      <c r="GP36" s="6">
        <f t="shared" si="225"/>
        <v>0</v>
      </c>
      <c r="GQ36" s="6">
        <f t="shared" si="226"/>
        <v>0</v>
      </c>
      <c r="GR36" s="6">
        <f t="shared" si="227"/>
        <v>0</v>
      </c>
      <c r="GS36" s="6">
        <f t="shared" si="228"/>
        <v>0</v>
      </c>
      <c r="GT36" s="6">
        <f t="shared" si="229"/>
        <v>0</v>
      </c>
      <c r="GU36" s="6">
        <f t="shared" si="230"/>
        <v>0</v>
      </c>
      <c r="GV36" s="6">
        <f t="shared" si="231"/>
        <v>0</v>
      </c>
      <c r="GW36" s="6">
        <f t="shared" si="232"/>
        <v>0</v>
      </c>
      <c r="GX36" s="6">
        <f t="shared" si="233"/>
        <v>0</v>
      </c>
      <c r="GY36" s="6">
        <f t="shared" si="234"/>
        <v>0</v>
      </c>
      <c r="GZ36" s="6">
        <f t="shared" si="235"/>
        <v>0</v>
      </c>
      <c r="HA36" s="6">
        <f t="shared" si="236"/>
        <v>0</v>
      </c>
      <c r="HB36" s="6">
        <f t="shared" si="237"/>
        <v>0</v>
      </c>
      <c r="HC36" s="6">
        <f t="shared" si="238"/>
        <v>0</v>
      </c>
      <c r="HD36" s="6">
        <f t="shared" si="239"/>
        <v>0</v>
      </c>
      <c r="HE36" s="6"/>
      <c r="HF36">
        <f t="shared" si="148"/>
        <v>33</v>
      </c>
      <c r="HG36" s="6">
        <f t="shared" ref="HG36:HG67" si="249">FG58</f>
        <v>7.8643578643578618</v>
      </c>
      <c r="HH36" s="6">
        <f t="shared" ref="HH36:HH67" si="250">FH84</f>
        <v>8.9320388349514594</v>
      </c>
      <c r="HI36" s="6">
        <f t="shared" ref="HI36:HI67" si="251">FI98</f>
        <v>2.2082018927444791</v>
      </c>
      <c r="HJ36">
        <v>0</v>
      </c>
      <c r="HK36" s="6">
        <f t="shared" ref="HK36:HK67" si="252">FK59</f>
        <v>0</v>
      </c>
      <c r="HL36" s="6">
        <f t="shared" ref="HL36:HL67" si="253">FL109</f>
        <v>0</v>
      </c>
      <c r="HM36" s="6">
        <f t="shared" ref="HM36:HM67" si="254">FM118</f>
        <v>0</v>
      </c>
      <c r="HN36" s="6">
        <f t="shared" ref="HN36:HN67" si="255">FN108</f>
        <v>0</v>
      </c>
      <c r="HO36" s="6">
        <f t="shared" ref="HO36:HO67" si="256">FO98</f>
        <v>12.650221378874132</v>
      </c>
      <c r="HP36" s="6">
        <f t="shared" ref="HP36:HP67" si="257">FP114</f>
        <v>0</v>
      </c>
      <c r="HQ36" s="6">
        <f t="shared" ref="HQ36:HQ67" si="258">FQ111</f>
        <v>0</v>
      </c>
      <c r="HR36" s="6">
        <f t="shared" ref="HR36:HR67" si="259">FR110</f>
        <v>0</v>
      </c>
      <c r="HS36" s="6">
        <f t="shared" ref="HS36:HS67" si="260">FS126</f>
        <v>0</v>
      </c>
      <c r="HT36" s="6">
        <f t="shared" ref="HT36:HT67" si="261">FT94</f>
        <v>27.548209366391184</v>
      </c>
      <c r="HU36" s="6">
        <f t="shared" ref="HU36:HU67" si="262">FU89</f>
        <v>167.07737801872841</v>
      </c>
      <c r="HV36" s="6">
        <f t="shared" ref="HV36:HV67" si="263">FV105</f>
        <v>0</v>
      </c>
      <c r="HW36" s="6">
        <f t="shared" ref="HW36:HW67" si="264">FW111</f>
        <v>0</v>
      </c>
      <c r="HX36" s="6">
        <f t="shared" ref="HX36:HX67" si="265">FX97</f>
        <v>11.38211382113821</v>
      </c>
      <c r="HY36" s="6">
        <f t="shared" ref="HY36:HY67" si="266">FY87</f>
        <v>1128.6375661375664</v>
      </c>
      <c r="HZ36" s="6">
        <f t="shared" ref="HZ36:HZ67" si="267">FZ93</f>
        <v>505.44857441409169</v>
      </c>
      <c r="IA36" s="6">
        <f t="shared" ref="IA36:IA67" si="268">GA94</f>
        <v>115.71445826790675</v>
      </c>
      <c r="IB36" s="6">
        <f t="shared" ref="IB36:IB67" si="269">GB98</f>
        <v>65.727699530516432</v>
      </c>
      <c r="IC36" s="6">
        <f t="shared" ref="IC36:IC67" si="270">GC102</f>
        <v>69.977811913295795</v>
      </c>
      <c r="ID36" s="6">
        <f t="shared" ref="ID36:ID67" si="271">GD93</f>
        <v>1672.805139186295</v>
      </c>
      <c r="IE36" s="6">
        <f t="shared" ref="IE36:IE67" si="272">GE99</f>
        <v>262.39067055393582</v>
      </c>
      <c r="IF36" s="6">
        <f t="shared" ref="IF36:IF67" si="273">GF95</f>
        <v>729.91850989522698</v>
      </c>
      <c r="IG36" s="6">
        <f t="shared" ref="IG36:IG67" si="274">GG93</f>
        <v>167.76241215143958</v>
      </c>
      <c r="IH36" s="6">
        <f t="shared" ref="IH36:IH67" si="275">GH105</f>
        <v>0</v>
      </c>
      <c r="II36" s="6">
        <f t="shared" ref="II36:II67" si="276">GI97</f>
        <v>1249.1228070175437</v>
      </c>
      <c r="IJ36" s="6">
        <f t="shared" ref="IJ36:IJ67" si="277">GJ94</f>
        <v>465.11627906976736</v>
      </c>
      <c r="IK36" s="6">
        <f t="shared" ref="IK36:IK67" si="278">GK93</f>
        <v>205.53359683794469</v>
      </c>
      <c r="IL36" s="6">
        <f t="shared" ref="IL36:IL67" si="279">GL93</f>
        <v>49.382716049382715</v>
      </c>
      <c r="IM36" s="6">
        <f t="shared" ref="IM36:IM67" si="280">GM95</f>
        <v>36.277888626881918</v>
      </c>
      <c r="IN36" s="6">
        <f t="shared" ref="IN36:IN67" si="281">GN95</f>
        <v>185.71428571428572</v>
      </c>
      <c r="IO36" s="6">
        <f t="shared" ref="IO36:IO67" si="282">GO92</f>
        <v>399.06651108518088</v>
      </c>
      <c r="IP36" s="6">
        <f t="shared" ref="IP36:IP67" si="283">GP99</f>
        <v>44.692737430167597</v>
      </c>
      <c r="IQ36" s="6">
        <f t="shared" ref="IQ36:IQ67" si="284">GQ98</f>
        <v>874.47320891029483</v>
      </c>
      <c r="IR36" s="6">
        <f t="shared" ref="IR36:IR67" si="285">GR98</f>
        <v>343.68530020703929</v>
      </c>
      <c r="IS36" s="6">
        <f t="shared" ref="IS36:IS67" si="286">GS93</f>
        <v>0</v>
      </c>
      <c r="IT36" s="6">
        <f t="shared" ref="IT36:IT67" si="287">GT111</f>
        <v>0</v>
      </c>
      <c r="IU36" s="6">
        <f t="shared" ref="IU36:IU67" si="288">GU100</f>
        <v>357.85932721712544</v>
      </c>
      <c r="IV36" s="6">
        <f t="shared" ref="IV36:IV67" si="289">GV99</f>
        <v>97.89837722798616</v>
      </c>
      <c r="IW36" s="6">
        <f t="shared" ref="IW36:IW67" si="290">GW111</f>
        <v>0</v>
      </c>
      <c r="IX36" s="6">
        <f t="shared" ref="IX36:IX67" si="291">GX108</f>
        <v>0</v>
      </c>
      <c r="IY36" s="6">
        <f t="shared" ref="IY36:IY67" si="292">GY103</f>
        <v>0</v>
      </c>
      <c r="IZ36" s="6">
        <f t="shared" ref="IZ36:IZ67" si="293">GZ104</f>
        <v>0</v>
      </c>
      <c r="JA36" s="6">
        <f t="shared" ref="JA36:JA67" si="294">HA109</f>
        <v>0</v>
      </c>
      <c r="JB36" s="6">
        <f t="shared" ref="JB36:JB67" si="295">HB108</f>
        <v>0</v>
      </c>
      <c r="JC36" s="6">
        <f t="shared" ref="JC36:JC67" si="296">HC106</f>
        <v>0</v>
      </c>
      <c r="JD36" s="6">
        <f t="shared" ref="JD36:JD67" si="297">HD109</f>
        <v>0</v>
      </c>
      <c r="JG36" s="11">
        <f t="shared" si="149"/>
        <v>33</v>
      </c>
      <c r="JH36" s="13">
        <f t="shared" ref="JH36:JH67" si="298">FG61</f>
        <v>4.9783549783549805</v>
      </c>
      <c r="JI36" s="13">
        <f t="shared" ref="JI36:JI67" si="299">FH87</f>
        <v>10.097087378640776</v>
      </c>
      <c r="JJ36" s="13">
        <f t="shared" ref="JJ36:JJ67" si="300">FI105</f>
        <v>0</v>
      </c>
      <c r="JK36" s="11"/>
      <c r="JL36" s="13">
        <f t="shared" ref="JL36:JL67" si="301">FK115</f>
        <v>0</v>
      </c>
      <c r="JM36" s="13">
        <f t="shared" ref="JM36:JM67" si="302">FL120</f>
        <v>0</v>
      </c>
      <c r="JN36" s="11"/>
      <c r="JO36" s="13">
        <f t="shared" ref="JO36:JO67" si="303">FN109</f>
        <v>0</v>
      </c>
      <c r="JP36" s="13">
        <f t="shared" ref="JP36:JP67" si="304">FO112</f>
        <v>0</v>
      </c>
      <c r="JQ36" s="13">
        <f t="shared" ref="JQ36:JQ67" si="305">FP114</f>
        <v>0</v>
      </c>
      <c r="JR36" s="13">
        <f t="shared" si="106"/>
        <v>0</v>
      </c>
      <c r="JS36" s="13">
        <f t="shared" ref="JS36:JS67" si="306">FR123</f>
        <v>0</v>
      </c>
      <c r="JT36" s="11"/>
      <c r="JU36" s="13">
        <f t="shared" ref="JU36:JU67" si="307">FT119</f>
        <v>0</v>
      </c>
      <c r="JV36" s="13">
        <f t="shared" ref="JV36:JV67" si="308">FU93</f>
        <v>167.57023164120255</v>
      </c>
      <c r="JW36" s="13">
        <f t="shared" ref="JW36:JW67" si="309">FV125</f>
        <v>0</v>
      </c>
      <c r="JX36" s="13">
        <f t="shared" ref="JX36:JX67" si="310">FW116</f>
        <v>0</v>
      </c>
      <c r="JY36" s="13">
        <f t="shared" ref="JY36:JY67" si="311">FX121</f>
        <v>0</v>
      </c>
      <c r="JZ36" s="13">
        <f t="shared" ref="JZ36:JZ67" si="312">FY93</f>
        <v>1351.1904761904764</v>
      </c>
      <c r="KA36" s="13">
        <f t="shared" ref="KA36:KA67" si="313">FZ103</f>
        <v>0</v>
      </c>
      <c r="KB36" s="13">
        <f t="shared" ref="KB36:KB67" si="314">GA113</f>
        <v>0</v>
      </c>
      <c r="KC36" s="13">
        <f t="shared" ref="KC36:KC67" si="315">GB119</f>
        <v>0</v>
      </c>
      <c r="KD36" s="13">
        <f t="shared" ref="KD36:KD67" si="316">GC118</f>
        <v>0</v>
      </c>
      <c r="KE36" s="13">
        <f t="shared" ref="KE36:KE67" si="317">GD103</f>
        <v>0</v>
      </c>
      <c r="KF36" s="13">
        <f t="shared" ref="KF36:KF67" si="318">GE114</f>
        <v>0</v>
      </c>
      <c r="KG36" s="13">
        <f t="shared" ref="KG36:KG67" si="319">GF108</f>
        <v>0</v>
      </c>
      <c r="KH36" s="13">
        <f t="shared" ref="KH36:KH67" si="320">GG110</f>
        <v>0</v>
      </c>
      <c r="KI36" s="13">
        <f t="shared" ref="KI36:KI67" si="321">GH120</f>
        <v>0</v>
      </c>
      <c r="KJ36" s="13">
        <f t="shared" ref="KJ36:KJ67" si="322">GI112</f>
        <v>0</v>
      </c>
      <c r="KK36" s="13">
        <f t="shared" ref="KK36:KK67" si="323">GJ107</f>
        <v>0</v>
      </c>
      <c r="KL36" s="13">
        <f t="shared" ref="KL36:KL67" si="324">GK110</f>
        <v>0</v>
      </c>
      <c r="KM36" s="13">
        <f t="shared" ref="KM36:KM67" si="325">GL110</f>
        <v>0</v>
      </c>
      <c r="KN36" s="13">
        <f t="shared" ref="KN36:KN67" si="326">GM119</f>
        <v>0</v>
      </c>
      <c r="KO36" s="13">
        <f t="shared" ref="KO36:KO67" si="327">GN111</f>
        <v>0</v>
      </c>
      <c r="KP36" s="13">
        <f t="shared" ref="KP36:KP67" si="328">GO105</f>
        <v>0</v>
      </c>
      <c r="KQ36" s="13">
        <f t="shared" ref="KQ36:KQ67" si="329">GP114</f>
        <v>0</v>
      </c>
      <c r="KR36" s="13">
        <f t="shared" ref="KR36:KR67" si="330">GQ109</f>
        <v>0</v>
      </c>
      <c r="KS36" s="13">
        <f t="shared" ref="KS36:KS67" si="331">GR116</f>
        <v>0</v>
      </c>
      <c r="KT36" s="13">
        <f t="shared" ref="KT36:KT67" si="332">GS113</f>
        <v>0</v>
      </c>
      <c r="KU36" s="11"/>
      <c r="KV36" s="13">
        <f t="shared" ref="KV36:KV67" si="333">GU112</f>
        <v>0</v>
      </c>
      <c r="KW36" s="13">
        <f t="shared" ref="KW36:KW67" si="334">GV114</f>
        <v>0</v>
      </c>
      <c r="KX36" s="11"/>
      <c r="KY36" s="13">
        <f t="shared" ref="KY36:KY67" si="335">GX115</f>
        <v>0</v>
      </c>
      <c r="KZ36" s="13">
        <f t="shared" ref="KZ36:KZ67" si="336">GY124</f>
        <v>0</v>
      </c>
      <c r="LA36" s="13">
        <f t="shared" ref="LA36:LA67" si="337">GZ117</f>
        <v>0</v>
      </c>
      <c r="LB36" s="13">
        <f t="shared" ref="LB36:LB67" si="338">HA120</f>
        <v>0</v>
      </c>
      <c r="LC36" s="13">
        <f t="shared" ref="LC36:LC67" si="339">HB122</f>
        <v>0</v>
      </c>
      <c r="LD36" s="13">
        <f t="shared" ref="LD36:LD67" si="340">HC122</f>
        <v>0</v>
      </c>
      <c r="LE36" s="11"/>
      <c r="LF36" s="11"/>
    </row>
    <row r="37" spans="1:318">
      <c r="A37" s="3">
        <v>43863</v>
      </c>
      <c r="B37" s="4">
        <v>45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1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BA37" s="4"/>
      <c r="BC37" s="3">
        <v>43863</v>
      </c>
      <c r="BD37">
        <f t="shared" si="146"/>
        <v>304</v>
      </c>
      <c r="BE37">
        <f t="shared" si="191"/>
        <v>0</v>
      </c>
      <c r="BF37">
        <f t="shared" si="192"/>
        <v>0</v>
      </c>
      <c r="BG37">
        <f t="shared" si="193"/>
        <v>0</v>
      </c>
      <c r="BH37">
        <f t="shared" si="194"/>
        <v>0</v>
      </c>
      <c r="BI37">
        <f t="shared" si="195"/>
        <v>0</v>
      </c>
      <c r="BJ37">
        <f t="shared" si="196"/>
        <v>0</v>
      </c>
      <c r="BK37">
        <f t="shared" si="197"/>
        <v>1</v>
      </c>
      <c r="BL37">
        <f t="shared" si="198"/>
        <v>0</v>
      </c>
      <c r="BM37">
        <f t="shared" si="199"/>
        <v>0</v>
      </c>
      <c r="BN37">
        <f t="shared" si="200"/>
        <v>0</v>
      </c>
      <c r="BO37">
        <f t="shared" si="152"/>
        <v>0</v>
      </c>
      <c r="BP37">
        <f t="shared" si="153"/>
        <v>0</v>
      </c>
      <c r="BQ37">
        <f t="shared" si="154"/>
        <v>0</v>
      </c>
      <c r="BR37">
        <f t="shared" si="155"/>
        <v>0</v>
      </c>
      <c r="BS37">
        <f t="shared" si="156"/>
        <v>0</v>
      </c>
      <c r="BT37">
        <f t="shared" si="157"/>
        <v>0</v>
      </c>
      <c r="BU37">
        <f t="shared" si="158"/>
        <v>0</v>
      </c>
      <c r="BV37">
        <f t="shared" si="159"/>
        <v>0</v>
      </c>
      <c r="BW37">
        <f t="shared" si="160"/>
        <v>0</v>
      </c>
      <c r="BX37">
        <f t="shared" si="161"/>
        <v>0</v>
      </c>
      <c r="BY37">
        <f t="shared" si="162"/>
        <v>0</v>
      </c>
      <c r="BZ37">
        <f t="shared" si="163"/>
        <v>0</v>
      </c>
      <c r="CA37">
        <f t="shared" si="164"/>
        <v>0</v>
      </c>
      <c r="CB37">
        <f t="shared" si="165"/>
        <v>0</v>
      </c>
      <c r="CC37">
        <f t="shared" si="166"/>
        <v>0</v>
      </c>
      <c r="CD37">
        <f t="shared" si="167"/>
        <v>0</v>
      </c>
      <c r="CE37">
        <f t="shared" si="168"/>
        <v>0</v>
      </c>
      <c r="CF37">
        <f t="shared" si="169"/>
        <v>0</v>
      </c>
      <c r="CG37">
        <f t="shared" si="170"/>
        <v>0</v>
      </c>
      <c r="CH37">
        <f t="shared" si="171"/>
        <v>0</v>
      </c>
      <c r="CI37">
        <f t="shared" si="172"/>
        <v>0</v>
      </c>
      <c r="CJ37">
        <f t="shared" si="173"/>
        <v>0</v>
      </c>
      <c r="CK37">
        <f t="shared" si="174"/>
        <v>0</v>
      </c>
      <c r="CL37">
        <f t="shared" si="175"/>
        <v>0</v>
      </c>
      <c r="CM37">
        <f t="shared" si="176"/>
        <v>0</v>
      </c>
      <c r="CN37">
        <f t="shared" si="177"/>
        <v>0</v>
      </c>
      <c r="CO37">
        <f t="shared" si="178"/>
        <v>0</v>
      </c>
      <c r="CP37">
        <f t="shared" si="179"/>
        <v>0</v>
      </c>
      <c r="CQ37">
        <f t="shared" si="180"/>
        <v>0</v>
      </c>
      <c r="CR37">
        <f t="shared" si="181"/>
        <v>0</v>
      </c>
      <c r="CS37">
        <f t="shared" si="182"/>
        <v>0</v>
      </c>
      <c r="CT37">
        <f t="shared" si="183"/>
        <v>0</v>
      </c>
      <c r="CU37">
        <f t="shared" si="184"/>
        <v>0</v>
      </c>
      <c r="CV37">
        <f t="shared" si="185"/>
        <v>0</v>
      </c>
      <c r="CW37">
        <f t="shared" si="186"/>
        <v>0</v>
      </c>
      <c r="CX37">
        <f t="shared" si="187"/>
        <v>0</v>
      </c>
      <c r="CY37">
        <f t="shared" si="188"/>
        <v>0</v>
      </c>
      <c r="CZ37">
        <f t="shared" si="189"/>
        <v>0</v>
      </c>
      <c r="DA37">
        <f t="shared" si="190"/>
        <v>0</v>
      </c>
      <c r="DE37" s="3">
        <v>43863</v>
      </c>
      <c r="DF37" s="2">
        <f t="shared" si="145"/>
        <v>21.933621933621936</v>
      </c>
      <c r="DG37" s="2">
        <f t="shared" si="1"/>
        <v>0</v>
      </c>
      <c r="DH37" s="2">
        <f t="shared" si="2"/>
        <v>0</v>
      </c>
      <c r="DI37" s="2"/>
      <c r="DJ37" s="2">
        <f t="shared" si="3"/>
        <v>0</v>
      </c>
      <c r="DK37" s="2">
        <f t="shared" si="4"/>
        <v>0</v>
      </c>
      <c r="DL37" s="2">
        <f t="shared" si="5"/>
        <v>0</v>
      </c>
      <c r="DM37" s="2">
        <f t="shared" si="6"/>
        <v>0.95328884652049573</v>
      </c>
      <c r="DN37" s="2">
        <f t="shared" si="7"/>
        <v>0</v>
      </c>
      <c r="DO37" s="2">
        <f t="shared" si="8"/>
        <v>0</v>
      </c>
      <c r="DP37" s="2">
        <f t="shared" si="9"/>
        <v>0</v>
      </c>
      <c r="DQ37" s="2">
        <f t="shared" si="10"/>
        <v>0</v>
      </c>
      <c r="DR37" s="2">
        <f t="shared" si="11"/>
        <v>0</v>
      </c>
      <c r="DS37" s="2">
        <f t="shared" si="12"/>
        <v>0</v>
      </c>
      <c r="DT37" s="2">
        <f t="shared" si="13"/>
        <v>0</v>
      </c>
      <c r="DU37" s="2">
        <f t="shared" si="14"/>
        <v>0</v>
      </c>
      <c r="DV37" s="2">
        <f t="shared" si="15"/>
        <v>0</v>
      </c>
      <c r="DW37" s="2">
        <f t="shared" si="16"/>
        <v>0</v>
      </c>
      <c r="DX37" s="2">
        <f t="shared" si="17"/>
        <v>0</v>
      </c>
      <c r="DY37" s="2">
        <f t="shared" si="18"/>
        <v>0</v>
      </c>
      <c r="DZ37" s="2">
        <f t="shared" si="19"/>
        <v>0</v>
      </c>
      <c r="EA37" s="2">
        <f t="shared" si="20"/>
        <v>0</v>
      </c>
      <c r="EB37" s="2">
        <f t="shared" si="21"/>
        <v>0</v>
      </c>
      <c r="EC37" s="2">
        <f t="shared" si="22"/>
        <v>0</v>
      </c>
      <c r="ED37" s="2">
        <f t="shared" si="23"/>
        <v>0</v>
      </c>
      <c r="EE37" s="2">
        <f t="shared" si="24"/>
        <v>0</v>
      </c>
      <c r="EF37" s="2">
        <f t="shared" si="25"/>
        <v>0</v>
      </c>
      <c r="EG37" s="2">
        <f t="shared" si="26"/>
        <v>0</v>
      </c>
      <c r="EH37" s="2">
        <f t="shared" si="27"/>
        <v>0</v>
      </c>
      <c r="EI37" s="2">
        <f t="shared" si="28"/>
        <v>0</v>
      </c>
      <c r="EJ37" s="2">
        <f t="shared" si="29"/>
        <v>0</v>
      </c>
      <c r="EK37" s="2">
        <f t="shared" si="30"/>
        <v>0</v>
      </c>
      <c r="EL37" s="2">
        <f t="shared" si="31"/>
        <v>0</v>
      </c>
      <c r="EM37" s="2">
        <f t="shared" si="32"/>
        <v>0</v>
      </c>
      <c r="EN37" s="2">
        <f t="shared" si="33"/>
        <v>0</v>
      </c>
      <c r="EO37" s="2">
        <f t="shared" si="34"/>
        <v>0</v>
      </c>
      <c r="EP37" s="2">
        <f t="shared" si="35"/>
        <v>0</v>
      </c>
      <c r="EQ37" s="2">
        <f t="shared" si="36"/>
        <v>0</v>
      </c>
      <c r="ER37" s="2">
        <f t="shared" si="37"/>
        <v>0</v>
      </c>
      <c r="ES37" s="2">
        <f t="shared" si="38"/>
        <v>0</v>
      </c>
      <c r="ET37" s="2">
        <f t="shared" si="39"/>
        <v>0</v>
      </c>
      <c r="EU37" s="2">
        <f t="shared" si="40"/>
        <v>0</v>
      </c>
      <c r="EV37" s="2">
        <f t="shared" si="41"/>
        <v>0</v>
      </c>
      <c r="EW37" s="2">
        <f t="shared" si="42"/>
        <v>0</v>
      </c>
      <c r="EX37" s="2">
        <f t="shared" si="43"/>
        <v>0</v>
      </c>
      <c r="EY37" s="2">
        <f t="shared" si="44"/>
        <v>0</v>
      </c>
      <c r="EZ37" s="2">
        <f t="shared" si="45"/>
        <v>0</v>
      </c>
      <c r="FA37" s="2">
        <f t="shared" si="46"/>
        <v>0</v>
      </c>
      <c r="FB37" s="2">
        <f t="shared" si="47"/>
        <v>0</v>
      </c>
      <c r="FC37" s="2">
        <f t="shared" si="48"/>
        <v>0</v>
      </c>
      <c r="FF37" s="3">
        <v>43863</v>
      </c>
      <c r="FG37" s="6">
        <f t="shared" si="151"/>
        <v>3.6940836940836945</v>
      </c>
      <c r="FH37" s="6">
        <f t="shared" si="240"/>
        <v>0</v>
      </c>
      <c r="FI37" s="6">
        <f t="shared" si="241"/>
        <v>0</v>
      </c>
      <c r="FJ37" s="6"/>
      <c r="FK37" s="6">
        <f t="shared" si="242"/>
        <v>0</v>
      </c>
      <c r="FL37" s="6">
        <f t="shared" si="243"/>
        <v>0</v>
      </c>
      <c r="FM37" s="6">
        <f t="shared" si="244"/>
        <v>0</v>
      </c>
      <c r="FN37" s="6">
        <f t="shared" si="245"/>
        <v>0.19065776930409914</v>
      </c>
      <c r="FO37" s="6">
        <f t="shared" si="246"/>
        <v>0</v>
      </c>
      <c r="FP37" s="6">
        <f t="shared" si="247"/>
        <v>0</v>
      </c>
      <c r="FQ37" s="6">
        <f t="shared" si="248"/>
        <v>0</v>
      </c>
      <c r="FR37" s="6">
        <f t="shared" si="201"/>
        <v>0</v>
      </c>
      <c r="FS37" s="6">
        <f t="shared" si="202"/>
        <v>0</v>
      </c>
      <c r="FT37" s="6">
        <f t="shared" si="203"/>
        <v>0</v>
      </c>
      <c r="FU37" s="6">
        <f t="shared" si="204"/>
        <v>0</v>
      </c>
      <c r="FV37" s="6">
        <f t="shared" si="205"/>
        <v>0</v>
      </c>
      <c r="FW37" s="6">
        <f t="shared" si="206"/>
        <v>0</v>
      </c>
      <c r="FX37" s="6">
        <f t="shared" si="207"/>
        <v>0</v>
      </c>
      <c r="FY37" s="6">
        <f t="shared" si="208"/>
        <v>0</v>
      </c>
      <c r="FZ37" s="6">
        <f t="shared" si="209"/>
        <v>0</v>
      </c>
      <c r="GA37" s="6">
        <f t="shared" si="210"/>
        <v>0</v>
      </c>
      <c r="GB37" s="6">
        <f t="shared" si="211"/>
        <v>0</v>
      </c>
      <c r="GC37" s="6">
        <f t="shared" si="212"/>
        <v>0</v>
      </c>
      <c r="GD37" s="6">
        <f t="shared" si="213"/>
        <v>0</v>
      </c>
      <c r="GE37" s="6">
        <f t="shared" si="214"/>
        <v>0</v>
      </c>
      <c r="GF37" s="6">
        <f t="shared" si="215"/>
        <v>0</v>
      </c>
      <c r="GG37" s="6">
        <f t="shared" si="216"/>
        <v>0</v>
      </c>
      <c r="GH37" s="6">
        <f t="shared" si="217"/>
        <v>0</v>
      </c>
      <c r="GI37" s="6">
        <f t="shared" si="218"/>
        <v>0</v>
      </c>
      <c r="GJ37" s="6">
        <f t="shared" si="219"/>
        <v>0</v>
      </c>
      <c r="GK37" s="6">
        <f t="shared" si="220"/>
        <v>0</v>
      </c>
      <c r="GL37" s="6">
        <f t="shared" si="221"/>
        <v>0</v>
      </c>
      <c r="GM37" s="6">
        <f t="shared" si="222"/>
        <v>0</v>
      </c>
      <c r="GN37" s="6">
        <f t="shared" si="223"/>
        <v>0</v>
      </c>
      <c r="GO37" s="6">
        <f t="shared" si="224"/>
        <v>0</v>
      </c>
      <c r="GP37" s="6">
        <f t="shared" si="225"/>
        <v>0</v>
      </c>
      <c r="GQ37" s="6">
        <f t="shared" si="226"/>
        <v>0</v>
      </c>
      <c r="GR37" s="6">
        <f t="shared" si="227"/>
        <v>0</v>
      </c>
      <c r="GS37" s="6">
        <f t="shared" si="228"/>
        <v>0</v>
      </c>
      <c r="GT37" s="6">
        <f t="shared" si="229"/>
        <v>0</v>
      </c>
      <c r="GU37" s="6">
        <f t="shared" si="230"/>
        <v>0</v>
      </c>
      <c r="GV37" s="6">
        <f t="shared" si="231"/>
        <v>0</v>
      </c>
      <c r="GW37" s="6">
        <f t="shared" si="232"/>
        <v>0</v>
      </c>
      <c r="GX37" s="6">
        <f t="shared" si="233"/>
        <v>0</v>
      </c>
      <c r="GY37" s="6">
        <f t="shared" si="234"/>
        <v>0</v>
      </c>
      <c r="GZ37" s="6">
        <f t="shared" si="235"/>
        <v>0</v>
      </c>
      <c r="HA37" s="6">
        <f t="shared" si="236"/>
        <v>0</v>
      </c>
      <c r="HB37" s="6">
        <f t="shared" si="237"/>
        <v>0</v>
      </c>
      <c r="HC37" s="6">
        <f t="shared" si="238"/>
        <v>0</v>
      </c>
      <c r="HD37" s="6">
        <f t="shared" si="239"/>
        <v>0</v>
      </c>
      <c r="HE37" s="6"/>
      <c r="HF37">
        <f t="shared" si="148"/>
        <v>34</v>
      </c>
      <c r="HG37" s="6">
        <f t="shared" si="249"/>
        <v>6.9119769119769163</v>
      </c>
      <c r="HH37" s="6">
        <f t="shared" si="250"/>
        <v>10.485436893203882</v>
      </c>
      <c r="HI37" s="6">
        <f t="shared" si="251"/>
        <v>2.6813880126182967</v>
      </c>
      <c r="HJ37">
        <v>0</v>
      </c>
      <c r="HK37" s="6">
        <f t="shared" si="252"/>
        <v>0</v>
      </c>
      <c r="HL37" s="6">
        <f t="shared" si="253"/>
        <v>0</v>
      </c>
      <c r="HM37" s="6">
        <f t="shared" si="254"/>
        <v>0</v>
      </c>
      <c r="HN37" s="6">
        <f t="shared" si="255"/>
        <v>0</v>
      </c>
      <c r="HO37" s="6">
        <f t="shared" si="256"/>
        <v>15.180265654648959</v>
      </c>
      <c r="HP37" s="6">
        <f t="shared" si="257"/>
        <v>0</v>
      </c>
      <c r="HQ37" s="6">
        <f t="shared" si="258"/>
        <v>0</v>
      </c>
      <c r="HR37" s="6">
        <f t="shared" si="259"/>
        <v>0</v>
      </c>
      <c r="HS37" s="6">
        <f t="shared" si="260"/>
        <v>0</v>
      </c>
      <c r="HT37" s="6">
        <f t="shared" si="261"/>
        <v>25.252525252525253</v>
      </c>
      <c r="HU37" s="6">
        <f t="shared" si="262"/>
        <v>170.77378018728433</v>
      </c>
      <c r="HV37" s="6">
        <f t="shared" si="263"/>
        <v>0</v>
      </c>
      <c r="HW37" s="6">
        <f t="shared" si="264"/>
        <v>0</v>
      </c>
      <c r="HX37" s="6">
        <f t="shared" si="265"/>
        <v>12.195121951219514</v>
      </c>
      <c r="HY37" s="6">
        <f t="shared" si="266"/>
        <v>1148.4788359788358</v>
      </c>
      <c r="HZ37" s="6">
        <f t="shared" si="267"/>
        <v>545.45454545454527</v>
      </c>
      <c r="IA37" s="6">
        <f t="shared" si="268"/>
        <v>132.14156299069938</v>
      </c>
      <c r="IB37" s="6">
        <f t="shared" si="269"/>
        <v>67.605633802816897</v>
      </c>
      <c r="IC37" s="6">
        <f t="shared" si="270"/>
        <v>0</v>
      </c>
      <c r="ID37" s="6">
        <f t="shared" si="271"/>
        <v>1755.888650963597</v>
      </c>
      <c r="IE37" s="6">
        <f t="shared" si="272"/>
        <v>241.0106899902818</v>
      </c>
      <c r="IF37" s="6">
        <f t="shared" si="273"/>
        <v>814.90104772991856</v>
      </c>
      <c r="IG37" s="6">
        <f t="shared" si="274"/>
        <v>172.29653139877581</v>
      </c>
      <c r="IH37" s="6">
        <f t="shared" si="275"/>
        <v>0</v>
      </c>
      <c r="II37" s="6">
        <f t="shared" si="276"/>
        <v>1350.8771929824561</v>
      </c>
      <c r="IJ37" s="6">
        <f t="shared" si="277"/>
        <v>465.11627906976736</v>
      </c>
      <c r="IK37" s="6">
        <f t="shared" si="278"/>
        <v>225.29644268774706</v>
      </c>
      <c r="IL37" s="6">
        <f t="shared" si="279"/>
        <v>49.382716049382715</v>
      </c>
      <c r="IM37" s="6">
        <f t="shared" si="280"/>
        <v>36.277888626881918</v>
      </c>
      <c r="IN37" s="6">
        <f t="shared" si="281"/>
        <v>207.14285714285717</v>
      </c>
      <c r="IO37" s="6">
        <f t="shared" si="282"/>
        <v>448.07467911318565</v>
      </c>
      <c r="IP37" s="6">
        <f t="shared" si="283"/>
        <v>54.003724394785863</v>
      </c>
      <c r="IQ37" s="6">
        <f t="shared" si="284"/>
        <v>946.71884406983736</v>
      </c>
      <c r="IR37" s="6">
        <f t="shared" si="285"/>
        <v>360.24844720496895</v>
      </c>
      <c r="IS37" s="6">
        <f t="shared" si="286"/>
        <v>0</v>
      </c>
      <c r="IT37" s="6">
        <f t="shared" si="287"/>
        <v>0</v>
      </c>
      <c r="IU37" s="6">
        <f t="shared" si="288"/>
        <v>418.4709480122325</v>
      </c>
      <c r="IV37" s="6">
        <f t="shared" si="289"/>
        <v>113.86006916733172</v>
      </c>
      <c r="IW37" s="6">
        <f t="shared" si="290"/>
        <v>0</v>
      </c>
      <c r="IX37" s="6">
        <f t="shared" si="291"/>
        <v>0</v>
      </c>
      <c r="IY37" s="6">
        <f t="shared" si="292"/>
        <v>0</v>
      </c>
      <c r="IZ37" s="6">
        <f t="shared" si="293"/>
        <v>0</v>
      </c>
      <c r="JA37" s="6">
        <f t="shared" si="294"/>
        <v>0</v>
      </c>
      <c r="JB37" s="6">
        <f t="shared" si="295"/>
        <v>0</v>
      </c>
      <c r="JC37" s="6">
        <f t="shared" si="296"/>
        <v>0</v>
      </c>
      <c r="JD37" s="6">
        <f t="shared" si="297"/>
        <v>0</v>
      </c>
      <c r="JG37" s="11">
        <f t="shared" si="149"/>
        <v>34</v>
      </c>
      <c r="JH37" s="13">
        <f t="shared" si="298"/>
        <v>3.4920634920634939</v>
      </c>
      <c r="JI37" s="13">
        <f t="shared" si="299"/>
        <v>10.873786407766989</v>
      </c>
      <c r="JJ37" s="13">
        <f t="shared" si="300"/>
        <v>0</v>
      </c>
      <c r="JK37" s="11"/>
      <c r="JL37" s="13">
        <f t="shared" si="301"/>
        <v>0</v>
      </c>
      <c r="JM37" s="13">
        <f t="shared" si="302"/>
        <v>0</v>
      </c>
      <c r="JN37" s="11"/>
      <c r="JO37" s="13">
        <f t="shared" si="303"/>
        <v>0</v>
      </c>
      <c r="JP37" s="13">
        <f t="shared" si="304"/>
        <v>0</v>
      </c>
      <c r="JQ37" s="13">
        <f t="shared" si="305"/>
        <v>0</v>
      </c>
      <c r="JR37" s="11"/>
      <c r="JS37" s="13">
        <f t="shared" si="306"/>
        <v>0</v>
      </c>
      <c r="JT37" s="11"/>
      <c r="JU37" s="13">
        <f t="shared" si="307"/>
        <v>0</v>
      </c>
      <c r="JV37" s="13">
        <f t="shared" si="308"/>
        <v>163.62740266140955</v>
      </c>
      <c r="JW37" s="13">
        <f t="shared" si="309"/>
        <v>0</v>
      </c>
      <c r="JX37" s="13">
        <f t="shared" si="310"/>
        <v>0</v>
      </c>
      <c r="JY37" s="13">
        <f t="shared" si="311"/>
        <v>0</v>
      </c>
      <c r="JZ37" s="13">
        <f t="shared" si="312"/>
        <v>1410.3835978835978</v>
      </c>
      <c r="KA37" s="13">
        <f t="shared" si="313"/>
        <v>0</v>
      </c>
      <c r="KB37" s="13">
        <f t="shared" si="314"/>
        <v>0</v>
      </c>
      <c r="KC37" s="13">
        <f t="shared" si="315"/>
        <v>0</v>
      </c>
      <c r="KD37" s="13">
        <f t="shared" si="316"/>
        <v>0</v>
      </c>
      <c r="KE37" s="13">
        <f t="shared" si="317"/>
        <v>0</v>
      </c>
      <c r="KF37" s="13">
        <f t="shared" si="318"/>
        <v>0</v>
      </c>
      <c r="KG37" s="13">
        <f t="shared" si="319"/>
        <v>0</v>
      </c>
      <c r="KH37" s="13">
        <f t="shared" si="320"/>
        <v>0</v>
      </c>
      <c r="KI37" s="13">
        <f t="shared" si="321"/>
        <v>0</v>
      </c>
      <c r="KJ37" s="13">
        <f t="shared" si="322"/>
        <v>0</v>
      </c>
      <c r="KK37" s="13">
        <f t="shared" si="323"/>
        <v>0</v>
      </c>
      <c r="KL37" s="13">
        <f t="shared" si="324"/>
        <v>0</v>
      </c>
      <c r="KM37" s="13">
        <f t="shared" si="325"/>
        <v>0</v>
      </c>
      <c r="KN37" s="13">
        <f t="shared" si="326"/>
        <v>0</v>
      </c>
      <c r="KO37" s="13">
        <f t="shared" si="327"/>
        <v>0</v>
      </c>
      <c r="KP37" s="13">
        <f t="shared" si="328"/>
        <v>0</v>
      </c>
      <c r="KQ37" s="13">
        <f t="shared" si="329"/>
        <v>0</v>
      </c>
      <c r="KR37" s="13">
        <f t="shared" si="330"/>
        <v>0</v>
      </c>
      <c r="KS37" s="13">
        <f t="shared" si="331"/>
        <v>0</v>
      </c>
      <c r="KT37" s="13">
        <f t="shared" si="332"/>
        <v>0</v>
      </c>
      <c r="KU37" s="11"/>
      <c r="KV37" s="13">
        <f t="shared" si="333"/>
        <v>0</v>
      </c>
      <c r="KW37" s="13">
        <f t="shared" si="334"/>
        <v>0</v>
      </c>
      <c r="KX37" s="11"/>
      <c r="KY37" s="13">
        <f t="shared" si="335"/>
        <v>0</v>
      </c>
      <c r="KZ37" s="13">
        <f t="shared" si="336"/>
        <v>0</v>
      </c>
      <c r="LA37" s="13">
        <f t="shared" si="337"/>
        <v>0</v>
      </c>
      <c r="LB37" s="13">
        <f t="shared" si="338"/>
        <v>0</v>
      </c>
      <c r="LC37" s="13">
        <f t="shared" si="339"/>
        <v>0</v>
      </c>
      <c r="LD37" s="13">
        <f t="shared" si="340"/>
        <v>0</v>
      </c>
      <c r="LE37" s="11"/>
      <c r="LF37" s="11"/>
    </row>
    <row r="38" spans="1:318">
      <c r="A38" s="3">
        <v>43864</v>
      </c>
      <c r="B38" s="4">
        <v>57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</v>
      </c>
      <c r="AX38" s="4">
        <v>0</v>
      </c>
      <c r="AY38" s="4">
        <v>0</v>
      </c>
      <c r="BA38" s="4"/>
      <c r="BC38" s="3">
        <v>43864</v>
      </c>
      <c r="BD38">
        <f t="shared" si="146"/>
        <v>361</v>
      </c>
      <c r="BE38">
        <f t="shared" si="191"/>
        <v>0</v>
      </c>
      <c r="BF38">
        <f t="shared" si="192"/>
        <v>0</v>
      </c>
      <c r="BG38">
        <f t="shared" si="193"/>
        <v>0</v>
      </c>
      <c r="BH38">
        <f t="shared" si="194"/>
        <v>0</v>
      </c>
      <c r="BI38">
        <f t="shared" si="195"/>
        <v>0</v>
      </c>
      <c r="BJ38">
        <f t="shared" si="196"/>
        <v>0</v>
      </c>
      <c r="BK38">
        <f t="shared" si="197"/>
        <v>1</v>
      </c>
      <c r="BL38">
        <f t="shared" si="198"/>
        <v>0</v>
      </c>
      <c r="BM38">
        <f t="shared" si="199"/>
        <v>0</v>
      </c>
      <c r="BN38">
        <f t="shared" si="200"/>
        <v>0</v>
      </c>
      <c r="BO38">
        <f t="shared" si="152"/>
        <v>0</v>
      </c>
      <c r="BP38">
        <f t="shared" si="153"/>
        <v>0</v>
      </c>
      <c r="BQ38">
        <f t="shared" si="154"/>
        <v>0</v>
      </c>
      <c r="BR38">
        <f t="shared" si="155"/>
        <v>0</v>
      </c>
      <c r="BS38">
        <f t="shared" si="156"/>
        <v>0</v>
      </c>
      <c r="BT38">
        <f t="shared" si="157"/>
        <v>0</v>
      </c>
      <c r="BU38">
        <f t="shared" si="158"/>
        <v>0</v>
      </c>
      <c r="BV38">
        <f t="shared" si="159"/>
        <v>0</v>
      </c>
      <c r="BW38">
        <f t="shared" si="160"/>
        <v>0</v>
      </c>
      <c r="BX38">
        <f t="shared" si="161"/>
        <v>0</v>
      </c>
      <c r="BY38">
        <f t="shared" si="162"/>
        <v>0</v>
      </c>
      <c r="BZ38">
        <f t="shared" si="163"/>
        <v>0</v>
      </c>
      <c r="CA38">
        <f t="shared" si="164"/>
        <v>0</v>
      </c>
      <c r="CB38">
        <f t="shared" si="165"/>
        <v>0</v>
      </c>
      <c r="CC38">
        <f t="shared" si="166"/>
        <v>0</v>
      </c>
      <c r="CD38">
        <f t="shared" si="167"/>
        <v>0</v>
      </c>
      <c r="CE38">
        <f t="shared" si="168"/>
        <v>0</v>
      </c>
      <c r="CF38">
        <f t="shared" si="169"/>
        <v>0</v>
      </c>
      <c r="CG38">
        <f t="shared" si="170"/>
        <v>0</v>
      </c>
      <c r="CH38">
        <f t="shared" si="171"/>
        <v>0</v>
      </c>
      <c r="CI38">
        <f t="shared" si="172"/>
        <v>0</v>
      </c>
      <c r="CJ38">
        <f t="shared" si="173"/>
        <v>0</v>
      </c>
      <c r="CK38">
        <f t="shared" si="174"/>
        <v>0</v>
      </c>
      <c r="CL38">
        <f t="shared" si="175"/>
        <v>0</v>
      </c>
      <c r="CM38">
        <f t="shared" si="176"/>
        <v>0</v>
      </c>
      <c r="CN38">
        <f t="shared" si="177"/>
        <v>0</v>
      </c>
      <c r="CO38">
        <f t="shared" si="178"/>
        <v>0</v>
      </c>
      <c r="CP38">
        <f t="shared" si="179"/>
        <v>0</v>
      </c>
      <c r="CQ38">
        <f t="shared" si="180"/>
        <v>0</v>
      </c>
      <c r="CR38">
        <f t="shared" si="181"/>
        <v>0</v>
      </c>
      <c r="CS38">
        <f t="shared" si="182"/>
        <v>0</v>
      </c>
      <c r="CT38">
        <f t="shared" si="183"/>
        <v>0</v>
      </c>
      <c r="CU38">
        <f t="shared" si="184"/>
        <v>0</v>
      </c>
      <c r="CV38">
        <f t="shared" si="185"/>
        <v>0</v>
      </c>
      <c r="CW38">
        <f t="shared" si="186"/>
        <v>0</v>
      </c>
      <c r="CX38">
        <f t="shared" si="187"/>
        <v>0</v>
      </c>
      <c r="CY38">
        <f t="shared" si="188"/>
        <v>0</v>
      </c>
      <c r="CZ38">
        <f t="shared" si="189"/>
        <v>0</v>
      </c>
      <c r="DA38">
        <f t="shared" si="190"/>
        <v>0</v>
      </c>
      <c r="DE38" s="3">
        <v>43864</v>
      </c>
      <c r="DF38" s="2">
        <f t="shared" si="145"/>
        <v>26.046176046176047</v>
      </c>
      <c r="DG38" s="2">
        <f t="shared" si="1"/>
        <v>0</v>
      </c>
      <c r="DH38" s="2">
        <f t="shared" si="2"/>
        <v>0</v>
      </c>
      <c r="DI38" s="2"/>
      <c r="DJ38" s="2">
        <f t="shared" si="3"/>
        <v>0</v>
      </c>
      <c r="DK38" s="2">
        <f t="shared" si="4"/>
        <v>0</v>
      </c>
      <c r="DL38" s="2">
        <f t="shared" si="5"/>
        <v>0</v>
      </c>
      <c r="DM38" s="2">
        <f t="shared" si="6"/>
        <v>0.95328884652049573</v>
      </c>
      <c r="DN38" s="2">
        <f t="shared" si="7"/>
        <v>0</v>
      </c>
      <c r="DO38" s="2">
        <f t="shared" si="8"/>
        <v>0</v>
      </c>
      <c r="DP38" s="2">
        <f t="shared" si="9"/>
        <v>0</v>
      </c>
      <c r="DQ38" s="2">
        <f t="shared" si="10"/>
        <v>0</v>
      </c>
      <c r="DR38" s="2">
        <f t="shared" si="11"/>
        <v>0</v>
      </c>
      <c r="DS38" s="2">
        <f t="shared" si="12"/>
        <v>0</v>
      </c>
      <c r="DT38" s="2">
        <f t="shared" si="13"/>
        <v>0</v>
      </c>
      <c r="DU38" s="2">
        <f t="shared" si="14"/>
        <v>0</v>
      </c>
      <c r="DV38" s="2">
        <f t="shared" si="15"/>
        <v>0</v>
      </c>
      <c r="DW38" s="2">
        <f t="shared" si="16"/>
        <v>0</v>
      </c>
      <c r="DX38" s="2">
        <f t="shared" si="17"/>
        <v>0</v>
      </c>
      <c r="DY38" s="2">
        <f t="shared" si="18"/>
        <v>0</v>
      </c>
      <c r="DZ38" s="2">
        <f t="shared" si="19"/>
        <v>0</v>
      </c>
      <c r="EA38" s="2">
        <f t="shared" si="20"/>
        <v>0</v>
      </c>
      <c r="EB38" s="2">
        <f t="shared" si="21"/>
        <v>0</v>
      </c>
      <c r="EC38" s="2">
        <f t="shared" si="22"/>
        <v>0</v>
      </c>
      <c r="ED38" s="2">
        <f t="shared" si="23"/>
        <v>0</v>
      </c>
      <c r="EE38" s="2">
        <f t="shared" si="24"/>
        <v>0</v>
      </c>
      <c r="EF38" s="2">
        <f t="shared" si="25"/>
        <v>0</v>
      </c>
      <c r="EG38" s="2">
        <f t="shared" si="26"/>
        <v>0</v>
      </c>
      <c r="EH38" s="2">
        <f t="shared" si="27"/>
        <v>0</v>
      </c>
      <c r="EI38" s="2">
        <f t="shared" si="28"/>
        <v>0</v>
      </c>
      <c r="EJ38" s="2">
        <f t="shared" si="29"/>
        <v>0</v>
      </c>
      <c r="EK38" s="2">
        <f t="shared" si="30"/>
        <v>0</v>
      </c>
      <c r="EL38" s="2">
        <f t="shared" si="31"/>
        <v>0</v>
      </c>
      <c r="EM38" s="2">
        <f t="shared" si="32"/>
        <v>0</v>
      </c>
      <c r="EN38" s="2">
        <f t="shared" si="33"/>
        <v>0</v>
      </c>
      <c r="EO38" s="2">
        <f t="shared" si="34"/>
        <v>0</v>
      </c>
      <c r="EP38" s="2">
        <f t="shared" si="35"/>
        <v>0</v>
      </c>
      <c r="EQ38" s="2">
        <f t="shared" si="36"/>
        <v>0</v>
      </c>
      <c r="ER38" s="2">
        <f t="shared" si="37"/>
        <v>0</v>
      </c>
      <c r="ES38" s="2">
        <f t="shared" si="38"/>
        <v>0</v>
      </c>
      <c r="ET38" s="2">
        <f t="shared" si="39"/>
        <v>0</v>
      </c>
      <c r="EU38" s="2">
        <f t="shared" si="40"/>
        <v>0</v>
      </c>
      <c r="EV38" s="2">
        <f t="shared" si="41"/>
        <v>0</v>
      </c>
      <c r="EW38" s="2">
        <f t="shared" si="42"/>
        <v>0</v>
      </c>
      <c r="EX38" s="2">
        <f t="shared" si="43"/>
        <v>0</v>
      </c>
      <c r="EY38" s="2">
        <f t="shared" si="44"/>
        <v>0</v>
      </c>
      <c r="EZ38" s="2">
        <f t="shared" si="45"/>
        <v>0</v>
      </c>
      <c r="FA38" s="2">
        <f t="shared" si="46"/>
        <v>0</v>
      </c>
      <c r="FB38" s="2">
        <f t="shared" si="47"/>
        <v>0</v>
      </c>
      <c r="FC38" s="2">
        <f t="shared" si="48"/>
        <v>0</v>
      </c>
      <c r="FF38" s="3">
        <v>43864</v>
      </c>
      <c r="FG38" s="6">
        <f t="shared" si="151"/>
        <v>4.0259740259740253</v>
      </c>
      <c r="FH38" s="6">
        <f t="shared" si="240"/>
        <v>0</v>
      </c>
      <c r="FI38" s="6">
        <f t="shared" si="241"/>
        <v>0</v>
      </c>
      <c r="FJ38" s="6"/>
      <c r="FK38" s="6">
        <f t="shared" si="242"/>
        <v>0</v>
      </c>
      <c r="FL38" s="6">
        <f t="shared" si="243"/>
        <v>0</v>
      </c>
      <c r="FM38" s="6">
        <f t="shared" si="244"/>
        <v>0</v>
      </c>
      <c r="FN38" s="6">
        <f t="shared" si="245"/>
        <v>0.19065776930409914</v>
      </c>
      <c r="FO38" s="6">
        <f t="shared" si="246"/>
        <v>0</v>
      </c>
      <c r="FP38" s="6">
        <f t="shared" si="247"/>
        <v>0</v>
      </c>
      <c r="FQ38" s="6">
        <f t="shared" si="248"/>
        <v>0</v>
      </c>
      <c r="FR38" s="6">
        <f t="shared" si="201"/>
        <v>0</v>
      </c>
      <c r="FS38" s="6">
        <f t="shared" si="202"/>
        <v>0</v>
      </c>
      <c r="FT38" s="6">
        <f t="shared" si="203"/>
        <v>0</v>
      </c>
      <c r="FU38" s="6">
        <f t="shared" si="204"/>
        <v>0</v>
      </c>
      <c r="FV38" s="6">
        <f t="shared" si="205"/>
        <v>0</v>
      </c>
      <c r="FW38" s="6">
        <f t="shared" si="206"/>
        <v>0</v>
      </c>
      <c r="FX38" s="6">
        <f t="shared" si="207"/>
        <v>0</v>
      </c>
      <c r="FY38" s="6">
        <f t="shared" si="208"/>
        <v>0</v>
      </c>
      <c r="FZ38" s="6">
        <f t="shared" si="209"/>
        <v>0</v>
      </c>
      <c r="GA38" s="6">
        <f t="shared" si="210"/>
        <v>0</v>
      </c>
      <c r="GB38" s="6">
        <f t="shared" si="211"/>
        <v>0</v>
      </c>
      <c r="GC38" s="6">
        <f t="shared" si="212"/>
        <v>0</v>
      </c>
      <c r="GD38" s="6">
        <f t="shared" si="213"/>
        <v>0</v>
      </c>
      <c r="GE38" s="6">
        <f t="shared" si="214"/>
        <v>0</v>
      </c>
      <c r="GF38" s="6">
        <f t="shared" si="215"/>
        <v>0</v>
      </c>
      <c r="GG38" s="6">
        <f t="shared" si="216"/>
        <v>0</v>
      </c>
      <c r="GH38" s="6">
        <f t="shared" si="217"/>
        <v>0</v>
      </c>
      <c r="GI38" s="6">
        <f t="shared" si="218"/>
        <v>0</v>
      </c>
      <c r="GJ38" s="6">
        <f t="shared" si="219"/>
        <v>0</v>
      </c>
      <c r="GK38" s="6">
        <f t="shared" si="220"/>
        <v>0</v>
      </c>
      <c r="GL38" s="6">
        <f t="shared" si="221"/>
        <v>0</v>
      </c>
      <c r="GM38" s="6">
        <f t="shared" si="222"/>
        <v>0</v>
      </c>
      <c r="GN38" s="6">
        <f t="shared" si="223"/>
        <v>0</v>
      </c>
      <c r="GO38" s="6">
        <f t="shared" si="224"/>
        <v>0</v>
      </c>
      <c r="GP38" s="6">
        <f t="shared" si="225"/>
        <v>0</v>
      </c>
      <c r="GQ38" s="6">
        <f t="shared" si="226"/>
        <v>0</v>
      </c>
      <c r="GR38" s="6">
        <f t="shared" si="227"/>
        <v>0</v>
      </c>
      <c r="GS38" s="6">
        <f t="shared" si="228"/>
        <v>0</v>
      </c>
      <c r="GT38" s="6">
        <f t="shared" si="229"/>
        <v>0</v>
      </c>
      <c r="GU38" s="6">
        <f t="shared" si="230"/>
        <v>0</v>
      </c>
      <c r="GV38" s="6">
        <f t="shared" si="231"/>
        <v>0</v>
      </c>
      <c r="GW38" s="6">
        <f t="shared" si="232"/>
        <v>0</v>
      </c>
      <c r="GX38" s="6">
        <f t="shared" si="233"/>
        <v>0</v>
      </c>
      <c r="GY38" s="6">
        <f t="shared" si="234"/>
        <v>0</v>
      </c>
      <c r="GZ38" s="6">
        <f t="shared" si="235"/>
        <v>0</v>
      </c>
      <c r="HA38" s="6">
        <f t="shared" si="236"/>
        <v>0</v>
      </c>
      <c r="HB38" s="6">
        <f t="shared" si="237"/>
        <v>0</v>
      </c>
      <c r="HC38" s="6">
        <f t="shared" si="238"/>
        <v>0</v>
      </c>
      <c r="HD38" s="6">
        <f t="shared" si="239"/>
        <v>0</v>
      </c>
      <c r="HE38" s="6"/>
      <c r="HF38">
        <f t="shared" si="148"/>
        <v>35</v>
      </c>
      <c r="HG38" s="6">
        <f t="shared" si="249"/>
        <v>5.7575757575757622</v>
      </c>
      <c r="HH38" s="6">
        <f t="shared" si="250"/>
        <v>11.262135922330094</v>
      </c>
      <c r="HI38" s="6">
        <f t="shared" si="251"/>
        <v>3.6277602523659298</v>
      </c>
      <c r="HJ38">
        <v>0</v>
      </c>
      <c r="HK38" s="6">
        <f t="shared" si="252"/>
        <v>0</v>
      </c>
      <c r="HL38" s="6">
        <f t="shared" si="253"/>
        <v>0</v>
      </c>
      <c r="HM38" s="6">
        <f t="shared" si="254"/>
        <v>0</v>
      </c>
      <c r="HN38" s="6">
        <f t="shared" si="255"/>
        <v>0</v>
      </c>
      <c r="HO38" s="6">
        <f t="shared" si="256"/>
        <v>10.752688172043014</v>
      </c>
      <c r="HP38" s="6">
        <f t="shared" si="257"/>
        <v>0</v>
      </c>
      <c r="HQ38" s="6">
        <f t="shared" si="258"/>
        <v>0</v>
      </c>
      <c r="HR38" s="6">
        <f t="shared" si="259"/>
        <v>0</v>
      </c>
      <c r="HS38" s="6">
        <f t="shared" si="260"/>
        <v>0</v>
      </c>
      <c r="HT38" s="6">
        <f t="shared" si="261"/>
        <v>50.505050505050505</v>
      </c>
      <c r="HU38" s="6">
        <f t="shared" si="262"/>
        <v>173.73090192212914</v>
      </c>
      <c r="HV38" s="6">
        <f t="shared" si="263"/>
        <v>0</v>
      </c>
      <c r="HW38" s="6">
        <f t="shared" si="264"/>
        <v>0</v>
      </c>
      <c r="HX38" s="6">
        <f t="shared" si="265"/>
        <v>13.008130081300814</v>
      </c>
      <c r="HY38" s="6">
        <f t="shared" si="266"/>
        <v>1103.8359788359789</v>
      </c>
      <c r="HZ38" s="6">
        <f t="shared" si="267"/>
        <v>608.15047021943565</v>
      </c>
      <c r="IA38" s="6">
        <f t="shared" si="268"/>
        <v>116.68075854571812</v>
      </c>
      <c r="IB38" s="6">
        <f t="shared" si="269"/>
        <v>73.239436619718305</v>
      </c>
      <c r="IC38" s="6">
        <f t="shared" si="270"/>
        <v>0</v>
      </c>
      <c r="ID38" s="6">
        <f t="shared" si="271"/>
        <v>1796.5738758029979</v>
      </c>
      <c r="IE38" s="6">
        <f t="shared" si="272"/>
        <v>264.33430515063168</v>
      </c>
      <c r="IF38" s="6">
        <f t="shared" si="273"/>
        <v>833.52735739231662</v>
      </c>
      <c r="IG38" s="6">
        <f t="shared" si="274"/>
        <v>176.83065064611202</v>
      </c>
      <c r="IH38" s="6">
        <f t="shared" si="275"/>
        <v>0</v>
      </c>
      <c r="II38" s="6">
        <f t="shared" si="276"/>
        <v>1301.7543859649124</v>
      </c>
      <c r="IJ38" s="6">
        <f t="shared" si="277"/>
        <v>398.67109634551497</v>
      </c>
      <c r="IK38" s="6">
        <f t="shared" si="278"/>
        <v>290.51383399209487</v>
      </c>
      <c r="IL38" s="6">
        <f t="shared" si="279"/>
        <v>56.437389770723101</v>
      </c>
      <c r="IM38" s="6">
        <f t="shared" si="280"/>
        <v>32.650099764193726</v>
      </c>
      <c r="IN38" s="6">
        <f t="shared" si="281"/>
        <v>239.28571428571422</v>
      </c>
      <c r="IO38" s="6">
        <f t="shared" si="282"/>
        <v>494.74912485414222</v>
      </c>
      <c r="IP38" s="6">
        <f t="shared" si="283"/>
        <v>52.141527001862201</v>
      </c>
      <c r="IQ38" s="6">
        <f t="shared" si="284"/>
        <v>855.20770620108374</v>
      </c>
      <c r="IR38" s="6">
        <f t="shared" si="285"/>
        <v>368.53002070393376</v>
      </c>
      <c r="IS38" s="6">
        <f t="shared" si="286"/>
        <v>0</v>
      </c>
      <c r="IT38" s="6">
        <f t="shared" si="287"/>
        <v>0</v>
      </c>
      <c r="IU38" s="6">
        <f t="shared" si="288"/>
        <v>447.91029561671775</v>
      </c>
      <c r="IV38" s="6">
        <f t="shared" si="289"/>
        <v>128.75764831072092</v>
      </c>
      <c r="IW38" s="6">
        <f t="shared" si="290"/>
        <v>0</v>
      </c>
      <c r="IX38" s="6">
        <f t="shared" si="291"/>
        <v>0</v>
      </c>
      <c r="IY38" s="6">
        <f t="shared" si="292"/>
        <v>0</v>
      </c>
      <c r="IZ38" s="6">
        <f t="shared" si="293"/>
        <v>0</v>
      </c>
      <c r="JA38" s="6">
        <f t="shared" si="294"/>
        <v>0</v>
      </c>
      <c r="JB38" s="6">
        <f t="shared" si="295"/>
        <v>0</v>
      </c>
      <c r="JC38" s="6">
        <f t="shared" si="296"/>
        <v>0</v>
      </c>
      <c r="JD38" s="6">
        <f t="shared" si="297"/>
        <v>0</v>
      </c>
      <c r="JG38" s="11">
        <f t="shared" si="149"/>
        <v>35</v>
      </c>
      <c r="JH38" s="13">
        <f t="shared" si="298"/>
        <v>2.9870129870129913</v>
      </c>
      <c r="JI38" s="13">
        <f t="shared" si="299"/>
        <v>13.592233009708741</v>
      </c>
      <c r="JJ38" s="13">
        <f t="shared" si="300"/>
        <v>0</v>
      </c>
      <c r="JK38" s="11"/>
      <c r="JL38" s="13">
        <f t="shared" si="301"/>
        <v>0</v>
      </c>
      <c r="JM38" s="13">
        <f t="shared" si="302"/>
        <v>0</v>
      </c>
      <c r="JN38" s="11"/>
      <c r="JO38" s="13">
        <f t="shared" si="303"/>
        <v>0</v>
      </c>
      <c r="JP38" s="13">
        <f t="shared" si="304"/>
        <v>0</v>
      </c>
      <c r="JQ38" s="13">
        <f t="shared" si="305"/>
        <v>0</v>
      </c>
      <c r="JR38" s="11"/>
      <c r="JS38" s="13">
        <f t="shared" si="306"/>
        <v>0</v>
      </c>
      <c r="JT38" s="11"/>
      <c r="JU38" s="13">
        <f t="shared" si="307"/>
        <v>0</v>
      </c>
      <c r="JV38" s="13">
        <f t="shared" si="308"/>
        <v>162.14884179398723</v>
      </c>
      <c r="JW38" s="13">
        <f t="shared" si="309"/>
        <v>0</v>
      </c>
      <c r="JX38" s="13">
        <f t="shared" si="310"/>
        <v>0</v>
      </c>
      <c r="JY38" s="13">
        <f t="shared" si="311"/>
        <v>0</v>
      </c>
      <c r="JZ38" s="13">
        <f t="shared" si="312"/>
        <v>1329.6957671957668</v>
      </c>
      <c r="KA38" s="13">
        <f t="shared" si="313"/>
        <v>0</v>
      </c>
      <c r="KB38" s="13">
        <f t="shared" si="314"/>
        <v>0</v>
      </c>
      <c r="KC38" s="13">
        <f t="shared" si="315"/>
        <v>0</v>
      </c>
      <c r="KD38" s="13">
        <f t="shared" si="316"/>
        <v>0</v>
      </c>
      <c r="KE38" s="13">
        <f t="shared" si="317"/>
        <v>0</v>
      </c>
      <c r="KF38" s="13">
        <f t="shared" si="318"/>
        <v>0</v>
      </c>
      <c r="KG38" s="13">
        <f t="shared" si="319"/>
        <v>0</v>
      </c>
      <c r="KH38" s="13">
        <f t="shared" si="320"/>
        <v>0</v>
      </c>
      <c r="KI38" s="13">
        <f t="shared" si="321"/>
        <v>0</v>
      </c>
      <c r="KJ38" s="13">
        <f t="shared" si="322"/>
        <v>0</v>
      </c>
      <c r="KK38" s="13">
        <f t="shared" si="323"/>
        <v>0</v>
      </c>
      <c r="KL38" s="13">
        <f t="shared" si="324"/>
        <v>0</v>
      </c>
      <c r="KM38" s="13">
        <f t="shared" si="325"/>
        <v>0</v>
      </c>
      <c r="KN38" s="13">
        <f t="shared" si="326"/>
        <v>0</v>
      </c>
      <c r="KO38" s="13">
        <f t="shared" si="327"/>
        <v>0</v>
      </c>
      <c r="KP38" s="13">
        <f t="shared" si="328"/>
        <v>0</v>
      </c>
      <c r="KQ38" s="13">
        <f t="shared" si="329"/>
        <v>0</v>
      </c>
      <c r="KR38" s="13">
        <f t="shared" si="330"/>
        <v>0</v>
      </c>
      <c r="KS38" s="13">
        <f t="shared" si="331"/>
        <v>0</v>
      </c>
      <c r="KT38" s="13">
        <f t="shared" si="332"/>
        <v>0</v>
      </c>
      <c r="KU38" s="11"/>
      <c r="KV38" s="13">
        <f t="shared" si="333"/>
        <v>0</v>
      </c>
      <c r="KW38" s="13">
        <f t="shared" si="334"/>
        <v>0</v>
      </c>
      <c r="KX38" s="11"/>
      <c r="KY38" s="13">
        <f t="shared" si="335"/>
        <v>0</v>
      </c>
      <c r="KZ38" s="13">
        <f t="shared" si="336"/>
        <v>0</v>
      </c>
      <c r="LA38" s="13">
        <f t="shared" si="337"/>
        <v>0</v>
      </c>
      <c r="LB38" s="13">
        <f t="shared" si="338"/>
        <v>0</v>
      </c>
      <c r="LC38" s="13">
        <f t="shared" si="339"/>
        <v>0</v>
      </c>
      <c r="LD38" s="13">
        <f t="shared" si="340"/>
        <v>0</v>
      </c>
      <c r="LE38" s="11"/>
      <c r="LF38" s="11"/>
    </row>
    <row r="39" spans="1:318">
      <c r="A39" s="3">
        <v>43865</v>
      </c>
      <c r="B39" s="4">
        <v>65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</v>
      </c>
      <c r="AU39" s="4">
        <v>0</v>
      </c>
      <c r="AV39" s="4">
        <v>0</v>
      </c>
      <c r="AW39" s="4">
        <v>0</v>
      </c>
      <c r="AX39" s="4">
        <v>0</v>
      </c>
      <c r="AY39" s="4">
        <v>0</v>
      </c>
      <c r="BA39" s="4"/>
      <c r="BC39" s="3">
        <v>43865</v>
      </c>
      <c r="BD39">
        <f t="shared" si="146"/>
        <v>426</v>
      </c>
      <c r="BE39">
        <f t="shared" si="191"/>
        <v>0</v>
      </c>
      <c r="BF39">
        <f t="shared" si="192"/>
        <v>0</v>
      </c>
      <c r="BG39">
        <f t="shared" si="193"/>
        <v>0</v>
      </c>
      <c r="BH39">
        <f t="shared" si="194"/>
        <v>0</v>
      </c>
      <c r="BI39">
        <f t="shared" si="195"/>
        <v>0</v>
      </c>
      <c r="BJ39">
        <f t="shared" si="196"/>
        <v>0</v>
      </c>
      <c r="BK39">
        <f t="shared" si="197"/>
        <v>1</v>
      </c>
      <c r="BL39">
        <f t="shared" si="198"/>
        <v>0</v>
      </c>
      <c r="BM39">
        <f t="shared" si="199"/>
        <v>0</v>
      </c>
      <c r="BN39">
        <f t="shared" si="200"/>
        <v>0</v>
      </c>
      <c r="BO39">
        <f t="shared" si="152"/>
        <v>0</v>
      </c>
      <c r="BP39">
        <f t="shared" si="153"/>
        <v>0</v>
      </c>
      <c r="BQ39">
        <f t="shared" si="154"/>
        <v>0</v>
      </c>
      <c r="BR39">
        <f t="shared" si="155"/>
        <v>0</v>
      </c>
      <c r="BS39">
        <f t="shared" si="156"/>
        <v>0</v>
      </c>
      <c r="BT39">
        <f t="shared" si="157"/>
        <v>0</v>
      </c>
      <c r="BU39">
        <f t="shared" si="158"/>
        <v>0</v>
      </c>
      <c r="BV39">
        <f t="shared" si="159"/>
        <v>0</v>
      </c>
      <c r="BW39">
        <f t="shared" si="160"/>
        <v>0</v>
      </c>
      <c r="BX39">
        <f t="shared" si="161"/>
        <v>0</v>
      </c>
      <c r="BY39">
        <f t="shared" si="162"/>
        <v>0</v>
      </c>
      <c r="BZ39">
        <f t="shared" si="163"/>
        <v>0</v>
      </c>
      <c r="CA39">
        <f t="shared" si="164"/>
        <v>0</v>
      </c>
      <c r="CB39">
        <f t="shared" si="165"/>
        <v>0</v>
      </c>
      <c r="CC39">
        <f t="shared" si="166"/>
        <v>0</v>
      </c>
      <c r="CD39">
        <f t="shared" si="167"/>
        <v>0</v>
      </c>
      <c r="CE39">
        <f t="shared" si="168"/>
        <v>0</v>
      </c>
      <c r="CF39">
        <f t="shared" si="169"/>
        <v>0</v>
      </c>
      <c r="CG39">
        <f t="shared" si="170"/>
        <v>0</v>
      </c>
      <c r="CH39">
        <f t="shared" si="171"/>
        <v>0</v>
      </c>
      <c r="CI39">
        <f t="shared" si="172"/>
        <v>0</v>
      </c>
      <c r="CJ39">
        <f t="shared" si="173"/>
        <v>0</v>
      </c>
      <c r="CK39">
        <f t="shared" si="174"/>
        <v>0</v>
      </c>
      <c r="CL39">
        <f t="shared" si="175"/>
        <v>0</v>
      </c>
      <c r="CM39">
        <f t="shared" si="176"/>
        <v>0</v>
      </c>
      <c r="CN39">
        <f t="shared" si="177"/>
        <v>0</v>
      </c>
      <c r="CO39">
        <f t="shared" si="178"/>
        <v>0</v>
      </c>
      <c r="CP39">
        <f t="shared" si="179"/>
        <v>0</v>
      </c>
      <c r="CQ39">
        <f t="shared" si="180"/>
        <v>0</v>
      </c>
      <c r="CR39">
        <f t="shared" si="181"/>
        <v>0</v>
      </c>
      <c r="CS39">
        <f t="shared" si="182"/>
        <v>0</v>
      </c>
      <c r="CT39">
        <f t="shared" si="183"/>
        <v>0</v>
      </c>
      <c r="CU39">
        <f t="shared" si="184"/>
        <v>0</v>
      </c>
      <c r="CV39">
        <f t="shared" si="185"/>
        <v>0</v>
      </c>
      <c r="CW39">
        <f t="shared" si="186"/>
        <v>0</v>
      </c>
      <c r="CX39">
        <f t="shared" si="187"/>
        <v>0</v>
      </c>
      <c r="CY39">
        <f t="shared" si="188"/>
        <v>0</v>
      </c>
      <c r="CZ39">
        <f t="shared" si="189"/>
        <v>0</v>
      </c>
      <c r="DA39">
        <f t="shared" si="190"/>
        <v>0</v>
      </c>
      <c r="DE39" s="3">
        <v>43865</v>
      </c>
      <c r="DF39" s="2">
        <f t="shared" si="145"/>
        <v>30.735930735930737</v>
      </c>
      <c r="DG39" s="2">
        <f t="shared" si="1"/>
        <v>0</v>
      </c>
      <c r="DH39" s="2">
        <f t="shared" si="2"/>
        <v>0</v>
      </c>
      <c r="DI39" s="2"/>
      <c r="DJ39" s="2">
        <f t="shared" si="3"/>
        <v>0</v>
      </c>
      <c r="DK39" s="2">
        <f t="shared" si="4"/>
        <v>0</v>
      </c>
      <c r="DL39" s="2">
        <f t="shared" si="5"/>
        <v>0</v>
      </c>
      <c r="DM39" s="2">
        <f t="shared" si="6"/>
        <v>0.95328884652049573</v>
      </c>
      <c r="DN39" s="2">
        <f t="shared" si="7"/>
        <v>0</v>
      </c>
      <c r="DO39" s="2">
        <f t="shared" si="8"/>
        <v>0</v>
      </c>
      <c r="DP39" s="2">
        <f t="shared" si="9"/>
        <v>0</v>
      </c>
      <c r="DQ39" s="2">
        <f t="shared" si="10"/>
        <v>0</v>
      </c>
      <c r="DR39" s="2">
        <f t="shared" si="11"/>
        <v>0</v>
      </c>
      <c r="DS39" s="2">
        <f t="shared" si="12"/>
        <v>0</v>
      </c>
      <c r="DT39" s="2">
        <f t="shared" si="13"/>
        <v>0</v>
      </c>
      <c r="DU39" s="2">
        <f t="shared" si="14"/>
        <v>0</v>
      </c>
      <c r="DV39" s="2">
        <f t="shared" si="15"/>
        <v>0</v>
      </c>
      <c r="DW39" s="2">
        <f t="shared" si="16"/>
        <v>0</v>
      </c>
      <c r="DX39" s="2">
        <f t="shared" si="17"/>
        <v>0</v>
      </c>
      <c r="DY39" s="2">
        <f t="shared" si="18"/>
        <v>0</v>
      </c>
      <c r="DZ39" s="2">
        <f t="shared" si="19"/>
        <v>0</v>
      </c>
      <c r="EA39" s="2">
        <f t="shared" si="20"/>
        <v>0</v>
      </c>
      <c r="EB39" s="2">
        <f t="shared" si="21"/>
        <v>0</v>
      </c>
      <c r="EC39" s="2">
        <f t="shared" si="22"/>
        <v>0</v>
      </c>
      <c r="ED39" s="2">
        <f t="shared" si="23"/>
        <v>0</v>
      </c>
      <c r="EE39" s="2">
        <f t="shared" si="24"/>
        <v>0</v>
      </c>
      <c r="EF39" s="2">
        <f t="shared" si="25"/>
        <v>0</v>
      </c>
      <c r="EG39" s="2">
        <f t="shared" si="26"/>
        <v>0</v>
      </c>
      <c r="EH39" s="2">
        <f t="shared" si="27"/>
        <v>0</v>
      </c>
      <c r="EI39" s="2">
        <f t="shared" si="28"/>
        <v>0</v>
      </c>
      <c r="EJ39" s="2">
        <f t="shared" si="29"/>
        <v>0</v>
      </c>
      <c r="EK39" s="2">
        <f t="shared" si="30"/>
        <v>0</v>
      </c>
      <c r="EL39" s="2">
        <f t="shared" si="31"/>
        <v>0</v>
      </c>
      <c r="EM39" s="2">
        <f t="shared" si="32"/>
        <v>0</v>
      </c>
      <c r="EN39" s="2">
        <f t="shared" si="33"/>
        <v>0</v>
      </c>
      <c r="EO39" s="2">
        <f t="shared" si="34"/>
        <v>0</v>
      </c>
      <c r="EP39" s="2">
        <f t="shared" si="35"/>
        <v>0</v>
      </c>
      <c r="EQ39" s="2">
        <f t="shared" si="36"/>
        <v>0</v>
      </c>
      <c r="ER39" s="2">
        <f t="shared" si="37"/>
        <v>0</v>
      </c>
      <c r="ES39" s="2">
        <f t="shared" si="38"/>
        <v>0</v>
      </c>
      <c r="ET39" s="2">
        <f t="shared" si="39"/>
        <v>0</v>
      </c>
      <c r="EU39" s="2">
        <f t="shared" si="40"/>
        <v>0</v>
      </c>
      <c r="EV39" s="2">
        <f t="shared" si="41"/>
        <v>0</v>
      </c>
      <c r="EW39" s="2">
        <f t="shared" si="42"/>
        <v>0</v>
      </c>
      <c r="EX39" s="2">
        <f t="shared" si="43"/>
        <v>0</v>
      </c>
      <c r="EY39" s="2">
        <f t="shared" si="44"/>
        <v>0</v>
      </c>
      <c r="EZ39" s="2">
        <f t="shared" si="45"/>
        <v>0</v>
      </c>
      <c r="FA39" s="2">
        <f t="shared" si="46"/>
        <v>0</v>
      </c>
      <c r="FB39" s="2">
        <f t="shared" si="47"/>
        <v>0</v>
      </c>
      <c r="FC39" s="2">
        <f t="shared" si="48"/>
        <v>0</v>
      </c>
      <c r="FF39" s="3">
        <v>43865</v>
      </c>
      <c r="FG39" s="6">
        <f t="shared" si="151"/>
        <v>4.4011544011544013</v>
      </c>
      <c r="FH39" s="6">
        <f t="shared" si="240"/>
        <v>0</v>
      </c>
      <c r="FI39" s="6">
        <f t="shared" si="241"/>
        <v>0</v>
      </c>
      <c r="FJ39" s="6"/>
      <c r="FK39" s="6">
        <f t="shared" si="242"/>
        <v>0</v>
      </c>
      <c r="FL39" s="6">
        <f t="shared" si="243"/>
        <v>0</v>
      </c>
      <c r="FM39" s="6">
        <f t="shared" si="244"/>
        <v>0</v>
      </c>
      <c r="FN39" s="6">
        <f t="shared" si="245"/>
        <v>0.19065776930409914</v>
      </c>
      <c r="FO39" s="6">
        <f t="shared" si="246"/>
        <v>0</v>
      </c>
      <c r="FP39" s="6">
        <f t="shared" si="247"/>
        <v>0</v>
      </c>
      <c r="FQ39" s="6">
        <f t="shared" si="248"/>
        <v>0</v>
      </c>
      <c r="FR39" s="6">
        <f t="shared" si="201"/>
        <v>0</v>
      </c>
      <c r="FS39" s="6">
        <f t="shared" si="202"/>
        <v>0</v>
      </c>
      <c r="FT39" s="6">
        <f t="shared" si="203"/>
        <v>0</v>
      </c>
      <c r="FU39" s="6">
        <f t="shared" si="204"/>
        <v>0</v>
      </c>
      <c r="FV39" s="6">
        <f t="shared" si="205"/>
        <v>0</v>
      </c>
      <c r="FW39" s="6">
        <f t="shared" si="206"/>
        <v>0</v>
      </c>
      <c r="FX39" s="6">
        <f t="shared" si="207"/>
        <v>0</v>
      </c>
      <c r="FY39" s="6">
        <f t="shared" si="208"/>
        <v>0</v>
      </c>
      <c r="FZ39" s="6">
        <f t="shared" si="209"/>
        <v>0</v>
      </c>
      <c r="GA39" s="6">
        <f t="shared" si="210"/>
        <v>0</v>
      </c>
      <c r="GB39" s="6">
        <f t="shared" si="211"/>
        <v>0</v>
      </c>
      <c r="GC39" s="6">
        <f t="shared" si="212"/>
        <v>0</v>
      </c>
      <c r="GD39" s="6">
        <f t="shared" si="213"/>
        <v>0</v>
      </c>
      <c r="GE39" s="6">
        <f t="shared" si="214"/>
        <v>0</v>
      </c>
      <c r="GF39" s="6">
        <f t="shared" si="215"/>
        <v>0</v>
      </c>
      <c r="GG39" s="6">
        <f t="shared" si="216"/>
        <v>0</v>
      </c>
      <c r="GH39" s="6">
        <f t="shared" si="217"/>
        <v>0</v>
      </c>
      <c r="GI39" s="6">
        <f t="shared" si="218"/>
        <v>0</v>
      </c>
      <c r="GJ39" s="6">
        <f t="shared" si="219"/>
        <v>0</v>
      </c>
      <c r="GK39" s="6">
        <f t="shared" si="220"/>
        <v>0</v>
      </c>
      <c r="GL39" s="6">
        <f t="shared" si="221"/>
        <v>0</v>
      </c>
      <c r="GM39" s="6">
        <f t="shared" si="222"/>
        <v>0</v>
      </c>
      <c r="GN39" s="6">
        <f t="shared" si="223"/>
        <v>0</v>
      </c>
      <c r="GO39" s="6">
        <f t="shared" si="224"/>
        <v>0</v>
      </c>
      <c r="GP39" s="6">
        <f t="shared" si="225"/>
        <v>0</v>
      </c>
      <c r="GQ39" s="6">
        <f t="shared" si="226"/>
        <v>0</v>
      </c>
      <c r="GR39" s="6">
        <f t="shared" si="227"/>
        <v>0</v>
      </c>
      <c r="GS39" s="6">
        <f t="shared" si="228"/>
        <v>0</v>
      </c>
      <c r="GT39" s="6">
        <f t="shared" si="229"/>
        <v>0</v>
      </c>
      <c r="GU39" s="6">
        <f t="shared" si="230"/>
        <v>0</v>
      </c>
      <c r="GV39" s="6">
        <f t="shared" si="231"/>
        <v>0</v>
      </c>
      <c r="GW39" s="6">
        <f t="shared" si="232"/>
        <v>0</v>
      </c>
      <c r="GX39" s="6">
        <f t="shared" si="233"/>
        <v>0</v>
      </c>
      <c r="GY39" s="6">
        <f t="shared" si="234"/>
        <v>0</v>
      </c>
      <c r="GZ39" s="6">
        <f t="shared" si="235"/>
        <v>0</v>
      </c>
      <c r="HA39" s="6">
        <f t="shared" si="236"/>
        <v>0</v>
      </c>
      <c r="HB39" s="6">
        <f t="shared" si="237"/>
        <v>0</v>
      </c>
      <c r="HC39" s="6">
        <f t="shared" si="238"/>
        <v>0</v>
      </c>
      <c r="HD39" s="6">
        <f t="shared" si="239"/>
        <v>0</v>
      </c>
      <c r="HE39" s="6"/>
      <c r="HF39">
        <f t="shared" si="148"/>
        <v>36</v>
      </c>
      <c r="HG39" s="6">
        <f t="shared" si="249"/>
        <v>4.9783549783549805</v>
      </c>
      <c r="HH39" s="6">
        <f t="shared" si="250"/>
        <v>10.097087378640776</v>
      </c>
      <c r="HI39" s="6">
        <f t="shared" si="251"/>
        <v>2.6813880126182967</v>
      </c>
      <c r="HJ39">
        <v>0</v>
      </c>
      <c r="HK39" s="6">
        <f t="shared" si="252"/>
        <v>0</v>
      </c>
      <c r="HL39" s="6">
        <f t="shared" si="253"/>
        <v>0</v>
      </c>
      <c r="HM39" s="6">
        <f t="shared" si="254"/>
        <v>0</v>
      </c>
      <c r="HN39" s="6">
        <f t="shared" si="255"/>
        <v>0</v>
      </c>
      <c r="HO39" s="6">
        <f t="shared" si="256"/>
        <v>8.2226438962681865</v>
      </c>
      <c r="HP39" s="6">
        <f t="shared" si="257"/>
        <v>0</v>
      </c>
      <c r="HQ39" s="6">
        <f t="shared" si="258"/>
        <v>0</v>
      </c>
      <c r="HR39" s="6">
        <f t="shared" si="259"/>
        <v>0</v>
      </c>
      <c r="HS39" s="6">
        <f t="shared" si="260"/>
        <v>0</v>
      </c>
      <c r="HT39" s="6">
        <f t="shared" si="261"/>
        <v>55.096418732782368</v>
      </c>
      <c r="HU39" s="6">
        <f t="shared" si="262"/>
        <v>173.97732873336616</v>
      </c>
      <c r="HV39" s="6">
        <f t="shared" si="263"/>
        <v>0</v>
      </c>
      <c r="HW39" s="6">
        <f t="shared" si="264"/>
        <v>0</v>
      </c>
      <c r="HX39" s="6">
        <f t="shared" si="265"/>
        <v>17.073170731707318</v>
      </c>
      <c r="HY39" s="6">
        <f t="shared" si="266"/>
        <v>1210.3174603174605</v>
      </c>
      <c r="HZ39" s="6">
        <f t="shared" si="267"/>
        <v>653.53037766830869</v>
      </c>
      <c r="IA39" s="6">
        <f t="shared" si="268"/>
        <v>135.76518903249183</v>
      </c>
      <c r="IB39" s="6">
        <f t="shared" si="269"/>
        <v>82.629107981220656</v>
      </c>
      <c r="IC39" s="6">
        <f t="shared" si="270"/>
        <v>0</v>
      </c>
      <c r="ID39" s="6">
        <f t="shared" si="271"/>
        <v>1847.1092077087792</v>
      </c>
      <c r="IE39" s="6">
        <f t="shared" si="272"/>
        <v>255.91188856494986</v>
      </c>
      <c r="IF39" s="6">
        <f t="shared" si="273"/>
        <v>916.18160651920823</v>
      </c>
      <c r="IG39" s="6">
        <f t="shared" si="274"/>
        <v>204.0353661301292</v>
      </c>
      <c r="IH39" s="6">
        <f t="shared" si="275"/>
        <v>0</v>
      </c>
      <c r="II39" s="6">
        <f t="shared" si="276"/>
        <v>1410.5263157894738</v>
      </c>
      <c r="IJ39" s="6">
        <f t="shared" si="277"/>
        <v>332.22591362126241</v>
      </c>
      <c r="IK39" s="6">
        <f t="shared" si="278"/>
        <v>355.73122529644269</v>
      </c>
      <c r="IL39" s="6">
        <f t="shared" si="279"/>
        <v>77.60141093474428</v>
      </c>
      <c r="IM39" s="6">
        <f t="shared" si="280"/>
        <v>43.533466352258301</v>
      </c>
      <c r="IN39" s="6">
        <f t="shared" si="281"/>
        <v>300</v>
      </c>
      <c r="IO39" s="6">
        <f t="shared" si="282"/>
        <v>422.40373395565928</v>
      </c>
      <c r="IP39" s="6">
        <f t="shared" si="283"/>
        <v>40.347610180012417</v>
      </c>
      <c r="IQ39" s="6">
        <f t="shared" si="284"/>
        <v>974.71402769416</v>
      </c>
      <c r="IR39" s="6">
        <f t="shared" si="285"/>
        <v>463.76811594202883</v>
      </c>
      <c r="IS39" s="6">
        <f t="shared" si="286"/>
        <v>109.79961570134506</v>
      </c>
      <c r="IT39" s="6">
        <f t="shared" si="287"/>
        <v>0</v>
      </c>
      <c r="IU39" s="6">
        <f t="shared" si="288"/>
        <v>0</v>
      </c>
      <c r="IV39" s="6">
        <f t="shared" si="289"/>
        <v>132.12733883124943</v>
      </c>
      <c r="IW39" s="6">
        <f t="shared" si="290"/>
        <v>0</v>
      </c>
      <c r="IX39" s="6">
        <f t="shared" si="291"/>
        <v>0</v>
      </c>
      <c r="IY39" s="6">
        <f t="shared" si="292"/>
        <v>0</v>
      </c>
      <c r="IZ39" s="6">
        <f t="shared" si="293"/>
        <v>0</v>
      </c>
      <c r="JA39" s="6">
        <f t="shared" si="294"/>
        <v>0</v>
      </c>
      <c r="JB39" s="6">
        <f t="shared" si="295"/>
        <v>0</v>
      </c>
      <c r="JC39" s="6">
        <f t="shared" si="296"/>
        <v>0</v>
      </c>
      <c r="JD39" s="6">
        <f t="shared" si="297"/>
        <v>0</v>
      </c>
      <c r="JG39" s="11">
        <f t="shared" si="149"/>
        <v>36</v>
      </c>
      <c r="JH39" s="13">
        <f t="shared" si="298"/>
        <v>2.8427128427128423</v>
      </c>
      <c r="JI39" s="13">
        <f t="shared" si="299"/>
        <v>12.038834951456312</v>
      </c>
      <c r="JJ39" s="13">
        <f t="shared" si="300"/>
        <v>0</v>
      </c>
      <c r="JK39" s="11"/>
      <c r="JL39" s="13">
        <f t="shared" si="301"/>
        <v>0</v>
      </c>
      <c r="JM39" s="13">
        <f t="shared" si="302"/>
        <v>0</v>
      </c>
      <c r="JN39" s="11"/>
      <c r="JO39" s="13">
        <f t="shared" si="303"/>
        <v>0</v>
      </c>
      <c r="JP39" s="13">
        <f t="shared" si="304"/>
        <v>0</v>
      </c>
      <c r="JQ39" s="13">
        <f t="shared" si="305"/>
        <v>0</v>
      </c>
      <c r="JR39" s="11"/>
      <c r="JS39" s="13">
        <f t="shared" si="306"/>
        <v>0</v>
      </c>
      <c r="JT39" s="11"/>
      <c r="JU39" s="13">
        <f t="shared" si="307"/>
        <v>0</v>
      </c>
      <c r="JV39" s="13">
        <f t="shared" si="308"/>
        <v>158.45243962543117</v>
      </c>
      <c r="JW39" s="13">
        <f t="shared" si="309"/>
        <v>0</v>
      </c>
      <c r="JX39" s="13">
        <f t="shared" si="310"/>
        <v>0</v>
      </c>
      <c r="JY39" s="13">
        <f t="shared" si="311"/>
        <v>0</v>
      </c>
      <c r="JZ39" s="13">
        <f t="shared" si="312"/>
        <v>1287.6984126984128</v>
      </c>
      <c r="KA39" s="13">
        <f t="shared" si="313"/>
        <v>0</v>
      </c>
      <c r="KB39" s="13">
        <f t="shared" si="314"/>
        <v>0</v>
      </c>
      <c r="KC39" s="13">
        <f t="shared" si="315"/>
        <v>0</v>
      </c>
      <c r="KD39" s="13">
        <f t="shared" si="316"/>
        <v>0</v>
      </c>
      <c r="KE39" s="13">
        <f t="shared" si="317"/>
        <v>0</v>
      </c>
      <c r="KF39" s="13">
        <f t="shared" si="318"/>
        <v>0</v>
      </c>
      <c r="KG39" s="13">
        <f t="shared" si="319"/>
        <v>0</v>
      </c>
      <c r="KH39" s="13">
        <f t="shared" si="320"/>
        <v>0</v>
      </c>
      <c r="KI39" s="13">
        <f t="shared" si="321"/>
        <v>0</v>
      </c>
      <c r="KJ39" s="13">
        <f t="shared" si="322"/>
        <v>0</v>
      </c>
      <c r="KK39" s="13">
        <f t="shared" si="323"/>
        <v>0</v>
      </c>
      <c r="KL39" s="13">
        <f t="shared" si="324"/>
        <v>0</v>
      </c>
      <c r="KM39" s="13">
        <f t="shared" si="325"/>
        <v>0</v>
      </c>
      <c r="KN39" s="13">
        <f t="shared" si="326"/>
        <v>0</v>
      </c>
      <c r="KO39" s="13">
        <f t="shared" si="327"/>
        <v>0</v>
      </c>
      <c r="KP39" s="13">
        <f t="shared" si="328"/>
        <v>0</v>
      </c>
      <c r="KQ39" s="13">
        <f t="shared" si="329"/>
        <v>0</v>
      </c>
      <c r="KR39" s="13">
        <f t="shared" si="330"/>
        <v>0</v>
      </c>
      <c r="KS39" s="13">
        <f t="shared" si="331"/>
        <v>0</v>
      </c>
      <c r="KT39" s="13">
        <f t="shared" si="332"/>
        <v>0</v>
      </c>
      <c r="KU39" s="11"/>
      <c r="KV39" s="13">
        <f t="shared" si="333"/>
        <v>0</v>
      </c>
      <c r="KW39" s="13">
        <f t="shared" si="334"/>
        <v>0</v>
      </c>
      <c r="KX39" s="11"/>
      <c r="KY39" s="13">
        <f t="shared" si="335"/>
        <v>0</v>
      </c>
      <c r="KZ39" s="13">
        <f t="shared" si="336"/>
        <v>0</v>
      </c>
      <c r="LA39" s="13">
        <f t="shared" si="337"/>
        <v>0</v>
      </c>
      <c r="LB39" s="13">
        <f t="shared" si="338"/>
        <v>0</v>
      </c>
      <c r="LC39" s="13">
        <f t="shared" si="339"/>
        <v>0</v>
      </c>
      <c r="LD39" s="13">
        <f t="shared" si="340"/>
        <v>0</v>
      </c>
      <c r="LE39" s="11"/>
      <c r="LF39" s="11"/>
    </row>
    <row r="40" spans="1:318">
      <c r="A40" s="3">
        <v>43866</v>
      </c>
      <c r="B40" s="4">
        <v>66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BA40" s="4"/>
      <c r="BC40" s="3">
        <v>43866</v>
      </c>
      <c r="BD40">
        <f t="shared" si="146"/>
        <v>492</v>
      </c>
      <c r="BE40">
        <f t="shared" si="191"/>
        <v>0</v>
      </c>
      <c r="BF40">
        <f t="shared" si="192"/>
        <v>0</v>
      </c>
      <c r="BG40">
        <f t="shared" si="193"/>
        <v>0</v>
      </c>
      <c r="BH40">
        <f t="shared" si="194"/>
        <v>0</v>
      </c>
      <c r="BI40">
        <f t="shared" si="195"/>
        <v>0</v>
      </c>
      <c r="BJ40">
        <f t="shared" si="196"/>
        <v>0</v>
      </c>
      <c r="BK40">
        <f t="shared" si="197"/>
        <v>1</v>
      </c>
      <c r="BL40">
        <f t="shared" si="198"/>
        <v>0</v>
      </c>
      <c r="BM40">
        <f t="shared" si="199"/>
        <v>0</v>
      </c>
      <c r="BN40">
        <f t="shared" si="200"/>
        <v>0</v>
      </c>
      <c r="BO40">
        <f t="shared" si="152"/>
        <v>0</v>
      </c>
      <c r="BP40">
        <f t="shared" si="153"/>
        <v>0</v>
      </c>
      <c r="BQ40">
        <f t="shared" si="154"/>
        <v>0</v>
      </c>
      <c r="BR40">
        <f t="shared" si="155"/>
        <v>0</v>
      </c>
      <c r="BS40">
        <f t="shared" si="156"/>
        <v>0</v>
      </c>
      <c r="BT40">
        <f t="shared" si="157"/>
        <v>0</v>
      </c>
      <c r="BU40">
        <f t="shared" si="158"/>
        <v>0</v>
      </c>
      <c r="BV40">
        <f t="shared" si="159"/>
        <v>0</v>
      </c>
      <c r="BW40">
        <f t="shared" si="160"/>
        <v>0</v>
      </c>
      <c r="BX40">
        <f t="shared" si="161"/>
        <v>0</v>
      </c>
      <c r="BY40">
        <f t="shared" si="162"/>
        <v>0</v>
      </c>
      <c r="BZ40">
        <f t="shared" si="163"/>
        <v>0</v>
      </c>
      <c r="CA40">
        <f t="shared" si="164"/>
        <v>0</v>
      </c>
      <c r="CB40">
        <f t="shared" si="165"/>
        <v>0</v>
      </c>
      <c r="CC40">
        <f t="shared" si="166"/>
        <v>0</v>
      </c>
      <c r="CD40">
        <f t="shared" si="167"/>
        <v>0</v>
      </c>
      <c r="CE40">
        <f t="shared" si="168"/>
        <v>0</v>
      </c>
      <c r="CF40">
        <f t="shared" si="169"/>
        <v>0</v>
      </c>
      <c r="CG40">
        <f t="shared" si="170"/>
        <v>0</v>
      </c>
      <c r="CH40">
        <f t="shared" si="171"/>
        <v>0</v>
      </c>
      <c r="CI40">
        <f t="shared" si="172"/>
        <v>0</v>
      </c>
      <c r="CJ40">
        <f t="shared" si="173"/>
        <v>0</v>
      </c>
      <c r="CK40">
        <f t="shared" si="174"/>
        <v>0</v>
      </c>
      <c r="CL40">
        <f t="shared" si="175"/>
        <v>0</v>
      </c>
      <c r="CM40">
        <f t="shared" si="176"/>
        <v>0</v>
      </c>
      <c r="CN40">
        <f t="shared" si="177"/>
        <v>0</v>
      </c>
      <c r="CO40">
        <f t="shared" si="178"/>
        <v>0</v>
      </c>
      <c r="CP40">
        <f t="shared" si="179"/>
        <v>0</v>
      </c>
      <c r="CQ40">
        <f t="shared" si="180"/>
        <v>0</v>
      </c>
      <c r="CR40">
        <f t="shared" si="181"/>
        <v>0</v>
      </c>
      <c r="CS40">
        <f t="shared" si="182"/>
        <v>0</v>
      </c>
      <c r="CT40">
        <f t="shared" si="183"/>
        <v>0</v>
      </c>
      <c r="CU40">
        <f t="shared" si="184"/>
        <v>0</v>
      </c>
      <c r="CV40">
        <f t="shared" si="185"/>
        <v>0</v>
      </c>
      <c r="CW40">
        <f t="shared" si="186"/>
        <v>0</v>
      </c>
      <c r="CX40">
        <f t="shared" si="187"/>
        <v>0</v>
      </c>
      <c r="CY40">
        <f t="shared" si="188"/>
        <v>0</v>
      </c>
      <c r="CZ40">
        <f t="shared" si="189"/>
        <v>0</v>
      </c>
      <c r="DA40">
        <f t="shared" si="190"/>
        <v>0</v>
      </c>
      <c r="DE40" s="3">
        <v>43866</v>
      </c>
      <c r="DF40" s="2">
        <f t="shared" si="145"/>
        <v>35.497835497835496</v>
      </c>
      <c r="DG40" s="2">
        <f t="shared" si="1"/>
        <v>0</v>
      </c>
      <c r="DH40" s="2">
        <f t="shared" si="2"/>
        <v>0</v>
      </c>
      <c r="DI40" s="2"/>
      <c r="DJ40" s="2">
        <f t="shared" si="3"/>
        <v>0</v>
      </c>
      <c r="DK40" s="2">
        <f t="shared" si="4"/>
        <v>0</v>
      </c>
      <c r="DL40" s="2">
        <f t="shared" si="5"/>
        <v>0</v>
      </c>
      <c r="DM40" s="2">
        <f t="shared" si="6"/>
        <v>0.95328884652049573</v>
      </c>
      <c r="DN40" s="2">
        <f t="shared" si="7"/>
        <v>0</v>
      </c>
      <c r="DO40" s="2">
        <f t="shared" si="8"/>
        <v>0</v>
      </c>
      <c r="DP40" s="2">
        <f t="shared" si="9"/>
        <v>0</v>
      </c>
      <c r="DQ40" s="2">
        <f t="shared" si="10"/>
        <v>0</v>
      </c>
      <c r="DR40" s="2">
        <f t="shared" si="11"/>
        <v>0</v>
      </c>
      <c r="DS40" s="2">
        <f t="shared" si="12"/>
        <v>0</v>
      </c>
      <c r="DT40" s="2">
        <f t="shared" si="13"/>
        <v>0</v>
      </c>
      <c r="DU40" s="2">
        <f t="shared" si="14"/>
        <v>0</v>
      </c>
      <c r="DV40" s="2">
        <f t="shared" si="15"/>
        <v>0</v>
      </c>
      <c r="DW40" s="2">
        <f t="shared" si="16"/>
        <v>0</v>
      </c>
      <c r="DX40" s="2">
        <f t="shared" si="17"/>
        <v>0</v>
      </c>
      <c r="DY40" s="2">
        <f t="shared" si="18"/>
        <v>0</v>
      </c>
      <c r="DZ40" s="2">
        <f t="shared" si="19"/>
        <v>0</v>
      </c>
      <c r="EA40" s="2">
        <f t="shared" si="20"/>
        <v>0</v>
      </c>
      <c r="EB40" s="2">
        <f t="shared" si="21"/>
        <v>0</v>
      </c>
      <c r="EC40" s="2">
        <f t="shared" si="22"/>
        <v>0</v>
      </c>
      <c r="ED40" s="2">
        <f t="shared" si="23"/>
        <v>0</v>
      </c>
      <c r="EE40" s="2">
        <f t="shared" si="24"/>
        <v>0</v>
      </c>
      <c r="EF40" s="2">
        <f t="shared" si="25"/>
        <v>0</v>
      </c>
      <c r="EG40" s="2">
        <f t="shared" si="26"/>
        <v>0</v>
      </c>
      <c r="EH40" s="2">
        <f t="shared" si="27"/>
        <v>0</v>
      </c>
      <c r="EI40" s="2">
        <f t="shared" si="28"/>
        <v>0</v>
      </c>
      <c r="EJ40" s="2">
        <f t="shared" si="29"/>
        <v>0</v>
      </c>
      <c r="EK40" s="2">
        <f t="shared" si="30"/>
        <v>0</v>
      </c>
      <c r="EL40" s="2">
        <f t="shared" si="31"/>
        <v>0</v>
      </c>
      <c r="EM40" s="2">
        <f t="shared" si="32"/>
        <v>0</v>
      </c>
      <c r="EN40" s="2">
        <f t="shared" si="33"/>
        <v>0</v>
      </c>
      <c r="EO40" s="2">
        <f t="shared" si="34"/>
        <v>0</v>
      </c>
      <c r="EP40" s="2">
        <f t="shared" si="35"/>
        <v>0</v>
      </c>
      <c r="EQ40" s="2">
        <f t="shared" si="36"/>
        <v>0</v>
      </c>
      <c r="ER40" s="2">
        <f t="shared" si="37"/>
        <v>0</v>
      </c>
      <c r="ES40" s="2">
        <f t="shared" si="38"/>
        <v>0</v>
      </c>
      <c r="ET40" s="2">
        <f t="shared" si="39"/>
        <v>0</v>
      </c>
      <c r="EU40" s="2">
        <f t="shared" si="40"/>
        <v>0</v>
      </c>
      <c r="EV40" s="2">
        <f t="shared" si="41"/>
        <v>0</v>
      </c>
      <c r="EW40" s="2">
        <f t="shared" si="42"/>
        <v>0</v>
      </c>
      <c r="EX40" s="2">
        <f t="shared" si="43"/>
        <v>0</v>
      </c>
      <c r="EY40" s="2">
        <f t="shared" si="44"/>
        <v>0</v>
      </c>
      <c r="EZ40" s="2">
        <f t="shared" si="45"/>
        <v>0</v>
      </c>
      <c r="FA40" s="2">
        <f t="shared" si="46"/>
        <v>0</v>
      </c>
      <c r="FB40" s="2">
        <f t="shared" si="47"/>
        <v>0</v>
      </c>
      <c r="FC40" s="2">
        <f t="shared" si="48"/>
        <v>0</v>
      </c>
      <c r="FF40" s="3">
        <v>43866</v>
      </c>
      <c r="FG40" s="6">
        <f t="shared" si="151"/>
        <v>4.8051948051948044</v>
      </c>
      <c r="FH40" s="6">
        <f t="shared" si="240"/>
        <v>0</v>
      </c>
      <c r="FI40" s="6">
        <f t="shared" si="241"/>
        <v>0</v>
      </c>
      <c r="FJ40" s="6"/>
      <c r="FK40" s="6">
        <f t="shared" si="242"/>
        <v>0</v>
      </c>
      <c r="FL40" s="6">
        <f t="shared" si="243"/>
        <v>0</v>
      </c>
      <c r="FM40" s="6">
        <f t="shared" si="244"/>
        <v>0</v>
      </c>
      <c r="FN40" s="6">
        <f t="shared" si="245"/>
        <v>0</v>
      </c>
      <c r="FO40" s="6">
        <f t="shared" si="246"/>
        <v>0</v>
      </c>
      <c r="FP40" s="6">
        <f t="shared" si="247"/>
        <v>0</v>
      </c>
      <c r="FQ40" s="6">
        <f t="shared" si="248"/>
        <v>0</v>
      </c>
      <c r="FR40" s="6">
        <f t="shared" si="201"/>
        <v>0</v>
      </c>
      <c r="FS40" s="6">
        <f t="shared" si="202"/>
        <v>0</v>
      </c>
      <c r="FT40" s="6">
        <f t="shared" si="203"/>
        <v>0</v>
      </c>
      <c r="FU40" s="6">
        <f t="shared" si="204"/>
        <v>0</v>
      </c>
      <c r="FV40" s="6">
        <f t="shared" si="205"/>
        <v>0</v>
      </c>
      <c r="FW40" s="6">
        <f t="shared" si="206"/>
        <v>0</v>
      </c>
      <c r="FX40" s="6">
        <f t="shared" si="207"/>
        <v>0</v>
      </c>
      <c r="FY40" s="6">
        <f t="shared" si="208"/>
        <v>0</v>
      </c>
      <c r="FZ40" s="6">
        <f t="shared" si="209"/>
        <v>0</v>
      </c>
      <c r="GA40" s="6">
        <f t="shared" si="210"/>
        <v>0</v>
      </c>
      <c r="GB40" s="6">
        <f t="shared" si="211"/>
        <v>0</v>
      </c>
      <c r="GC40" s="6">
        <f t="shared" si="212"/>
        <v>0</v>
      </c>
      <c r="GD40" s="6">
        <f t="shared" si="213"/>
        <v>0</v>
      </c>
      <c r="GE40" s="6">
        <f t="shared" si="214"/>
        <v>0</v>
      </c>
      <c r="GF40" s="6">
        <f t="shared" si="215"/>
        <v>0</v>
      </c>
      <c r="GG40" s="6">
        <f t="shared" si="216"/>
        <v>0</v>
      </c>
      <c r="GH40" s="6">
        <f t="shared" si="217"/>
        <v>0</v>
      </c>
      <c r="GI40" s="6">
        <f t="shared" si="218"/>
        <v>0</v>
      </c>
      <c r="GJ40" s="6">
        <f t="shared" si="219"/>
        <v>0</v>
      </c>
      <c r="GK40" s="6">
        <f t="shared" si="220"/>
        <v>0</v>
      </c>
      <c r="GL40" s="6">
        <f t="shared" si="221"/>
        <v>0</v>
      </c>
      <c r="GM40" s="6">
        <f t="shared" si="222"/>
        <v>0</v>
      </c>
      <c r="GN40" s="6">
        <f t="shared" si="223"/>
        <v>0</v>
      </c>
      <c r="GO40" s="6">
        <f t="shared" si="224"/>
        <v>0</v>
      </c>
      <c r="GP40" s="6">
        <f t="shared" si="225"/>
        <v>0</v>
      </c>
      <c r="GQ40" s="6">
        <f t="shared" si="226"/>
        <v>0</v>
      </c>
      <c r="GR40" s="6">
        <f t="shared" si="227"/>
        <v>0</v>
      </c>
      <c r="GS40" s="6">
        <f t="shared" si="228"/>
        <v>0</v>
      </c>
      <c r="GT40" s="6">
        <f t="shared" si="229"/>
        <v>0</v>
      </c>
      <c r="GU40" s="6">
        <f t="shared" si="230"/>
        <v>0</v>
      </c>
      <c r="GV40" s="6">
        <f t="shared" si="231"/>
        <v>0</v>
      </c>
      <c r="GW40" s="6">
        <f t="shared" si="232"/>
        <v>0</v>
      </c>
      <c r="GX40" s="6">
        <f t="shared" si="233"/>
        <v>0</v>
      </c>
      <c r="GY40" s="6">
        <f t="shared" si="234"/>
        <v>0</v>
      </c>
      <c r="GZ40" s="6">
        <f t="shared" si="235"/>
        <v>0</v>
      </c>
      <c r="HA40" s="6">
        <f t="shared" si="236"/>
        <v>0</v>
      </c>
      <c r="HB40" s="6">
        <f t="shared" si="237"/>
        <v>0</v>
      </c>
      <c r="HC40" s="6">
        <f t="shared" si="238"/>
        <v>0</v>
      </c>
      <c r="HD40" s="6">
        <f t="shared" si="239"/>
        <v>0</v>
      </c>
      <c r="HE40" s="6"/>
      <c r="HF40">
        <f t="shared" si="148"/>
        <v>37</v>
      </c>
      <c r="HG40" s="6">
        <f t="shared" si="249"/>
        <v>3.4920634920634939</v>
      </c>
      <c r="HH40" s="6">
        <f t="shared" si="250"/>
        <v>10.873786407766989</v>
      </c>
      <c r="HI40" s="6">
        <f t="shared" si="251"/>
        <v>2.6288117770767605</v>
      </c>
      <c r="HJ40">
        <v>0</v>
      </c>
      <c r="HK40" s="6">
        <f t="shared" si="252"/>
        <v>0</v>
      </c>
      <c r="HL40" s="6">
        <f t="shared" si="253"/>
        <v>0</v>
      </c>
      <c r="HM40" s="6">
        <f t="shared" si="254"/>
        <v>0</v>
      </c>
      <c r="HN40" s="6">
        <f t="shared" si="255"/>
        <v>0</v>
      </c>
      <c r="HO40" s="6">
        <f t="shared" si="256"/>
        <v>6.3251106894370634</v>
      </c>
      <c r="HP40" s="6">
        <f t="shared" si="257"/>
        <v>0</v>
      </c>
      <c r="HQ40" s="6">
        <f t="shared" si="258"/>
        <v>0</v>
      </c>
      <c r="HR40" s="6">
        <f t="shared" si="259"/>
        <v>0</v>
      </c>
      <c r="HS40" s="6">
        <f t="shared" si="260"/>
        <v>0</v>
      </c>
      <c r="HT40" s="6">
        <f t="shared" si="261"/>
        <v>66.574839302112011</v>
      </c>
      <c r="HU40" s="6">
        <f t="shared" si="262"/>
        <v>167.57023164120255</v>
      </c>
      <c r="HV40" s="6">
        <f t="shared" si="263"/>
        <v>0</v>
      </c>
      <c r="HW40" s="6">
        <f t="shared" si="264"/>
        <v>0</v>
      </c>
      <c r="HX40" s="6">
        <f t="shared" si="265"/>
        <v>17.886178861788618</v>
      </c>
      <c r="HY40" s="6">
        <f t="shared" si="266"/>
        <v>1304.8941798941801</v>
      </c>
      <c r="HZ40" s="6">
        <f t="shared" si="267"/>
        <v>1164.6514405135092</v>
      </c>
      <c r="IA40" s="6">
        <f t="shared" si="268"/>
        <v>183.35547771469984</v>
      </c>
      <c r="IB40" s="6">
        <f t="shared" si="269"/>
        <v>90.766823161189379</v>
      </c>
      <c r="IC40" s="6">
        <f t="shared" si="270"/>
        <v>0</v>
      </c>
      <c r="ID40" s="6">
        <f t="shared" si="271"/>
        <v>1887.3661670235542</v>
      </c>
      <c r="IE40" s="6">
        <f t="shared" si="272"/>
        <v>0</v>
      </c>
      <c r="IF40" s="6">
        <f t="shared" si="273"/>
        <v>846.33294528521549</v>
      </c>
      <c r="IG40" s="6">
        <f t="shared" si="274"/>
        <v>185.89888914078438</v>
      </c>
      <c r="IH40" s="6">
        <f t="shared" si="275"/>
        <v>0</v>
      </c>
      <c r="II40" s="6">
        <f t="shared" si="276"/>
        <v>1796.4912280701751</v>
      </c>
      <c r="IJ40" s="6">
        <f t="shared" si="277"/>
        <v>299.00332225913616</v>
      </c>
      <c r="IK40" s="6">
        <f t="shared" si="278"/>
        <v>440.71146245059288</v>
      </c>
      <c r="IL40" s="6">
        <f t="shared" si="279"/>
        <v>77.601410934744266</v>
      </c>
      <c r="IM40" s="6">
        <f t="shared" si="280"/>
        <v>36.277888626881918</v>
      </c>
      <c r="IN40" s="6">
        <f t="shared" si="281"/>
        <v>317.85714285714289</v>
      </c>
      <c r="IO40" s="6">
        <f t="shared" si="282"/>
        <v>702.45040840140018</v>
      </c>
      <c r="IP40" s="6">
        <f t="shared" si="283"/>
        <v>0</v>
      </c>
      <c r="IQ40" s="6">
        <f t="shared" si="284"/>
        <v>926.14890628135652</v>
      </c>
      <c r="IR40" s="6">
        <f t="shared" si="285"/>
        <v>503.79572118702544</v>
      </c>
      <c r="IS40" s="6">
        <f t="shared" si="286"/>
        <v>109.79961570134506</v>
      </c>
      <c r="IT40" s="6">
        <f t="shared" si="287"/>
        <v>0</v>
      </c>
      <c r="IU40" s="6">
        <f t="shared" si="288"/>
        <v>0</v>
      </c>
      <c r="IV40" s="6">
        <f t="shared" si="289"/>
        <v>0</v>
      </c>
      <c r="IW40" s="6">
        <f t="shared" si="290"/>
        <v>0</v>
      </c>
      <c r="IX40" s="6">
        <f t="shared" si="291"/>
        <v>0</v>
      </c>
      <c r="IY40" s="6">
        <f t="shared" si="292"/>
        <v>0</v>
      </c>
      <c r="IZ40" s="6">
        <f t="shared" si="293"/>
        <v>0</v>
      </c>
      <c r="JA40" s="6">
        <f t="shared" si="294"/>
        <v>0</v>
      </c>
      <c r="JB40" s="6">
        <f t="shared" si="295"/>
        <v>0</v>
      </c>
      <c r="JC40" s="6">
        <f t="shared" si="296"/>
        <v>0</v>
      </c>
      <c r="JD40" s="6">
        <f t="shared" si="297"/>
        <v>0</v>
      </c>
      <c r="JG40" s="11">
        <f t="shared" si="149"/>
        <v>37</v>
      </c>
      <c r="JH40" s="13">
        <f t="shared" si="298"/>
        <v>2.8860028860028821</v>
      </c>
      <c r="JI40" s="13">
        <f t="shared" si="299"/>
        <v>12.427184466019423</v>
      </c>
      <c r="JJ40" s="13">
        <f t="shared" si="300"/>
        <v>0</v>
      </c>
      <c r="JK40" s="11"/>
      <c r="JL40" s="13">
        <f t="shared" si="301"/>
        <v>0</v>
      </c>
      <c r="JM40" s="13">
        <f t="shared" si="302"/>
        <v>0</v>
      </c>
      <c r="JN40" s="11"/>
      <c r="JO40" s="13">
        <f t="shared" si="303"/>
        <v>0</v>
      </c>
      <c r="JP40" s="13">
        <f t="shared" si="304"/>
        <v>0</v>
      </c>
      <c r="JQ40" s="13">
        <f t="shared" si="305"/>
        <v>0</v>
      </c>
      <c r="JR40" s="11"/>
      <c r="JS40" s="13">
        <f t="shared" si="306"/>
        <v>0</v>
      </c>
      <c r="JT40" s="11"/>
      <c r="JU40" s="13">
        <f t="shared" si="307"/>
        <v>0</v>
      </c>
      <c r="JV40" s="13">
        <f t="shared" si="308"/>
        <v>128.14194184327252</v>
      </c>
      <c r="JW40" s="13">
        <f t="shared" si="309"/>
        <v>0</v>
      </c>
      <c r="JX40" s="13">
        <f t="shared" si="310"/>
        <v>0</v>
      </c>
      <c r="JY40" s="13">
        <f t="shared" si="311"/>
        <v>0</v>
      </c>
      <c r="JZ40" s="13">
        <f t="shared" si="312"/>
        <v>1289.68253968254</v>
      </c>
      <c r="KA40" s="13">
        <f t="shared" si="313"/>
        <v>0</v>
      </c>
      <c r="KB40" s="13">
        <f t="shared" si="314"/>
        <v>0</v>
      </c>
      <c r="KC40" s="13">
        <f t="shared" si="315"/>
        <v>0</v>
      </c>
      <c r="KD40" s="13">
        <f t="shared" si="316"/>
        <v>0</v>
      </c>
      <c r="KE40" s="13">
        <f t="shared" si="317"/>
        <v>0</v>
      </c>
      <c r="KF40" s="13">
        <f t="shared" si="318"/>
        <v>0</v>
      </c>
      <c r="KG40" s="13">
        <f t="shared" si="319"/>
        <v>0</v>
      </c>
      <c r="KH40" s="13">
        <f t="shared" si="320"/>
        <v>0</v>
      </c>
      <c r="KI40" s="13">
        <f t="shared" si="321"/>
        <v>0</v>
      </c>
      <c r="KJ40" s="13">
        <f t="shared" si="322"/>
        <v>0</v>
      </c>
      <c r="KK40" s="13">
        <f t="shared" si="323"/>
        <v>0</v>
      </c>
      <c r="KL40" s="13">
        <f t="shared" si="324"/>
        <v>0</v>
      </c>
      <c r="KM40" s="13">
        <f t="shared" si="325"/>
        <v>0</v>
      </c>
      <c r="KN40" s="13">
        <f t="shared" si="326"/>
        <v>0</v>
      </c>
      <c r="KO40" s="13">
        <f t="shared" si="327"/>
        <v>0</v>
      </c>
      <c r="KP40" s="13">
        <f t="shared" si="328"/>
        <v>0</v>
      </c>
      <c r="KQ40" s="13">
        <f t="shared" si="329"/>
        <v>0</v>
      </c>
      <c r="KR40" s="13">
        <f t="shared" si="330"/>
        <v>0</v>
      </c>
      <c r="KS40" s="13">
        <f t="shared" si="331"/>
        <v>0</v>
      </c>
      <c r="KT40" s="13">
        <f t="shared" si="332"/>
        <v>0</v>
      </c>
      <c r="KU40" s="11"/>
      <c r="KV40" s="13">
        <f t="shared" si="333"/>
        <v>0</v>
      </c>
      <c r="KW40" s="13">
        <f t="shared" si="334"/>
        <v>0</v>
      </c>
      <c r="KX40" s="11"/>
      <c r="KY40" s="13">
        <f t="shared" si="335"/>
        <v>0</v>
      </c>
      <c r="KZ40" s="13">
        <f t="shared" si="336"/>
        <v>0</v>
      </c>
      <c r="LA40" s="13">
        <f t="shared" si="337"/>
        <v>0</v>
      </c>
      <c r="LB40" s="13">
        <f t="shared" si="338"/>
        <v>0</v>
      </c>
      <c r="LC40" s="13">
        <f t="shared" si="339"/>
        <v>0</v>
      </c>
      <c r="LD40" s="13">
        <f t="shared" si="340"/>
        <v>0</v>
      </c>
      <c r="LE40" s="11"/>
      <c r="LF40" s="11"/>
    </row>
    <row r="41" spans="1:318">
      <c r="A41" s="3">
        <v>43867</v>
      </c>
      <c r="B41" s="4">
        <v>72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BA41" s="4"/>
      <c r="BC41" s="3">
        <v>43867</v>
      </c>
      <c r="BD41">
        <f t="shared" si="146"/>
        <v>564</v>
      </c>
      <c r="BE41">
        <f t="shared" si="191"/>
        <v>0</v>
      </c>
      <c r="BF41">
        <f t="shared" si="192"/>
        <v>0</v>
      </c>
      <c r="BG41">
        <f t="shared" si="193"/>
        <v>0</v>
      </c>
      <c r="BH41">
        <f t="shared" si="194"/>
        <v>0</v>
      </c>
      <c r="BI41">
        <f t="shared" si="195"/>
        <v>0</v>
      </c>
      <c r="BJ41">
        <f t="shared" si="196"/>
        <v>0</v>
      </c>
      <c r="BK41">
        <f t="shared" si="197"/>
        <v>1</v>
      </c>
      <c r="BL41">
        <f t="shared" si="198"/>
        <v>0</v>
      </c>
      <c r="BM41">
        <f t="shared" si="199"/>
        <v>0</v>
      </c>
      <c r="BN41">
        <f t="shared" si="200"/>
        <v>0</v>
      </c>
      <c r="BO41">
        <f t="shared" si="152"/>
        <v>0</v>
      </c>
      <c r="BP41">
        <f t="shared" si="153"/>
        <v>0</v>
      </c>
      <c r="BQ41">
        <f t="shared" si="154"/>
        <v>0</v>
      </c>
      <c r="BR41">
        <f t="shared" si="155"/>
        <v>0</v>
      </c>
      <c r="BS41">
        <f t="shared" si="156"/>
        <v>0</v>
      </c>
      <c r="BT41">
        <f t="shared" si="157"/>
        <v>0</v>
      </c>
      <c r="BU41">
        <f t="shared" si="158"/>
        <v>0</v>
      </c>
      <c r="BV41">
        <f t="shared" si="159"/>
        <v>0</v>
      </c>
      <c r="BW41">
        <f t="shared" si="160"/>
        <v>0</v>
      </c>
      <c r="BX41">
        <f t="shared" si="161"/>
        <v>0</v>
      </c>
      <c r="BY41">
        <f t="shared" si="162"/>
        <v>0</v>
      </c>
      <c r="BZ41">
        <f t="shared" si="163"/>
        <v>0</v>
      </c>
      <c r="CA41">
        <f t="shared" si="164"/>
        <v>0</v>
      </c>
      <c r="CB41">
        <f t="shared" si="165"/>
        <v>0</v>
      </c>
      <c r="CC41">
        <f t="shared" si="166"/>
        <v>0</v>
      </c>
      <c r="CD41">
        <f t="shared" si="167"/>
        <v>0</v>
      </c>
      <c r="CE41">
        <f t="shared" si="168"/>
        <v>0</v>
      </c>
      <c r="CF41">
        <f t="shared" si="169"/>
        <v>0</v>
      </c>
      <c r="CG41">
        <f t="shared" si="170"/>
        <v>0</v>
      </c>
      <c r="CH41">
        <f t="shared" si="171"/>
        <v>0</v>
      </c>
      <c r="CI41">
        <f t="shared" si="172"/>
        <v>0</v>
      </c>
      <c r="CJ41">
        <f t="shared" si="173"/>
        <v>0</v>
      </c>
      <c r="CK41">
        <f t="shared" si="174"/>
        <v>0</v>
      </c>
      <c r="CL41">
        <f t="shared" si="175"/>
        <v>0</v>
      </c>
      <c r="CM41">
        <f t="shared" si="176"/>
        <v>0</v>
      </c>
      <c r="CN41">
        <f t="shared" si="177"/>
        <v>0</v>
      </c>
      <c r="CO41">
        <f t="shared" si="178"/>
        <v>0</v>
      </c>
      <c r="CP41">
        <f t="shared" si="179"/>
        <v>0</v>
      </c>
      <c r="CQ41">
        <f t="shared" si="180"/>
        <v>0</v>
      </c>
      <c r="CR41">
        <f t="shared" si="181"/>
        <v>0</v>
      </c>
      <c r="CS41">
        <f t="shared" si="182"/>
        <v>0</v>
      </c>
      <c r="CT41">
        <f t="shared" si="183"/>
        <v>0</v>
      </c>
      <c r="CU41">
        <f t="shared" si="184"/>
        <v>0</v>
      </c>
      <c r="CV41">
        <f t="shared" si="185"/>
        <v>0</v>
      </c>
      <c r="CW41">
        <f t="shared" si="186"/>
        <v>0</v>
      </c>
      <c r="CX41">
        <f t="shared" si="187"/>
        <v>0</v>
      </c>
      <c r="CY41">
        <f t="shared" si="188"/>
        <v>0</v>
      </c>
      <c r="CZ41">
        <f t="shared" si="189"/>
        <v>0</v>
      </c>
      <c r="DA41">
        <f t="shared" si="190"/>
        <v>0</v>
      </c>
      <c r="DE41" s="3">
        <v>43867</v>
      </c>
      <c r="DF41" s="2">
        <f t="shared" si="145"/>
        <v>40.692640692640694</v>
      </c>
      <c r="DG41" s="2">
        <f t="shared" si="1"/>
        <v>0</v>
      </c>
      <c r="DH41" s="2">
        <f t="shared" si="2"/>
        <v>0</v>
      </c>
      <c r="DI41" s="2"/>
      <c r="DJ41" s="2">
        <f t="shared" si="3"/>
        <v>0</v>
      </c>
      <c r="DK41" s="2">
        <f t="shared" si="4"/>
        <v>0</v>
      </c>
      <c r="DL41" s="2">
        <f t="shared" si="5"/>
        <v>0</v>
      </c>
      <c r="DM41" s="2">
        <f t="shared" si="6"/>
        <v>0.95328884652049573</v>
      </c>
      <c r="DN41" s="2">
        <f t="shared" si="7"/>
        <v>0</v>
      </c>
      <c r="DO41" s="2">
        <f t="shared" si="8"/>
        <v>0</v>
      </c>
      <c r="DP41" s="2">
        <f t="shared" si="9"/>
        <v>0</v>
      </c>
      <c r="DQ41" s="2">
        <f t="shared" si="10"/>
        <v>0</v>
      </c>
      <c r="DR41" s="2">
        <f t="shared" si="11"/>
        <v>0</v>
      </c>
      <c r="DS41" s="2">
        <f t="shared" si="12"/>
        <v>0</v>
      </c>
      <c r="DT41" s="2">
        <f t="shared" si="13"/>
        <v>0</v>
      </c>
      <c r="DU41" s="2">
        <f t="shared" si="14"/>
        <v>0</v>
      </c>
      <c r="DV41" s="2">
        <f t="shared" si="15"/>
        <v>0</v>
      </c>
      <c r="DW41" s="2">
        <f t="shared" si="16"/>
        <v>0</v>
      </c>
      <c r="DX41" s="2">
        <f t="shared" si="17"/>
        <v>0</v>
      </c>
      <c r="DY41" s="2">
        <f t="shared" si="18"/>
        <v>0</v>
      </c>
      <c r="DZ41" s="2">
        <f t="shared" si="19"/>
        <v>0</v>
      </c>
      <c r="EA41" s="2">
        <f t="shared" si="20"/>
        <v>0</v>
      </c>
      <c r="EB41" s="2">
        <f t="shared" si="21"/>
        <v>0</v>
      </c>
      <c r="EC41" s="2">
        <f t="shared" si="22"/>
        <v>0</v>
      </c>
      <c r="ED41" s="2">
        <f t="shared" si="23"/>
        <v>0</v>
      </c>
      <c r="EE41" s="2">
        <f t="shared" si="24"/>
        <v>0</v>
      </c>
      <c r="EF41" s="2">
        <f t="shared" si="25"/>
        <v>0</v>
      </c>
      <c r="EG41" s="2">
        <f t="shared" si="26"/>
        <v>0</v>
      </c>
      <c r="EH41" s="2">
        <f t="shared" si="27"/>
        <v>0</v>
      </c>
      <c r="EI41" s="2">
        <f t="shared" si="28"/>
        <v>0</v>
      </c>
      <c r="EJ41" s="2">
        <f t="shared" si="29"/>
        <v>0</v>
      </c>
      <c r="EK41" s="2">
        <f t="shared" si="30"/>
        <v>0</v>
      </c>
      <c r="EL41" s="2">
        <f t="shared" si="31"/>
        <v>0</v>
      </c>
      <c r="EM41" s="2">
        <f t="shared" si="32"/>
        <v>0</v>
      </c>
      <c r="EN41" s="2">
        <f t="shared" si="33"/>
        <v>0</v>
      </c>
      <c r="EO41" s="2">
        <f t="shared" si="34"/>
        <v>0</v>
      </c>
      <c r="EP41" s="2">
        <f t="shared" si="35"/>
        <v>0</v>
      </c>
      <c r="EQ41" s="2">
        <f t="shared" si="36"/>
        <v>0</v>
      </c>
      <c r="ER41" s="2">
        <f t="shared" si="37"/>
        <v>0</v>
      </c>
      <c r="ES41" s="2">
        <f t="shared" si="38"/>
        <v>0</v>
      </c>
      <c r="ET41" s="2">
        <f t="shared" si="39"/>
        <v>0</v>
      </c>
      <c r="EU41" s="2">
        <f t="shared" si="40"/>
        <v>0</v>
      </c>
      <c r="EV41" s="2">
        <f t="shared" si="41"/>
        <v>0</v>
      </c>
      <c r="EW41" s="2">
        <f t="shared" si="42"/>
        <v>0</v>
      </c>
      <c r="EX41" s="2">
        <f t="shared" si="43"/>
        <v>0</v>
      </c>
      <c r="EY41" s="2">
        <f t="shared" si="44"/>
        <v>0</v>
      </c>
      <c r="EZ41" s="2">
        <f t="shared" si="45"/>
        <v>0</v>
      </c>
      <c r="FA41" s="2">
        <f t="shared" si="46"/>
        <v>0</v>
      </c>
      <c r="FB41" s="2">
        <f t="shared" si="47"/>
        <v>0</v>
      </c>
      <c r="FC41" s="2">
        <f t="shared" si="48"/>
        <v>0</v>
      </c>
      <c r="FF41" s="3">
        <v>43867</v>
      </c>
      <c r="FG41" s="6">
        <f t="shared" si="151"/>
        <v>5.2236652236652237</v>
      </c>
      <c r="FH41" s="6">
        <f t="shared" si="240"/>
        <v>0</v>
      </c>
      <c r="FI41" s="6">
        <f t="shared" si="241"/>
        <v>0</v>
      </c>
      <c r="FJ41" s="6"/>
      <c r="FK41" s="6">
        <f t="shared" si="242"/>
        <v>0</v>
      </c>
      <c r="FL41" s="6">
        <f t="shared" si="243"/>
        <v>0</v>
      </c>
      <c r="FM41" s="6">
        <f t="shared" si="244"/>
        <v>0</v>
      </c>
      <c r="FN41" s="6">
        <f t="shared" si="245"/>
        <v>0</v>
      </c>
      <c r="FO41" s="6">
        <f t="shared" si="246"/>
        <v>0</v>
      </c>
      <c r="FP41" s="6">
        <f t="shared" si="247"/>
        <v>0</v>
      </c>
      <c r="FQ41" s="6">
        <f t="shared" si="248"/>
        <v>0</v>
      </c>
      <c r="FR41" s="6">
        <f t="shared" si="201"/>
        <v>0</v>
      </c>
      <c r="FS41" s="6">
        <f t="shared" si="202"/>
        <v>0</v>
      </c>
      <c r="FT41" s="6">
        <f t="shared" si="203"/>
        <v>0</v>
      </c>
      <c r="FU41" s="6">
        <f t="shared" si="204"/>
        <v>0</v>
      </c>
      <c r="FV41" s="6">
        <f t="shared" si="205"/>
        <v>0</v>
      </c>
      <c r="FW41" s="6">
        <f t="shared" si="206"/>
        <v>0</v>
      </c>
      <c r="FX41" s="6">
        <f t="shared" si="207"/>
        <v>0</v>
      </c>
      <c r="FY41" s="6">
        <f t="shared" si="208"/>
        <v>0</v>
      </c>
      <c r="FZ41" s="6">
        <f t="shared" si="209"/>
        <v>0</v>
      </c>
      <c r="GA41" s="6">
        <f t="shared" si="210"/>
        <v>0</v>
      </c>
      <c r="GB41" s="6">
        <f t="shared" si="211"/>
        <v>0</v>
      </c>
      <c r="GC41" s="6">
        <f t="shared" si="212"/>
        <v>0</v>
      </c>
      <c r="GD41" s="6">
        <f t="shared" si="213"/>
        <v>0</v>
      </c>
      <c r="GE41" s="6">
        <f t="shared" si="214"/>
        <v>0</v>
      </c>
      <c r="GF41" s="6">
        <f t="shared" si="215"/>
        <v>0</v>
      </c>
      <c r="GG41" s="6">
        <f t="shared" si="216"/>
        <v>0</v>
      </c>
      <c r="GH41" s="6">
        <f t="shared" si="217"/>
        <v>0</v>
      </c>
      <c r="GI41" s="6">
        <f t="shared" si="218"/>
        <v>0</v>
      </c>
      <c r="GJ41" s="6">
        <f t="shared" si="219"/>
        <v>0</v>
      </c>
      <c r="GK41" s="6">
        <f t="shared" si="220"/>
        <v>0</v>
      </c>
      <c r="GL41" s="6">
        <f t="shared" si="221"/>
        <v>0</v>
      </c>
      <c r="GM41" s="6">
        <f t="shared" si="222"/>
        <v>0</v>
      </c>
      <c r="GN41" s="6">
        <f t="shared" si="223"/>
        <v>0</v>
      </c>
      <c r="GO41" s="6">
        <f t="shared" si="224"/>
        <v>0</v>
      </c>
      <c r="GP41" s="6">
        <f t="shared" si="225"/>
        <v>0</v>
      </c>
      <c r="GQ41" s="6">
        <f t="shared" si="226"/>
        <v>0</v>
      </c>
      <c r="GR41" s="6">
        <f t="shared" si="227"/>
        <v>0</v>
      </c>
      <c r="GS41" s="6">
        <f t="shared" si="228"/>
        <v>0</v>
      </c>
      <c r="GT41" s="6">
        <f t="shared" si="229"/>
        <v>0</v>
      </c>
      <c r="GU41" s="6">
        <f t="shared" si="230"/>
        <v>0</v>
      </c>
      <c r="GV41" s="6">
        <f t="shared" si="231"/>
        <v>0</v>
      </c>
      <c r="GW41" s="6">
        <f t="shared" si="232"/>
        <v>0</v>
      </c>
      <c r="GX41" s="6">
        <f t="shared" si="233"/>
        <v>0</v>
      </c>
      <c r="GY41" s="6">
        <f t="shared" si="234"/>
        <v>0</v>
      </c>
      <c r="GZ41" s="6">
        <f t="shared" si="235"/>
        <v>0</v>
      </c>
      <c r="HA41" s="6">
        <f t="shared" si="236"/>
        <v>0</v>
      </c>
      <c r="HB41" s="6">
        <f t="shared" si="237"/>
        <v>0</v>
      </c>
      <c r="HC41" s="6">
        <f t="shared" si="238"/>
        <v>0</v>
      </c>
      <c r="HD41" s="6">
        <f t="shared" si="239"/>
        <v>0</v>
      </c>
      <c r="HE41" s="6"/>
      <c r="HF41">
        <f t="shared" si="148"/>
        <v>38</v>
      </c>
      <c r="HG41" s="6">
        <f t="shared" si="249"/>
        <v>2.9870129870129913</v>
      </c>
      <c r="HH41" s="6">
        <f t="shared" si="250"/>
        <v>13.592233009708741</v>
      </c>
      <c r="HI41" s="6">
        <f t="shared" si="251"/>
        <v>0</v>
      </c>
      <c r="HJ41">
        <v>0</v>
      </c>
      <c r="HK41" s="6">
        <f t="shared" si="252"/>
        <v>0</v>
      </c>
      <c r="HL41" s="6">
        <f t="shared" si="253"/>
        <v>0</v>
      </c>
      <c r="HM41" s="6">
        <f t="shared" si="254"/>
        <v>0</v>
      </c>
      <c r="HN41" s="6">
        <f t="shared" si="255"/>
        <v>0</v>
      </c>
      <c r="HO41" s="6">
        <f t="shared" si="256"/>
        <v>0</v>
      </c>
      <c r="HP41" s="6">
        <f t="shared" si="257"/>
        <v>0</v>
      </c>
      <c r="HQ41" s="6">
        <f t="shared" si="258"/>
        <v>0</v>
      </c>
      <c r="HR41" s="6">
        <f t="shared" si="259"/>
        <v>0</v>
      </c>
      <c r="HS41" s="6">
        <f t="shared" si="260"/>
        <v>0</v>
      </c>
      <c r="HT41" s="6">
        <f t="shared" si="261"/>
        <v>66.574839302112039</v>
      </c>
      <c r="HU41" s="6">
        <f t="shared" si="262"/>
        <v>163.62740266140955</v>
      </c>
      <c r="HV41" s="6">
        <f t="shared" si="263"/>
        <v>0</v>
      </c>
      <c r="HW41" s="6">
        <f t="shared" si="264"/>
        <v>0</v>
      </c>
      <c r="HX41" s="6">
        <f t="shared" si="265"/>
        <v>14.905149051490516</v>
      </c>
      <c r="HY41" s="6">
        <f t="shared" si="266"/>
        <v>1309.8544973544972</v>
      </c>
      <c r="HZ41" s="6">
        <f t="shared" si="267"/>
        <v>1354.2319749216301</v>
      </c>
      <c r="IA41" s="6">
        <f t="shared" si="268"/>
        <v>169.58569875588842</v>
      </c>
      <c r="IB41" s="6">
        <f t="shared" si="269"/>
        <v>0</v>
      </c>
      <c r="IC41" s="6">
        <f t="shared" si="270"/>
        <v>0</v>
      </c>
      <c r="ID41" s="6">
        <f t="shared" si="271"/>
        <v>1886.0813704496788</v>
      </c>
      <c r="IE41" s="6">
        <f t="shared" si="272"/>
        <v>0</v>
      </c>
      <c r="IF41" s="6">
        <f t="shared" si="273"/>
        <v>807.91618160651922</v>
      </c>
      <c r="IG41" s="6">
        <f t="shared" si="274"/>
        <v>176.83065064611202</v>
      </c>
      <c r="IH41" s="6">
        <f t="shared" si="275"/>
        <v>0</v>
      </c>
      <c r="II41" s="6">
        <f t="shared" si="276"/>
        <v>2198.8304093567244</v>
      </c>
      <c r="IJ41" s="6">
        <f t="shared" si="277"/>
        <v>431.89368770764122</v>
      </c>
      <c r="IK41" s="6">
        <f t="shared" si="278"/>
        <v>448.61660079051381</v>
      </c>
      <c r="IL41" s="6">
        <f t="shared" si="279"/>
        <v>84.656084656084644</v>
      </c>
      <c r="IM41" s="6">
        <f t="shared" si="280"/>
        <v>36.277888626881918</v>
      </c>
      <c r="IN41" s="6">
        <f t="shared" si="281"/>
        <v>296.42857142857144</v>
      </c>
      <c r="IO41" s="6">
        <f t="shared" si="282"/>
        <v>816.80280046674443</v>
      </c>
      <c r="IP41" s="6">
        <f t="shared" si="283"/>
        <v>0</v>
      </c>
      <c r="IQ41" s="6">
        <f t="shared" si="284"/>
        <v>0</v>
      </c>
      <c r="IR41" s="6">
        <f t="shared" si="285"/>
        <v>0</v>
      </c>
      <c r="IS41" s="6">
        <f t="shared" si="286"/>
        <v>109.79961570134506</v>
      </c>
      <c r="IT41" s="6">
        <f t="shared" si="287"/>
        <v>0</v>
      </c>
      <c r="IU41" s="6">
        <f t="shared" si="288"/>
        <v>0</v>
      </c>
      <c r="IV41" s="6">
        <f t="shared" si="289"/>
        <v>0</v>
      </c>
      <c r="IW41" s="6">
        <f t="shared" si="290"/>
        <v>0</v>
      </c>
      <c r="IX41" s="6">
        <f t="shared" si="291"/>
        <v>0</v>
      </c>
      <c r="IY41" s="6">
        <f t="shared" si="292"/>
        <v>0</v>
      </c>
      <c r="IZ41" s="6">
        <f t="shared" si="293"/>
        <v>0</v>
      </c>
      <c r="JA41" s="6">
        <f t="shared" si="294"/>
        <v>0</v>
      </c>
      <c r="JB41" s="6">
        <f t="shared" si="295"/>
        <v>0</v>
      </c>
      <c r="JC41" s="6">
        <f t="shared" si="296"/>
        <v>0</v>
      </c>
      <c r="JD41" s="6">
        <f t="shared" si="297"/>
        <v>0</v>
      </c>
      <c r="JG41" s="11">
        <f t="shared" si="149"/>
        <v>38</v>
      </c>
      <c r="JH41" s="13">
        <f t="shared" si="298"/>
        <v>2.7849927849927836</v>
      </c>
      <c r="JI41" s="13">
        <f t="shared" si="299"/>
        <v>12.427184466019417</v>
      </c>
      <c r="JJ41" s="13">
        <f t="shared" si="300"/>
        <v>0</v>
      </c>
      <c r="JK41" s="11"/>
      <c r="JL41" s="13">
        <f t="shared" si="301"/>
        <v>0</v>
      </c>
      <c r="JM41" s="13">
        <f t="shared" si="302"/>
        <v>0</v>
      </c>
      <c r="JN41" s="11"/>
      <c r="JO41" s="13">
        <f t="shared" si="303"/>
        <v>0</v>
      </c>
      <c r="JP41" s="13">
        <f t="shared" si="304"/>
        <v>0</v>
      </c>
      <c r="JQ41" s="13">
        <f t="shared" si="305"/>
        <v>0</v>
      </c>
      <c r="JR41" s="11"/>
      <c r="JS41" s="13">
        <f t="shared" si="306"/>
        <v>0</v>
      </c>
      <c r="JT41" s="11"/>
      <c r="JU41" s="13">
        <f t="shared" si="307"/>
        <v>0</v>
      </c>
      <c r="JV41" s="13">
        <f t="shared" si="308"/>
        <v>171.26663380975842</v>
      </c>
      <c r="JW41" s="13">
        <f t="shared" si="309"/>
        <v>0</v>
      </c>
      <c r="JX41" s="13">
        <f t="shared" si="310"/>
        <v>0</v>
      </c>
      <c r="JY41" s="13">
        <f t="shared" si="311"/>
        <v>0</v>
      </c>
      <c r="JZ41" s="13">
        <f t="shared" si="312"/>
        <v>1247.0238095238092</v>
      </c>
      <c r="KA41" s="13">
        <f t="shared" si="313"/>
        <v>0</v>
      </c>
      <c r="KB41" s="13">
        <f t="shared" si="314"/>
        <v>0</v>
      </c>
      <c r="KC41" s="13">
        <f t="shared" si="315"/>
        <v>0</v>
      </c>
      <c r="KD41" s="13">
        <f t="shared" si="316"/>
        <v>0</v>
      </c>
      <c r="KE41" s="13">
        <f t="shared" si="317"/>
        <v>0</v>
      </c>
      <c r="KF41" s="13">
        <f t="shared" si="318"/>
        <v>0</v>
      </c>
      <c r="KG41" s="13">
        <f t="shared" si="319"/>
        <v>0</v>
      </c>
      <c r="KH41" s="13">
        <f t="shared" si="320"/>
        <v>0</v>
      </c>
      <c r="KI41" s="13">
        <f t="shared" si="321"/>
        <v>0</v>
      </c>
      <c r="KJ41" s="13">
        <f t="shared" si="322"/>
        <v>0</v>
      </c>
      <c r="KK41" s="13">
        <f t="shared" si="323"/>
        <v>0</v>
      </c>
      <c r="KL41" s="13">
        <f t="shared" si="324"/>
        <v>0</v>
      </c>
      <c r="KM41" s="13">
        <f t="shared" si="325"/>
        <v>0</v>
      </c>
      <c r="KN41" s="13">
        <f t="shared" si="326"/>
        <v>0</v>
      </c>
      <c r="KO41" s="13">
        <f t="shared" si="327"/>
        <v>0</v>
      </c>
      <c r="KP41" s="13">
        <f t="shared" si="328"/>
        <v>0</v>
      </c>
      <c r="KQ41" s="13">
        <f t="shared" si="329"/>
        <v>0</v>
      </c>
      <c r="KR41" s="13">
        <f t="shared" si="330"/>
        <v>0</v>
      </c>
      <c r="KS41" s="13">
        <f t="shared" si="331"/>
        <v>0</v>
      </c>
      <c r="KT41" s="13">
        <f t="shared" si="332"/>
        <v>0</v>
      </c>
      <c r="KU41" s="11"/>
      <c r="KV41" s="13">
        <f t="shared" si="333"/>
        <v>0</v>
      </c>
      <c r="KW41" s="13">
        <f t="shared" si="334"/>
        <v>0</v>
      </c>
      <c r="KX41" s="11"/>
      <c r="KY41" s="13">
        <f t="shared" si="335"/>
        <v>0</v>
      </c>
      <c r="KZ41" s="13">
        <f t="shared" si="336"/>
        <v>0</v>
      </c>
      <c r="LA41" s="13">
        <f t="shared" si="337"/>
        <v>0</v>
      </c>
      <c r="LB41" s="13">
        <f t="shared" si="338"/>
        <v>0</v>
      </c>
      <c r="LC41" s="13">
        <f t="shared" si="339"/>
        <v>0</v>
      </c>
      <c r="LD41" s="13">
        <f t="shared" si="340"/>
        <v>0</v>
      </c>
      <c r="LE41" s="11"/>
      <c r="LF41" s="11"/>
    </row>
    <row r="42" spans="1:318">
      <c r="A42" s="3">
        <v>43868</v>
      </c>
      <c r="B42" s="4">
        <v>73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</v>
      </c>
      <c r="AX42" s="4">
        <v>0</v>
      </c>
      <c r="AY42" s="4">
        <v>0</v>
      </c>
      <c r="BA42" s="4"/>
      <c r="BC42" s="3">
        <v>43868</v>
      </c>
      <c r="BD42">
        <f t="shared" si="146"/>
        <v>637</v>
      </c>
      <c r="BE42">
        <f t="shared" si="191"/>
        <v>0</v>
      </c>
      <c r="BF42">
        <f t="shared" si="192"/>
        <v>0</v>
      </c>
      <c r="BG42">
        <f t="shared" si="193"/>
        <v>0</v>
      </c>
      <c r="BH42">
        <f t="shared" si="194"/>
        <v>0</v>
      </c>
      <c r="BI42">
        <f t="shared" si="195"/>
        <v>0</v>
      </c>
      <c r="BJ42">
        <f t="shared" si="196"/>
        <v>0</v>
      </c>
      <c r="BK42">
        <f t="shared" si="197"/>
        <v>1</v>
      </c>
      <c r="BL42">
        <f t="shared" si="198"/>
        <v>0</v>
      </c>
      <c r="BM42">
        <f t="shared" si="199"/>
        <v>0</v>
      </c>
      <c r="BN42">
        <f t="shared" si="200"/>
        <v>0</v>
      </c>
      <c r="BO42">
        <f t="shared" si="152"/>
        <v>0</v>
      </c>
      <c r="BP42">
        <f t="shared" si="153"/>
        <v>0</v>
      </c>
      <c r="BQ42">
        <f t="shared" si="154"/>
        <v>0</v>
      </c>
      <c r="BR42">
        <f t="shared" si="155"/>
        <v>0</v>
      </c>
      <c r="BS42">
        <f t="shared" si="156"/>
        <v>0</v>
      </c>
      <c r="BT42">
        <f t="shared" si="157"/>
        <v>0</v>
      </c>
      <c r="BU42">
        <f t="shared" si="158"/>
        <v>0</v>
      </c>
      <c r="BV42">
        <f t="shared" si="159"/>
        <v>0</v>
      </c>
      <c r="BW42">
        <f t="shared" si="160"/>
        <v>0</v>
      </c>
      <c r="BX42">
        <f t="shared" si="161"/>
        <v>0</v>
      </c>
      <c r="BY42">
        <f t="shared" si="162"/>
        <v>0</v>
      </c>
      <c r="BZ42">
        <f t="shared" si="163"/>
        <v>0</v>
      </c>
      <c r="CA42">
        <f t="shared" si="164"/>
        <v>0</v>
      </c>
      <c r="CB42">
        <f t="shared" si="165"/>
        <v>0</v>
      </c>
      <c r="CC42">
        <f t="shared" si="166"/>
        <v>0</v>
      </c>
      <c r="CD42">
        <f t="shared" si="167"/>
        <v>0</v>
      </c>
      <c r="CE42">
        <f t="shared" si="168"/>
        <v>0</v>
      </c>
      <c r="CF42">
        <f t="shared" si="169"/>
        <v>0</v>
      </c>
      <c r="CG42">
        <f t="shared" si="170"/>
        <v>0</v>
      </c>
      <c r="CH42">
        <f t="shared" si="171"/>
        <v>0</v>
      </c>
      <c r="CI42">
        <f t="shared" si="172"/>
        <v>0</v>
      </c>
      <c r="CJ42">
        <f t="shared" si="173"/>
        <v>0</v>
      </c>
      <c r="CK42">
        <f t="shared" si="174"/>
        <v>0</v>
      </c>
      <c r="CL42">
        <f t="shared" si="175"/>
        <v>0</v>
      </c>
      <c r="CM42">
        <f t="shared" si="176"/>
        <v>0</v>
      </c>
      <c r="CN42">
        <f t="shared" si="177"/>
        <v>0</v>
      </c>
      <c r="CO42">
        <f t="shared" si="178"/>
        <v>0</v>
      </c>
      <c r="CP42">
        <f t="shared" si="179"/>
        <v>0</v>
      </c>
      <c r="CQ42">
        <f t="shared" si="180"/>
        <v>0</v>
      </c>
      <c r="CR42">
        <f t="shared" si="181"/>
        <v>0</v>
      </c>
      <c r="CS42">
        <f t="shared" si="182"/>
        <v>0</v>
      </c>
      <c r="CT42">
        <f t="shared" si="183"/>
        <v>0</v>
      </c>
      <c r="CU42">
        <f t="shared" si="184"/>
        <v>0</v>
      </c>
      <c r="CV42">
        <f t="shared" si="185"/>
        <v>0</v>
      </c>
      <c r="CW42">
        <f t="shared" si="186"/>
        <v>0</v>
      </c>
      <c r="CX42">
        <f t="shared" si="187"/>
        <v>0</v>
      </c>
      <c r="CY42">
        <f t="shared" si="188"/>
        <v>0</v>
      </c>
      <c r="CZ42">
        <f t="shared" si="189"/>
        <v>0</v>
      </c>
      <c r="DA42">
        <f t="shared" si="190"/>
        <v>0</v>
      </c>
      <c r="DE42" s="3">
        <v>43868</v>
      </c>
      <c r="DF42" s="2">
        <f t="shared" si="145"/>
        <v>45.959595959595958</v>
      </c>
      <c r="DG42" s="2">
        <f t="shared" si="1"/>
        <v>0</v>
      </c>
      <c r="DH42" s="2">
        <f t="shared" si="2"/>
        <v>0</v>
      </c>
      <c r="DI42" s="2"/>
      <c r="DJ42" s="2">
        <f t="shared" si="3"/>
        <v>0</v>
      </c>
      <c r="DK42" s="2">
        <f t="shared" si="4"/>
        <v>0</v>
      </c>
      <c r="DL42" s="2">
        <f t="shared" si="5"/>
        <v>0</v>
      </c>
      <c r="DM42" s="2">
        <f t="shared" si="6"/>
        <v>0.95328884652049573</v>
      </c>
      <c r="DN42" s="2">
        <f t="shared" si="7"/>
        <v>0</v>
      </c>
      <c r="DO42" s="2">
        <f t="shared" si="8"/>
        <v>0</v>
      </c>
      <c r="DP42" s="2">
        <f t="shared" si="9"/>
        <v>0</v>
      </c>
      <c r="DQ42" s="2">
        <f t="shared" si="10"/>
        <v>0</v>
      </c>
      <c r="DR42" s="2">
        <f t="shared" si="11"/>
        <v>0</v>
      </c>
      <c r="DS42" s="2">
        <f t="shared" si="12"/>
        <v>0</v>
      </c>
      <c r="DT42" s="2">
        <f t="shared" si="13"/>
        <v>0</v>
      </c>
      <c r="DU42" s="2">
        <f t="shared" si="14"/>
        <v>0</v>
      </c>
      <c r="DV42" s="2">
        <f t="shared" si="15"/>
        <v>0</v>
      </c>
      <c r="DW42" s="2">
        <f t="shared" si="16"/>
        <v>0</v>
      </c>
      <c r="DX42" s="2">
        <f t="shared" si="17"/>
        <v>0</v>
      </c>
      <c r="DY42" s="2">
        <f t="shared" si="18"/>
        <v>0</v>
      </c>
      <c r="DZ42" s="2">
        <f t="shared" si="19"/>
        <v>0</v>
      </c>
      <c r="EA42" s="2">
        <f t="shared" si="20"/>
        <v>0</v>
      </c>
      <c r="EB42" s="2">
        <f t="shared" si="21"/>
        <v>0</v>
      </c>
      <c r="EC42" s="2">
        <f t="shared" si="22"/>
        <v>0</v>
      </c>
      <c r="ED42" s="2">
        <f t="shared" si="23"/>
        <v>0</v>
      </c>
      <c r="EE42" s="2">
        <f t="shared" si="24"/>
        <v>0</v>
      </c>
      <c r="EF42" s="2">
        <f t="shared" si="25"/>
        <v>0</v>
      </c>
      <c r="EG42" s="2">
        <f t="shared" si="26"/>
        <v>0</v>
      </c>
      <c r="EH42" s="2">
        <f t="shared" si="27"/>
        <v>0</v>
      </c>
      <c r="EI42" s="2">
        <f t="shared" si="28"/>
        <v>0</v>
      </c>
      <c r="EJ42" s="2">
        <f t="shared" si="29"/>
        <v>0</v>
      </c>
      <c r="EK42" s="2">
        <f t="shared" si="30"/>
        <v>0</v>
      </c>
      <c r="EL42" s="2">
        <f t="shared" si="31"/>
        <v>0</v>
      </c>
      <c r="EM42" s="2">
        <f t="shared" si="32"/>
        <v>0</v>
      </c>
      <c r="EN42" s="2">
        <f t="shared" si="33"/>
        <v>0</v>
      </c>
      <c r="EO42" s="2">
        <f t="shared" si="34"/>
        <v>0</v>
      </c>
      <c r="EP42" s="2">
        <f t="shared" si="35"/>
        <v>0</v>
      </c>
      <c r="EQ42" s="2">
        <f t="shared" si="36"/>
        <v>0</v>
      </c>
      <c r="ER42" s="2">
        <f t="shared" si="37"/>
        <v>0</v>
      </c>
      <c r="ES42" s="2">
        <f t="shared" si="38"/>
        <v>0</v>
      </c>
      <c r="ET42" s="2">
        <f t="shared" si="39"/>
        <v>0</v>
      </c>
      <c r="EU42" s="2">
        <f t="shared" si="40"/>
        <v>0</v>
      </c>
      <c r="EV42" s="2">
        <f t="shared" si="41"/>
        <v>0</v>
      </c>
      <c r="EW42" s="2">
        <f t="shared" si="42"/>
        <v>0</v>
      </c>
      <c r="EX42" s="2">
        <f t="shared" si="43"/>
        <v>0</v>
      </c>
      <c r="EY42" s="2">
        <f t="shared" si="44"/>
        <v>0</v>
      </c>
      <c r="EZ42" s="2">
        <f t="shared" si="45"/>
        <v>0</v>
      </c>
      <c r="FA42" s="2">
        <f t="shared" si="46"/>
        <v>0</v>
      </c>
      <c r="FB42" s="2">
        <f t="shared" si="47"/>
        <v>0</v>
      </c>
      <c r="FC42" s="2">
        <f t="shared" si="48"/>
        <v>0</v>
      </c>
      <c r="FF42" s="3">
        <v>43868</v>
      </c>
      <c r="FG42" s="6">
        <f t="shared" si="151"/>
        <v>5.5699855699855707</v>
      </c>
      <c r="FH42" s="6">
        <f t="shared" si="240"/>
        <v>0</v>
      </c>
      <c r="FI42" s="6">
        <f t="shared" si="241"/>
        <v>0</v>
      </c>
      <c r="FJ42" s="6"/>
      <c r="FK42" s="6">
        <f t="shared" si="242"/>
        <v>0</v>
      </c>
      <c r="FL42" s="6">
        <f t="shared" si="243"/>
        <v>0</v>
      </c>
      <c r="FM42" s="6">
        <f t="shared" si="244"/>
        <v>0</v>
      </c>
      <c r="FN42" s="6">
        <f t="shared" si="245"/>
        <v>0</v>
      </c>
      <c r="FO42" s="6">
        <f t="shared" si="246"/>
        <v>0</v>
      </c>
      <c r="FP42" s="6">
        <f t="shared" si="247"/>
        <v>0</v>
      </c>
      <c r="FQ42" s="6">
        <f t="shared" si="248"/>
        <v>0</v>
      </c>
      <c r="FR42" s="6">
        <f t="shared" si="201"/>
        <v>0</v>
      </c>
      <c r="FS42" s="6">
        <f t="shared" si="202"/>
        <v>0</v>
      </c>
      <c r="FT42" s="6">
        <f t="shared" si="203"/>
        <v>0</v>
      </c>
      <c r="FU42" s="6">
        <f t="shared" si="204"/>
        <v>0</v>
      </c>
      <c r="FV42" s="6">
        <f t="shared" si="205"/>
        <v>0</v>
      </c>
      <c r="FW42" s="6">
        <f t="shared" si="206"/>
        <v>0</v>
      </c>
      <c r="FX42" s="6">
        <f t="shared" si="207"/>
        <v>0</v>
      </c>
      <c r="FY42" s="6">
        <f t="shared" si="208"/>
        <v>0</v>
      </c>
      <c r="FZ42" s="6">
        <f t="shared" si="209"/>
        <v>0</v>
      </c>
      <c r="GA42" s="6">
        <f t="shared" si="210"/>
        <v>0</v>
      </c>
      <c r="GB42" s="6">
        <f t="shared" si="211"/>
        <v>0</v>
      </c>
      <c r="GC42" s="6">
        <f t="shared" si="212"/>
        <v>0</v>
      </c>
      <c r="GD42" s="6">
        <f t="shared" si="213"/>
        <v>0</v>
      </c>
      <c r="GE42" s="6">
        <f t="shared" si="214"/>
        <v>0</v>
      </c>
      <c r="GF42" s="6">
        <f t="shared" si="215"/>
        <v>0</v>
      </c>
      <c r="GG42" s="6">
        <f t="shared" si="216"/>
        <v>0</v>
      </c>
      <c r="GH42" s="6">
        <f t="shared" si="217"/>
        <v>0</v>
      </c>
      <c r="GI42" s="6">
        <f t="shared" si="218"/>
        <v>0</v>
      </c>
      <c r="GJ42" s="6">
        <f t="shared" si="219"/>
        <v>0</v>
      </c>
      <c r="GK42" s="6">
        <f t="shared" si="220"/>
        <v>0</v>
      </c>
      <c r="GL42" s="6">
        <f t="shared" si="221"/>
        <v>0</v>
      </c>
      <c r="GM42" s="6">
        <f t="shared" si="222"/>
        <v>0</v>
      </c>
      <c r="GN42" s="6">
        <f t="shared" si="223"/>
        <v>0</v>
      </c>
      <c r="GO42" s="6">
        <f t="shared" si="224"/>
        <v>0</v>
      </c>
      <c r="GP42" s="6">
        <f t="shared" si="225"/>
        <v>0</v>
      </c>
      <c r="GQ42" s="6">
        <f t="shared" si="226"/>
        <v>0</v>
      </c>
      <c r="GR42" s="6">
        <f t="shared" si="227"/>
        <v>0</v>
      </c>
      <c r="GS42" s="6">
        <f t="shared" si="228"/>
        <v>0</v>
      </c>
      <c r="GT42" s="6">
        <f t="shared" si="229"/>
        <v>0</v>
      </c>
      <c r="GU42" s="6">
        <f t="shared" si="230"/>
        <v>0</v>
      </c>
      <c r="GV42" s="6">
        <f t="shared" si="231"/>
        <v>0</v>
      </c>
      <c r="GW42" s="6">
        <f t="shared" si="232"/>
        <v>0</v>
      </c>
      <c r="GX42" s="6">
        <f t="shared" si="233"/>
        <v>0</v>
      </c>
      <c r="GY42" s="6">
        <f t="shared" si="234"/>
        <v>0</v>
      </c>
      <c r="GZ42" s="6">
        <f t="shared" si="235"/>
        <v>0</v>
      </c>
      <c r="HA42" s="6">
        <f t="shared" si="236"/>
        <v>0</v>
      </c>
      <c r="HB42" s="6">
        <f t="shared" si="237"/>
        <v>0</v>
      </c>
      <c r="HC42" s="6">
        <f t="shared" si="238"/>
        <v>0</v>
      </c>
      <c r="HD42" s="6">
        <f t="shared" si="239"/>
        <v>0</v>
      </c>
      <c r="HE42" s="6"/>
      <c r="HF42">
        <f t="shared" si="148"/>
        <v>39</v>
      </c>
      <c r="HG42" s="6">
        <f t="shared" si="249"/>
        <v>2.8427128427128423</v>
      </c>
      <c r="HH42" s="6">
        <f t="shared" si="250"/>
        <v>12.038834951456312</v>
      </c>
      <c r="HI42" s="6">
        <f t="shared" si="251"/>
        <v>0</v>
      </c>
      <c r="HJ42">
        <v>0</v>
      </c>
      <c r="HK42" s="6">
        <f t="shared" si="252"/>
        <v>0</v>
      </c>
      <c r="HL42" s="6">
        <f t="shared" si="253"/>
        <v>0</v>
      </c>
      <c r="HM42" s="6">
        <f t="shared" si="254"/>
        <v>0</v>
      </c>
      <c r="HN42" s="6">
        <f t="shared" si="255"/>
        <v>0</v>
      </c>
      <c r="HO42" s="6">
        <f t="shared" si="256"/>
        <v>0</v>
      </c>
      <c r="HP42" s="6">
        <f t="shared" si="257"/>
        <v>0</v>
      </c>
      <c r="HQ42" s="6">
        <f t="shared" si="258"/>
        <v>0</v>
      </c>
      <c r="HR42" s="6">
        <f t="shared" si="259"/>
        <v>0</v>
      </c>
      <c r="HS42" s="6">
        <f t="shared" si="260"/>
        <v>0</v>
      </c>
      <c r="HT42" s="6">
        <f t="shared" si="261"/>
        <v>82.644628099173559</v>
      </c>
      <c r="HU42" s="6">
        <f t="shared" si="262"/>
        <v>162.14884179398723</v>
      </c>
      <c r="HV42" s="6">
        <f t="shared" si="263"/>
        <v>0</v>
      </c>
      <c r="HW42" s="6">
        <f t="shared" si="264"/>
        <v>0</v>
      </c>
      <c r="HX42" s="6">
        <f t="shared" si="265"/>
        <v>0</v>
      </c>
      <c r="HY42" s="6">
        <f t="shared" si="266"/>
        <v>1351.1904761904764</v>
      </c>
      <c r="HZ42" s="6">
        <f t="shared" si="267"/>
        <v>1359.9044633527392</v>
      </c>
      <c r="IA42" s="6">
        <f t="shared" si="268"/>
        <v>177.55767604783188</v>
      </c>
      <c r="IB42" s="6">
        <f t="shared" si="269"/>
        <v>0</v>
      </c>
      <c r="IC42" s="6">
        <f t="shared" si="270"/>
        <v>0</v>
      </c>
      <c r="ID42" s="6">
        <f t="shared" si="271"/>
        <v>1811.1349036402571</v>
      </c>
      <c r="IE42" s="6">
        <f t="shared" si="272"/>
        <v>0</v>
      </c>
      <c r="IF42" s="6">
        <f t="shared" si="273"/>
        <v>887.07799767171127</v>
      </c>
      <c r="IG42" s="6">
        <f t="shared" si="274"/>
        <v>172.29653139877578</v>
      </c>
      <c r="IH42" s="6">
        <f t="shared" si="275"/>
        <v>0</v>
      </c>
      <c r="II42" s="6">
        <f t="shared" si="276"/>
        <v>0</v>
      </c>
      <c r="IJ42" s="6">
        <f t="shared" si="277"/>
        <v>398.67109634551491</v>
      </c>
      <c r="IK42" s="6">
        <f t="shared" si="278"/>
        <v>436.75889328063238</v>
      </c>
      <c r="IL42" s="6">
        <f t="shared" si="279"/>
        <v>105.82010582010582</v>
      </c>
      <c r="IM42" s="6">
        <f t="shared" si="280"/>
        <v>54.416832940322877</v>
      </c>
      <c r="IN42" s="6">
        <f t="shared" si="281"/>
        <v>285.71428571428567</v>
      </c>
      <c r="IO42" s="6">
        <f t="shared" si="282"/>
        <v>865.81096849474909</v>
      </c>
      <c r="IP42" s="6">
        <f t="shared" si="283"/>
        <v>0</v>
      </c>
      <c r="IQ42" s="6">
        <f t="shared" si="284"/>
        <v>0</v>
      </c>
      <c r="IR42" s="6">
        <f t="shared" si="285"/>
        <v>0</v>
      </c>
      <c r="IS42" s="6">
        <f t="shared" si="286"/>
        <v>109.79961570134506</v>
      </c>
      <c r="IT42" s="6">
        <f t="shared" si="287"/>
        <v>0</v>
      </c>
      <c r="IU42" s="6">
        <f t="shared" si="288"/>
        <v>0</v>
      </c>
      <c r="IV42" s="6">
        <f t="shared" si="289"/>
        <v>0</v>
      </c>
      <c r="IW42" s="6">
        <f t="shared" si="290"/>
        <v>0</v>
      </c>
      <c r="IX42" s="6">
        <f t="shared" si="291"/>
        <v>0</v>
      </c>
      <c r="IY42" s="6">
        <f t="shared" si="292"/>
        <v>0</v>
      </c>
      <c r="IZ42" s="6">
        <f t="shared" si="293"/>
        <v>0</v>
      </c>
      <c r="JA42" s="6">
        <f t="shared" si="294"/>
        <v>0</v>
      </c>
      <c r="JB42" s="6">
        <f t="shared" si="295"/>
        <v>0</v>
      </c>
      <c r="JC42" s="6">
        <f t="shared" si="296"/>
        <v>0</v>
      </c>
      <c r="JD42" s="6">
        <f t="shared" si="297"/>
        <v>0</v>
      </c>
      <c r="JG42" s="11">
        <f t="shared" si="149"/>
        <v>39</v>
      </c>
      <c r="JH42" s="13">
        <f t="shared" si="298"/>
        <v>2.5541125541125553</v>
      </c>
      <c r="JI42" s="13">
        <f t="shared" si="299"/>
        <v>12.427184466019423</v>
      </c>
      <c r="JJ42" s="13">
        <f t="shared" si="300"/>
        <v>0</v>
      </c>
      <c r="JK42" s="11"/>
      <c r="JL42" s="13">
        <f t="shared" si="301"/>
        <v>0</v>
      </c>
      <c r="JM42" s="13">
        <f t="shared" si="302"/>
        <v>0</v>
      </c>
      <c r="JN42" s="11"/>
      <c r="JO42" s="13">
        <f t="shared" si="303"/>
        <v>0</v>
      </c>
      <c r="JP42" s="13">
        <f t="shared" si="304"/>
        <v>0</v>
      </c>
      <c r="JQ42" s="13">
        <f t="shared" si="305"/>
        <v>0</v>
      </c>
      <c r="JR42" s="11"/>
      <c r="JS42" s="13">
        <f t="shared" si="306"/>
        <v>0</v>
      </c>
      <c r="JT42" s="11"/>
      <c r="JU42" s="13">
        <f t="shared" si="307"/>
        <v>0</v>
      </c>
      <c r="JV42" s="13">
        <f t="shared" si="308"/>
        <v>173.73090192212922</v>
      </c>
      <c r="JW42" s="13">
        <f t="shared" si="309"/>
        <v>0</v>
      </c>
      <c r="JX42" s="13">
        <f t="shared" si="310"/>
        <v>0</v>
      </c>
      <c r="JY42" s="13">
        <f t="shared" si="311"/>
        <v>0</v>
      </c>
      <c r="JZ42" s="13">
        <f t="shared" si="312"/>
        <v>1143.8492063492063</v>
      </c>
      <c r="KA42" s="13">
        <f t="shared" si="313"/>
        <v>0</v>
      </c>
      <c r="KB42" s="13">
        <f t="shared" si="314"/>
        <v>0</v>
      </c>
      <c r="KC42" s="13">
        <f t="shared" si="315"/>
        <v>0</v>
      </c>
      <c r="KD42" s="13">
        <f t="shared" si="316"/>
        <v>0</v>
      </c>
      <c r="KE42" s="13">
        <f t="shared" si="317"/>
        <v>0</v>
      </c>
      <c r="KF42" s="13">
        <f t="shared" si="318"/>
        <v>0</v>
      </c>
      <c r="KG42" s="13">
        <f t="shared" si="319"/>
        <v>0</v>
      </c>
      <c r="KH42" s="13">
        <f t="shared" si="320"/>
        <v>0</v>
      </c>
      <c r="KI42" s="13">
        <f t="shared" si="321"/>
        <v>0</v>
      </c>
      <c r="KJ42" s="13">
        <f t="shared" si="322"/>
        <v>0</v>
      </c>
      <c r="KK42" s="13">
        <f t="shared" si="323"/>
        <v>0</v>
      </c>
      <c r="KL42" s="13">
        <f t="shared" si="324"/>
        <v>0</v>
      </c>
      <c r="KM42" s="13">
        <f t="shared" si="325"/>
        <v>0</v>
      </c>
      <c r="KN42" s="13">
        <f t="shared" si="326"/>
        <v>0</v>
      </c>
      <c r="KO42" s="13">
        <f t="shared" si="327"/>
        <v>0</v>
      </c>
      <c r="KP42" s="13">
        <f t="shared" si="328"/>
        <v>0</v>
      </c>
      <c r="KQ42" s="13">
        <f t="shared" si="329"/>
        <v>0</v>
      </c>
      <c r="KR42" s="13">
        <f t="shared" si="330"/>
        <v>0</v>
      </c>
      <c r="KS42" s="13">
        <f t="shared" si="331"/>
        <v>0</v>
      </c>
      <c r="KT42" s="13">
        <f t="shared" si="332"/>
        <v>0</v>
      </c>
      <c r="KU42" s="11"/>
      <c r="KV42" s="13">
        <f t="shared" si="333"/>
        <v>0</v>
      </c>
      <c r="KW42" s="13">
        <f t="shared" si="334"/>
        <v>0</v>
      </c>
      <c r="KX42" s="11"/>
      <c r="KY42" s="13">
        <f t="shared" si="335"/>
        <v>0</v>
      </c>
      <c r="KZ42" s="13">
        <f t="shared" si="336"/>
        <v>0</v>
      </c>
      <c r="LA42" s="13">
        <f t="shared" si="337"/>
        <v>0</v>
      </c>
      <c r="LB42" s="13">
        <f t="shared" si="338"/>
        <v>0</v>
      </c>
      <c r="LC42" s="13">
        <f t="shared" si="339"/>
        <v>0</v>
      </c>
      <c r="LD42" s="13">
        <f t="shared" si="340"/>
        <v>0</v>
      </c>
      <c r="LE42" s="11"/>
      <c r="LF42" s="11"/>
    </row>
    <row r="43" spans="1:318">
      <c r="A43" s="3">
        <v>43869</v>
      </c>
      <c r="B43" s="4">
        <v>86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</v>
      </c>
      <c r="AX43" s="4">
        <v>0</v>
      </c>
      <c r="AY43" s="4">
        <v>0</v>
      </c>
      <c r="BA43" s="4"/>
      <c r="BC43" s="3">
        <v>43869</v>
      </c>
      <c r="BD43">
        <f t="shared" si="146"/>
        <v>723</v>
      </c>
      <c r="BE43">
        <f t="shared" si="191"/>
        <v>0</v>
      </c>
      <c r="BF43">
        <f t="shared" si="192"/>
        <v>0</v>
      </c>
      <c r="BG43">
        <f t="shared" si="193"/>
        <v>0</v>
      </c>
      <c r="BH43">
        <f t="shared" si="194"/>
        <v>0</v>
      </c>
      <c r="BI43">
        <f t="shared" si="195"/>
        <v>0</v>
      </c>
      <c r="BJ43">
        <f t="shared" si="196"/>
        <v>0</v>
      </c>
      <c r="BK43">
        <f t="shared" si="197"/>
        <v>1</v>
      </c>
      <c r="BL43">
        <f t="shared" si="198"/>
        <v>0</v>
      </c>
      <c r="BM43">
        <f t="shared" si="199"/>
        <v>0</v>
      </c>
      <c r="BN43">
        <f t="shared" si="200"/>
        <v>0</v>
      </c>
      <c r="BO43">
        <f t="shared" si="152"/>
        <v>0</v>
      </c>
      <c r="BP43">
        <f t="shared" si="153"/>
        <v>0</v>
      </c>
      <c r="BQ43">
        <f t="shared" si="154"/>
        <v>0</v>
      </c>
      <c r="BR43">
        <f t="shared" si="155"/>
        <v>0</v>
      </c>
      <c r="BS43">
        <f t="shared" si="156"/>
        <v>0</v>
      </c>
      <c r="BT43">
        <f t="shared" si="157"/>
        <v>0</v>
      </c>
      <c r="BU43">
        <f t="shared" si="158"/>
        <v>0</v>
      </c>
      <c r="BV43">
        <f t="shared" si="159"/>
        <v>0</v>
      </c>
      <c r="BW43">
        <f t="shared" si="160"/>
        <v>0</v>
      </c>
      <c r="BX43">
        <f t="shared" si="161"/>
        <v>0</v>
      </c>
      <c r="BY43">
        <f t="shared" si="162"/>
        <v>0</v>
      </c>
      <c r="BZ43">
        <f t="shared" si="163"/>
        <v>0</v>
      </c>
      <c r="CA43">
        <f t="shared" si="164"/>
        <v>0</v>
      </c>
      <c r="CB43">
        <f t="shared" si="165"/>
        <v>0</v>
      </c>
      <c r="CC43">
        <f t="shared" si="166"/>
        <v>0</v>
      </c>
      <c r="CD43">
        <f t="shared" si="167"/>
        <v>0</v>
      </c>
      <c r="CE43">
        <f t="shared" si="168"/>
        <v>0</v>
      </c>
      <c r="CF43">
        <f t="shared" si="169"/>
        <v>0</v>
      </c>
      <c r="CG43">
        <f t="shared" si="170"/>
        <v>0</v>
      </c>
      <c r="CH43">
        <f t="shared" si="171"/>
        <v>0</v>
      </c>
      <c r="CI43">
        <f t="shared" si="172"/>
        <v>0</v>
      </c>
      <c r="CJ43">
        <f t="shared" si="173"/>
        <v>0</v>
      </c>
      <c r="CK43">
        <f t="shared" si="174"/>
        <v>0</v>
      </c>
      <c r="CL43">
        <f t="shared" si="175"/>
        <v>0</v>
      </c>
      <c r="CM43">
        <f t="shared" si="176"/>
        <v>0</v>
      </c>
      <c r="CN43">
        <f t="shared" si="177"/>
        <v>0</v>
      </c>
      <c r="CO43">
        <f t="shared" si="178"/>
        <v>0</v>
      </c>
      <c r="CP43">
        <f t="shared" si="179"/>
        <v>0</v>
      </c>
      <c r="CQ43">
        <f t="shared" si="180"/>
        <v>0</v>
      </c>
      <c r="CR43">
        <f t="shared" si="181"/>
        <v>0</v>
      </c>
      <c r="CS43">
        <f t="shared" si="182"/>
        <v>0</v>
      </c>
      <c r="CT43">
        <f t="shared" si="183"/>
        <v>0</v>
      </c>
      <c r="CU43">
        <f t="shared" si="184"/>
        <v>0</v>
      </c>
      <c r="CV43">
        <f t="shared" si="185"/>
        <v>0</v>
      </c>
      <c r="CW43">
        <f t="shared" si="186"/>
        <v>0</v>
      </c>
      <c r="CX43">
        <f t="shared" si="187"/>
        <v>0</v>
      </c>
      <c r="CY43">
        <f t="shared" si="188"/>
        <v>0</v>
      </c>
      <c r="CZ43">
        <f t="shared" si="189"/>
        <v>0</v>
      </c>
      <c r="DA43">
        <f t="shared" si="190"/>
        <v>0</v>
      </c>
      <c r="DE43" s="3">
        <v>43869</v>
      </c>
      <c r="DF43" s="2">
        <f t="shared" si="145"/>
        <v>52.164502164502167</v>
      </c>
      <c r="DG43" s="2">
        <f t="shared" si="1"/>
        <v>0</v>
      </c>
      <c r="DH43" s="2">
        <f t="shared" si="2"/>
        <v>0</v>
      </c>
      <c r="DI43" s="2"/>
      <c r="DJ43" s="2">
        <f t="shared" si="3"/>
        <v>0</v>
      </c>
      <c r="DK43" s="2">
        <f t="shared" si="4"/>
        <v>0</v>
      </c>
      <c r="DL43" s="2">
        <f t="shared" si="5"/>
        <v>0</v>
      </c>
      <c r="DM43" s="2">
        <f t="shared" si="6"/>
        <v>0.95328884652049573</v>
      </c>
      <c r="DN43" s="2">
        <f t="shared" si="7"/>
        <v>0</v>
      </c>
      <c r="DO43" s="2">
        <f t="shared" si="8"/>
        <v>0</v>
      </c>
      <c r="DP43" s="2">
        <f t="shared" si="9"/>
        <v>0</v>
      </c>
      <c r="DQ43" s="2">
        <f t="shared" si="10"/>
        <v>0</v>
      </c>
      <c r="DR43" s="2">
        <f t="shared" si="11"/>
        <v>0</v>
      </c>
      <c r="DS43" s="2">
        <f t="shared" si="12"/>
        <v>0</v>
      </c>
      <c r="DT43" s="2">
        <f t="shared" si="13"/>
        <v>0</v>
      </c>
      <c r="DU43" s="2">
        <f t="shared" si="14"/>
        <v>0</v>
      </c>
      <c r="DV43" s="2">
        <f t="shared" si="15"/>
        <v>0</v>
      </c>
      <c r="DW43" s="2">
        <f t="shared" si="16"/>
        <v>0</v>
      </c>
      <c r="DX43" s="2">
        <f t="shared" si="17"/>
        <v>0</v>
      </c>
      <c r="DY43" s="2">
        <f t="shared" si="18"/>
        <v>0</v>
      </c>
      <c r="DZ43" s="2">
        <f t="shared" si="19"/>
        <v>0</v>
      </c>
      <c r="EA43" s="2">
        <f t="shared" si="20"/>
        <v>0</v>
      </c>
      <c r="EB43" s="2">
        <f t="shared" si="21"/>
        <v>0</v>
      </c>
      <c r="EC43" s="2">
        <f t="shared" si="22"/>
        <v>0</v>
      </c>
      <c r="ED43" s="2">
        <f t="shared" si="23"/>
        <v>0</v>
      </c>
      <c r="EE43" s="2">
        <f t="shared" si="24"/>
        <v>0</v>
      </c>
      <c r="EF43" s="2">
        <f t="shared" si="25"/>
        <v>0</v>
      </c>
      <c r="EG43" s="2">
        <f t="shared" si="26"/>
        <v>0</v>
      </c>
      <c r="EH43" s="2">
        <f t="shared" si="27"/>
        <v>0</v>
      </c>
      <c r="EI43" s="2">
        <f t="shared" si="28"/>
        <v>0</v>
      </c>
      <c r="EJ43" s="2">
        <f t="shared" si="29"/>
        <v>0</v>
      </c>
      <c r="EK43" s="2">
        <f t="shared" si="30"/>
        <v>0</v>
      </c>
      <c r="EL43" s="2">
        <f t="shared" si="31"/>
        <v>0</v>
      </c>
      <c r="EM43" s="2">
        <f t="shared" si="32"/>
        <v>0</v>
      </c>
      <c r="EN43" s="2">
        <f t="shared" si="33"/>
        <v>0</v>
      </c>
      <c r="EO43" s="2">
        <f t="shared" si="34"/>
        <v>0</v>
      </c>
      <c r="EP43" s="2">
        <f t="shared" si="35"/>
        <v>0</v>
      </c>
      <c r="EQ43" s="2">
        <f t="shared" si="36"/>
        <v>0</v>
      </c>
      <c r="ER43" s="2">
        <f t="shared" si="37"/>
        <v>0</v>
      </c>
      <c r="ES43" s="2">
        <f t="shared" si="38"/>
        <v>0</v>
      </c>
      <c r="ET43" s="2">
        <f t="shared" si="39"/>
        <v>0</v>
      </c>
      <c r="EU43" s="2">
        <f t="shared" si="40"/>
        <v>0</v>
      </c>
      <c r="EV43" s="2">
        <f t="shared" si="41"/>
        <v>0</v>
      </c>
      <c r="EW43" s="2">
        <f t="shared" si="42"/>
        <v>0</v>
      </c>
      <c r="EX43" s="2">
        <f t="shared" si="43"/>
        <v>0</v>
      </c>
      <c r="EY43" s="2">
        <f t="shared" si="44"/>
        <v>0</v>
      </c>
      <c r="EZ43" s="2">
        <f t="shared" si="45"/>
        <v>0</v>
      </c>
      <c r="FA43" s="2">
        <f t="shared" si="46"/>
        <v>0</v>
      </c>
      <c r="FB43" s="2">
        <f t="shared" si="47"/>
        <v>0</v>
      </c>
      <c r="FC43" s="2">
        <f t="shared" si="48"/>
        <v>0</v>
      </c>
      <c r="FF43" s="3">
        <v>43869</v>
      </c>
      <c r="FG43" s="6">
        <f t="shared" si="151"/>
        <v>6.0173160173160172</v>
      </c>
      <c r="FH43" s="6">
        <f t="shared" si="240"/>
        <v>0</v>
      </c>
      <c r="FI43" s="6">
        <f t="shared" si="241"/>
        <v>0</v>
      </c>
      <c r="FJ43" s="6"/>
      <c r="FK43" s="6">
        <f t="shared" si="242"/>
        <v>0</v>
      </c>
      <c r="FL43" s="6">
        <f t="shared" si="243"/>
        <v>0</v>
      </c>
      <c r="FM43" s="6">
        <f t="shared" si="244"/>
        <v>0</v>
      </c>
      <c r="FN43" s="6">
        <f t="shared" si="245"/>
        <v>0</v>
      </c>
      <c r="FO43" s="6">
        <f t="shared" si="246"/>
        <v>0</v>
      </c>
      <c r="FP43" s="6">
        <f t="shared" si="247"/>
        <v>0</v>
      </c>
      <c r="FQ43" s="6">
        <f t="shared" si="248"/>
        <v>0</v>
      </c>
      <c r="FR43" s="6">
        <f t="shared" si="201"/>
        <v>0</v>
      </c>
      <c r="FS43" s="6">
        <f t="shared" si="202"/>
        <v>0</v>
      </c>
      <c r="FT43" s="6">
        <f t="shared" si="203"/>
        <v>0</v>
      </c>
      <c r="FU43" s="6">
        <f t="shared" si="204"/>
        <v>0</v>
      </c>
      <c r="FV43" s="6">
        <f t="shared" si="205"/>
        <v>0</v>
      </c>
      <c r="FW43" s="6">
        <f t="shared" si="206"/>
        <v>0</v>
      </c>
      <c r="FX43" s="6">
        <f t="shared" si="207"/>
        <v>0</v>
      </c>
      <c r="FY43" s="6">
        <f t="shared" si="208"/>
        <v>0</v>
      </c>
      <c r="FZ43" s="6">
        <f t="shared" si="209"/>
        <v>0</v>
      </c>
      <c r="GA43" s="6">
        <f t="shared" si="210"/>
        <v>0</v>
      </c>
      <c r="GB43" s="6">
        <f t="shared" si="211"/>
        <v>0</v>
      </c>
      <c r="GC43" s="6">
        <f t="shared" si="212"/>
        <v>0</v>
      </c>
      <c r="GD43" s="6">
        <f t="shared" si="213"/>
        <v>0</v>
      </c>
      <c r="GE43" s="6">
        <f t="shared" si="214"/>
        <v>0</v>
      </c>
      <c r="GF43" s="6">
        <f t="shared" si="215"/>
        <v>0</v>
      </c>
      <c r="GG43" s="6">
        <f t="shared" si="216"/>
        <v>0</v>
      </c>
      <c r="GH43" s="6">
        <f t="shared" si="217"/>
        <v>0</v>
      </c>
      <c r="GI43" s="6">
        <f t="shared" si="218"/>
        <v>0</v>
      </c>
      <c r="GJ43" s="6">
        <f t="shared" si="219"/>
        <v>0</v>
      </c>
      <c r="GK43" s="6">
        <f t="shared" si="220"/>
        <v>0</v>
      </c>
      <c r="GL43" s="6">
        <f t="shared" si="221"/>
        <v>0</v>
      </c>
      <c r="GM43" s="6">
        <f t="shared" si="222"/>
        <v>0</v>
      </c>
      <c r="GN43" s="6">
        <f t="shared" si="223"/>
        <v>0</v>
      </c>
      <c r="GO43" s="6">
        <f t="shared" si="224"/>
        <v>0</v>
      </c>
      <c r="GP43" s="6">
        <f t="shared" si="225"/>
        <v>0</v>
      </c>
      <c r="GQ43" s="6">
        <f t="shared" si="226"/>
        <v>0</v>
      </c>
      <c r="GR43" s="6">
        <f t="shared" si="227"/>
        <v>0</v>
      </c>
      <c r="GS43" s="6">
        <f t="shared" si="228"/>
        <v>0</v>
      </c>
      <c r="GT43" s="6">
        <f t="shared" si="229"/>
        <v>0</v>
      </c>
      <c r="GU43" s="6">
        <f t="shared" si="230"/>
        <v>0</v>
      </c>
      <c r="GV43" s="6">
        <f t="shared" si="231"/>
        <v>0</v>
      </c>
      <c r="GW43" s="6">
        <f t="shared" si="232"/>
        <v>0</v>
      </c>
      <c r="GX43" s="6">
        <f t="shared" si="233"/>
        <v>0</v>
      </c>
      <c r="GY43" s="6">
        <f t="shared" si="234"/>
        <v>0</v>
      </c>
      <c r="GZ43" s="6">
        <f t="shared" si="235"/>
        <v>0</v>
      </c>
      <c r="HA43" s="6">
        <f t="shared" si="236"/>
        <v>0</v>
      </c>
      <c r="HB43" s="6">
        <f t="shared" si="237"/>
        <v>0</v>
      </c>
      <c r="HC43" s="6">
        <f t="shared" si="238"/>
        <v>0</v>
      </c>
      <c r="HD43" s="6">
        <f t="shared" si="239"/>
        <v>0</v>
      </c>
      <c r="HE43" s="6"/>
      <c r="HF43">
        <f t="shared" si="148"/>
        <v>40</v>
      </c>
      <c r="HG43" s="6">
        <f t="shared" si="249"/>
        <v>2.8860028860028821</v>
      </c>
      <c r="HH43" s="6">
        <f t="shared" si="250"/>
        <v>12.427184466019423</v>
      </c>
      <c r="HI43" s="6">
        <f t="shared" si="251"/>
        <v>0</v>
      </c>
      <c r="HJ43">
        <v>0</v>
      </c>
      <c r="HK43" s="6">
        <f t="shared" si="252"/>
        <v>0</v>
      </c>
      <c r="HL43" s="6">
        <f t="shared" si="253"/>
        <v>0</v>
      </c>
      <c r="HM43" s="6">
        <f t="shared" si="254"/>
        <v>0</v>
      </c>
      <c r="HN43" s="6">
        <f t="shared" si="255"/>
        <v>0</v>
      </c>
      <c r="HO43" s="6">
        <f t="shared" si="256"/>
        <v>0</v>
      </c>
      <c r="HP43" s="6">
        <f t="shared" si="257"/>
        <v>0</v>
      </c>
      <c r="HQ43" s="6">
        <f t="shared" si="258"/>
        <v>0</v>
      </c>
      <c r="HR43" s="6">
        <f t="shared" si="259"/>
        <v>0</v>
      </c>
      <c r="HS43" s="6">
        <f t="shared" si="260"/>
        <v>0</v>
      </c>
      <c r="HT43" s="6">
        <f t="shared" si="261"/>
        <v>71.166207529843888</v>
      </c>
      <c r="HU43" s="6">
        <f t="shared" si="262"/>
        <v>158.45243962543117</v>
      </c>
      <c r="HV43" s="6">
        <f t="shared" si="263"/>
        <v>0</v>
      </c>
      <c r="HW43" s="6">
        <f t="shared" si="264"/>
        <v>0</v>
      </c>
      <c r="HX43" s="6">
        <f t="shared" si="265"/>
        <v>0</v>
      </c>
      <c r="HY43" s="6">
        <f t="shared" si="266"/>
        <v>1410.3835978835978</v>
      </c>
      <c r="HZ43" s="6">
        <f t="shared" si="267"/>
        <v>1456.6353187042844</v>
      </c>
      <c r="IA43" s="6">
        <f t="shared" si="268"/>
        <v>238.91774368885132</v>
      </c>
      <c r="IB43" s="6">
        <f t="shared" si="269"/>
        <v>0</v>
      </c>
      <c r="IC43" s="6">
        <f t="shared" si="270"/>
        <v>0</v>
      </c>
      <c r="ID43" s="6">
        <f t="shared" si="271"/>
        <v>1713.9186295503205</v>
      </c>
      <c r="IE43" s="6">
        <f t="shared" si="272"/>
        <v>0</v>
      </c>
      <c r="IF43" s="6">
        <f t="shared" si="273"/>
        <v>873.10826542491304</v>
      </c>
      <c r="IG43" s="6">
        <f t="shared" si="274"/>
        <v>167.76241215143949</v>
      </c>
      <c r="IH43" s="6">
        <f t="shared" si="275"/>
        <v>0</v>
      </c>
      <c r="II43" s="6">
        <f t="shared" si="276"/>
        <v>0</v>
      </c>
      <c r="IJ43" s="6">
        <f t="shared" si="277"/>
        <v>465.11627906976736</v>
      </c>
      <c r="IK43" s="6">
        <f t="shared" si="278"/>
        <v>470.35573122529649</v>
      </c>
      <c r="IL43" s="6">
        <f t="shared" si="279"/>
        <v>95.238095238095227</v>
      </c>
      <c r="IM43" s="6">
        <f t="shared" si="280"/>
        <v>54.416832940322877</v>
      </c>
      <c r="IN43" s="6">
        <f t="shared" si="281"/>
        <v>250</v>
      </c>
      <c r="IO43" s="6">
        <f t="shared" si="282"/>
        <v>728.12135355892656</v>
      </c>
      <c r="IP43" s="6">
        <f t="shared" si="283"/>
        <v>0</v>
      </c>
      <c r="IQ43" s="6">
        <f t="shared" si="284"/>
        <v>0</v>
      </c>
      <c r="IR43" s="6">
        <f t="shared" si="285"/>
        <v>0</v>
      </c>
      <c r="IS43" s="6">
        <f t="shared" si="286"/>
        <v>219.59923140269007</v>
      </c>
      <c r="IT43" s="6">
        <f t="shared" si="287"/>
        <v>0</v>
      </c>
      <c r="IU43" s="6">
        <f t="shared" si="288"/>
        <v>0</v>
      </c>
      <c r="IV43" s="6">
        <f t="shared" si="289"/>
        <v>0</v>
      </c>
      <c r="IW43" s="6">
        <f t="shared" si="290"/>
        <v>0</v>
      </c>
      <c r="IX43" s="6">
        <f t="shared" si="291"/>
        <v>0</v>
      </c>
      <c r="IY43" s="6">
        <f t="shared" si="292"/>
        <v>0</v>
      </c>
      <c r="IZ43" s="6">
        <f t="shared" si="293"/>
        <v>0</v>
      </c>
      <c r="JA43" s="6">
        <f t="shared" si="294"/>
        <v>0</v>
      </c>
      <c r="JB43" s="6">
        <f t="shared" si="295"/>
        <v>0</v>
      </c>
      <c r="JC43" s="6">
        <f t="shared" si="296"/>
        <v>0</v>
      </c>
      <c r="JD43" s="6">
        <f t="shared" si="297"/>
        <v>0</v>
      </c>
      <c r="JG43" s="11">
        <f t="shared" si="149"/>
        <v>40</v>
      </c>
      <c r="JH43" s="13">
        <f t="shared" si="298"/>
        <v>2.4819624819624777</v>
      </c>
      <c r="JI43" s="13">
        <f t="shared" si="299"/>
        <v>9.3203883495145643</v>
      </c>
      <c r="JJ43" s="13">
        <f t="shared" si="300"/>
        <v>0</v>
      </c>
      <c r="JK43" s="11"/>
      <c r="JL43" s="13">
        <f t="shared" si="301"/>
        <v>0</v>
      </c>
      <c r="JM43" s="13">
        <f t="shared" si="302"/>
        <v>0</v>
      </c>
      <c r="JN43" s="11"/>
      <c r="JO43" s="13">
        <f t="shared" si="303"/>
        <v>0</v>
      </c>
      <c r="JP43" s="13">
        <f t="shared" si="304"/>
        <v>0</v>
      </c>
      <c r="JQ43" s="13">
        <f t="shared" si="305"/>
        <v>0</v>
      </c>
      <c r="JR43" s="11"/>
      <c r="JS43" s="13">
        <f t="shared" si="306"/>
        <v>0</v>
      </c>
      <c r="JT43" s="11"/>
      <c r="JU43" s="13">
        <f t="shared" si="307"/>
        <v>0</v>
      </c>
      <c r="JV43" s="13">
        <f t="shared" si="308"/>
        <v>173.23804829965502</v>
      </c>
      <c r="JW43" s="13">
        <f t="shared" si="309"/>
        <v>0</v>
      </c>
      <c r="JX43" s="13">
        <f t="shared" si="310"/>
        <v>0</v>
      </c>
      <c r="JY43" s="13">
        <f t="shared" si="311"/>
        <v>0</v>
      </c>
      <c r="JZ43" s="13">
        <f t="shared" si="312"/>
        <v>1113.7566137566137</v>
      </c>
      <c r="KA43" s="13">
        <f t="shared" si="313"/>
        <v>0</v>
      </c>
      <c r="KB43" s="13">
        <f t="shared" si="314"/>
        <v>0</v>
      </c>
      <c r="KC43" s="13">
        <f t="shared" si="315"/>
        <v>0</v>
      </c>
      <c r="KD43" s="13">
        <f t="shared" si="316"/>
        <v>0</v>
      </c>
      <c r="KE43" s="13">
        <f t="shared" si="317"/>
        <v>0</v>
      </c>
      <c r="KF43" s="13">
        <f t="shared" si="318"/>
        <v>0</v>
      </c>
      <c r="KG43" s="13">
        <f t="shared" si="319"/>
        <v>0</v>
      </c>
      <c r="KH43" s="13">
        <f t="shared" si="320"/>
        <v>0</v>
      </c>
      <c r="KI43" s="13">
        <f t="shared" si="321"/>
        <v>0</v>
      </c>
      <c r="KJ43" s="13">
        <f t="shared" si="322"/>
        <v>0</v>
      </c>
      <c r="KK43" s="13">
        <f t="shared" si="323"/>
        <v>0</v>
      </c>
      <c r="KL43" s="13">
        <f t="shared" si="324"/>
        <v>0</v>
      </c>
      <c r="KM43" s="13">
        <f t="shared" si="325"/>
        <v>0</v>
      </c>
      <c r="KN43" s="13">
        <f t="shared" si="326"/>
        <v>0</v>
      </c>
      <c r="KO43" s="13">
        <f t="shared" si="327"/>
        <v>0</v>
      </c>
      <c r="KP43" s="13">
        <f t="shared" si="328"/>
        <v>0</v>
      </c>
      <c r="KQ43" s="13">
        <f t="shared" si="329"/>
        <v>0</v>
      </c>
      <c r="KR43" s="13">
        <f t="shared" si="330"/>
        <v>0</v>
      </c>
      <c r="KS43" s="13">
        <f t="shared" si="331"/>
        <v>0</v>
      </c>
      <c r="KT43" s="13">
        <f t="shared" si="332"/>
        <v>0</v>
      </c>
      <c r="KU43" s="11"/>
      <c r="KV43" s="13">
        <f t="shared" si="333"/>
        <v>0</v>
      </c>
      <c r="KW43" s="13">
        <f t="shared" si="334"/>
        <v>0</v>
      </c>
      <c r="KX43" s="11"/>
      <c r="KY43" s="13">
        <f t="shared" si="335"/>
        <v>0</v>
      </c>
      <c r="KZ43" s="13">
        <f t="shared" si="336"/>
        <v>0</v>
      </c>
      <c r="LA43" s="13">
        <f t="shared" si="337"/>
        <v>0</v>
      </c>
      <c r="LB43" s="13">
        <f t="shared" si="338"/>
        <v>0</v>
      </c>
      <c r="LC43" s="13">
        <f t="shared" si="339"/>
        <v>0</v>
      </c>
      <c r="LD43" s="13">
        <f t="shared" si="340"/>
        <v>0</v>
      </c>
      <c r="LE43" s="11"/>
      <c r="LF43" s="11"/>
    </row>
    <row r="44" spans="1:318">
      <c r="A44" s="3">
        <v>43870</v>
      </c>
      <c r="B44" s="4">
        <v>89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0</v>
      </c>
      <c r="AM44" s="4">
        <v>0</v>
      </c>
      <c r="AN44" s="4">
        <v>0</v>
      </c>
      <c r="AO44" s="4">
        <v>0</v>
      </c>
      <c r="AP44" s="4">
        <v>0</v>
      </c>
      <c r="AQ44" s="4">
        <v>0</v>
      </c>
      <c r="AR44" s="4">
        <v>0</v>
      </c>
      <c r="AS44" s="4">
        <v>0</v>
      </c>
      <c r="AT44" s="4">
        <v>0</v>
      </c>
      <c r="AU44" s="4">
        <v>0</v>
      </c>
      <c r="AV44" s="4">
        <v>0</v>
      </c>
      <c r="AW44" s="4">
        <v>0</v>
      </c>
      <c r="AX44" s="4">
        <v>0</v>
      </c>
      <c r="AY44" s="4">
        <v>0</v>
      </c>
      <c r="BA44" s="4"/>
      <c r="BC44" s="3">
        <v>43870</v>
      </c>
      <c r="BD44">
        <f t="shared" si="146"/>
        <v>812</v>
      </c>
      <c r="BE44">
        <f t="shared" si="191"/>
        <v>0</v>
      </c>
      <c r="BF44">
        <f t="shared" si="192"/>
        <v>0</v>
      </c>
      <c r="BG44">
        <f t="shared" si="193"/>
        <v>0</v>
      </c>
      <c r="BH44">
        <f t="shared" si="194"/>
        <v>0</v>
      </c>
      <c r="BI44">
        <f t="shared" si="195"/>
        <v>0</v>
      </c>
      <c r="BJ44">
        <f t="shared" si="196"/>
        <v>0</v>
      </c>
      <c r="BK44">
        <f t="shared" si="197"/>
        <v>1</v>
      </c>
      <c r="BL44">
        <f t="shared" si="198"/>
        <v>0</v>
      </c>
      <c r="BM44">
        <f t="shared" si="199"/>
        <v>0</v>
      </c>
      <c r="BN44">
        <f t="shared" si="200"/>
        <v>0</v>
      </c>
      <c r="BO44">
        <f t="shared" si="152"/>
        <v>0</v>
      </c>
      <c r="BP44">
        <f t="shared" si="153"/>
        <v>0</v>
      </c>
      <c r="BQ44">
        <f t="shared" si="154"/>
        <v>0</v>
      </c>
      <c r="BR44">
        <f t="shared" si="155"/>
        <v>0</v>
      </c>
      <c r="BS44">
        <f t="shared" si="156"/>
        <v>0</v>
      </c>
      <c r="BT44">
        <f t="shared" si="157"/>
        <v>0</v>
      </c>
      <c r="BU44">
        <f t="shared" si="158"/>
        <v>0</v>
      </c>
      <c r="BV44">
        <f t="shared" si="159"/>
        <v>0</v>
      </c>
      <c r="BW44">
        <f t="shared" si="160"/>
        <v>0</v>
      </c>
      <c r="BX44">
        <f t="shared" si="161"/>
        <v>0</v>
      </c>
      <c r="BY44">
        <f t="shared" si="162"/>
        <v>0</v>
      </c>
      <c r="BZ44">
        <f t="shared" si="163"/>
        <v>0</v>
      </c>
      <c r="CA44">
        <f t="shared" si="164"/>
        <v>0</v>
      </c>
      <c r="CB44">
        <f t="shared" si="165"/>
        <v>0</v>
      </c>
      <c r="CC44">
        <f t="shared" si="166"/>
        <v>0</v>
      </c>
      <c r="CD44">
        <f t="shared" si="167"/>
        <v>0</v>
      </c>
      <c r="CE44">
        <f t="shared" si="168"/>
        <v>0</v>
      </c>
      <c r="CF44">
        <f t="shared" si="169"/>
        <v>0</v>
      </c>
      <c r="CG44">
        <f t="shared" si="170"/>
        <v>0</v>
      </c>
      <c r="CH44">
        <f t="shared" si="171"/>
        <v>0</v>
      </c>
      <c r="CI44">
        <f t="shared" si="172"/>
        <v>0</v>
      </c>
      <c r="CJ44">
        <f t="shared" si="173"/>
        <v>0</v>
      </c>
      <c r="CK44">
        <f t="shared" si="174"/>
        <v>0</v>
      </c>
      <c r="CL44">
        <f t="shared" si="175"/>
        <v>0</v>
      </c>
      <c r="CM44">
        <f t="shared" si="176"/>
        <v>0</v>
      </c>
      <c r="CN44">
        <f t="shared" si="177"/>
        <v>0</v>
      </c>
      <c r="CO44">
        <f t="shared" si="178"/>
        <v>0</v>
      </c>
      <c r="CP44">
        <f t="shared" si="179"/>
        <v>0</v>
      </c>
      <c r="CQ44">
        <f t="shared" si="180"/>
        <v>0</v>
      </c>
      <c r="CR44">
        <f t="shared" si="181"/>
        <v>0</v>
      </c>
      <c r="CS44">
        <f t="shared" si="182"/>
        <v>0</v>
      </c>
      <c r="CT44">
        <f t="shared" si="183"/>
        <v>0</v>
      </c>
      <c r="CU44">
        <f t="shared" si="184"/>
        <v>0</v>
      </c>
      <c r="CV44">
        <f t="shared" si="185"/>
        <v>0</v>
      </c>
      <c r="CW44">
        <f t="shared" si="186"/>
        <v>0</v>
      </c>
      <c r="CX44">
        <f t="shared" si="187"/>
        <v>0</v>
      </c>
      <c r="CY44">
        <f t="shared" si="188"/>
        <v>0</v>
      </c>
      <c r="CZ44">
        <f t="shared" si="189"/>
        <v>0</v>
      </c>
      <c r="DA44">
        <f t="shared" si="190"/>
        <v>0</v>
      </c>
      <c r="DE44" s="3">
        <v>43870</v>
      </c>
      <c r="DF44" s="2">
        <f t="shared" si="145"/>
        <v>58.585858585858588</v>
      </c>
      <c r="DG44" s="2">
        <f t="shared" si="1"/>
        <v>0</v>
      </c>
      <c r="DH44" s="2">
        <f t="shared" si="2"/>
        <v>0</v>
      </c>
      <c r="DI44" s="2"/>
      <c r="DJ44" s="2">
        <f t="shared" si="3"/>
        <v>0</v>
      </c>
      <c r="DK44" s="2">
        <f t="shared" si="4"/>
        <v>0</v>
      </c>
      <c r="DL44" s="2">
        <f t="shared" si="5"/>
        <v>0</v>
      </c>
      <c r="DM44" s="2">
        <f t="shared" si="6"/>
        <v>0.95328884652049573</v>
      </c>
      <c r="DN44" s="2">
        <f t="shared" si="7"/>
        <v>0</v>
      </c>
      <c r="DO44" s="2">
        <f t="shared" si="8"/>
        <v>0</v>
      </c>
      <c r="DP44" s="2">
        <f t="shared" si="9"/>
        <v>0</v>
      </c>
      <c r="DQ44" s="2">
        <f t="shared" si="10"/>
        <v>0</v>
      </c>
      <c r="DR44" s="2">
        <f t="shared" si="11"/>
        <v>0</v>
      </c>
      <c r="DS44" s="2">
        <f t="shared" si="12"/>
        <v>0</v>
      </c>
      <c r="DT44" s="2">
        <f t="shared" si="13"/>
        <v>0</v>
      </c>
      <c r="DU44" s="2">
        <f t="shared" si="14"/>
        <v>0</v>
      </c>
      <c r="DV44" s="2">
        <f t="shared" si="15"/>
        <v>0</v>
      </c>
      <c r="DW44" s="2">
        <f t="shared" si="16"/>
        <v>0</v>
      </c>
      <c r="DX44" s="2">
        <f t="shared" si="17"/>
        <v>0</v>
      </c>
      <c r="DY44" s="2">
        <f t="shared" si="18"/>
        <v>0</v>
      </c>
      <c r="DZ44" s="2">
        <f t="shared" si="19"/>
        <v>0</v>
      </c>
      <c r="EA44" s="2">
        <f t="shared" si="20"/>
        <v>0</v>
      </c>
      <c r="EB44" s="2">
        <f t="shared" si="21"/>
        <v>0</v>
      </c>
      <c r="EC44" s="2">
        <f t="shared" si="22"/>
        <v>0</v>
      </c>
      <c r="ED44" s="2">
        <f t="shared" si="23"/>
        <v>0</v>
      </c>
      <c r="EE44" s="2">
        <f t="shared" si="24"/>
        <v>0</v>
      </c>
      <c r="EF44" s="2">
        <f t="shared" si="25"/>
        <v>0</v>
      </c>
      <c r="EG44" s="2">
        <f t="shared" si="26"/>
        <v>0</v>
      </c>
      <c r="EH44" s="2">
        <f t="shared" si="27"/>
        <v>0</v>
      </c>
      <c r="EI44" s="2">
        <f t="shared" si="28"/>
        <v>0</v>
      </c>
      <c r="EJ44" s="2">
        <f t="shared" si="29"/>
        <v>0</v>
      </c>
      <c r="EK44" s="2">
        <f t="shared" si="30"/>
        <v>0</v>
      </c>
      <c r="EL44" s="2">
        <f t="shared" si="31"/>
        <v>0</v>
      </c>
      <c r="EM44" s="2">
        <f t="shared" si="32"/>
        <v>0</v>
      </c>
      <c r="EN44" s="2">
        <f t="shared" si="33"/>
        <v>0</v>
      </c>
      <c r="EO44" s="2">
        <f t="shared" si="34"/>
        <v>0</v>
      </c>
      <c r="EP44" s="2">
        <f t="shared" si="35"/>
        <v>0</v>
      </c>
      <c r="EQ44" s="2">
        <f t="shared" si="36"/>
        <v>0</v>
      </c>
      <c r="ER44" s="2">
        <f t="shared" si="37"/>
        <v>0</v>
      </c>
      <c r="ES44" s="2">
        <f t="shared" si="38"/>
        <v>0</v>
      </c>
      <c r="ET44" s="2">
        <f t="shared" si="39"/>
        <v>0</v>
      </c>
      <c r="EU44" s="2">
        <f t="shared" si="40"/>
        <v>0</v>
      </c>
      <c r="EV44" s="2">
        <f t="shared" si="41"/>
        <v>0</v>
      </c>
      <c r="EW44" s="2">
        <f t="shared" si="42"/>
        <v>0</v>
      </c>
      <c r="EX44" s="2">
        <f t="shared" si="43"/>
        <v>0</v>
      </c>
      <c r="EY44" s="2">
        <f t="shared" si="44"/>
        <v>0</v>
      </c>
      <c r="EZ44" s="2">
        <f t="shared" si="45"/>
        <v>0</v>
      </c>
      <c r="FA44" s="2">
        <f t="shared" si="46"/>
        <v>0</v>
      </c>
      <c r="FB44" s="2">
        <f t="shared" si="47"/>
        <v>0</v>
      </c>
      <c r="FC44" s="2">
        <f t="shared" si="48"/>
        <v>0</v>
      </c>
      <c r="FF44" s="3">
        <v>43870</v>
      </c>
      <c r="FG44" s="6">
        <f t="shared" si="151"/>
        <v>6.5367965367965386</v>
      </c>
      <c r="FH44" s="6">
        <f t="shared" si="240"/>
        <v>0</v>
      </c>
      <c r="FI44" s="6">
        <f t="shared" si="241"/>
        <v>0</v>
      </c>
      <c r="FJ44" s="6"/>
      <c r="FK44" s="6">
        <f t="shared" si="242"/>
        <v>0</v>
      </c>
      <c r="FL44" s="6">
        <f t="shared" si="243"/>
        <v>0</v>
      </c>
      <c r="FM44" s="6">
        <f t="shared" si="244"/>
        <v>0</v>
      </c>
      <c r="FN44" s="6">
        <f t="shared" si="245"/>
        <v>0</v>
      </c>
      <c r="FO44" s="6">
        <f t="shared" si="246"/>
        <v>0</v>
      </c>
      <c r="FP44" s="6">
        <f t="shared" si="247"/>
        <v>0</v>
      </c>
      <c r="FQ44" s="6">
        <f t="shared" si="248"/>
        <v>0</v>
      </c>
      <c r="FR44" s="6">
        <f t="shared" si="201"/>
        <v>0</v>
      </c>
      <c r="FS44" s="6">
        <f t="shared" si="202"/>
        <v>0</v>
      </c>
      <c r="FT44" s="6">
        <f t="shared" si="203"/>
        <v>0</v>
      </c>
      <c r="FU44" s="6">
        <f t="shared" si="204"/>
        <v>0</v>
      </c>
      <c r="FV44" s="6">
        <f t="shared" si="205"/>
        <v>0</v>
      </c>
      <c r="FW44" s="6">
        <f t="shared" si="206"/>
        <v>0</v>
      </c>
      <c r="FX44" s="6">
        <f t="shared" si="207"/>
        <v>0</v>
      </c>
      <c r="FY44" s="6">
        <f t="shared" si="208"/>
        <v>0</v>
      </c>
      <c r="FZ44" s="6">
        <f t="shared" si="209"/>
        <v>0</v>
      </c>
      <c r="GA44" s="6">
        <f t="shared" si="210"/>
        <v>0</v>
      </c>
      <c r="GB44" s="6">
        <f t="shared" si="211"/>
        <v>0</v>
      </c>
      <c r="GC44" s="6">
        <f t="shared" si="212"/>
        <v>0</v>
      </c>
      <c r="GD44" s="6">
        <f t="shared" si="213"/>
        <v>0</v>
      </c>
      <c r="GE44" s="6">
        <f t="shared" si="214"/>
        <v>0</v>
      </c>
      <c r="GF44" s="6">
        <f t="shared" si="215"/>
        <v>0</v>
      </c>
      <c r="GG44" s="6">
        <f t="shared" si="216"/>
        <v>0</v>
      </c>
      <c r="GH44" s="6">
        <f t="shared" si="217"/>
        <v>0</v>
      </c>
      <c r="GI44" s="6">
        <f t="shared" si="218"/>
        <v>0</v>
      </c>
      <c r="GJ44" s="6">
        <f t="shared" si="219"/>
        <v>0</v>
      </c>
      <c r="GK44" s="6">
        <f t="shared" si="220"/>
        <v>0</v>
      </c>
      <c r="GL44" s="6">
        <f t="shared" si="221"/>
        <v>0</v>
      </c>
      <c r="GM44" s="6">
        <f t="shared" si="222"/>
        <v>0</v>
      </c>
      <c r="GN44" s="6">
        <f t="shared" si="223"/>
        <v>0</v>
      </c>
      <c r="GO44" s="6">
        <f t="shared" si="224"/>
        <v>0</v>
      </c>
      <c r="GP44" s="6">
        <f t="shared" si="225"/>
        <v>0</v>
      </c>
      <c r="GQ44" s="6">
        <f t="shared" si="226"/>
        <v>0</v>
      </c>
      <c r="GR44" s="6">
        <f t="shared" si="227"/>
        <v>0</v>
      </c>
      <c r="GS44" s="6">
        <f t="shared" si="228"/>
        <v>0</v>
      </c>
      <c r="GT44" s="6">
        <f t="shared" si="229"/>
        <v>0</v>
      </c>
      <c r="GU44" s="6">
        <f t="shared" si="230"/>
        <v>0</v>
      </c>
      <c r="GV44" s="6">
        <f t="shared" si="231"/>
        <v>0</v>
      </c>
      <c r="GW44" s="6">
        <f t="shared" si="232"/>
        <v>0</v>
      </c>
      <c r="GX44" s="6">
        <f t="shared" si="233"/>
        <v>0</v>
      </c>
      <c r="GY44" s="6">
        <f t="shared" si="234"/>
        <v>0</v>
      </c>
      <c r="GZ44" s="6">
        <f t="shared" si="235"/>
        <v>0</v>
      </c>
      <c r="HA44" s="6">
        <f t="shared" si="236"/>
        <v>0</v>
      </c>
      <c r="HB44" s="6">
        <f t="shared" si="237"/>
        <v>0</v>
      </c>
      <c r="HC44" s="6">
        <f t="shared" si="238"/>
        <v>0</v>
      </c>
      <c r="HD44" s="6">
        <f t="shared" si="239"/>
        <v>0</v>
      </c>
      <c r="HE44" s="6"/>
      <c r="HF44">
        <f t="shared" si="148"/>
        <v>41</v>
      </c>
      <c r="HG44" s="6">
        <f t="shared" si="249"/>
        <v>2.7849927849927836</v>
      </c>
      <c r="HH44" s="6">
        <f t="shared" si="250"/>
        <v>12.427184466019417</v>
      </c>
      <c r="HI44" s="6">
        <f t="shared" si="251"/>
        <v>0</v>
      </c>
      <c r="HJ44">
        <v>0</v>
      </c>
      <c r="HK44" s="6">
        <f t="shared" si="252"/>
        <v>0</v>
      </c>
      <c r="HL44" s="6">
        <f t="shared" si="253"/>
        <v>0</v>
      </c>
      <c r="HM44" s="6">
        <f t="shared" si="254"/>
        <v>0</v>
      </c>
      <c r="HN44" s="6">
        <f t="shared" si="255"/>
        <v>0</v>
      </c>
      <c r="HO44" s="6">
        <f t="shared" si="256"/>
        <v>0</v>
      </c>
      <c r="HP44" s="6">
        <f t="shared" si="257"/>
        <v>0</v>
      </c>
      <c r="HQ44" s="6">
        <f t="shared" si="258"/>
        <v>0</v>
      </c>
      <c r="HR44" s="6">
        <f t="shared" si="259"/>
        <v>0</v>
      </c>
      <c r="HS44" s="6">
        <f t="shared" si="260"/>
        <v>0</v>
      </c>
      <c r="HT44" s="6">
        <f t="shared" si="261"/>
        <v>72.696663605754523</v>
      </c>
      <c r="HU44" s="6">
        <f t="shared" si="262"/>
        <v>128.14194184327252</v>
      </c>
      <c r="HV44" s="6">
        <f t="shared" si="263"/>
        <v>0</v>
      </c>
      <c r="HW44" s="6">
        <f t="shared" si="264"/>
        <v>0</v>
      </c>
      <c r="HX44" s="6">
        <f t="shared" si="265"/>
        <v>0</v>
      </c>
      <c r="HY44" s="6">
        <f t="shared" si="266"/>
        <v>1329.6957671957668</v>
      </c>
      <c r="HZ44" s="6">
        <f t="shared" si="267"/>
        <v>1739.0655321689803</v>
      </c>
      <c r="IA44" s="6">
        <f t="shared" si="268"/>
        <v>208.9624350767001</v>
      </c>
      <c r="IB44" s="6">
        <f t="shared" si="269"/>
        <v>0</v>
      </c>
      <c r="IC44" s="6">
        <f t="shared" si="270"/>
        <v>0</v>
      </c>
      <c r="ID44" s="6">
        <f t="shared" si="271"/>
        <v>1625.2676659528909</v>
      </c>
      <c r="IE44" s="6">
        <f t="shared" si="272"/>
        <v>0</v>
      </c>
      <c r="IF44" s="6">
        <f t="shared" si="273"/>
        <v>0</v>
      </c>
      <c r="IG44" s="6">
        <f t="shared" si="274"/>
        <v>192.70006801178874</v>
      </c>
      <c r="IH44" s="6">
        <f t="shared" si="275"/>
        <v>0</v>
      </c>
      <c r="II44" s="6">
        <f t="shared" si="276"/>
        <v>0</v>
      </c>
      <c r="IJ44" s="6">
        <f t="shared" si="277"/>
        <v>719.8228128460687</v>
      </c>
      <c r="IK44" s="6">
        <f t="shared" si="278"/>
        <v>610.67193675889325</v>
      </c>
      <c r="IL44" s="6">
        <f t="shared" si="279"/>
        <v>95.238095238095255</v>
      </c>
      <c r="IM44" s="6">
        <f t="shared" si="280"/>
        <v>0</v>
      </c>
      <c r="IN44" s="6">
        <f t="shared" si="281"/>
        <v>0</v>
      </c>
      <c r="IO44" s="6">
        <f t="shared" si="282"/>
        <v>774.79579929988324</v>
      </c>
      <c r="IP44" s="6">
        <f t="shared" si="283"/>
        <v>0</v>
      </c>
      <c r="IQ44" s="6">
        <f t="shared" si="284"/>
        <v>0</v>
      </c>
      <c r="IR44" s="6">
        <f t="shared" si="285"/>
        <v>0</v>
      </c>
      <c r="IS44" s="6">
        <f t="shared" si="286"/>
        <v>109.799615701345</v>
      </c>
      <c r="IT44" s="6">
        <f t="shared" si="287"/>
        <v>0</v>
      </c>
      <c r="IU44" s="6">
        <f t="shared" si="288"/>
        <v>0</v>
      </c>
      <c r="IV44" s="6">
        <f t="shared" si="289"/>
        <v>0</v>
      </c>
      <c r="IW44" s="6">
        <f t="shared" si="290"/>
        <v>0</v>
      </c>
      <c r="IX44" s="6">
        <f t="shared" si="291"/>
        <v>0</v>
      </c>
      <c r="IY44" s="6">
        <f t="shared" si="292"/>
        <v>0</v>
      </c>
      <c r="IZ44" s="6">
        <f t="shared" si="293"/>
        <v>0</v>
      </c>
      <c r="JA44" s="6">
        <f t="shared" si="294"/>
        <v>0</v>
      </c>
      <c r="JB44" s="6">
        <f t="shared" si="295"/>
        <v>0</v>
      </c>
      <c r="JC44" s="6">
        <f t="shared" si="296"/>
        <v>0</v>
      </c>
      <c r="JD44" s="6">
        <f t="shared" si="297"/>
        <v>0</v>
      </c>
      <c r="JG44" s="11">
        <f t="shared" si="149"/>
        <v>41</v>
      </c>
      <c r="JH44" s="13">
        <f t="shared" si="298"/>
        <v>2.2799422799422757</v>
      </c>
      <c r="JI44" s="13">
        <f t="shared" si="299"/>
        <v>9.7087378640776709</v>
      </c>
      <c r="JJ44" s="13">
        <f t="shared" si="300"/>
        <v>0</v>
      </c>
      <c r="JK44" s="11"/>
      <c r="JL44" s="13">
        <f t="shared" si="301"/>
        <v>0</v>
      </c>
      <c r="JM44" s="13">
        <f t="shared" si="302"/>
        <v>0</v>
      </c>
      <c r="JN44" s="11"/>
      <c r="JO44" s="13">
        <f t="shared" si="303"/>
        <v>0</v>
      </c>
      <c r="JP44" s="13">
        <f t="shared" si="304"/>
        <v>0</v>
      </c>
      <c r="JQ44" s="13">
        <f t="shared" si="305"/>
        <v>0</v>
      </c>
      <c r="JR44" s="11"/>
      <c r="JS44" s="13">
        <f t="shared" si="306"/>
        <v>0</v>
      </c>
      <c r="JT44" s="11"/>
      <c r="JU44" s="13">
        <f t="shared" si="307"/>
        <v>0</v>
      </c>
      <c r="JV44" s="13">
        <f t="shared" si="308"/>
        <v>175.45588960078857</v>
      </c>
      <c r="JW44" s="13">
        <f t="shared" si="309"/>
        <v>0</v>
      </c>
      <c r="JX44" s="13">
        <f t="shared" si="310"/>
        <v>0</v>
      </c>
      <c r="JY44" s="13">
        <f t="shared" si="311"/>
        <v>0</v>
      </c>
      <c r="JZ44" s="13">
        <f t="shared" si="312"/>
        <v>1062.169312169312</v>
      </c>
      <c r="KA44" s="13">
        <f t="shared" si="313"/>
        <v>0</v>
      </c>
      <c r="KB44" s="13">
        <f t="shared" si="314"/>
        <v>0</v>
      </c>
      <c r="KC44" s="13">
        <f t="shared" si="315"/>
        <v>0</v>
      </c>
      <c r="KD44" s="13">
        <f t="shared" si="316"/>
        <v>0</v>
      </c>
      <c r="KE44" s="13">
        <f t="shared" si="317"/>
        <v>0</v>
      </c>
      <c r="KF44" s="13">
        <f t="shared" si="318"/>
        <v>0</v>
      </c>
      <c r="KG44" s="13">
        <f t="shared" si="319"/>
        <v>0</v>
      </c>
      <c r="KH44" s="13">
        <f t="shared" si="320"/>
        <v>0</v>
      </c>
      <c r="KI44" s="13">
        <f t="shared" si="321"/>
        <v>0</v>
      </c>
      <c r="KJ44" s="13">
        <f t="shared" si="322"/>
        <v>0</v>
      </c>
      <c r="KK44" s="13">
        <f t="shared" si="323"/>
        <v>0</v>
      </c>
      <c r="KL44" s="13">
        <f t="shared" si="324"/>
        <v>0</v>
      </c>
      <c r="KM44" s="13">
        <f t="shared" si="325"/>
        <v>0</v>
      </c>
      <c r="KN44" s="13">
        <f t="shared" si="326"/>
        <v>0</v>
      </c>
      <c r="KO44" s="13">
        <f t="shared" si="327"/>
        <v>0</v>
      </c>
      <c r="KP44" s="13">
        <f t="shared" si="328"/>
        <v>0</v>
      </c>
      <c r="KQ44" s="13">
        <f t="shared" si="329"/>
        <v>0</v>
      </c>
      <c r="KR44" s="13">
        <f t="shared" si="330"/>
        <v>0</v>
      </c>
      <c r="KS44" s="13">
        <f t="shared" si="331"/>
        <v>0</v>
      </c>
      <c r="KT44" s="13">
        <f t="shared" si="332"/>
        <v>0</v>
      </c>
      <c r="KU44" s="11"/>
      <c r="KV44" s="13">
        <f t="shared" si="333"/>
        <v>0</v>
      </c>
      <c r="KW44" s="13">
        <f t="shared" si="334"/>
        <v>0</v>
      </c>
      <c r="KX44" s="11"/>
      <c r="KY44" s="13">
        <f t="shared" si="335"/>
        <v>0</v>
      </c>
      <c r="KZ44" s="13">
        <f t="shared" si="336"/>
        <v>0</v>
      </c>
      <c r="LA44" s="13">
        <f t="shared" si="337"/>
        <v>0</v>
      </c>
      <c r="LB44" s="13">
        <f t="shared" si="338"/>
        <v>0</v>
      </c>
      <c r="LC44" s="13">
        <f t="shared" si="339"/>
        <v>0</v>
      </c>
      <c r="LD44" s="13">
        <f t="shared" si="340"/>
        <v>0</v>
      </c>
      <c r="LE44" s="11"/>
      <c r="LF44" s="11"/>
    </row>
    <row r="45" spans="1:318">
      <c r="A45" s="3">
        <v>43871</v>
      </c>
      <c r="B45" s="4">
        <v>97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  <c r="AT45" s="4">
        <v>0</v>
      </c>
      <c r="AU45" s="4">
        <v>0</v>
      </c>
      <c r="AV45" s="4">
        <v>0</v>
      </c>
      <c r="AW45" s="4">
        <v>0</v>
      </c>
      <c r="AX45" s="4">
        <v>0</v>
      </c>
      <c r="AY45" s="4">
        <v>0</v>
      </c>
      <c r="BA45" s="4"/>
      <c r="BC45" s="3">
        <v>43871</v>
      </c>
      <c r="BD45">
        <f t="shared" si="146"/>
        <v>909</v>
      </c>
      <c r="BE45">
        <f t="shared" si="191"/>
        <v>0</v>
      </c>
      <c r="BF45">
        <f t="shared" si="192"/>
        <v>0</v>
      </c>
      <c r="BG45">
        <f t="shared" si="193"/>
        <v>0</v>
      </c>
      <c r="BH45">
        <f t="shared" si="194"/>
        <v>0</v>
      </c>
      <c r="BI45">
        <f t="shared" si="195"/>
        <v>0</v>
      </c>
      <c r="BJ45">
        <f t="shared" si="196"/>
        <v>0</v>
      </c>
      <c r="BK45">
        <f t="shared" si="197"/>
        <v>1</v>
      </c>
      <c r="BL45">
        <f t="shared" si="198"/>
        <v>0</v>
      </c>
      <c r="BM45">
        <f t="shared" si="199"/>
        <v>0</v>
      </c>
      <c r="BN45">
        <f t="shared" si="200"/>
        <v>0</v>
      </c>
      <c r="BO45">
        <f t="shared" si="152"/>
        <v>0</v>
      </c>
      <c r="BP45">
        <f t="shared" si="153"/>
        <v>0</v>
      </c>
      <c r="BQ45">
        <f t="shared" si="154"/>
        <v>0</v>
      </c>
      <c r="BR45">
        <f t="shared" si="155"/>
        <v>0</v>
      </c>
      <c r="BS45">
        <f t="shared" si="156"/>
        <v>0</v>
      </c>
      <c r="BT45">
        <f t="shared" si="157"/>
        <v>0</v>
      </c>
      <c r="BU45">
        <f t="shared" si="158"/>
        <v>0</v>
      </c>
      <c r="BV45">
        <f t="shared" si="159"/>
        <v>0</v>
      </c>
      <c r="BW45">
        <f t="shared" si="160"/>
        <v>0</v>
      </c>
      <c r="BX45">
        <f t="shared" si="161"/>
        <v>0</v>
      </c>
      <c r="BY45">
        <f t="shared" si="162"/>
        <v>0</v>
      </c>
      <c r="BZ45">
        <f t="shared" si="163"/>
        <v>0</v>
      </c>
      <c r="CA45">
        <f t="shared" si="164"/>
        <v>0</v>
      </c>
      <c r="CB45">
        <f t="shared" si="165"/>
        <v>0</v>
      </c>
      <c r="CC45">
        <f t="shared" si="166"/>
        <v>0</v>
      </c>
      <c r="CD45">
        <f t="shared" si="167"/>
        <v>0</v>
      </c>
      <c r="CE45">
        <f t="shared" si="168"/>
        <v>0</v>
      </c>
      <c r="CF45">
        <f t="shared" si="169"/>
        <v>0</v>
      </c>
      <c r="CG45">
        <f t="shared" si="170"/>
        <v>0</v>
      </c>
      <c r="CH45">
        <f t="shared" si="171"/>
        <v>0</v>
      </c>
      <c r="CI45">
        <f t="shared" si="172"/>
        <v>0</v>
      </c>
      <c r="CJ45">
        <f t="shared" si="173"/>
        <v>0</v>
      </c>
      <c r="CK45">
        <f t="shared" si="174"/>
        <v>0</v>
      </c>
      <c r="CL45">
        <f t="shared" si="175"/>
        <v>0</v>
      </c>
      <c r="CM45">
        <f t="shared" si="176"/>
        <v>0</v>
      </c>
      <c r="CN45">
        <f t="shared" si="177"/>
        <v>0</v>
      </c>
      <c r="CO45">
        <f t="shared" si="178"/>
        <v>0</v>
      </c>
      <c r="CP45">
        <f t="shared" si="179"/>
        <v>0</v>
      </c>
      <c r="CQ45">
        <f t="shared" si="180"/>
        <v>0</v>
      </c>
      <c r="CR45">
        <f t="shared" si="181"/>
        <v>0</v>
      </c>
      <c r="CS45">
        <f t="shared" si="182"/>
        <v>0</v>
      </c>
      <c r="CT45">
        <f t="shared" si="183"/>
        <v>0</v>
      </c>
      <c r="CU45">
        <f t="shared" si="184"/>
        <v>0</v>
      </c>
      <c r="CV45">
        <f t="shared" si="185"/>
        <v>0</v>
      </c>
      <c r="CW45">
        <f t="shared" si="186"/>
        <v>0</v>
      </c>
      <c r="CX45">
        <f t="shared" si="187"/>
        <v>0</v>
      </c>
      <c r="CY45">
        <f t="shared" si="188"/>
        <v>0</v>
      </c>
      <c r="CZ45">
        <f t="shared" si="189"/>
        <v>0</v>
      </c>
      <c r="DA45">
        <f t="shared" si="190"/>
        <v>0</v>
      </c>
      <c r="DE45" s="3">
        <v>43871</v>
      </c>
      <c r="DF45" s="2">
        <f t="shared" si="145"/>
        <v>65.584415584415581</v>
      </c>
      <c r="DG45" s="2">
        <f t="shared" si="1"/>
        <v>0</v>
      </c>
      <c r="DH45" s="2">
        <f t="shared" si="2"/>
        <v>0</v>
      </c>
      <c r="DI45" s="2"/>
      <c r="DJ45" s="2">
        <f t="shared" si="3"/>
        <v>0</v>
      </c>
      <c r="DK45" s="2">
        <f t="shared" si="4"/>
        <v>0</v>
      </c>
      <c r="DL45" s="2">
        <f t="shared" si="5"/>
        <v>0</v>
      </c>
      <c r="DM45" s="2">
        <f t="shared" si="6"/>
        <v>0.95328884652049573</v>
      </c>
      <c r="DN45" s="2">
        <f t="shared" si="7"/>
        <v>0</v>
      </c>
      <c r="DO45" s="2">
        <f t="shared" si="8"/>
        <v>0</v>
      </c>
      <c r="DP45" s="2">
        <f t="shared" si="9"/>
        <v>0</v>
      </c>
      <c r="DQ45" s="2">
        <f t="shared" si="10"/>
        <v>0</v>
      </c>
      <c r="DR45" s="2">
        <f t="shared" si="11"/>
        <v>0</v>
      </c>
      <c r="DS45" s="2">
        <f t="shared" si="12"/>
        <v>0</v>
      </c>
      <c r="DT45" s="2">
        <f t="shared" si="13"/>
        <v>0</v>
      </c>
      <c r="DU45" s="2">
        <f t="shared" si="14"/>
        <v>0</v>
      </c>
      <c r="DV45" s="2">
        <f t="shared" si="15"/>
        <v>0</v>
      </c>
      <c r="DW45" s="2">
        <f t="shared" si="16"/>
        <v>0</v>
      </c>
      <c r="DX45" s="2">
        <f t="shared" si="17"/>
        <v>0</v>
      </c>
      <c r="DY45" s="2">
        <f t="shared" si="18"/>
        <v>0</v>
      </c>
      <c r="DZ45" s="2">
        <f t="shared" si="19"/>
        <v>0</v>
      </c>
      <c r="EA45" s="2">
        <f t="shared" si="20"/>
        <v>0</v>
      </c>
      <c r="EB45" s="2">
        <f t="shared" si="21"/>
        <v>0</v>
      </c>
      <c r="EC45" s="2">
        <f t="shared" si="22"/>
        <v>0</v>
      </c>
      <c r="ED45" s="2">
        <f t="shared" si="23"/>
        <v>0</v>
      </c>
      <c r="EE45" s="2">
        <f t="shared" si="24"/>
        <v>0</v>
      </c>
      <c r="EF45" s="2">
        <f t="shared" si="25"/>
        <v>0</v>
      </c>
      <c r="EG45" s="2">
        <f t="shared" si="26"/>
        <v>0</v>
      </c>
      <c r="EH45" s="2">
        <f t="shared" si="27"/>
        <v>0</v>
      </c>
      <c r="EI45" s="2">
        <f t="shared" si="28"/>
        <v>0</v>
      </c>
      <c r="EJ45" s="2">
        <f t="shared" si="29"/>
        <v>0</v>
      </c>
      <c r="EK45" s="2">
        <f t="shared" si="30"/>
        <v>0</v>
      </c>
      <c r="EL45" s="2">
        <f t="shared" si="31"/>
        <v>0</v>
      </c>
      <c r="EM45" s="2">
        <f t="shared" si="32"/>
        <v>0</v>
      </c>
      <c r="EN45" s="2">
        <f t="shared" si="33"/>
        <v>0</v>
      </c>
      <c r="EO45" s="2">
        <f t="shared" si="34"/>
        <v>0</v>
      </c>
      <c r="EP45" s="2">
        <f t="shared" si="35"/>
        <v>0</v>
      </c>
      <c r="EQ45" s="2">
        <f t="shared" si="36"/>
        <v>0</v>
      </c>
      <c r="ER45" s="2">
        <f t="shared" si="37"/>
        <v>0</v>
      </c>
      <c r="ES45" s="2">
        <f t="shared" si="38"/>
        <v>0</v>
      </c>
      <c r="ET45" s="2">
        <f t="shared" si="39"/>
        <v>0</v>
      </c>
      <c r="EU45" s="2">
        <f t="shared" si="40"/>
        <v>0</v>
      </c>
      <c r="EV45" s="2">
        <f t="shared" si="41"/>
        <v>0</v>
      </c>
      <c r="EW45" s="2">
        <f t="shared" si="42"/>
        <v>0</v>
      </c>
      <c r="EX45" s="2">
        <f t="shared" si="43"/>
        <v>0</v>
      </c>
      <c r="EY45" s="2">
        <f t="shared" si="44"/>
        <v>0</v>
      </c>
      <c r="EZ45" s="2">
        <f t="shared" si="45"/>
        <v>0</v>
      </c>
      <c r="FA45" s="2">
        <f t="shared" si="46"/>
        <v>0</v>
      </c>
      <c r="FB45" s="2">
        <f t="shared" si="47"/>
        <v>0</v>
      </c>
      <c r="FC45" s="2">
        <f t="shared" si="48"/>
        <v>0</v>
      </c>
      <c r="FF45" s="3">
        <v>43871</v>
      </c>
      <c r="FG45" s="6">
        <f t="shared" si="151"/>
        <v>6.8831168831168839</v>
      </c>
      <c r="FH45" s="6">
        <f t="shared" si="240"/>
        <v>0</v>
      </c>
      <c r="FI45" s="6">
        <f t="shared" si="241"/>
        <v>0</v>
      </c>
      <c r="FJ45" s="6"/>
      <c r="FK45" s="6">
        <f t="shared" si="242"/>
        <v>0</v>
      </c>
      <c r="FL45" s="6">
        <f t="shared" si="243"/>
        <v>0</v>
      </c>
      <c r="FM45" s="6">
        <f t="shared" si="244"/>
        <v>0</v>
      </c>
      <c r="FN45" s="6">
        <f t="shared" si="245"/>
        <v>0</v>
      </c>
      <c r="FO45" s="6">
        <f t="shared" si="246"/>
        <v>0</v>
      </c>
      <c r="FP45" s="6">
        <f t="shared" si="247"/>
        <v>0</v>
      </c>
      <c r="FQ45" s="6">
        <f t="shared" si="248"/>
        <v>0</v>
      </c>
      <c r="FR45" s="6">
        <f t="shared" si="201"/>
        <v>0</v>
      </c>
      <c r="FS45" s="6">
        <f t="shared" si="202"/>
        <v>0</v>
      </c>
      <c r="FT45" s="6">
        <f t="shared" si="203"/>
        <v>0</v>
      </c>
      <c r="FU45" s="6">
        <f t="shared" si="204"/>
        <v>0</v>
      </c>
      <c r="FV45" s="6">
        <f t="shared" si="205"/>
        <v>0</v>
      </c>
      <c r="FW45" s="6">
        <f t="shared" si="206"/>
        <v>0</v>
      </c>
      <c r="FX45" s="6">
        <f t="shared" si="207"/>
        <v>0</v>
      </c>
      <c r="FY45" s="6">
        <f t="shared" si="208"/>
        <v>0</v>
      </c>
      <c r="FZ45" s="6">
        <f t="shared" si="209"/>
        <v>0</v>
      </c>
      <c r="GA45" s="6">
        <f t="shared" si="210"/>
        <v>0</v>
      </c>
      <c r="GB45" s="6">
        <f t="shared" si="211"/>
        <v>0</v>
      </c>
      <c r="GC45" s="6">
        <f t="shared" si="212"/>
        <v>0</v>
      </c>
      <c r="GD45" s="6">
        <f t="shared" si="213"/>
        <v>0</v>
      </c>
      <c r="GE45" s="6">
        <f t="shared" si="214"/>
        <v>0</v>
      </c>
      <c r="GF45" s="6">
        <f t="shared" si="215"/>
        <v>0</v>
      </c>
      <c r="GG45" s="6">
        <f t="shared" si="216"/>
        <v>0</v>
      </c>
      <c r="GH45" s="6">
        <f t="shared" si="217"/>
        <v>0</v>
      </c>
      <c r="GI45" s="6">
        <f t="shared" si="218"/>
        <v>0</v>
      </c>
      <c r="GJ45" s="6">
        <f t="shared" si="219"/>
        <v>0</v>
      </c>
      <c r="GK45" s="6">
        <f t="shared" si="220"/>
        <v>0</v>
      </c>
      <c r="GL45" s="6">
        <f t="shared" si="221"/>
        <v>0</v>
      </c>
      <c r="GM45" s="6">
        <f t="shared" si="222"/>
        <v>0</v>
      </c>
      <c r="GN45" s="6">
        <f t="shared" si="223"/>
        <v>0</v>
      </c>
      <c r="GO45" s="6">
        <f t="shared" si="224"/>
        <v>0</v>
      </c>
      <c r="GP45" s="6">
        <f t="shared" si="225"/>
        <v>0</v>
      </c>
      <c r="GQ45" s="6">
        <f t="shared" si="226"/>
        <v>0</v>
      </c>
      <c r="GR45" s="6">
        <f t="shared" si="227"/>
        <v>0</v>
      </c>
      <c r="GS45" s="6">
        <f t="shared" si="228"/>
        <v>0</v>
      </c>
      <c r="GT45" s="6">
        <f t="shared" si="229"/>
        <v>0</v>
      </c>
      <c r="GU45" s="6">
        <f t="shared" si="230"/>
        <v>0</v>
      </c>
      <c r="GV45" s="6">
        <f t="shared" si="231"/>
        <v>0</v>
      </c>
      <c r="GW45" s="6">
        <f t="shared" si="232"/>
        <v>0</v>
      </c>
      <c r="GX45" s="6">
        <f t="shared" si="233"/>
        <v>0</v>
      </c>
      <c r="GY45" s="6">
        <f t="shared" si="234"/>
        <v>0</v>
      </c>
      <c r="GZ45" s="6">
        <f t="shared" si="235"/>
        <v>0</v>
      </c>
      <c r="HA45" s="6">
        <f t="shared" si="236"/>
        <v>0</v>
      </c>
      <c r="HB45" s="6">
        <f t="shared" si="237"/>
        <v>0</v>
      </c>
      <c r="HC45" s="6">
        <f t="shared" si="238"/>
        <v>0</v>
      </c>
      <c r="HD45" s="6">
        <f t="shared" si="239"/>
        <v>0</v>
      </c>
      <c r="HE45" s="6"/>
      <c r="HF45">
        <f t="shared" si="148"/>
        <v>42</v>
      </c>
      <c r="HG45" s="6">
        <f t="shared" si="249"/>
        <v>2.5541125541125553</v>
      </c>
      <c r="HH45" s="6">
        <f t="shared" si="250"/>
        <v>12.427184466019423</v>
      </c>
      <c r="HI45" s="6">
        <f t="shared" si="251"/>
        <v>0</v>
      </c>
      <c r="HJ45">
        <v>0</v>
      </c>
      <c r="HK45" s="6">
        <f t="shared" si="252"/>
        <v>0</v>
      </c>
      <c r="HL45" s="6">
        <f t="shared" si="253"/>
        <v>0</v>
      </c>
      <c r="HM45" s="6">
        <f t="shared" si="254"/>
        <v>0</v>
      </c>
      <c r="HN45" s="6">
        <f t="shared" si="255"/>
        <v>0</v>
      </c>
      <c r="HO45" s="6">
        <f t="shared" si="256"/>
        <v>0</v>
      </c>
      <c r="HP45" s="6">
        <f t="shared" si="257"/>
        <v>0</v>
      </c>
      <c r="HQ45" s="6">
        <f t="shared" si="258"/>
        <v>0</v>
      </c>
      <c r="HR45" s="6">
        <f t="shared" si="259"/>
        <v>0</v>
      </c>
      <c r="HS45" s="6">
        <f t="shared" si="260"/>
        <v>0</v>
      </c>
      <c r="HT45" s="6">
        <f t="shared" si="261"/>
        <v>0</v>
      </c>
      <c r="HU45" s="6">
        <f t="shared" si="262"/>
        <v>171.26663380975842</v>
      </c>
      <c r="HV45" s="6">
        <f t="shared" si="263"/>
        <v>0</v>
      </c>
      <c r="HW45" s="6">
        <f t="shared" si="264"/>
        <v>0</v>
      </c>
      <c r="HX45" s="6">
        <f t="shared" si="265"/>
        <v>0</v>
      </c>
      <c r="HY45" s="6">
        <f t="shared" si="266"/>
        <v>1287.6984126984128</v>
      </c>
      <c r="HZ45" s="6">
        <f t="shared" si="267"/>
        <v>1377.3199980096531</v>
      </c>
      <c r="IA45" s="6">
        <f t="shared" si="268"/>
        <v>0</v>
      </c>
      <c r="IB45" s="6">
        <f t="shared" si="269"/>
        <v>0</v>
      </c>
      <c r="IC45" s="6">
        <f t="shared" si="270"/>
        <v>0</v>
      </c>
      <c r="ID45" s="6">
        <f t="shared" si="271"/>
        <v>1466.0956459671663</v>
      </c>
      <c r="IE45" s="6">
        <f t="shared" si="272"/>
        <v>0</v>
      </c>
      <c r="IF45" s="6">
        <f t="shared" si="273"/>
        <v>0</v>
      </c>
      <c r="IG45" s="6">
        <f t="shared" si="274"/>
        <v>215.37066424846975</v>
      </c>
      <c r="IH45" s="6">
        <f t="shared" si="275"/>
        <v>0</v>
      </c>
      <c r="II45" s="6">
        <f t="shared" si="276"/>
        <v>0</v>
      </c>
      <c r="IJ45" s="6">
        <f t="shared" si="277"/>
        <v>0</v>
      </c>
      <c r="IK45" s="6">
        <f t="shared" si="278"/>
        <v>718.05006587615287</v>
      </c>
      <c r="IL45" s="6">
        <f t="shared" si="279"/>
        <v>111.69900058788953</v>
      </c>
      <c r="IM45" s="6">
        <f t="shared" si="280"/>
        <v>0</v>
      </c>
      <c r="IN45" s="6">
        <f t="shared" si="281"/>
        <v>0</v>
      </c>
      <c r="IO45" s="6">
        <f t="shared" si="282"/>
        <v>539.08984830805127</v>
      </c>
      <c r="IP45" s="6">
        <f t="shared" si="283"/>
        <v>0</v>
      </c>
      <c r="IQ45" s="6">
        <f t="shared" si="284"/>
        <v>0</v>
      </c>
      <c r="IR45" s="6">
        <f t="shared" si="285"/>
        <v>0</v>
      </c>
      <c r="IS45" s="6">
        <f t="shared" si="286"/>
        <v>182.99935950224167</v>
      </c>
      <c r="IT45" s="6">
        <f t="shared" si="287"/>
        <v>0</v>
      </c>
      <c r="IU45" s="6">
        <f t="shared" si="288"/>
        <v>0</v>
      </c>
      <c r="IV45" s="6">
        <f t="shared" si="289"/>
        <v>0</v>
      </c>
      <c r="IW45" s="6">
        <f t="shared" si="290"/>
        <v>0</v>
      </c>
      <c r="IX45" s="6">
        <f t="shared" si="291"/>
        <v>0</v>
      </c>
      <c r="IY45" s="6">
        <f t="shared" si="292"/>
        <v>0</v>
      </c>
      <c r="IZ45" s="6">
        <f t="shared" si="293"/>
        <v>0</v>
      </c>
      <c r="JA45" s="6">
        <f t="shared" si="294"/>
        <v>0</v>
      </c>
      <c r="JB45" s="6">
        <f t="shared" si="295"/>
        <v>0</v>
      </c>
      <c r="JC45" s="6">
        <f t="shared" si="296"/>
        <v>0</v>
      </c>
      <c r="JD45" s="6">
        <f t="shared" si="297"/>
        <v>0</v>
      </c>
      <c r="JG45" s="11">
        <f t="shared" si="149"/>
        <v>42</v>
      </c>
      <c r="JH45" s="13">
        <f t="shared" si="298"/>
        <v>2.2077922077922096</v>
      </c>
      <c r="JI45" s="13">
        <f t="shared" si="299"/>
        <v>8.5436893203883422</v>
      </c>
      <c r="JJ45" s="13">
        <f t="shared" si="300"/>
        <v>0</v>
      </c>
      <c r="JK45" s="11"/>
      <c r="JL45" s="13">
        <f t="shared" si="301"/>
        <v>0</v>
      </c>
      <c r="JM45" s="13">
        <f t="shared" si="302"/>
        <v>0</v>
      </c>
      <c r="JN45" s="11"/>
      <c r="JO45" s="13">
        <f t="shared" si="303"/>
        <v>0</v>
      </c>
      <c r="JP45" s="13">
        <f t="shared" si="304"/>
        <v>0</v>
      </c>
      <c r="JQ45" s="13">
        <f t="shared" si="305"/>
        <v>0</v>
      </c>
      <c r="JR45" s="11"/>
      <c r="JS45" s="13">
        <f t="shared" si="306"/>
        <v>0</v>
      </c>
      <c r="JT45" s="11"/>
      <c r="JU45" s="13">
        <f t="shared" si="307"/>
        <v>0</v>
      </c>
      <c r="JV45" s="13">
        <f t="shared" si="308"/>
        <v>172.4987678659439</v>
      </c>
      <c r="JW45" s="13">
        <f t="shared" si="309"/>
        <v>0</v>
      </c>
      <c r="JX45" s="13">
        <f t="shared" si="310"/>
        <v>0</v>
      </c>
      <c r="JY45" s="13">
        <f t="shared" si="311"/>
        <v>0</v>
      </c>
      <c r="JZ45" s="13">
        <f t="shared" si="312"/>
        <v>973.87566137566193</v>
      </c>
      <c r="KA45" s="13">
        <f t="shared" si="313"/>
        <v>0</v>
      </c>
      <c r="KB45" s="13">
        <f t="shared" si="314"/>
        <v>0</v>
      </c>
      <c r="KC45" s="13">
        <f t="shared" si="315"/>
        <v>0</v>
      </c>
      <c r="KD45" s="13">
        <f t="shared" si="316"/>
        <v>0</v>
      </c>
      <c r="KE45" s="13">
        <f t="shared" si="317"/>
        <v>0</v>
      </c>
      <c r="KF45" s="13">
        <f t="shared" si="318"/>
        <v>0</v>
      </c>
      <c r="KG45" s="13">
        <f t="shared" si="319"/>
        <v>0</v>
      </c>
      <c r="KH45" s="13">
        <f t="shared" si="320"/>
        <v>0</v>
      </c>
      <c r="KI45" s="13">
        <f t="shared" si="321"/>
        <v>0</v>
      </c>
      <c r="KJ45" s="13">
        <f t="shared" si="322"/>
        <v>0</v>
      </c>
      <c r="KK45" s="13">
        <f t="shared" si="323"/>
        <v>0</v>
      </c>
      <c r="KL45" s="13">
        <f t="shared" si="324"/>
        <v>0</v>
      </c>
      <c r="KM45" s="13">
        <f t="shared" si="325"/>
        <v>0</v>
      </c>
      <c r="KN45" s="13">
        <f t="shared" si="326"/>
        <v>0</v>
      </c>
      <c r="KO45" s="13">
        <f t="shared" si="327"/>
        <v>0</v>
      </c>
      <c r="KP45" s="13">
        <f t="shared" si="328"/>
        <v>0</v>
      </c>
      <c r="KQ45" s="13">
        <f t="shared" si="329"/>
        <v>0</v>
      </c>
      <c r="KR45" s="13">
        <f t="shared" si="330"/>
        <v>0</v>
      </c>
      <c r="KS45" s="13">
        <f t="shared" si="331"/>
        <v>0</v>
      </c>
      <c r="KT45" s="13">
        <f t="shared" si="332"/>
        <v>0</v>
      </c>
      <c r="KU45" s="11"/>
      <c r="KV45" s="13">
        <f t="shared" si="333"/>
        <v>0</v>
      </c>
      <c r="KW45" s="13">
        <f t="shared" si="334"/>
        <v>0</v>
      </c>
      <c r="KX45" s="11"/>
      <c r="KY45" s="13">
        <f t="shared" si="335"/>
        <v>0</v>
      </c>
      <c r="KZ45" s="13">
        <f t="shared" si="336"/>
        <v>0</v>
      </c>
      <c r="LA45" s="13">
        <f t="shared" si="337"/>
        <v>0</v>
      </c>
      <c r="LB45" s="13">
        <f t="shared" si="338"/>
        <v>0</v>
      </c>
      <c r="LC45" s="13">
        <f t="shared" si="339"/>
        <v>0</v>
      </c>
      <c r="LD45" s="13">
        <f t="shared" si="340"/>
        <v>0</v>
      </c>
      <c r="LE45" s="11"/>
      <c r="LF45" s="11"/>
    </row>
    <row r="46" spans="1:318">
      <c r="A46" s="3">
        <v>43872</v>
      </c>
      <c r="B46" s="4">
        <v>108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0</v>
      </c>
      <c r="AP46" s="4">
        <v>0</v>
      </c>
      <c r="AQ46" s="4">
        <v>0</v>
      </c>
      <c r="AR46" s="4">
        <v>0</v>
      </c>
      <c r="AS46" s="4">
        <v>0</v>
      </c>
      <c r="AT46" s="4">
        <v>0</v>
      </c>
      <c r="AU46" s="4">
        <v>0</v>
      </c>
      <c r="AV46" s="4">
        <v>0</v>
      </c>
      <c r="AW46" s="4">
        <v>0</v>
      </c>
      <c r="AX46" s="4">
        <v>0</v>
      </c>
      <c r="AY46" s="4">
        <v>0</v>
      </c>
      <c r="BA46" s="4"/>
      <c r="BC46" s="3">
        <v>43872</v>
      </c>
      <c r="BD46">
        <f t="shared" si="146"/>
        <v>1017</v>
      </c>
      <c r="BE46">
        <f t="shared" si="191"/>
        <v>0</v>
      </c>
      <c r="BF46">
        <f t="shared" si="192"/>
        <v>0</v>
      </c>
      <c r="BG46">
        <f t="shared" si="193"/>
        <v>0</v>
      </c>
      <c r="BH46">
        <f t="shared" si="194"/>
        <v>0</v>
      </c>
      <c r="BI46">
        <f t="shared" si="195"/>
        <v>0</v>
      </c>
      <c r="BJ46">
        <f t="shared" si="196"/>
        <v>0</v>
      </c>
      <c r="BK46">
        <f t="shared" si="197"/>
        <v>1</v>
      </c>
      <c r="BL46">
        <f t="shared" si="198"/>
        <v>0</v>
      </c>
      <c r="BM46">
        <f t="shared" si="199"/>
        <v>0</v>
      </c>
      <c r="BN46">
        <f t="shared" si="200"/>
        <v>0</v>
      </c>
      <c r="BO46">
        <f t="shared" si="152"/>
        <v>0</v>
      </c>
      <c r="BP46">
        <f t="shared" si="153"/>
        <v>0</v>
      </c>
      <c r="BQ46">
        <f t="shared" si="154"/>
        <v>0</v>
      </c>
      <c r="BR46">
        <f t="shared" si="155"/>
        <v>0</v>
      </c>
      <c r="BS46">
        <f t="shared" si="156"/>
        <v>0</v>
      </c>
      <c r="BT46">
        <f t="shared" si="157"/>
        <v>0</v>
      </c>
      <c r="BU46">
        <f t="shared" si="158"/>
        <v>0</v>
      </c>
      <c r="BV46">
        <f t="shared" si="159"/>
        <v>0</v>
      </c>
      <c r="BW46">
        <f t="shared" si="160"/>
        <v>0</v>
      </c>
      <c r="BX46">
        <f t="shared" si="161"/>
        <v>0</v>
      </c>
      <c r="BY46">
        <f t="shared" si="162"/>
        <v>0</v>
      </c>
      <c r="BZ46">
        <f t="shared" si="163"/>
        <v>0</v>
      </c>
      <c r="CA46">
        <f t="shared" si="164"/>
        <v>0</v>
      </c>
      <c r="CB46">
        <f t="shared" si="165"/>
        <v>0</v>
      </c>
      <c r="CC46">
        <f t="shared" si="166"/>
        <v>0</v>
      </c>
      <c r="CD46">
        <f t="shared" si="167"/>
        <v>0</v>
      </c>
      <c r="CE46">
        <f t="shared" si="168"/>
        <v>0</v>
      </c>
      <c r="CF46">
        <f t="shared" si="169"/>
        <v>0</v>
      </c>
      <c r="CG46">
        <f t="shared" si="170"/>
        <v>0</v>
      </c>
      <c r="CH46">
        <f t="shared" si="171"/>
        <v>0</v>
      </c>
      <c r="CI46">
        <f t="shared" si="172"/>
        <v>0</v>
      </c>
      <c r="CJ46">
        <f t="shared" si="173"/>
        <v>0</v>
      </c>
      <c r="CK46">
        <f t="shared" si="174"/>
        <v>0</v>
      </c>
      <c r="CL46">
        <f t="shared" si="175"/>
        <v>0</v>
      </c>
      <c r="CM46">
        <f t="shared" si="176"/>
        <v>0</v>
      </c>
      <c r="CN46">
        <f t="shared" si="177"/>
        <v>0</v>
      </c>
      <c r="CO46">
        <f t="shared" si="178"/>
        <v>0</v>
      </c>
      <c r="CP46">
        <f t="shared" si="179"/>
        <v>0</v>
      </c>
      <c r="CQ46">
        <f t="shared" si="180"/>
        <v>0</v>
      </c>
      <c r="CR46">
        <f t="shared" si="181"/>
        <v>0</v>
      </c>
      <c r="CS46">
        <f t="shared" si="182"/>
        <v>0</v>
      </c>
      <c r="CT46">
        <f t="shared" si="183"/>
        <v>0</v>
      </c>
      <c r="CU46">
        <f t="shared" si="184"/>
        <v>0</v>
      </c>
      <c r="CV46">
        <f t="shared" si="185"/>
        <v>0</v>
      </c>
      <c r="CW46">
        <f t="shared" si="186"/>
        <v>0</v>
      </c>
      <c r="CX46">
        <f t="shared" si="187"/>
        <v>0</v>
      </c>
      <c r="CY46">
        <f t="shared" si="188"/>
        <v>0</v>
      </c>
      <c r="CZ46">
        <f t="shared" si="189"/>
        <v>0</v>
      </c>
      <c r="DA46">
        <f t="shared" si="190"/>
        <v>0</v>
      </c>
      <c r="DE46" s="3">
        <v>43872</v>
      </c>
      <c r="DF46" s="2">
        <f t="shared" si="145"/>
        <v>73.376623376623385</v>
      </c>
      <c r="DG46" s="2">
        <f t="shared" si="1"/>
        <v>0</v>
      </c>
      <c r="DH46" s="2">
        <f t="shared" si="2"/>
        <v>0</v>
      </c>
      <c r="DI46" s="2"/>
      <c r="DJ46" s="2">
        <f t="shared" si="3"/>
        <v>0</v>
      </c>
      <c r="DK46" s="2">
        <f t="shared" si="4"/>
        <v>0</v>
      </c>
      <c r="DL46" s="2">
        <f t="shared" si="5"/>
        <v>0</v>
      </c>
      <c r="DM46" s="2">
        <f t="shared" si="6"/>
        <v>0.95328884652049573</v>
      </c>
      <c r="DN46" s="2">
        <f t="shared" si="7"/>
        <v>0</v>
      </c>
      <c r="DO46" s="2">
        <f t="shared" si="8"/>
        <v>0</v>
      </c>
      <c r="DP46" s="2">
        <f t="shared" si="9"/>
        <v>0</v>
      </c>
      <c r="DQ46" s="2">
        <f t="shared" si="10"/>
        <v>0</v>
      </c>
      <c r="DR46" s="2">
        <f t="shared" si="11"/>
        <v>0</v>
      </c>
      <c r="DS46" s="2">
        <f t="shared" si="12"/>
        <v>0</v>
      </c>
      <c r="DT46" s="2">
        <f t="shared" si="13"/>
        <v>0</v>
      </c>
      <c r="DU46" s="2">
        <f t="shared" si="14"/>
        <v>0</v>
      </c>
      <c r="DV46" s="2">
        <f t="shared" si="15"/>
        <v>0</v>
      </c>
      <c r="DW46" s="2">
        <f t="shared" si="16"/>
        <v>0</v>
      </c>
      <c r="DX46" s="2">
        <f t="shared" si="17"/>
        <v>0</v>
      </c>
      <c r="DY46" s="2">
        <f t="shared" si="18"/>
        <v>0</v>
      </c>
      <c r="DZ46" s="2">
        <f t="shared" si="19"/>
        <v>0</v>
      </c>
      <c r="EA46" s="2">
        <f t="shared" si="20"/>
        <v>0</v>
      </c>
      <c r="EB46" s="2">
        <f t="shared" si="21"/>
        <v>0</v>
      </c>
      <c r="EC46" s="2">
        <f t="shared" si="22"/>
        <v>0</v>
      </c>
      <c r="ED46" s="2">
        <f t="shared" si="23"/>
        <v>0</v>
      </c>
      <c r="EE46" s="2">
        <f t="shared" si="24"/>
        <v>0</v>
      </c>
      <c r="EF46" s="2">
        <f t="shared" si="25"/>
        <v>0</v>
      </c>
      <c r="EG46" s="2">
        <f t="shared" si="26"/>
        <v>0</v>
      </c>
      <c r="EH46" s="2">
        <f t="shared" si="27"/>
        <v>0</v>
      </c>
      <c r="EI46" s="2">
        <f t="shared" si="28"/>
        <v>0</v>
      </c>
      <c r="EJ46" s="2">
        <f t="shared" si="29"/>
        <v>0</v>
      </c>
      <c r="EK46" s="2">
        <f t="shared" si="30"/>
        <v>0</v>
      </c>
      <c r="EL46" s="2">
        <f t="shared" si="31"/>
        <v>0</v>
      </c>
      <c r="EM46" s="2">
        <f t="shared" si="32"/>
        <v>0</v>
      </c>
      <c r="EN46" s="2">
        <f t="shared" si="33"/>
        <v>0</v>
      </c>
      <c r="EO46" s="2">
        <f t="shared" si="34"/>
        <v>0</v>
      </c>
      <c r="EP46" s="2">
        <f t="shared" si="35"/>
        <v>0</v>
      </c>
      <c r="EQ46" s="2">
        <f t="shared" si="36"/>
        <v>0</v>
      </c>
      <c r="ER46" s="2">
        <f t="shared" si="37"/>
        <v>0</v>
      </c>
      <c r="ES46" s="2">
        <f t="shared" si="38"/>
        <v>0</v>
      </c>
      <c r="ET46" s="2">
        <f t="shared" si="39"/>
        <v>0</v>
      </c>
      <c r="EU46" s="2">
        <f t="shared" si="40"/>
        <v>0</v>
      </c>
      <c r="EV46" s="2">
        <f t="shared" si="41"/>
        <v>0</v>
      </c>
      <c r="EW46" s="2">
        <f t="shared" si="42"/>
        <v>0</v>
      </c>
      <c r="EX46" s="2">
        <f t="shared" si="43"/>
        <v>0</v>
      </c>
      <c r="EY46" s="2">
        <f t="shared" si="44"/>
        <v>0</v>
      </c>
      <c r="EZ46" s="2">
        <f t="shared" si="45"/>
        <v>0</v>
      </c>
      <c r="FA46" s="2">
        <f t="shared" si="46"/>
        <v>0</v>
      </c>
      <c r="FB46" s="2">
        <f t="shared" si="47"/>
        <v>0</v>
      </c>
      <c r="FC46" s="2">
        <f t="shared" si="48"/>
        <v>0</v>
      </c>
      <c r="FF46" s="3">
        <v>43872</v>
      </c>
      <c r="FG46" s="6">
        <f t="shared" si="151"/>
        <v>9.3073593073593095</v>
      </c>
      <c r="FH46" s="6">
        <f t="shared" si="240"/>
        <v>0</v>
      </c>
      <c r="FI46" s="6">
        <f t="shared" si="241"/>
        <v>0.15772870662460567</v>
      </c>
      <c r="FJ46" s="6"/>
      <c r="FK46" s="6">
        <f t="shared" si="242"/>
        <v>0</v>
      </c>
      <c r="FL46" s="6">
        <f t="shared" si="243"/>
        <v>0</v>
      </c>
      <c r="FM46" s="6">
        <f t="shared" si="244"/>
        <v>0</v>
      </c>
      <c r="FN46" s="6">
        <f t="shared" si="245"/>
        <v>0</v>
      </c>
      <c r="FO46" s="6">
        <f t="shared" si="246"/>
        <v>0</v>
      </c>
      <c r="FP46" s="6">
        <f t="shared" si="247"/>
        <v>0</v>
      </c>
      <c r="FQ46" s="6">
        <f t="shared" si="248"/>
        <v>0</v>
      </c>
      <c r="FR46" s="6">
        <f t="shared" si="201"/>
        <v>0</v>
      </c>
      <c r="FS46" s="6">
        <f t="shared" si="202"/>
        <v>0</v>
      </c>
      <c r="FT46" s="6">
        <f t="shared" si="203"/>
        <v>0</v>
      </c>
      <c r="FU46" s="6">
        <f t="shared" si="204"/>
        <v>0</v>
      </c>
      <c r="FV46" s="6">
        <f t="shared" si="205"/>
        <v>0</v>
      </c>
      <c r="FW46" s="6">
        <f t="shared" si="206"/>
        <v>0</v>
      </c>
      <c r="FX46" s="6">
        <f t="shared" si="207"/>
        <v>0</v>
      </c>
      <c r="FY46" s="6">
        <f t="shared" si="208"/>
        <v>0</v>
      </c>
      <c r="FZ46" s="6">
        <f t="shared" si="209"/>
        <v>0</v>
      </c>
      <c r="GA46" s="6">
        <f t="shared" si="210"/>
        <v>0</v>
      </c>
      <c r="GB46" s="6">
        <f t="shared" si="211"/>
        <v>0</v>
      </c>
      <c r="GC46" s="6">
        <f t="shared" si="212"/>
        <v>0</v>
      </c>
      <c r="GD46" s="6">
        <f t="shared" si="213"/>
        <v>0</v>
      </c>
      <c r="GE46" s="6">
        <f t="shared" si="214"/>
        <v>0</v>
      </c>
      <c r="GF46" s="6">
        <f t="shared" si="215"/>
        <v>0</v>
      </c>
      <c r="GG46" s="6">
        <f t="shared" si="216"/>
        <v>0</v>
      </c>
      <c r="GH46" s="6">
        <f t="shared" si="217"/>
        <v>0</v>
      </c>
      <c r="GI46" s="6">
        <f t="shared" si="218"/>
        <v>0</v>
      </c>
      <c r="GJ46" s="6">
        <f t="shared" si="219"/>
        <v>0</v>
      </c>
      <c r="GK46" s="6">
        <f t="shared" si="220"/>
        <v>0</v>
      </c>
      <c r="GL46" s="6">
        <f t="shared" si="221"/>
        <v>0</v>
      </c>
      <c r="GM46" s="6">
        <f t="shared" si="222"/>
        <v>0</v>
      </c>
      <c r="GN46" s="6">
        <f t="shared" si="223"/>
        <v>0</v>
      </c>
      <c r="GO46" s="6">
        <f t="shared" si="224"/>
        <v>0</v>
      </c>
      <c r="GP46" s="6">
        <f t="shared" si="225"/>
        <v>0</v>
      </c>
      <c r="GQ46" s="6">
        <f t="shared" si="226"/>
        <v>0</v>
      </c>
      <c r="GR46" s="6">
        <f t="shared" si="227"/>
        <v>0</v>
      </c>
      <c r="GS46" s="6">
        <f t="shared" si="228"/>
        <v>0</v>
      </c>
      <c r="GT46" s="6">
        <f t="shared" si="229"/>
        <v>0</v>
      </c>
      <c r="GU46" s="6">
        <f t="shared" si="230"/>
        <v>0</v>
      </c>
      <c r="GV46" s="6">
        <f t="shared" si="231"/>
        <v>0</v>
      </c>
      <c r="GW46" s="6">
        <f t="shared" si="232"/>
        <v>0</v>
      </c>
      <c r="GX46" s="6">
        <f t="shared" si="233"/>
        <v>0</v>
      </c>
      <c r="GY46" s="6">
        <f t="shared" si="234"/>
        <v>0</v>
      </c>
      <c r="GZ46" s="6">
        <f t="shared" si="235"/>
        <v>0</v>
      </c>
      <c r="HA46" s="6">
        <f t="shared" si="236"/>
        <v>0</v>
      </c>
      <c r="HB46" s="6">
        <f t="shared" si="237"/>
        <v>0</v>
      </c>
      <c r="HC46" s="6">
        <f t="shared" si="238"/>
        <v>0</v>
      </c>
      <c r="HD46" s="6">
        <f t="shared" si="239"/>
        <v>0</v>
      </c>
      <c r="HE46" s="6"/>
      <c r="HF46">
        <f t="shared" si="148"/>
        <v>43</v>
      </c>
      <c r="HG46" s="6">
        <f t="shared" si="249"/>
        <v>2.4819624819624777</v>
      </c>
      <c r="HH46" s="6">
        <f t="shared" si="250"/>
        <v>9.3203883495145643</v>
      </c>
      <c r="HI46" s="6">
        <f t="shared" si="251"/>
        <v>0</v>
      </c>
      <c r="HJ46">
        <v>0</v>
      </c>
      <c r="HK46" s="6">
        <f t="shared" si="252"/>
        <v>0</v>
      </c>
      <c r="HL46" s="6">
        <f t="shared" si="253"/>
        <v>0</v>
      </c>
      <c r="HM46" s="6">
        <f t="shared" si="254"/>
        <v>0</v>
      </c>
      <c r="HN46" s="6">
        <f t="shared" si="255"/>
        <v>0</v>
      </c>
      <c r="HO46" s="6">
        <f t="shared" si="256"/>
        <v>0</v>
      </c>
      <c r="HP46" s="6">
        <f t="shared" si="257"/>
        <v>0</v>
      </c>
      <c r="HQ46" s="6">
        <f t="shared" si="258"/>
        <v>0</v>
      </c>
      <c r="HR46" s="6">
        <f t="shared" si="259"/>
        <v>0</v>
      </c>
      <c r="HS46" s="6">
        <f t="shared" si="260"/>
        <v>0</v>
      </c>
      <c r="HT46" s="6">
        <f t="shared" si="261"/>
        <v>0</v>
      </c>
      <c r="HU46" s="6">
        <f t="shared" si="262"/>
        <v>173.73090192212922</v>
      </c>
      <c r="HV46" s="6">
        <f t="shared" si="263"/>
        <v>0</v>
      </c>
      <c r="HW46" s="6">
        <f t="shared" si="264"/>
        <v>0</v>
      </c>
      <c r="HX46" s="6">
        <f t="shared" si="265"/>
        <v>0</v>
      </c>
      <c r="HY46" s="6">
        <f t="shared" si="266"/>
        <v>1289.68253968254</v>
      </c>
      <c r="HZ46" s="6">
        <f t="shared" si="267"/>
        <v>0</v>
      </c>
      <c r="IA46" s="6">
        <f t="shared" si="268"/>
        <v>0</v>
      </c>
      <c r="IB46" s="6">
        <f t="shared" si="269"/>
        <v>0</v>
      </c>
      <c r="IC46" s="6">
        <f t="shared" si="270"/>
        <v>0</v>
      </c>
      <c r="ID46" s="6">
        <f t="shared" si="271"/>
        <v>0</v>
      </c>
      <c r="IE46" s="6">
        <f t="shared" si="272"/>
        <v>0</v>
      </c>
      <c r="IF46" s="6">
        <f t="shared" si="273"/>
        <v>0</v>
      </c>
      <c r="IG46" s="6">
        <f t="shared" si="274"/>
        <v>0</v>
      </c>
      <c r="IH46" s="6">
        <f t="shared" si="275"/>
        <v>0</v>
      </c>
      <c r="II46" s="6">
        <f t="shared" si="276"/>
        <v>0</v>
      </c>
      <c r="IJ46" s="6">
        <f t="shared" si="277"/>
        <v>0</v>
      </c>
      <c r="IK46" s="6">
        <f t="shared" si="278"/>
        <v>0</v>
      </c>
      <c r="IL46" s="6">
        <f t="shared" si="279"/>
        <v>0</v>
      </c>
      <c r="IM46" s="6">
        <f t="shared" si="280"/>
        <v>0</v>
      </c>
      <c r="IN46" s="6">
        <f t="shared" si="281"/>
        <v>0</v>
      </c>
      <c r="IO46" s="6">
        <f t="shared" si="282"/>
        <v>392.84325165305319</v>
      </c>
      <c r="IP46" s="6">
        <f t="shared" si="283"/>
        <v>0</v>
      </c>
      <c r="IQ46" s="6">
        <f t="shared" si="284"/>
        <v>0</v>
      </c>
      <c r="IR46" s="6">
        <f t="shared" si="285"/>
        <v>0</v>
      </c>
      <c r="IS46" s="6">
        <f t="shared" si="286"/>
        <v>0</v>
      </c>
      <c r="IT46" s="6">
        <f t="shared" si="287"/>
        <v>0</v>
      </c>
      <c r="IU46" s="6">
        <f t="shared" si="288"/>
        <v>0</v>
      </c>
      <c r="IV46" s="6">
        <f t="shared" si="289"/>
        <v>0</v>
      </c>
      <c r="IW46" s="6">
        <f t="shared" si="290"/>
        <v>0</v>
      </c>
      <c r="IX46" s="6">
        <f t="shared" si="291"/>
        <v>0</v>
      </c>
      <c r="IY46" s="6">
        <f t="shared" si="292"/>
        <v>0</v>
      </c>
      <c r="IZ46" s="6">
        <f t="shared" si="293"/>
        <v>0</v>
      </c>
      <c r="JA46" s="6">
        <f t="shared" si="294"/>
        <v>0</v>
      </c>
      <c r="JB46" s="6">
        <f t="shared" si="295"/>
        <v>0</v>
      </c>
      <c r="JC46" s="6">
        <f t="shared" si="296"/>
        <v>0</v>
      </c>
      <c r="JD46" s="6">
        <f t="shared" si="297"/>
        <v>0</v>
      </c>
      <c r="JG46" s="11">
        <f t="shared" si="149"/>
        <v>43</v>
      </c>
      <c r="JH46" s="13">
        <f t="shared" si="298"/>
        <v>2.0057720057720076</v>
      </c>
      <c r="JI46" s="13">
        <f t="shared" si="299"/>
        <v>7.3786407766990347</v>
      </c>
      <c r="JJ46" s="13">
        <f t="shared" si="300"/>
        <v>0</v>
      </c>
      <c r="JK46" s="11"/>
      <c r="JL46" s="13">
        <f t="shared" si="301"/>
        <v>0</v>
      </c>
      <c r="JM46" s="13">
        <f t="shared" si="302"/>
        <v>0</v>
      </c>
      <c r="JN46" s="11"/>
      <c r="JO46" s="13">
        <f t="shared" si="303"/>
        <v>0</v>
      </c>
      <c r="JP46" s="13">
        <f t="shared" si="304"/>
        <v>0</v>
      </c>
      <c r="JQ46" s="13">
        <f t="shared" si="305"/>
        <v>0</v>
      </c>
      <c r="JR46" s="11"/>
      <c r="JS46" s="13">
        <f t="shared" si="306"/>
        <v>0</v>
      </c>
      <c r="JT46" s="11"/>
      <c r="JU46" s="13">
        <f t="shared" si="307"/>
        <v>0</v>
      </c>
      <c r="JV46" s="13">
        <f t="shared" si="308"/>
        <v>0</v>
      </c>
      <c r="JW46" s="13">
        <f t="shared" si="309"/>
        <v>0</v>
      </c>
      <c r="JX46" s="13">
        <f t="shared" si="310"/>
        <v>0</v>
      </c>
      <c r="JY46" s="13">
        <f t="shared" si="311"/>
        <v>0</v>
      </c>
      <c r="JZ46" s="13">
        <f t="shared" si="312"/>
        <v>0</v>
      </c>
      <c r="KA46" s="13">
        <f t="shared" si="313"/>
        <v>0</v>
      </c>
      <c r="KB46" s="13">
        <f t="shared" si="314"/>
        <v>0</v>
      </c>
      <c r="KC46" s="13">
        <f t="shared" si="315"/>
        <v>0</v>
      </c>
      <c r="KD46" s="13">
        <f t="shared" si="316"/>
        <v>0</v>
      </c>
      <c r="KE46" s="13">
        <f t="shared" si="317"/>
        <v>0</v>
      </c>
      <c r="KF46" s="13">
        <f t="shared" si="318"/>
        <v>0</v>
      </c>
      <c r="KG46" s="13">
        <f t="shared" si="319"/>
        <v>0</v>
      </c>
      <c r="KH46" s="13">
        <f t="shared" si="320"/>
        <v>0</v>
      </c>
      <c r="KI46" s="13">
        <f t="shared" si="321"/>
        <v>0</v>
      </c>
      <c r="KJ46" s="13">
        <f t="shared" si="322"/>
        <v>0</v>
      </c>
      <c r="KK46" s="13">
        <f t="shared" si="323"/>
        <v>0</v>
      </c>
      <c r="KL46" s="13">
        <f t="shared" si="324"/>
        <v>0</v>
      </c>
      <c r="KM46" s="13">
        <f t="shared" si="325"/>
        <v>0</v>
      </c>
      <c r="KN46" s="13">
        <f t="shared" si="326"/>
        <v>0</v>
      </c>
      <c r="KO46" s="13">
        <f t="shared" si="327"/>
        <v>0</v>
      </c>
      <c r="KP46" s="13">
        <f t="shared" si="328"/>
        <v>0</v>
      </c>
      <c r="KQ46" s="13">
        <f t="shared" si="329"/>
        <v>0</v>
      </c>
      <c r="KR46" s="13">
        <f t="shared" si="330"/>
        <v>0</v>
      </c>
      <c r="KS46" s="13">
        <f t="shared" si="331"/>
        <v>0</v>
      </c>
      <c r="KT46" s="13">
        <f t="shared" si="332"/>
        <v>0</v>
      </c>
      <c r="KU46" s="11"/>
      <c r="KV46" s="13">
        <f t="shared" si="333"/>
        <v>0</v>
      </c>
      <c r="KW46" s="13">
        <f t="shared" si="334"/>
        <v>0</v>
      </c>
      <c r="KX46" s="11"/>
      <c r="KY46" s="13">
        <f t="shared" si="335"/>
        <v>0</v>
      </c>
      <c r="KZ46" s="13">
        <f t="shared" si="336"/>
        <v>0</v>
      </c>
      <c r="LA46" s="13">
        <f t="shared" si="337"/>
        <v>0</v>
      </c>
      <c r="LB46" s="13">
        <f t="shared" si="338"/>
        <v>0</v>
      </c>
      <c r="LC46" s="13">
        <f t="shared" si="339"/>
        <v>0</v>
      </c>
      <c r="LD46" s="13">
        <f t="shared" si="340"/>
        <v>0</v>
      </c>
      <c r="LE46" s="11"/>
      <c r="LF46" s="11"/>
    </row>
    <row r="47" spans="1:318">
      <c r="A47" s="3">
        <v>43873</v>
      </c>
      <c r="B47" s="4">
        <v>97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W47" s="4">
        <v>0</v>
      </c>
      <c r="AX47" s="4">
        <v>0</v>
      </c>
      <c r="AY47" s="4">
        <v>0</v>
      </c>
      <c r="BA47" s="4"/>
      <c r="BC47" s="3">
        <v>43873</v>
      </c>
      <c r="BD47">
        <f t="shared" si="146"/>
        <v>1114</v>
      </c>
      <c r="BE47">
        <f t="shared" si="191"/>
        <v>0</v>
      </c>
      <c r="BF47">
        <f t="shared" si="192"/>
        <v>0</v>
      </c>
      <c r="BG47">
        <f t="shared" si="193"/>
        <v>0</v>
      </c>
      <c r="BH47">
        <f t="shared" si="194"/>
        <v>0</v>
      </c>
      <c r="BI47">
        <f t="shared" si="195"/>
        <v>0</v>
      </c>
      <c r="BJ47">
        <f t="shared" si="196"/>
        <v>0</v>
      </c>
      <c r="BK47">
        <f t="shared" si="197"/>
        <v>1</v>
      </c>
      <c r="BL47">
        <f t="shared" si="198"/>
        <v>0</v>
      </c>
      <c r="BM47">
        <f t="shared" si="199"/>
        <v>0</v>
      </c>
      <c r="BN47">
        <f t="shared" si="200"/>
        <v>0</v>
      </c>
      <c r="BO47">
        <f t="shared" si="152"/>
        <v>0</v>
      </c>
      <c r="BP47">
        <f t="shared" si="153"/>
        <v>0</v>
      </c>
      <c r="BQ47">
        <f t="shared" si="154"/>
        <v>0</v>
      </c>
      <c r="BR47">
        <f t="shared" si="155"/>
        <v>0</v>
      </c>
      <c r="BS47">
        <f t="shared" si="156"/>
        <v>0</v>
      </c>
      <c r="BT47">
        <f t="shared" si="157"/>
        <v>0</v>
      </c>
      <c r="BU47">
        <f t="shared" si="158"/>
        <v>0</v>
      </c>
      <c r="BV47">
        <f t="shared" si="159"/>
        <v>0</v>
      </c>
      <c r="BW47">
        <f t="shared" si="160"/>
        <v>0</v>
      </c>
      <c r="BX47">
        <f t="shared" si="161"/>
        <v>0</v>
      </c>
      <c r="BY47">
        <f t="shared" si="162"/>
        <v>0</v>
      </c>
      <c r="BZ47">
        <f t="shared" si="163"/>
        <v>0</v>
      </c>
      <c r="CA47">
        <f t="shared" si="164"/>
        <v>0</v>
      </c>
      <c r="CB47">
        <f t="shared" si="165"/>
        <v>0</v>
      </c>
      <c r="CC47">
        <f t="shared" si="166"/>
        <v>0</v>
      </c>
      <c r="CD47">
        <f t="shared" si="167"/>
        <v>0</v>
      </c>
      <c r="CE47">
        <f t="shared" si="168"/>
        <v>0</v>
      </c>
      <c r="CF47">
        <f t="shared" si="169"/>
        <v>0</v>
      </c>
      <c r="CG47">
        <f t="shared" si="170"/>
        <v>0</v>
      </c>
      <c r="CH47">
        <f t="shared" si="171"/>
        <v>0</v>
      </c>
      <c r="CI47">
        <f t="shared" si="172"/>
        <v>0</v>
      </c>
      <c r="CJ47">
        <f t="shared" si="173"/>
        <v>0</v>
      </c>
      <c r="CK47">
        <f t="shared" si="174"/>
        <v>0</v>
      </c>
      <c r="CL47">
        <f t="shared" si="175"/>
        <v>0</v>
      </c>
      <c r="CM47">
        <f t="shared" si="176"/>
        <v>0</v>
      </c>
      <c r="CN47">
        <f t="shared" si="177"/>
        <v>0</v>
      </c>
      <c r="CO47">
        <f t="shared" si="178"/>
        <v>0</v>
      </c>
      <c r="CP47">
        <f t="shared" si="179"/>
        <v>0</v>
      </c>
      <c r="CQ47">
        <f t="shared" si="180"/>
        <v>0</v>
      </c>
      <c r="CR47">
        <f t="shared" si="181"/>
        <v>0</v>
      </c>
      <c r="CS47">
        <f t="shared" si="182"/>
        <v>0</v>
      </c>
      <c r="CT47">
        <f t="shared" si="183"/>
        <v>0</v>
      </c>
      <c r="CU47">
        <f t="shared" si="184"/>
        <v>0</v>
      </c>
      <c r="CV47">
        <f t="shared" si="185"/>
        <v>0</v>
      </c>
      <c r="CW47">
        <f t="shared" si="186"/>
        <v>0</v>
      </c>
      <c r="CX47">
        <f t="shared" si="187"/>
        <v>0</v>
      </c>
      <c r="CY47">
        <f t="shared" si="188"/>
        <v>0</v>
      </c>
      <c r="CZ47">
        <f t="shared" si="189"/>
        <v>0</v>
      </c>
      <c r="DA47">
        <f t="shared" si="190"/>
        <v>0</v>
      </c>
      <c r="DE47" s="3">
        <v>43873</v>
      </c>
      <c r="DF47" s="2">
        <f t="shared" si="145"/>
        <v>80.375180375180378</v>
      </c>
      <c r="DG47" s="2">
        <f t="shared" si="1"/>
        <v>0</v>
      </c>
      <c r="DH47" s="2">
        <f t="shared" si="2"/>
        <v>0</v>
      </c>
      <c r="DI47" s="2"/>
      <c r="DJ47" s="2">
        <f t="shared" si="3"/>
        <v>0</v>
      </c>
      <c r="DK47" s="2">
        <f t="shared" si="4"/>
        <v>0</v>
      </c>
      <c r="DL47" s="2">
        <f t="shared" si="5"/>
        <v>0</v>
      </c>
      <c r="DM47" s="2">
        <f t="shared" si="6"/>
        <v>0.95328884652049573</v>
      </c>
      <c r="DN47" s="2">
        <f t="shared" si="7"/>
        <v>0</v>
      </c>
      <c r="DO47" s="2">
        <f t="shared" si="8"/>
        <v>0</v>
      </c>
      <c r="DP47" s="2">
        <f t="shared" si="9"/>
        <v>0</v>
      </c>
      <c r="DQ47" s="2">
        <f t="shared" si="10"/>
        <v>0</v>
      </c>
      <c r="DR47" s="2">
        <f t="shared" si="11"/>
        <v>0</v>
      </c>
      <c r="DS47" s="2">
        <f t="shared" si="12"/>
        <v>0</v>
      </c>
      <c r="DT47" s="2">
        <f t="shared" si="13"/>
        <v>0</v>
      </c>
      <c r="DU47" s="2">
        <f t="shared" si="14"/>
        <v>0</v>
      </c>
      <c r="DV47" s="2">
        <f t="shared" si="15"/>
        <v>0</v>
      </c>
      <c r="DW47" s="2">
        <f t="shared" si="16"/>
        <v>0</v>
      </c>
      <c r="DX47" s="2">
        <f t="shared" si="17"/>
        <v>0</v>
      </c>
      <c r="DY47" s="2">
        <f t="shared" si="18"/>
        <v>0</v>
      </c>
      <c r="DZ47" s="2">
        <f t="shared" si="19"/>
        <v>0</v>
      </c>
      <c r="EA47" s="2">
        <f t="shared" si="20"/>
        <v>0</v>
      </c>
      <c r="EB47" s="2">
        <f t="shared" si="21"/>
        <v>0</v>
      </c>
      <c r="EC47" s="2">
        <f t="shared" si="22"/>
        <v>0</v>
      </c>
      <c r="ED47" s="2">
        <f t="shared" si="23"/>
        <v>0</v>
      </c>
      <c r="EE47" s="2">
        <f t="shared" si="24"/>
        <v>0</v>
      </c>
      <c r="EF47" s="2">
        <f t="shared" si="25"/>
        <v>0</v>
      </c>
      <c r="EG47" s="2">
        <f t="shared" si="26"/>
        <v>0</v>
      </c>
      <c r="EH47" s="2">
        <f t="shared" si="27"/>
        <v>0</v>
      </c>
      <c r="EI47" s="2">
        <f t="shared" si="28"/>
        <v>0</v>
      </c>
      <c r="EJ47" s="2">
        <f t="shared" si="29"/>
        <v>0</v>
      </c>
      <c r="EK47" s="2">
        <f t="shared" si="30"/>
        <v>0</v>
      </c>
      <c r="EL47" s="2">
        <f t="shared" si="31"/>
        <v>0</v>
      </c>
      <c r="EM47" s="2">
        <f t="shared" si="32"/>
        <v>0</v>
      </c>
      <c r="EN47" s="2">
        <f t="shared" si="33"/>
        <v>0</v>
      </c>
      <c r="EO47" s="2">
        <f t="shared" si="34"/>
        <v>0</v>
      </c>
      <c r="EP47" s="2">
        <f t="shared" si="35"/>
        <v>0</v>
      </c>
      <c r="EQ47" s="2">
        <f t="shared" si="36"/>
        <v>0</v>
      </c>
      <c r="ER47" s="2">
        <f t="shared" si="37"/>
        <v>0</v>
      </c>
      <c r="ES47" s="2">
        <f t="shared" si="38"/>
        <v>0</v>
      </c>
      <c r="ET47" s="2">
        <f t="shared" si="39"/>
        <v>0</v>
      </c>
      <c r="EU47" s="2">
        <f t="shared" si="40"/>
        <v>0</v>
      </c>
      <c r="EV47" s="2">
        <f t="shared" si="41"/>
        <v>0</v>
      </c>
      <c r="EW47" s="2">
        <f t="shared" si="42"/>
        <v>0</v>
      </c>
      <c r="EX47" s="2">
        <f t="shared" si="43"/>
        <v>0</v>
      </c>
      <c r="EY47" s="2">
        <f t="shared" si="44"/>
        <v>0</v>
      </c>
      <c r="EZ47" s="2">
        <f t="shared" si="45"/>
        <v>0</v>
      </c>
      <c r="FA47" s="2">
        <f t="shared" si="46"/>
        <v>0</v>
      </c>
      <c r="FB47" s="2">
        <f t="shared" si="47"/>
        <v>0</v>
      </c>
      <c r="FC47" s="2">
        <f t="shared" si="48"/>
        <v>0</v>
      </c>
      <c r="FF47" s="3">
        <v>43873</v>
      </c>
      <c r="FG47" s="6">
        <f t="shared" si="151"/>
        <v>8.2106782106782106</v>
      </c>
      <c r="FH47" s="6">
        <f t="shared" si="240"/>
        <v>0</v>
      </c>
      <c r="FI47" s="6">
        <f t="shared" si="241"/>
        <v>0.15772870662460567</v>
      </c>
      <c r="FJ47" s="6"/>
      <c r="FK47" s="6">
        <f t="shared" si="242"/>
        <v>0</v>
      </c>
      <c r="FL47" s="6">
        <f t="shared" si="243"/>
        <v>0</v>
      </c>
      <c r="FM47" s="6">
        <f t="shared" si="244"/>
        <v>0</v>
      </c>
      <c r="FN47" s="6">
        <f t="shared" si="245"/>
        <v>0</v>
      </c>
      <c r="FO47" s="6">
        <f t="shared" si="246"/>
        <v>0</v>
      </c>
      <c r="FP47" s="6">
        <f t="shared" si="247"/>
        <v>0</v>
      </c>
      <c r="FQ47" s="6">
        <f t="shared" si="248"/>
        <v>0</v>
      </c>
      <c r="FR47" s="6">
        <f t="shared" si="201"/>
        <v>0</v>
      </c>
      <c r="FS47" s="6">
        <f t="shared" si="202"/>
        <v>0</v>
      </c>
      <c r="FT47" s="6">
        <f t="shared" si="203"/>
        <v>0</v>
      </c>
      <c r="FU47" s="6">
        <f t="shared" si="204"/>
        <v>0</v>
      </c>
      <c r="FV47" s="6">
        <f t="shared" si="205"/>
        <v>0</v>
      </c>
      <c r="FW47" s="6">
        <f t="shared" si="206"/>
        <v>0</v>
      </c>
      <c r="FX47" s="6">
        <f t="shared" si="207"/>
        <v>0</v>
      </c>
      <c r="FY47" s="6">
        <f t="shared" si="208"/>
        <v>0</v>
      </c>
      <c r="FZ47" s="6">
        <f t="shared" si="209"/>
        <v>0</v>
      </c>
      <c r="GA47" s="6">
        <f t="shared" si="210"/>
        <v>0</v>
      </c>
      <c r="GB47" s="6">
        <f t="shared" si="211"/>
        <v>0</v>
      </c>
      <c r="GC47" s="6">
        <f t="shared" si="212"/>
        <v>0</v>
      </c>
      <c r="GD47" s="6">
        <f t="shared" si="213"/>
        <v>0</v>
      </c>
      <c r="GE47" s="6">
        <f t="shared" si="214"/>
        <v>0</v>
      </c>
      <c r="GF47" s="6">
        <f t="shared" si="215"/>
        <v>0</v>
      </c>
      <c r="GG47" s="6">
        <f t="shared" si="216"/>
        <v>0</v>
      </c>
      <c r="GH47" s="6">
        <f t="shared" si="217"/>
        <v>0</v>
      </c>
      <c r="GI47" s="6">
        <f t="shared" si="218"/>
        <v>0</v>
      </c>
      <c r="GJ47" s="6">
        <f t="shared" si="219"/>
        <v>0</v>
      </c>
      <c r="GK47" s="6">
        <f t="shared" si="220"/>
        <v>0</v>
      </c>
      <c r="GL47" s="6">
        <f t="shared" si="221"/>
        <v>0</v>
      </c>
      <c r="GM47" s="6">
        <f t="shared" si="222"/>
        <v>0</v>
      </c>
      <c r="GN47" s="6">
        <f t="shared" si="223"/>
        <v>0</v>
      </c>
      <c r="GO47" s="6">
        <f t="shared" si="224"/>
        <v>0</v>
      </c>
      <c r="GP47" s="6">
        <f t="shared" si="225"/>
        <v>0</v>
      </c>
      <c r="GQ47" s="6">
        <f t="shared" si="226"/>
        <v>0</v>
      </c>
      <c r="GR47" s="6">
        <f t="shared" si="227"/>
        <v>0</v>
      </c>
      <c r="GS47" s="6">
        <f t="shared" si="228"/>
        <v>0</v>
      </c>
      <c r="GT47" s="6">
        <f t="shared" si="229"/>
        <v>0</v>
      </c>
      <c r="GU47" s="6">
        <f t="shared" si="230"/>
        <v>0</v>
      </c>
      <c r="GV47" s="6">
        <f t="shared" si="231"/>
        <v>0</v>
      </c>
      <c r="GW47" s="6">
        <f t="shared" si="232"/>
        <v>0</v>
      </c>
      <c r="GX47" s="6">
        <f t="shared" si="233"/>
        <v>0</v>
      </c>
      <c r="GY47" s="6">
        <f t="shared" si="234"/>
        <v>0</v>
      </c>
      <c r="GZ47" s="6">
        <f t="shared" si="235"/>
        <v>0</v>
      </c>
      <c r="HA47" s="6">
        <f t="shared" si="236"/>
        <v>0</v>
      </c>
      <c r="HB47" s="6">
        <f t="shared" si="237"/>
        <v>0</v>
      </c>
      <c r="HC47" s="6">
        <f t="shared" si="238"/>
        <v>0</v>
      </c>
      <c r="HD47" s="6">
        <f t="shared" si="239"/>
        <v>0</v>
      </c>
      <c r="HE47" s="6"/>
      <c r="HF47">
        <f t="shared" si="148"/>
        <v>44</v>
      </c>
      <c r="HG47" s="6">
        <f t="shared" si="249"/>
        <v>2.2799422799422757</v>
      </c>
      <c r="HH47" s="6">
        <f t="shared" si="250"/>
        <v>9.7087378640776709</v>
      </c>
      <c r="HI47" s="6">
        <f t="shared" si="251"/>
        <v>0</v>
      </c>
      <c r="HJ47">
        <v>0</v>
      </c>
      <c r="HK47" s="6">
        <f t="shared" si="252"/>
        <v>0</v>
      </c>
      <c r="HL47" s="6">
        <f t="shared" si="253"/>
        <v>0</v>
      </c>
      <c r="HM47" s="6">
        <f t="shared" si="254"/>
        <v>0</v>
      </c>
      <c r="HN47" s="6">
        <f t="shared" si="255"/>
        <v>0</v>
      </c>
      <c r="HO47" s="6">
        <f t="shared" si="256"/>
        <v>0</v>
      </c>
      <c r="HP47" s="6">
        <f t="shared" si="257"/>
        <v>0</v>
      </c>
      <c r="HQ47" s="6">
        <f t="shared" si="258"/>
        <v>0</v>
      </c>
      <c r="HR47" s="6">
        <f t="shared" si="259"/>
        <v>0</v>
      </c>
      <c r="HS47" s="6">
        <f t="shared" si="260"/>
        <v>0</v>
      </c>
      <c r="HT47" s="6">
        <f t="shared" si="261"/>
        <v>0</v>
      </c>
      <c r="HU47" s="6">
        <f t="shared" si="262"/>
        <v>173.23804829965502</v>
      </c>
      <c r="HV47" s="6">
        <f t="shared" si="263"/>
        <v>0</v>
      </c>
      <c r="HW47" s="6">
        <f t="shared" si="264"/>
        <v>0</v>
      </c>
      <c r="HX47" s="6">
        <f t="shared" si="265"/>
        <v>0</v>
      </c>
      <c r="HY47" s="6">
        <f t="shared" si="266"/>
        <v>1247.0238095238092</v>
      </c>
      <c r="HZ47" s="6">
        <f t="shared" si="267"/>
        <v>0</v>
      </c>
      <c r="IA47" s="6">
        <f t="shared" si="268"/>
        <v>0</v>
      </c>
      <c r="IB47" s="6">
        <f t="shared" si="269"/>
        <v>0</v>
      </c>
      <c r="IC47" s="6">
        <f t="shared" si="270"/>
        <v>0</v>
      </c>
      <c r="ID47" s="6">
        <f t="shared" si="271"/>
        <v>0</v>
      </c>
      <c r="IE47" s="6">
        <f t="shared" si="272"/>
        <v>0</v>
      </c>
      <c r="IF47" s="6">
        <f t="shared" si="273"/>
        <v>0</v>
      </c>
      <c r="IG47" s="6">
        <f t="shared" si="274"/>
        <v>0</v>
      </c>
      <c r="IH47" s="6">
        <f t="shared" si="275"/>
        <v>0</v>
      </c>
      <c r="II47" s="6">
        <f t="shared" si="276"/>
        <v>0</v>
      </c>
      <c r="IJ47" s="6">
        <f t="shared" si="277"/>
        <v>0</v>
      </c>
      <c r="IK47" s="6">
        <f t="shared" si="278"/>
        <v>0</v>
      </c>
      <c r="IL47" s="6">
        <f t="shared" si="279"/>
        <v>0</v>
      </c>
      <c r="IM47" s="6">
        <f t="shared" si="280"/>
        <v>0</v>
      </c>
      <c r="IN47" s="6">
        <f t="shared" si="281"/>
        <v>0</v>
      </c>
      <c r="IO47" s="6">
        <f t="shared" si="282"/>
        <v>0</v>
      </c>
      <c r="IP47" s="6">
        <f t="shared" si="283"/>
        <v>0</v>
      </c>
      <c r="IQ47" s="6">
        <f t="shared" si="284"/>
        <v>0</v>
      </c>
      <c r="IR47" s="6">
        <f t="shared" si="285"/>
        <v>0</v>
      </c>
      <c r="IS47" s="6">
        <f t="shared" si="286"/>
        <v>0</v>
      </c>
      <c r="IT47" s="6">
        <f t="shared" si="287"/>
        <v>0</v>
      </c>
      <c r="IU47" s="6">
        <f t="shared" si="288"/>
        <v>0</v>
      </c>
      <c r="IV47" s="6">
        <f t="shared" si="289"/>
        <v>0</v>
      </c>
      <c r="IW47" s="6">
        <f t="shared" si="290"/>
        <v>0</v>
      </c>
      <c r="IX47" s="6">
        <f t="shared" si="291"/>
        <v>0</v>
      </c>
      <c r="IY47" s="6">
        <f t="shared" si="292"/>
        <v>0</v>
      </c>
      <c r="IZ47" s="6">
        <f t="shared" si="293"/>
        <v>0</v>
      </c>
      <c r="JA47" s="6">
        <f t="shared" si="294"/>
        <v>0</v>
      </c>
      <c r="JB47" s="6">
        <f t="shared" si="295"/>
        <v>0</v>
      </c>
      <c r="JC47" s="6">
        <f t="shared" si="296"/>
        <v>0</v>
      </c>
      <c r="JD47" s="6">
        <f t="shared" si="297"/>
        <v>0</v>
      </c>
      <c r="JG47" s="11">
        <f t="shared" si="149"/>
        <v>44</v>
      </c>
      <c r="JH47" s="13">
        <f t="shared" si="298"/>
        <v>1.8037518037518054</v>
      </c>
      <c r="JI47" s="13">
        <f t="shared" si="299"/>
        <v>7.7669902912621298</v>
      </c>
      <c r="JJ47" s="13">
        <f t="shared" si="300"/>
        <v>0</v>
      </c>
      <c r="JK47" s="11"/>
      <c r="JL47" s="13">
        <f t="shared" si="301"/>
        <v>0</v>
      </c>
      <c r="JM47" s="13">
        <f t="shared" si="302"/>
        <v>0</v>
      </c>
      <c r="JN47" s="11"/>
      <c r="JO47" s="13">
        <f t="shared" si="303"/>
        <v>0</v>
      </c>
      <c r="JP47" s="13">
        <f t="shared" si="304"/>
        <v>0</v>
      </c>
      <c r="JQ47" s="13">
        <f t="shared" si="305"/>
        <v>0</v>
      </c>
      <c r="JR47" s="11"/>
      <c r="JS47" s="13">
        <f t="shared" si="306"/>
        <v>0</v>
      </c>
      <c r="JT47" s="11"/>
      <c r="JU47" s="13">
        <f t="shared" si="307"/>
        <v>0</v>
      </c>
      <c r="JV47" s="13">
        <f t="shared" si="308"/>
        <v>0</v>
      </c>
      <c r="JW47" s="13">
        <f t="shared" si="309"/>
        <v>0</v>
      </c>
      <c r="JX47" s="13">
        <f t="shared" si="310"/>
        <v>0</v>
      </c>
      <c r="JY47" s="13">
        <f t="shared" si="311"/>
        <v>0</v>
      </c>
      <c r="JZ47" s="13">
        <f t="shared" si="312"/>
        <v>0</v>
      </c>
      <c r="KA47" s="13">
        <f t="shared" si="313"/>
        <v>0</v>
      </c>
      <c r="KB47" s="13">
        <f t="shared" si="314"/>
        <v>0</v>
      </c>
      <c r="KC47" s="13">
        <f t="shared" si="315"/>
        <v>0</v>
      </c>
      <c r="KD47" s="13">
        <f t="shared" si="316"/>
        <v>0</v>
      </c>
      <c r="KE47" s="13">
        <f t="shared" si="317"/>
        <v>0</v>
      </c>
      <c r="KF47" s="13">
        <f t="shared" si="318"/>
        <v>0</v>
      </c>
      <c r="KG47" s="13">
        <f t="shared" si="319"/>
        <v>0</v>
      </c>
      <c r="KH47" s="13">
        <f t="shared" si="320"/>
        <v>0</v>
      </c>
      <c r="KI47" s="13">
        <f t="shared" si="321"/>
        <v>0</v>
      </c>
      <c r="KJ47" s="13">
        <f t="shared" si="322"/>
        <v>0</v>
      </c>
      <c r="KK47" s="13">
        <f t="shared" si="323"/>
        <v>0</v>
      </c>
      <c r="KL47" s="13">
        <f t="shared" si="324"/>
        <v>0</v>
      </c>
      <c r="KM47" s="13">
        <f t="shared" si="325"/>
        <v>0</v>
      </c>
      <c r="KN47" s="13">
        <f t="shared" si="326"/>
        <v>0</v>
      </c>
      <c r="KO47" s="13">
        <f t="shared" si="327"/>
        <v>0</v>
      </c>
      <c r="KP47" s="13">
        <f t="shared" si="328"/>
        <v>0</v>
      </c>
      <c r="KQ47" s="13">
        <f t="shared" si="329"/>
        <v>0</v>
      </c>
      <c r="KR47" s="13">
        <f t="shared" si="330"/>
        <v>0</v>
      </c>
      <c r="KS47" s="13">
        <f t="shared" si="331"/>
        <v>0</v>
      </c>
      <c r="KT47" s="13">
        <f t="shared" si="332"/>
        <v>0</v>
      </c>
      <c r="KU47" s="11"/>
      <c r="KV47" s="13">
        <f t="shared" si="333"/>
        <v>0</v>
      </c>
      <c r="KW47" s="13">
        <f t="shared" si="334"/>
        <v>0</v>
      </c>
      <c r="KX47" s="11"/>
      <c r="KY47" s="13">
        <f t="shared" si="335"/>
        <v>0</v>
      </c>
      <c r="KZ47" s="13">
        <f t="shared" si="336"/>
        <v>0</v>
      </c>
      <c r="LA47" s="13">
        <f t="shared" si="337"/>
        <v>0</v>
      </c>
      <c r="LB47" s="13">
        <f t="shared" si="338"/>
        <v>0</v>
      </c>
      <c r="LC47" s="13">
        <f t="shared" si="339"/>
        <v>0</v>
      </c>
      <c r="LD47" s="13">
        <f t="shared" si="340"/>
        <v>0</v>
      </c>
      <c r="LE47" s="11"/>
      <c r="LF47" s="11"/>
    </row>
    <row r="48" spans="1:318">
      <c r="A48" s="3">
        <v>43874</v>
      </c>
      <c r="B48" s="4">
        <v>254</v>
      </c>
      <c r="C48" s="4">
        <v>0</v>
      </c>
      <c r="D48" s="4">
        <v>1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">
        <v>0</v>
      </c>
      <c r="AM48" s="4">
        <v>0</v>
      </c>
      <c r="AN48" s="4">
        <v>0</v>
      </c>
      <c r="AO48" s="4">
        <v>0</v>
      </c>
      <c r="AP48" s="4">
        <v>0</v>
      </c>
      <c r="AQ48" s="4">
        <v>0</v>
      </c>
      <c r="AR48" s="4">
        <v>0</v>
      </c>
      <c r="AS48" s="4">
        <v>0</v>
      </c>
      <c r="AT48" s="4">
        <v>0</v>
      </c>
      <c r="AU48" s="4">
        <v>0</v>
      </c>
      <c r="AV48" s="4">
        <v>0</v>
      </c>
      <c r="AW48" s="4">
        <v>0</v>
      </c>
      <c r="AX48" s="4">
        <v>0</v>
      </c>
      <c r="AY48" s="4">
        <v>0</v>
      </c>
      <c r="BA48" s="4"/>
      <c r="BC48" s="3">
        <v>43874</v>
      </c>
      <c r="BD48">
        <f t="shared" si="146"/>
        <v>1368</v>
      </c>
      <c r="BE48">
        <f t="shared" si="191"/>
        <v>0</v>
      </c>
      <c r="BF48">
        <f t="shared" si="192"/>
        <v>1</v>
      </c>
      <c r="BG48">
        <f t="shared" si="193"/>
        <v>0</v>
      </c>
      <c r="BH48">
        <f t="shared" si="194"/>
        <v>0</v>
      </c>
      <c r="BI48">
        <f t="shared" si="195"/>
        <v>0</v>
      </c>
      <c r="BJ48">
        <f t="shared" si="196"/>
        <v>0</v>
      </c>
      <c r="BK48">
        <f t="shared" si="197"/>
        <v>1</v>
      </c>
      <c r="BL48">
        <f t="shared" si="198"/>
        <v>0</v>
      </c>
      <c r="BM48">
        <f t="shared" si="199"/>
        <v>0</v>
      </c>
      <c r="BN48">
        <f t="shared" si="200"/>
        <v>0</v>
      </c>
      <c r="BO48">
        <f t="shared" si="152"/>
        <v>0</v>
      </c>
      <c r="BP48">
        <f t="shared" si="153"/>
        <v>0</v>
      </c>
      <c r="BQ48">
        <f t="shared" si="154"/>
        <v>0</v>
      </c>
      <c r="BR48">
        <f t="shared" si="155"/>
        <v>0</v>
      </c>
      <c r="BS48">
        <f t="shared" si="156"/>
        <v>0</v>
      </c>
      <c r="BT48">
        <f t="shared" si="157"/>
        <v>0</v>
      </c>
      <c r="BU48">
        <f t="shared" si="158"/>
        <v>0</v>
      </c>
      <c r="BV48">
        <f t="shared" si="159"/>
        <v>0</v>
      </c>
      <c r="BW48">
        <f t="shared" si="160"/>
        <v>0</v>
      </c>
      <c r="BX48">
        <f t="shared" si="161"/>
        <v>0</v>
      </c>
      <c r="BY48">
        <f t="shared" si="162"/>
        <v>0</v>
      </c>
      <c r="BZ48">
        <f t="shared" si="163"/>
        <v>0</v>
      </c>
      <c r="CA48">
        <f t="shared" si="164"/>
        <v>0</v>
      </c>
      <c r="CB48">
        <f t="shared" si="165"/>
        <v>0</v>
      </c>
      <c r="CC48">
        <f t="shared" si="166"/>
        <v>0</v>
      </c>
      <c r="CD48">
        <f t="shared" si="167"/>
        <v>0</v>
      </c>
      <c r="CE48">
        <f t="shared" si="168"/>
        <v>0</v>
      </c>
      <c r="CF48">
        <f t="shared" si="169"/>
        <v>0</v>
      </c>
      <c r="CG48">
        <f t="shared" si="170"/>
        <v>0</v>
      </c>
      <c r="CH48">
        <f t="shared" si="171"/>
        <v>0</v>
      </c>
      <c r="CI48">
        <f t="shared" si="172"/>
        <v>0</v>
      </c>
      <c r="CJ48">
        <f t="shared" si="173"/>
        <v>0</v>
      </c>
      <c r="CK48">
        <f t="shared" si="174"/>
        <v>0</v>
      </c>
      <c r="CL48">
        <f t="shared" si="175"/>
        <v>0</v>
      </c>
      <c r="CM48">
        <f t="shared" si="176"/>
        <v>0</v>
      </c>
      <c r="CN48">
        <f t="shared" si="177"/>
        <v>0</v>
      </c>
      <c r="CO48">
        <f t="shared" si="178"/>
        <v>0</v>
      </c>
      <c r="CP48">
        <f t="shared" si="179"/>
        <v>0</v>
      </c>
      <c r="CQ48">
        <f t="shared" si="180"/>
        <v>0</v>
      </c>
      <c r="CR48">
        <f t="shared" si="181"/>
        <v>0</v>
      </c>
      <c r="CS48">
        <f t="shared" si="182"/>
        <v>0</v>
      </c>
      <c r="CT48">
        <f t="shared" si="183"/>
        <v>0</v>
      </c>
      <c r="CU48">
        <f t="shared" si="184"/>
        <v>0</v>
      </c>
      <c r="CV48">
        <f t="shared" si="185"/>
        <v>0</v>
      </c>
      <c r="CW48">
        <f t="shared" si="186"/>
        <v>0</v>
      </c>
      <c r="CX48">
        <f t="shared" si="187"/>
        <v>0</v>
      </c>
      <c r="CY48">
        <f t="shared" si="188"/>
        <v>0</v>
      </c>
      <c r="CZ48">
        <f t="shared" si="189"/>
        <v>0</v>
      </c>
      <c r="DA48">
        <f t="shared" si="190"/>
        <v>0</v>
      </c>
      <c r="DE48" s="3">
        <v>43874</v>
      </c>
      <c r="DF48" s="2">
        <f t="shared" si="145"/>
        <v>98.701298701298711</v>
      </c>
      <c r="DG48" s="2">
        <f t="shared" si="1"/>
        <v>0</v>
      </c>
      <c r="DH48" s="2">
        <f t="shared" si="2"/>
        <v>0.78864353312302837</v>
      </c>
      <c r="DI48" s="2"/>
      <c r="DJ48" s="2">
        <f t="shared" si="3"/>
        <v>0</v>
      </c>
      <c r="DK48" s="2">
        <f t="shared" si="4"/>
        <v>0</v>
      </c>
      <c r="DL48" s="2">
        <f t="shared" si="5"/>
        <v>0</v>
      </c>
      <c r="DM48" s="2">
        <f t="shared" si="6"/>
        <v>0.95328884652049573</v>
      </c>
      <c r="DN48" s="2">
        <f t="shared" si="7"/>
        <v>0</v>
      </c>
      <c r="DO48" s="2">
        <f t="shared" si="8"/>
        <v>0</v>
      </c>
      <c r="DP48" s="2">
        <f t="shared" si="9"/>
        <v>0</v>
      </c>
      <c r="DQ48" s="2">
        <f t="shared" si="10"/>
        <v>0</v>
      </c>
      <c r="DR48" s="2">
        <f t="shared" si="11"/>
        <v>0</v>
      </c>
      <c r="DS48" s="2">
        <f t="shared" si="12"/>
        <v>0</v>
      </c>
      <c r="DT48" s="2">
        <f t="shared" si="13"/>
        <v>0</v>
      </c>
      <c r="DU48" s="2">
        <f t="shared" si="14"/>
        <v>0</v>
      </c>
      <c r="DV48" s="2">
        <f t="shared" si="15"/>
        <v>0</v>
      </c>
      <c r="DW48" s="2">
        <f t="shared" si="16"/>
        <v>0</v>
      </c>
      <c r="DX48" s="2">
        <f t="shared" si="17"/>
        <v>0</v>
      </c>
      <c r="DY48" s="2">
        <f t="shared" si="18"/>
        <v>0</v>
      </c>
      <c r="DZ48" s="2">
        <f t="shared" si="19"/>
        <v>0</v>
      </c>
      <c r="EA48" s="2">
        <f t="shared" si="20"/>
        <v>0</v>
      </c>
      <c r="EB48" s="2">
        <f t="shared" si="21"/>
        <v>0</v>
      </c>
      <c r="EC48" s="2">
        <f t="shared" si="22"/>
        <v>0</v>
      </c>
      <c r="ED48" s="2">
        <f t="shared" si="23"/>
        <v>0</v>
      </c>
      <c r="EE48" s="2">
        <f t="shared" si="24"/>
        <v>0</v>
      </c>
      <c r="EF48" s="2">
        <f t="shared" si="25"/>
        <v>0</v>
      </c>
      <c r="EG48" s="2">
        <f t="shared" si="26"/>
        <v>0</v>
      </c>
      <c r="EH48" s="2">
        <f t="shared" si="27"/>
        <v>0</v>
      </c>
      <c r="EI48" s="2">
        <f t="shared" si="28"/>
        <v>0</v>
      </c>
      <c r="EJ48" s="2">
        <f t="shared" si="29"/>
        <v>0</v>
      </c>
      <c r="EK48" s="2">
        <f t="shared" si="30"/>
        <v>0</v>
      </c>
      <c r="EL48" s="2">
        <f t="shared" si="31"/>
        <v>0</v>
      </c>
      <c r="EM48" s="2">
        <f t="shared" si="32"/>
        <v>0</v>
      </c>
      <c r="EN48" s="2">
        <f t="shared" si="33"/>
        <v>0</v>
      </c>
      <c r="EO48" s="2">
        <f t="shared" si="34"/>
        <v>0</v>
      </c>
      <c r="EP48" s="2">
        <f t="shared" si="35"/>
        <v>0</v>
      </c>
      <c r="EQ48" s="2">
        <f t="shared" si="36"/>
        <v>0</v>
      </c>
      <c r="ER48" s="2">
        <f t="shared" si="37"/>
        <v>0</v>
      </c>
      <c r="ES48" s="2">
        <f t="shared" si="38"/>
        <v>0</v>
      </c>
      <c r="ET48" s="2">
        <f t="shared" si="39"/>
        <v>0</v>
      </c>
      <c r="EU48" s="2">
        <f t="shared" si="40"/>
        <v>0</v>
      </c>
      <c r="EV48" s="2">
        <f t="shared" si="41"/>
        <v>0</v>
      </c>
      <c r="EW48" s="2">
        <f t="shared" si="42"/>
        <v>0</v>
      </c>
      <c r="EX48" s="2">
        <f t="shared" si="43"/>
        <v>0</v>
      </c>
      <c r="EY48" s="2">
        <f t="shared" si="44"/>
        <v>0</v>
      </c>
      <c r="EZ48" s="2">
        <f t="shared" si="45"/>
        <v>0</v>
      </c>
      <c r="FA48" s="2">
        <f t="shared" si="46"/>
        <v>0</v>
      </c>
      <c r="FB48" s="2">
        <f t="shared" si="47"/>
        <v>0</v>
      </c>
      <c r="FC48" s="2">
        <f t="shared" si="48"/>
        <v>0</v>
      </c>
      <c r="FF48" s="3">
        <v>43874</v>
      </c>
      <c r="FG48" s="6">
        <f t="shared" si="151"/>
        <v>8.8744588744588757</v>
      </c>
      <c r="FH48" s="6">
        <f t="shared" si="240"/>
        <v>0</v>
      </c>
      <c r="FI48" s="6">
        <f t="shared" si="241"/>
        <v>0.15772870662460567</v>
      </c>
      <c r="FJ48" s="6"/>
      <c r="FK48" s="6">
        <f t="shared" si="242"/>
        <v>0</v>
      </c>
      <c r="FL48" s="6">
        <f t="shared" si="243"/>
        <v>0</v>
      </c>
      <c r="FM48" s="6">
        <f t="shared" si="244"/>
        <v>0</v>
      </c>
      <c r="FN48" s="6">
        <f t="shared" si="245"/>
        <v>0</v>
      </c>
      <c r="FO48" s="6">
        <f t="shared" si="246"/>
        <v>0</v>
      </c>
      <c r="FP48" s="6">
        <f t="shared" si="247"/>
        <v>0</v>
      </c>
      <c r="FQ48" s="6">
        <f t="shared" si="248"/>
        <v>0</v>
      </c>
      <c r="FR48" s="6">
        <f t="shared" si="201"/>
        <v>0</v>
      </c>
      <c r="FS48" s="6">
        <f t="shared" si="202"/>
        <v>0</v>
      </c>
      <c r="FT48" s="6">
        <f t="shared" si="203"/>
        <v>0</v>
      </c>
      <c r="FU48" s="6">
        <f t="shared" si="204"/>
        <v>0</v>
      </c>
      <c r="FV48" s="6">
        <f t="shared" si="205"/>
        <v>0</v>
      </c>
      <c r="FW48" s="6">
        <f t="shared" si="206"/>
        <v>0</v>
      </c>
      <c r="FX48" s="6">
        <f t="shared" si="207"/>
        <v>0</v>
      </c>
      <c r="FY48" s="6">
        <f t="shared" si="208"/>
        <v>0</v>
      </c>
      <c r="FZ48" s="6">
        <f t="shared" si="209"/>
        <v>0.29855202268995373</v>
      </c>
      <c r="GA48" s="6">
        <f t="shared" si="210"/>
        <v>0</v>
      </c>
      <c r="GB48" s="6">
        <f t="shared" si="211"/>
        <v>0</v>
      </c>
      <c r="GC48" s="6">
        <f t="shared" si="212"/>
        <v>0</v>
      </c>
      <c r="GD48" s="6">
        <f t="shared" si="213"/>
        <v>0</v>
      </c>
      <c r="GE48" s="6">
        <f t="shared" si="214"/>
        <v>0</v>
      </c>
      <c r="GF48" s="6">
        <f t="shared" si="215"/>
        <v>0</v>
      </c>
      <c r="GG48" s="6">
        <f t="shared" si="216"/>
        <v>0</v>
      </c>
      <c r="GH48" s="6">
        <f t="shared" si="217"/>
        <v>0</v>
      </c>
      <c r="GI48" s="6">
        <f t="shared" si="218"/>
        <v>0</v>
      </c>
      <c r="GJ48" s="6">
        <f t="shared" si="219"/>
        <v>0</v>
      </c>
      <c r="GK48" s="6">
        <f t="shared" si="220"/>
        <v>0</v>
      </c>
      <c r="GL48" s="6">
        <f t="shared" si="221"/>
        <v>0</v>
      </c>
      <c r="GM48" s="6">
        <f t="shared" si="222"/>
        <v>0</v>
      </c>
      <c r="GN48" s="6">
        <f t="shared" si="223"/>
        <v>0</v>
      </c>
      <c r="GO48" s="6">
        <f t="shared" si="224"/>
        <v>0</v>
      </c>
      <c r="GP48" s="6">
        <f t="shared" si="225"/>
        <v>0</v>
      </c>
      <c r="GQ48" s="6">
        <f t="shared" si="226"/>
        <v>0</v>
      </c>
      <c r="GR48" s="6">
        <f t="shared" si="227"/>
        <v>0</v>
      </c>
      <c r="GS48" s="6">
        <f t="shared" si="228"/>
        <v>0</v>
      </c>
      <c r="GT48" s="6">
        <f t="shared" si="229"/>
        <v>0</v>
      </c>
      <c r="GU48" s="6">
        <f t="shared" si="230"/>
        <v>0</v>
      </c>
      <c r="GV48" s="6">
        <f t="shared" si="231"/>
        <v>0</v>
      </c>
      <c r="GW48" s="6">
        <f t="shared" si="232"/>
        <v>0</v>
      </c>
      <c r="GX48" s="6">
        <f t="shared" si="233"/>
        <v>0</v>
      </c>
      <c r="GY48" s="6">
        <f t="shared" si="234"/>
        <v>0</v>
      </c>
      <c r="GZ48" s="6">
        <f t="shared" si="235"/>
        <v>0</v>
      </c>
      <c r="HA48" s="6">
        <f t="shared" si="236"/>
        <v>0</v>
      </c>
      <c r="HB48" s="6">
        <f t="shared" si="237"/>
        <v>0</v>
      </c>
      <c r="HC48" s="6">
        <f t="shared" si="238"/>
        <v>0</v>
      </c>
      <c r="HD48" s="6">
        <f t="shared" si="239"/>
        <v>0</v>
      </c>
      <c r="HE48" s="6"/>
      <c r="HF48">
        <f t="shared" si="148"/>
        <v>45</v>
      </c>
      <c r="HG48" s="6">
        <f t="shared" si="249"/>
        <v>2.2077922077922096</v>
      </c>
      <c r="HH48" s="6">
        <f t="shared" si="250"/>
        <v>8.5436893203883422</v>
      </c>
      <c r="HI48" s="6">
        <f t="shared" si="251"/>
        <v>0</v>
      </c>
      <c r="HJ48">
        <v>0</v>
      </c>
      <c r="HK48" s="6">
        <f t="shared" si="252"/>
        <v>0</v>
      </c>
      <c r="HL48" s="6">
        <f t="shared" si="253"/>
        <v>0</v>
      </c>
      <c r="HM48" s="6">
        <f t="shared" si="254"/>
        <v>0</v>
      </c>
      <c r="HN48" s="6">
        <f t="shared" si="255"/>
        <v>0</v>
      </c>
      <c r="HO48" s="6">
        <f t="shared" si="256"/>
        <v>0</v>
      </c>
      <c r="HP48" s="6">
        <f t="shared" si="257"/>
        <v>0</v>
      </c>
      <c r="HQ48" s="6">
        <f t="shared" si="258"/>
        <v>0</v>
      </c>
      <c r="HR48" s="6">
        <f t="shared" si="259"/>
        <v>0</v>
      </c>
      <c r="HS48" s="6">
        <f t="shared" si="260"/>
        <v>0</v>
      </c>
      <c r="HT48" s="6">
        <f t="shared" si="261"/>
        <v>0</v>
      </c>
      <c r="HU48" s="6">
        <f t="shared" si="262"/>
        <v>175.45588960078857</v>
      </c>
      <c r="HV48" s="6">
        <f t="shared" si="263"/>
        <v>0</v>
      </c>
      <c r="HW48" s="6">
        <f t="shared" si="264"/>
        <v>0</v>
      </c>
      <c r="HX48" s="6">
        <f t="shared" si="265"/>
        <v>0</v>
      </c>
      <c r="HY48" s="6">
        <f t="shared" si="266"/>
        <v>1143.8492063492063</v>
      </c>
      <c r="HZ48" s="6">
        <f t="shared" si="267"/>
        <v>0</v>
      </c>
      <c r="IA48" s="6">
        <f t="shared" si="268"/>
        <v>0</v>
      </c>
      <c r="IB48" s="6">
        <f t="shared" si="269"/>
        <v>0</v>
      </c>
      <c r="IC48" s="6">
        <f t="shared" si="270"/>
        <v>0</v>
      </c>
      <c r="ID48" s="6">
        <f t="shared" si="271"/>
        <v>0</v>
      </c>
      <c r="IE48" s="6">
        <f t="shared" si="272"/>
        <v>0</v>
      </c>
      <c r="IF48" s="6">
        <f t="shared" si="273"/>
        <v>0</v>
      </c>
      <c r="IG48" s="6">
        <f t="shared" si="274"/>
        <v>0</v>
      </c>
      <c r="IH48" s="6">
        <f t="shared" si="275"/>
        <v>0</v>
      </c>
      <c r="II48" s="6">
        <f t="shared" si="276"/>
        <v>0</v>
      </c>
      <c r="IJ48" s="6">
        <f t="shared" si="277"/>
        <v>0</v>
      </c>
      <c r="IK48" s="6">
        <f t="shared" si="278"/>
        <v>0</v>
      </c>
      <c r="IL48" s="6">
        <f t="shared" si="279"/>
        <v>0</v>
      </c>
      <c r="IM48" s="6">
        <f t="shared" si="280"/>
        <v>0</v>
      </c>
      <c r="IN48" s="6">
        <f t="shared" si="281"/>
        <v>0</v>
      </c>
      <c r="IO48" s="6">
        <f t="shared" si="282"/>
        <v>0</v>
      </c>
      <c r="IP48" s="6">
        <f t="shared" si="283"/>
        <v>0</v>
      </c>
      <c r="IQ48" s="6">
        <f t="shared" si="284"/>
        <v>0</v>
      </c>
      <c r="IR48" s="6">
        <f t="shared" si="285"/>
        <v>0</v>
      </c>
      <c r="IS48" s="6">
        <f t="shared" si="286"/>
        <v>0</v>
      </c>
      <c r="IT48" s="6">
        <f t="shared" si="287"/>
        <v>0</v>
      </c>
      <c r="IU48" s="6">
        <f t="shared" si="288"/>
        <v>0</v>
      </c>
      <c r="IV48" s="6">
        <f t="shared" si="289"/>
        <v>0</v>
      </c>
      <c r="IW48" s="6">
        <f t="shared" si="290"/>
        <v>0</v>
      </c>
      <c r="IX48" s="6">
        <f t="shared" si="291"/>
        <v>0</v>
      </c>
      <c r="IY48" s="6">
        <f t="shared" si="292"/>
        <v>0</v>
      </c>
      <c r="IZ48" s="6">
        <f t="shared" si="293"/>
        <v>0</v>
      </c>
      <c r="JA48" s="6">
        <f t="shared" si="294"/>
        <v>0</v>
      </c>
      <c r="JB48" s="6">
        <f t="shared" si="295"/>
        <v>0</v>
      </c>
      <c r="JC48" s="6">
        <f t="shared" si="296"/>
        <v>0</v>
      </c>
      <c r="JD48" s="6">
        <f t="shared" si="297"/>
        <v>0</v>
      </c>
      <c r="JG48" s="11">
        <f t="shared" si="149"/>
        <v>45</v>
      </c>
      <c r="JH48" s="13">
        <f t="shared" si="298"/>
        <v>1.6883116883116884</v>
      </c>
      <c r="JI48" s="13">
        <f t="shared" si="299"/>
        <v>8.932038834951447</v>
      </c>
      <c r="JJ48" s="13">
        <f t="shared" si="300"/>
        <v>0</v>
      </c>
      <c r="JK48" s="11"/>
      <c r="JL48" s="13">
        <f t="shared" si="301"/>
        <v>0</v>
      </c>
      <c r="JM48" s="13">
        <f t="shared" si="302"/>
        <v>0</v>
      </c>
      <c r="JN48" s="11"/>
      <c r="JO48" s="13">
        <f t="shared" si="303"/>
        <v>0</v>
      </c>
      <c r="JP48" s="13">
        <f t="shared" si="304"/>
        <v>0</v>
      </c>
      <c r="JQ48" s="13">
        <f t="shared" si="305"/>
        <v>0</v>
      </c>
      <c r="JR48" s="11"/>
      <c r="JS48" s="13">
        <f t="shared" si="306"/>
        <v>0</v>
      </c>
      <c r="JT48" s="11"/>
      <c r="JU48" s="13">
        <f t="shared" si="307"/>
        <v>0</v>
      </c>
      <c r="JV48" s="13">
        <f t="shared" si="308"/>
        <v>0</v>
      </c>
      <c r="JW48" s="13">
        <f t="shared" si="309"/>
        <v>0</v>
      </c>
      <c r="JX48" s="13">
        <f t="shared" si="310"/>
        <v>0</v>
      </c>
      <c r="JY48" s="13">
        <f t="shared" si="311"/>
        <v>0</v>
      </c>
      <c r="JZ48" s="13">
        <f t="shared" si="312"/>
        <v>0</v>
      </c>
      <c r="KA48" s="13">
        <f t="shared" si="313"/>
        <v>0</v>
      </c>
      <c r="KB48" s="13">
        <f t="shared" si="314"/>
        <v>0</v>
      </c>
      <c r="KC48" s="13">
        <f t="shared" si="315"/>
        <v>0</v>
      </c>
      <c r="KD48" s="13">
        <f t="shared" si="316"/>
        <v>0</v>
      </c>
      <c r="KE48" s="13">
        <f t="shared" si="317"/>
        <v>0</v>
      </c>
      <c r="KF48" s="13">
        <f t="shared" si="318"/>
        <v>0</v>
      </c>
      <c r="KG48" s="13">
        <f t="shared" si="319"/>
        <v>0</v>
      </c>
      <c r="KH48" s="13">
        <f t="shared" si="320"/>
        <v>0</v>
      </c>
      <c r="KI48" s="13">
        <f t="shared" si="321"/>
        <v>0</v>
      </c>
      <c r="KJ48" s="13">
        <f t="shared" si="322"/>
        <v>0</v>
      </c>
      <c r="KK48" s="13">
        <f t="shared" si="323"/>
        <v>0</v>
      </c>
      <c r="KL48" s="13">
        <f t="shared" si="324"/>
        <v>0</v>
      </c>
      <c r="KM48" s="13">
        <f t="shared" si="325"/>
        <v>0</v>
      </c>
      <c r="KN48" s="13">
        <f t="shared" si="326"/>
        <v>0</v>
      </c>
      <c r="KO48" s="13">
        <f t="shared" si="327"/>
        <v>0</v>
      </c>
      <c r="KP48" s="13">
        <f t="shared" si="328"/>
        <v>0</v>
      </c>
      <c r="KQ48" s="13">
        <f t="shared" si="329"/>
        <v>0</v>
      </c>
      <c r="KR48" s="13">
        <f t="shared" si="330"/>
        <v>0</v>
      </c>
      <c r="KS48" s="13">
        <f t="shared" si="331"/>
        <v>0</v>
      </c>
      <c r="KT48" s="13">
        <f t="shared" si="332"/>
        <v>0</v>
      </c>
      <c r="KU48" s="11"/>
      <c r="KV48" s="13">
        <f t="shared" si="333"/>
        <v>0</v>
      </c>
      <c r="KW48" s="13">
        <f t="shared" si="334"/>
        <v>0</v>
      </c>
      <c r="KX48" s="11"/>
      <c r="KY48" s="13">
        <f t="shared" si="335"/>
        <v>0</v>
      </c>
      <c r="KZ48" s="13">
        <f t="shared" si="336"/>
        <v>0</v>
      </c>
      <c r="LA48" s="13">
        <f t="shared" si="337"/>
        <v>0</v>
      </c>
      <c r="LB48" s="13">
        <f t="shared" si="338"/>
        <v>0</v>
      </c>
      <c r="LC48" s="13">
        <f t="shared" si="339"/>
        <v>0</v>
      </c>
      <c r="LD48" s="13">
        <f t="shared" si="340"/>
        <v>0</v>
      </c>
      <c r="LE48" s="11"/>
      <c r="LF48" s="11"/>
    </row>
    <row r="49" spans="1:318">
      <c r="A49" s="3">
        <v>43875</v>
      </c>
      <c r="B49" s="4">
        <v>13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v>0</v>
      </c>
      <c r="AN49" s="4">
        <v>0</v>
      </c>
      <c r="AO49" s="4">
        <v>0</v>
      </c>
      <c r="AP49" s="4">
        <v>0</v>
      </c>
      <c r="AQ49" s="4">
        <v>0</v>
      </c>
      <c r="AR49" s="4">
        <v>0</v>
      </c>
      <c r="AS49" s="4">
        <v>0</v>
      </c>
      <c r="AT49" s="4">
        <v>0</v>
      </c>
      <c r="AU49" s="4">
        <v>0</v>
      </c>
      <c r="AV49" s="4">
        <v>0</v>
      </c>
      <c r="AW49" s="4">
        <v>0</v>
      </c>
      <c r="AX49" s="4">
        <v>0</v>
      </c>
      <c r="AY49" s="4">
        <v>0</v>
      </c>
      <c r="BA49" s="4"/>
      <c r="BC49" s="3">
        <v>43875</v>
      </c>
      <c r="BD49">
        <f t="shared" si="146"/>
        <v>1381</v>
      </c>
      <c r="BE49">
        <f t="shared" si="191"/>
        <v>0</v>
      </c>
      <c r="BF49">
        <f t="shared" si="192"/>
        <v>1</v>
      </c>
      <c r="BG49">
        <f t="shared" si="193"/>
        <v>0</v>
      </c>
      <c r="BH49">
        <f t="shared" si="194"/>
        <v>0</v>
      </c>
      <c r="BI49">
        <f t="shared" si="195"/>
        <v>0</v>
      </c>
      <c r="BJ49">
        <f t="shared" si="196"/>
        <v>0</v>
      </c>
      <c r="BK49">
        <f t="shared" si="197"/>
        <v>1</v>
      </c>
      <c r="BL49">
        <f t="shared" si="198"/>
        <v>0</v>
      </c>
      <c r="BM49">
        <f t="shared" si="199"/>
        <v>0</v>
      </c>
      <c r="BN49">
        <f t="shared" si="200"/>
        <v>0</v>
      </c>
      <c r="BO49">
        <f t="shared" si="152"/>
        <v>0</v>
      </c>
      <c r="BP49">
        <f t="shared" si="153"/>
        <v>0</v>
      </c>
      <c r="BQ49">
        <f t="shared" si="154"/>
        <v>0</v>
      </c>
      <c r="BR49">
        <f t="shared" si="155"/>
        <v>0</v>
      </c>
      <c r="BS49">
        <f t="shared" si="156"/>
        <v>0</v>
      </c>
      <c r="BT49">
        <f t="shared" si="157"/>
        <v>0</v>
      </c>
      <c r="BU49">
        <f t="shared" si="158"/>
        <v>0</v>
      </c>
      <c r="BV49">
        <f t="shared" si="159"/>
        <v>0</v>
      </c>
      <c r="BW49">
        <f t="shared" si="160"/>
        <v>0</v>
      </c>
      <c r="BX49">
        <f t="shared" si="161"/>
        <v>0</v>
      </c>
      <c r="BY49">
        <f t="shared" si="162"/>
        <v>0</v>
      </c>
      <c r="BZ49">
        <f t="shared" si="163"/>
        <v>0</v>
      </c>
      <c r="CA49">
        <f t="shared" si="164"/>
        <v>0</v>
      </c>
      <c r="CB49">
        <f t="shared" si="165"/>
        <v>0</v>
      </c>
      <c r="CC49">
        <f t="shared" si="166"/>
        <v>0</v>
      </c>
      <c r="CD49">
        <f t="shared" si="167"/>
        <v>0</v>
      </c>
      <c r="CE49">
        <f t="shared" si="168"/>
        <v>0</v>
      </c>
      <c r="CF49">
        <f t="shared" si="169"/>
        <v>0</v>
      </c>
      <c r="CG49">
        <f t="shared" si="170"/>
        <v>0</v>
      </c>
      <c r="CH49">
        <f t="shared" si="171"/>
        <v>0</v>
      </c>
      <c r="CI49">
        <f t="shared" si="172"/>
        <v>0</v>
      </c>
      <c r="CJ49">
        <f t="shared" si="173"/>
        <v>0</v>
      </c>
      <c r="CK49">
        <f t="shared" si="174"/>
        <v>0</v>
      </c>
      <c r="CL49">
        <f t="shared" si="175"/>
        <v>0</v>
      </c>
      <c r="CM49">
        <f t="shared" si="176"/>
        <v>0</v>
      </c>
      <c r="CN49">
        <f t="shared" si="177"/>
        <v>0</v>
      </c>
      <c r="CO49">
        <f t="shared" si="178"/>
        <v>0</v>
      </c>
      <c r="CP49">
        <f t="shared" si="179"/>
        <v>0</v>
      </c>
      <c r="CQ49">
        <f t="shared" si="180"/>
        <v>0</v>
      </c>
      <c r="CR49">
        <f t="shared" si="181"/>
        <v>0</v>
      </c>
      <c r="CS49">
        <f t="shared" si="182"/>
        <v>0</v>
      </c>
      <c r="CT49">
        <f t="shared" si="183"/>
        <v>0</v>
      </c>
      <c r="CU49">
        <f t="shared" si="184"/>
        <v>0</v>
      </c>
      <c r="CV49">
        <f t="shared" si="185"/>
        <v>0</v>
      </c>
      <c r="CW49">
        <f t="shared" si="186"/>
        <v>0</v>
      </c>
      <c r="CX49">
        <f t="shared" si="187"/>
        <v>0</v>
      </c>
      <c r="CY49">
        <f t="shared" si="188"/>
        <v>0</v>
      </c>
      <c r="CZ49">
        <f t="shared" si="189"/>
        <v>0</v>
      </c>
      <c r="DA49">
        <f t="shared" si="190"/>
        <v>0</v>
      </c>
      <c r="DE49" s="3">
        <v>43875</v>
      </c>
      <c r="DF49" s="2">
        <f t="shared" si="145"/>
        <v>99.639249639249641</v>
      </c>
      <c r="DG49" s="2">
        <f t="shared" si="1"/>
        <v>0</v>
      </c>
      <c r="DH49" s="2">
        <f t="shared" si="2"/>
        <v>0.78864353312302837</v>
      </c>
      <c r="DI49" s="2"/>
      <c r="DJ49" s="2">
        <f t="shared" si="3"/>
        <v>0</v>
      </c>
      <c r="DK49" s="2">
        <f t="shared" si="4"/>
        <v>0</v>
      </c>
      <c r="DL49" s="2">
        <f t="shared" si="5"/>
        <v>0</v>
      </c>
      <c r="DM49" s="2">
        <f t="shared" si="6"/>
        <v>0.95328884652049573</v>
      </c>
      <c r="DN49" s="2">
        <f t="shared" si="7"/>
        <v>0</v>
      </c>
      <c r="DO49" s="2">
        <f t="shared" si="8"/>
        <v>0</v>
      </c>
      <c r="DP49" s="2">
        <f t="shared" si="9"/>
        <v>0</v>
      </c>
      <c r="DQ49" s="2">
        <f t="shared" si="10"/>
        <v>0</v>
      </c>
      <c r="DR49" s="2">
        <f t="shared" si="11"/>
        <v>0</v>
      </c>
      <c r="DS49" s="2">
        <f t="shared" si="12"/>
        <v>0</v>
      </c>
      <c r="DT49" s="2">
        <f t="shared" si="13"/>
        <v>0</v>
      </c>
      <c r="DU49" s="2">
        <f t="shared" si="14"/>
        <v>0</v>
      </c>
      <c r="DV49" s="2">
        <f t="shared" si="15"/>
        <v>0</v>
      </c>
      <c r="DW49" s="2">
        <f t="shared" si="16"/>
        <v>0</v>
      </c>
      <c r="DX49" s="2">
        <f t="shared" si="17"/>
        <v>0</v>
      </c>
      <c r="DY49" s="2">
        <f t="shared" si="18"/>
        <v>0</v>
      </c>
      <c r="DZ49" s="2">
        <f t="shared" si="19"/>
        <v>0</v>
      </c>
      <c r="EA49" s="2">
        <f t="shared" si="20"/>
        <v>0</v>
      </c>
      <c r="EB49" s="2">
        <f t="shared" si="21"/>
        <v>0</v>
      </c>
      <c r="EC49" s="2">
        <f t="shared" si="22"/>
        <v>0</v>
      </c>
      <c r="ED49" s="2">
        <f t="shared" si="23"/>
        <v>0</v>
      </c>
      <c r="EE49" s="2">
        <f t="shared" si="24"/>
        <v>0</v>
      </c>
      <c r="EF49" s="2">
        <f t="shared" si="25"/>
        <v>0</v>
      </c>
      <c r="EG49" s="2">
        <f t="shared" si="26"/>
        <v>0</v>
      </c>
      <c r="EH49" s="2">
        <f t="shared" si="27"/>
        <v>0</v>
      </c>
      <c r="EI49" s="2">
        <f t="shared" si="28"/>
        <v>0</v>
      </c>
      <c r="EJ49" s="2">
        <f t="shared" si="29"/>
        <v>0</v>
      </c>
      <c r="EK49" s="2">
        <f t="shared" si="30"/>
        <v>0</v>
      </c>
      <c r="EL49" s="2">
        <f t="shared" si="31"/>
        <v>0</v>
      </c>
      <c r="EM49" s="2">
        <f t="shared" si="32"/>
        <v>0</v>
      </c>
      <c r="EN49" s="2">
        <f t="shared" si="33"/>
        <v>0</v>
      </c>
      <c r="EO49" s="2">
        <f t="shared" si="34"/>
        <v>0</v>
      </c>
      <c r="EP49" s="2">
        <f t="shared" si="35"/>
        <v>0</v>
      </c>
      <c r="EQ49" s="2">
        <f t="shared" si="36"/>
        <v>0</v>
      </c>
      <c r="ER49" s="2">
        <f t="shared" si="37"/>
        <v>0</v>
      </c>
      <c r="ES49" s="2">
        <f t="shared" si="38"/>
        <v>0</v>
      </c>
      <c r="ET49" s="2">
        <f t="shared" si="39"/>
        <v>0</v>
      </c>
      <c r="EU49" s="2">
        <f t="shared" si="40"/>
        <v>0</v>
      </c>
      <c r="EV49" s="2">
        <f t="shared" si="41"/>
        <v>0</v>
      </c>
      <c r="EW49" s="2">
        <f t="shared" si="42"/>
        <v>0</v>
      </c>
      <c r="EX49" s="2">
        <f t="shared" si="43"/>
        <v>0</v>
      </c>
      <c r="EY49" s="2">
        <f t="shared" si="44"/>
        <v>0</v>
      </c>
      <c r="EZ49" s="2">
        <f t="shared" si="45"/>
        <v>0</v>
      </c>
      <c r="FA49" s="2">
        <f t="shared" si="46"/>
        <v>0</v>
      </c>
      <c r="FB49" s="2">
        <f t="shared" si="47"/>
        <v>0</v>
      </c>
      <c r="FC49" s="2">
        <f t="shared" si="48"/>
        <v>0</v>
      </c>
      <c r="FF49" s="3">
        <v>43875</v>
      </c>
      <c r="FG49" s="6">
        <f t="shared" si="151"/>
        <v>9.3650793650793638</v>
      </c>
      <c r="FH49" s="6">
        <f t="shared" si="240"/>
        <v>0</v>
      </c>
      <c r="FI49" s="6">
        <f t="shared" si="241"/>
        <v>0.15772870662460567</v>
      </c>
      <c r="FJ49" s="6"/>
      <c r="FK49" s="6">
        <f t="shared" si="242"/>
        <v>0</v>
      </c>
      <c r="FL49" s="6">
        <f t="shared" si="243"/>
        <v>0</v>
      </c>
      <c r="FM49" s="6">
        <f t="shared" si="244"/>
        <v>0</v>
      </c>
      <c r="FN49" s="6">
        <f t="shared" si="245"/>
        <v>0</v>
      </c>
      <c r="FO49" s="6">
        <f t="shared" si="246"/>
        <v>0</v>
      </c>
      <c r="FP49" s="6">
        <f t="shared" si="247"/>
        <v>0</v>
      </c>
      <c r="FQ49" s="6">
        <f t="shared" si="248"/>
        <v>0</v>
      </c>
      <c r="FR49" s="6">
        <f t="shared" si="201"/>
        <v>0</v>
      </c>
      <c r="FS49" s="6">
        <f t="shared" si="202"/>
        <v>0</v>
      </c>
      <c r="FT49" s="6">
        <f t="shared" si="203"/>
        <v>0</v>
      </c>
      <c r="FU49" s="6">
        <f t="shared" si="204"/>
        <v>0</v>
      </c>
      <c r="FV49" s="6">
        <f t="shared" si="205"/>
        <v>0</v>
      </c>
      <c r="FW49" s="6">
        <f t="shared" si="206"/>
        <v>0</v>
      </c>
      <c r="FX49" s="6">
        <f t="shared" si="207"/>
        <v>0</v>
      </c>
      <c r="FY49" s="6">
        <f t="shared" si="208"/>
        <v>0</v>
      </c>
      <c r="FZ49" s="6">
        <f t="shared" si="209"/>
        <v>0.29855202268995373</v>
      </c>
      <c r="GA49" s="6">
        <f t="shared" si="210"/>
        <v>0</v>
      </c>
      <c r="GB49" s="6">
        <f t="shared" si="211"/>
        <v>0</v>
      </c>
      <c r="GC49" s="6">
        <f t="shared" si="212"/>
        <v>0</v>
      </c>
      <c r="GD49" s="6">
        <f t="shared" si="213"/>
        <v>0</v>
      </c>
      <c r="GE49" s="6">
        <f t="shared" si="214"/>
        <v>0</v>
      </c>
      <c r="GF49" s="6">
        <f t="shared" si="215"/>
        <v>0</v>
      </c>
      <c r="GG49" s="6">
        <f t="shared" si="216"/>
        <v>0</v>
      </c>
      <c r="GH49" s="6">
        <f t="shared" si="217"/>
        <v>0</v>
      </c>
      <c r="GI49" s="6">
        <f t="shared" si="218"/>
        <v>0</v>
      </c>
      <c r="GJ49" s="6">
        <f t="shared" si="219"/>
        <v>0</v>
      </c>
      <c r="GK49" s="6">
        <f t="shared" si="220"/>
        <v>0</v>
      </c>
      <c r="GL49" s="6">
        <f t="shared" si="221"/>
        <v>0</v>
      </c>
      <c r="GM49" s="6">
        <f t="shared" si="222"/>
        <v>0</v>
      </c>
      <c r="GN49" s="6">
        <f t="shared" si="223"/>
        <v>0</v>
      </c>
      <c r="GO49" s="6">
        <f t="shared" si="224"/>
        <v>0</v>
      </c>
      <c r="GP49" s="6">
        <f t="shared" si="225"/>
        <v>0</v>
      </c>
      <c r="GQ49" s="6">
        <f t="shared" si="226"/>
        <v>0</v>
      </c>
      <c r="GR49" s="6">
        <f t="shared" si="227"/>
        <v>0</v>
      </c>
      <c r="GS49" s="6">
        <f t="shared" si="228"/>
        <v>0</v>
      </c>
      <c r="GT49" s="6">
        <f t="shared" si="229"/>
        <v>0</v>
      </c>
      <c r="GU49" s="6">
        <f t="shared" si="230"/>
        <v>0</v>
      </c>
      <c r="GV49" s="6">
        <f t="shared" si="231"/>
        <v>0</v>
      </c>
      <c r="GW49" s="6">
        <f t="shared" si="232"/>
        <v>0</v>
      </c>
      <c r="GX49" s="6">
        <f t="shared" si="233"/>
        <v>0</v>
      </c>
      <c r="GY49" s="6">
        <f t="shared" si="234"/>
        <v>0</v>
      </c>
      <c r="GZ49" s="6">
        <f t="shared" si="235"/>
        <v>0</v>
      </c>
      <c r="HA49" s="6">
        <f t="shared" si="236"/>
        <v>0</v>
      </c>
      <c r="HB49" s="6">
        <f t="shared" si="237"/>
        <v>0</v>
      </c>
      <c r="HC49" s="6">
        <f t="shared" si="238"/>
        <v>0</v>
      </c>
      <c r="HD49" s="6">
        <f t="shared" si="239"/>
        <v>0</v>
      </c>
      <c r="HE49" s="6"/>
      <c r="HF49">
        <f t="shared" si="148"/>
        <v>46</v>
      </c>
      <c r="HG49" s="6">
        <f t="shared" si="249"/>
        <v>2.0057720057720076</v>
      </c>
      <c r="HH49" s="6">
        <f t="shared" si="250"/>
        <v>7.3786407766990347</v>
      </c>
      <c r="HI49" s="6">
        <f t="shared" si="251"/>
        <v>0</v>
      </c>
      <c r="HJ49">
        <v>0</v>
      </c>
      <c r="HK49" s="6">
        <f t="shared" si="252"/>
        <v>0</v>
      </c>
      <c r="HL49" s="6">
        <f t="shared" si="253"/>
        <v>0</v>
      </c>
      <c r="HM49" s="6">
        <f t="shared" si="254"/>
        <v>0</v>
      </c>
      <c r="HN49" s="6">
        <f t="shared" si="255"/>
        <v>0</v>
      </c>
      <c r="HO49" s="6">
        <f t="shared" si="256"/>
        <v>0</v>
      </c>
      <c r="HP49" s="6">
        <f t="shared" si="257"/>
        <v>0</v>
      </c>
      <c r="HQ49" s="6">
        <f t="shared" si="258"/>
        <v>0</v>
      </c>
      <c r="HR49" s="6">
        <f t="shared" si="259"/>
        <v>0</v>
      </c>
      <c r="HS49" s="6">
        <f t="shared" si="260"/>
        <v>0</v>
      </c>
      <c r="HT49" s="6">
        <f t="shared" si="261"/>
        <v>0</v>
      </c>
      <c r="HU49" s="6">
        <f t="shared" si="262"/>
        <v>172.4987678659439</v>
      </c>
      <c r="HV49" s="6">
        <f t="shared" si="263"/>
        <v>0</v>
      </c>
      <c r="HW49" s="6">
        <f t="shared" si="264"/>
        <v>0</v>
      </c>
      <c r="HX49" s="6">
        <f t="shared" si="265"/>
        <v>0</v>
      </c>
      <c r="HY49" s="6">
        <f t="shared" si="266"/>
        <v>1113.7566137566137</v>
      </c>
      <c r="HZ49" s="6">
        <f t="shared" si="267"/>
        <v>0</v>
      </c>
      <c r="IA49" s="6">
        <f t="shared" si="268"/>
        <v>0</v>
      </c>
      <c r="IB49" s="6">
        <f t="shared" si="269"/>
        <v>0</v>
      </c>
      <c r="IC49" s="6">
        <f t="shared" si="270"/>
        <v>0</v>
      </c>
      <c r="ID49" s="6">
        <f t="shared" si="271"/>
        <v>0</v>
      </c>
      <c r="IE49" s="6">
        <f t="shared" si="272"/>
        <v>0</v>
      </c>
      <c r="IF49" s="6">
        <f t="shared" si="273"/>
        <v>0</v>
      </c>
      <c r="IG49" s="6">
        <f t="shared" si="274"/>
        <v>0</v>
      </c>
      <c r="IH49" s="6">
        <f t="shared" si="275"/>
        <v>0</v>
      </c>
      <c r="II49" s="6">
        <f t="shared" si="276"/>
        <v>0</v>
      </c>
      <c r="IJ49" s="6">
        <f t="shared" si="277"/>
        <v>0</v>
      </c>
      <c r="IK49" s="6">
        <f t="shared" si="278"/>
        <v>0</v>
      </c>
      <c r="IL49" s="6">
        <f t="shared" si="279"/>
        <v>0</v>
      </c>
      <c r="IM49" s="6">
        <f t="shared" si="280"/>
        <v>0</v>
      </c>
      <c r="IN49" s="6">
        <f t="shared" si="281"/>
        <v>0</v>
      </c>
      <c r="IO49" s="6">
        <f t="shared" si="282"/>
        <v>0</v>
      </c>
      <c r="IP49" s="6">
        <f t="shared" si="283"/>
        <v>0</v>
      </c>
      <c r="IQ49" s="6">
        <f t="shared" si="284"/>
        <v>0</v>
      </c>
      <c r="IR49" s="6">
        <f t="shared" si="285"/>
        <v>0</v>
      </c>
      <c r="IS49" s="6">
        <f t="shared" si="286"/>
        <v>0</v>
      </c>
      <c r="IT49" s="6">
        <f t="shared" si="287"/>
        <v>0</v>
      </c>
      <c r="IU49" s="6">
        <f t="shared" si="288"/>
        <v>0</v>
      </c>
      <c r="IV49" s="6">
        <f t="shared" si="289"/>
        <v>0</v>
      </c>
      <c r="IW49" s="6">
        <f t="shared" si="290"/>
        <v>0</v>
      </c>
      <c r="IX49" s="6">
        <f t="shared" si="291"/>
        <v>0</v>
      </c>
      <c r="IY49" s="6">
        <f t="shared" si="292"/>
        <v>0</v>
      </c>
      <c r="IZ49" s="6">
        <f t="shared" si="293"/>
        <v>0</v>
      </c>
      <c r="JA49" s="6">
        <f t="shared" si="294"/>
        <v>0</v>
      </c>
      <c r="JB49" s="6">
        <f t="shared" si="295"/>
        <v>0</v>
      </c>
      <c r="JC49" s="6">
        <f t="shared" si="296"/>
        <v>0</v>
      </c>
      <c r="JD49" s="6">
        <f t="shared" si="297"/>
        <v>0</v>
      </c>
      <c r="JG49" s="11">
        <f t="shared" si="149"/>
        <v>46</v>
      </c>
      <c r="JH49" s="13">
        <f t="shared" si="298"/>
        <v>1.4430014430014466</v>
      </c>
      <c r="JI49" s="13">
        <f t="shared" si="299"/>
        <v>8.9320388349514594</v>
      </c>
      <c r="JJ49" s="13">
        <f t="shared" si="300"/>
        <v>0</v>
      </c>
      <c r="JK49" s="11"/>
      <c r="JL49" s="13">
        <f t="shared" si="301"/>
        <v>0</v>
      </c>
      <c r="JM49" s="13">
        <f t="shared" si="302"/>
        <v>0</v>
      </c>
      <c r="JN49" s="11"/>
      <c r="JO49" s="13">
        <f t="shared" si="303"/>
        <v>0</v>
      </c>
      <c r="JP49" s="13">
        <f t="shared" si="304"/>
        <v>0</v>
      </c>
      <c r="JQ49" s="13">
        <f t="shared" si="305"/>
        <v>0</v>
      </c>
      <c r="JR49" s="11"/>
      <c r="JS49" s="13">
        <f t="shared" si="306"/>
        <v>0</v>
      </c>
      <c r="JT49" s="11"/>
      <c r="JU49" s="13">
        <f t="shared" si="307"/>
        <v>0</v>
      </c>
      <c r="JV49" s="13">
        <f t="shared" si="308"/>
        <v>0</v>
      </c>
      <c r="JW49" s="13">
        <f t="shared" si="309"/>
        <v>0</v>
      </c>
      <c r="JX49" s="13">
        <f t="shared" si="310"/>
        <v>0</v>
      </c>
      <c r="JY49" s="13">
        <f t="shared" si="311"/>
        <v>0</v>
      </c>
      <c r="JZ49" s="13">
        <f t="shared" si="312"/>
        <v>0</v>
      </c>
      <c r="KA49" s="13">
        <f t="shared" si="313"/>
        <v>0</v>
      </c>
      <c r="KB49" s="13">
        <f t="shared" si="314"/>
        <v>0</v>
      </c>
      <c r="KC49" s="13">
        <f t="shared" si="315"/>
        <v>0</v>
      </c>
      <c r="KD49" s="13">
        <f t="shared" si="316"/>
        <v>0</v>
      </c>
      <c r="KE49" s="13">
        <f t="shared" si="317"/>
        <v>0</v>
      </c>
      <c r="KF49" s="13">
        <f t="shared" si="318"/>
        <v>0</v>
      </c>
      <c r="KG49" s="13">
        <f t="shared" si="319"/>
        <v>0</v>
      </c>
      <c r="KH49" s="13">
        <f t="shared" si="320"/>
        <v>0</v>
      </c>
      <c r="KI49" s="13">
        <f t="shared" si="321"/>
        <v>0</v>
      </c>
      <c r="KJ49" s="13">
        <f t="shared" si="322"/>
        <v>0</v>
      </c>
      <c r="KK49" s="13">
        <f t="shared" si="323"/>
        <v>0</v>
      </c>
      <c r="KL49" s="13">
        <f t="shared" si="324"/>
        <v>0</v>
      </c>
      <c r="KM49" s="13">
        <f t="shared" si="325"/>
        <v>0</v>
      </c>
      <c r="KN49" s="13">
        <f t="shared" si="326"/>
        <v>0</v>
      </c>
      <c r="KO49" s="13">
        <f t="shared" si="327"/>
        <v>0</v>
      </c>
      <c r="KP49" s="13">
        <f t="shared" si="328"/>
        <v>0</v>
      </c>
      <c r="KQ49" s="13">
        <f t="shared" si="329"/>
        <v>0</v>
      </c>
      <c r="KR49" s="13">
        <f t="shared" si="330"/>
        <v>0</v>
      </c>
      <c r="KS49" s="13">
        <f t="shared" si="331"/>
        <v>0</v>
      </c>
      <c r="KT49" s="13">
        <f t="shared" si="332"/>
        <v>0</v>
      </c>
      <c r="KU49" s="11"/>
      <c r="KV49" s="13">
        <f t="shared" si="333"/>
        <v>0</v>
      </c>
      <c r="KW49" s="13">
        <f t="shared" si="334"/>
        <v>0</v>
      </c>
      <c r="KX49" s="11"/>
      <c r="KY49" s="13">
        <f t="shared" si="335"/>
        <v>0</v>
      </c>
      <c r="KZ49" s="13">
        <f t="shared" si="336"/>
        <v>0</v>
      </c>
      <c r="LA49" s="13">
        <f t="shared" si="337"/>
        <v>0</v>
      </c>
      <c r="LB49" s="13">
        <f t="shared" si="338"/>
        <v>0</v>
      </c>
      <c r="LC49" s="13">
        <f t="shared" si="339"/>
        <v>0</v>
      </c>
      <c r="LD49" s="13">
        <f t="shared" si="340"/>
        <v>0</v>
      </c>
      <c r="LE49" s="11"/>
      <c r="LF49" s="11"/>
    </row>
    <row r="50" spans="1:318">
      <c r="A50" s="3">
        <v>43876</v>
      </c>
      <c r="B50" s="4">
        <v>143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1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0</v>
      </c>
      <c r="AO50" s="4">
        <v>0</v>
      </c>
      <c r="AP50" s="4">
        <v>0</v>
      </c>
      <c r="AQ50" s="4">
        <v>0</v>
      </c>
      <c r="AR50" s="4">
        <v>0</v>
      </c>
      <c r="AS50" s="4">
        <v>0</v>
      </c>
      <c r="AT50" s="4">
        <v>0</v>
      </c>
      <c r="AU50" s="4">
        <v>0</v>
      </c>
      <c r="AV50" s="4">
        <v>0</v>
      </c>
      <c r="AW50" s="4">
        <v>0</v>
      </c>
      <c r="AX50" s="4">
        <v>0</v>
      </c>
      <c r="AY50" s="4">
        <v>0</v>
      </c>
      <c r="BA50" s="4"/>
      <c r="BC50" s="3">
        <v>43876</v>
      </c>
      <c r="BD50">
        <f t="shared" si="146"/>
        <v>1524</v>
      </c>
      <c r="BE50">
        <f t="shared" si="191"/>
        <v>0</v>
      </c>
      <c r="BF50">
        <f t="shared" si="192"/>
        <v>1</v>
      </c>
      <c r="BG50">
        <f t="shared" si="193"/>
        <v>0</v>
      </c>
      <c r="BH50">
        <f t="shared" si="194"/>
        <v>0</v>
      </c>
      <c r="BI50">
        <f t="shared" si="195"/>
        <v>0</v>
      </c>
      <c r="BJ50">
        <f t="shared" si="196"/>
        <v>0</v>
      </c>
      <c r="BK50">
        <f t="shared" si="197"/>
        <v>1</v>
      </c>
      <c r="BL50">
        <f t="shared" si="198"/>
        <v>0</v>
      </c>
      <c r="BM50">
        <f t="shared" si="199"/>
        <v>0</v>
      </c>
      <c r="BN50">
        <f t="shared" si="200"/>
        <v>0</v>
      </c>
      <c r="BO50">
        <f t="shared" si="152"/>
        <v>0</v>
      </c>
      <c r="BP50">
        <f t="shared" si="153"/>
        <v>0</v>
      </c>
      <c r="BQ50">
        <f t="shared" si="154"/>
        <v>0</v>
      </c>
      <c r="BR50">
        <f t="shared" si="155"/>
        <v>0</v>
      </c>
      <c r="BS50">
        <f t="shared" si="156"/>
        <v>0</v>
      </c>
      <c r="BT50">
        <f t="shared" si="157"/>
        <v>0</v>
      </c>
      <c r="BU50">
        <f t="shared" si="158"/>
        <v>0</v>
      </c>
      <c r="BV50">
        <f t="shared" si="159"/>
        <v>0</v>
      </c>
      <c r="BW50">
        <f t="shared" si="160"/>
        <v>1</v>
      </c>
      <c r="BX50">
        <f t="shared" si="161"/>
        <v>0</v>
      </c>
      <c r="BY50">
        <f t="shared" si="162"/>
        <v>0</v>
      </c>
      <c r="BZ50">
        <f t="shared" si="163"/>
        <v>0</v>
      </c>
      <c r="CA50">
        <f t="shared" si="164"/>
        <v>0</v>
      </c>
      <c r="CB50">
        <f t="shared" si="165"/>
        <v>0</v>
      </c>
      <c r="CC50">
        <f t="shared" si="166"/>
        <v>0</v>
      </c>
      <c r="CD50">
        <f t="shared" si="167"/>
        <v>0</v>
      </c>
      <c r="CE50">
        <f t="shared" si="168"/>
        <v>0</v>
      </c>
      <c r="CF50">
        <f t="shared" si="169"/>
        <v>0</v>
      </c>
      <c r="CG50">
        <f t="shared" si="170"/>
        <v>0</v>
      </c>
      <c r="CH50">
        <f t="shared" si="171"/>
        <v>0</v>
      </c>
      <c r="CI50">
        <f t="shared" si="172"/>
        <v>0</v>
      </c>
      <c r="CJ50">
        <f t="shared" si="173"/>
        <v>0</v>
      </c>
      <c r="CK50">
        <f t="shared" si="174"/>
        <v>0</v>
      </c>
      <c r="CL50">
        <f t="shared" si="175"/>
        <v>0</v>
      </c>
      <c r="CM50">
        <f t="shared" si="176"/>
        <v>0</v>
      </c>
      <c r="CN50">
        <f t="shared" si="177"/>
        <v>0</v>
      </c>
      <c r="CO50">
        <f t="shared" si="178"/>
        <v>0</v>
      </c>
      <c r="CP50">
        <f t="shared" si="179"/>
        <v>0</v>
      </c>
      <c r="CQ50">
        <f t="shared" si="180"/>
        <v>0</v>
      </c>
      <c r="CR50">
        <f t="shared" si="181"/>
        <v>0</v>
      </c>
      <c r="CS50">
        <f t="shared" si="182"/>
        <v>0</v>
      </c>
      <c r="CT50">
        <f t="shared" si="183"/>
        <v>0</v>
      </c>
      <c r="CU50">
        <f t="shared" si="184"/>
        <v>0</v>
      </c>
      <c r="CV50">
        <f t="shared" si="185"/>
        <v>0</v>
      </c>
      <c r="CW50">
        <f t="shared" si="186"/>
        <v>0</v>
      </c>
      <c r="CX50">
        <f t="shared" si="187"/>
        <v>0</v>
      </c>
      <c r="CY50">
        <f t="shared" si="188"/>
        <v>0</v>
      </c>
      <c r="CZ50">
        <f t="shared" si="189"/>
        <v>0</v>
      </c>
      <c r="DA50">
        <f t="shared" si="190"/>
        <v>0</v>
      </c>
      <c r="DE50" s="3">
        <v>43876</v>
      </c>
      <c r="DF50" s="2">
        <f t="shared" si="145"/>
        <v>109.95670995670996</v>
      </c>
      <c r="DG50" s="2">
        <f t="shared" si="1"/>
        <v>0</v>
      </c>
      <c r="DH50" s="2">
        <f t="shared" si="2"/>
        <v>0.78864353312302837</v>
      </c>
      <c r="DI50" s="2"/>
      <c r="DJ50" s="2">
        <f t="shared" si="3"/>
        <v>0</v>
      </c>
      <c r="DK50" s="2">
        <f t="shared" si="4"/>
        <v>0</v>
      </c>
      <c r="DL50" s="2">
        <f t="shared" si="5"/>
        <v>0</v>
      </c>
      <c r="DM50" s="2">
        <f t="shared" si="6"/>
        <v>0.95328884652049573</v>
      </c>
      <c r="DN50" s="2">
        <f t="shared" si="7"/>
        <v>0</v>
      </c>
      <c r="DO50" s="2">
        <f t="shared" si="8"/>
        <v>0</v>
      </c>
      <c r="DP50" s="2">
        <f t="shared" si="9"/>
        <v>0</v>
      </c>
      <c r="DQ50" s="2">
        <f t="shared" si="10"/>
        <v>0</v>
      </c>
      <c r="DR50" s="2">
        <f t="shared" si="11"/>
        <v>0</v>
      </c>
      <c r="DS50" s="2">
        <f t="shared" si="12"/>
        <v>0</v>
      </c>
      <c r="DT50" s="2">
        <f t="shared" si="13"/>
        <v>0</v>
      </c>
      <c r="DU50" s="2">
        <f t="shared" si="14"/>
        <v>0</v>
      </c>
      <c r="DV50" s="2">
        <f t="shared" si="15"/>
        <v>0</v>
      </c>
      <c r="DW50" s="2">
        <f t="shared" si="16"/>
        <v>0</v>
      </c>
      <c r="DX50" s="2">
        <f t="shared" si="17"/>
        <v>0</v>
      </c>
      <c r="DY50" s="2">
        <f t="shared" si="18"/>
        <v>1.4927601134497686</v>
      </c>
      <c r="DZ50" s="2">
        <f t="shared" si="19"/>
        <v>0</v>
      </c>
      <c r="EA50" s="2">
        <f t="shared" si="20"/>
        <v>0</v>
      </c>
      <c r="EB50" s="2">
        <f t="shared" si="21"/>
        <v>0</v>
      </c>
      <c r="EC50" s="2">
        <f t="shared" si="22"/>
        <v>0</v>
      </c>
      <c r="ED50" s="2">
        <f t="shared" si="23"/>
        <v>0</v>
      </c>
      <c r="EE50" s="2">
        <f t="shared" si="24"/>
        <v>0</v>
      </c>
      <c r="EF50" s="2">
        <f t="shared" si="25"/>
        <v>0</v>
      </c>
      <c r="EG50" s="2">
        <f t="shared" si="26"/>
        <v>0</v>
      </c>
      <c r="EH50" s="2">
        <f t="shared" si="27"/>
        <v>0</v>
      </c>
      <c r="EI50" s="2">
        <f t="shared" si="28"/>
        <v>0</v>
      </c>
      <c r="EJ50" s="2">
        <f t="shared" si="29"/>
        <v>0</v>
      </c>
      <c r="EK50" s="2">
        <f t="shared" si="30"/>
        <v>0</v>
      </c>
      <c r="EL50" s="2">
        <f t="shared" si="31"/>
        <v>0</v>
      </c>
      <c r="EM50" s="2">
        <f t="shared" si="32"/>
        <v>0</v>
      </c>
      <c r="EN50" s="2">
        <f t="shared" si="33"/>
        <v>0</v>
      </c>
      <c r="EO50" s="2">
        <f t="shared" si="34"/>
        <v>0</v>
      </c>
      <c r="EP50" s="2">
        <f t="shared" si="35"/>
        <v>0</v>
      </c>
      <c r="EQ50" s="2">
        <f t="shared" si="36"/>
        <v>0</v>
      </c>
      <c r="ER50" s="2">
        <f t="shared" si="37"/>
        <v>0</v>
      </c>
      <c r="ES50" s="2">
        <f t="shared" si="38"/>
        <v>0</v>
      </c>
      <c r="ET50" s="2">
        <f t="shared" si="39"/>
        <v>0</v>
      </c>
      <c r="EU50" s="2">
        <f t="shared" si="40"/>
        <v>0</v>
      </c>
      <c r="EV50" s="2">
        <f t="shared" si="41"/>
        <v>0</v>
      </c>
      <c r="EW50" s="2">
        <f t="shared" si="42"/>
        <v>0</v>
      </c>
      <c r="EX50" s="2">
        <f t="shared" si="43"/>
        <v>0</v>
      </c>
      <c r="EY50" s="2">
        <f t="shared" si="44"/>
        <v>0</v>
      </c>
      <c r="EZ50" s="2">
        <f t="shared" si="45"/>
        <v>0</v>
      </c>
      <c r="FA50" s="2">
        <f t="shared" si="46"/>
        <v>0</v>
      </c>
      <c r="FB50" s="2">
        <f t="shared" si="47"/>
        <v>0</v>
      </c>
      <c r="FC50" s="2">
        <f t="shared" si="48"/>
        <v>0</v>
      </c>
      <c r="FF50" s="3">
        <v>43876</v>
      </c>
      <c r="FG50" s="6">
        <f t="shared" si="151"/>
        <v>9.4805194805194812</v>
      </c>
      <c r="FH50" s="6">
        <f t="shared" si="240"/>
        <v>0</v>
      </c>
      <c r="FI50" s="6">
        <f t="shared" si="241"/>
        <v>0.15772870662460567</v>
      </c>
      <c r="FJ50" s="6"/>
      <c r="FK50" s="6">
        <f t="shared" si="242"/>
        <v>0</v>
      </c>
      <c r="FL50" s="6">
        <f t="shared" si="243"/>
        <v>0</v>
      </c>
      <c r="FM50" s="6">
        <f t="shared" si="244"/>
        <v>0</v>
      </c>
      <c r="FN50" s="6">
        <f t="shared" si="245"/>
        <v>0</v>
      </c>
      <c r="FO50" s="6">
        <f t="shared" si="246"/>
        <v>0</v>
      </c>
      <c r="FP50" s="6">
        <f t="shared" si="247"/>
        <v>0</v>
      </c>
      <c r="FQ50" s="6">
        <f t="shared" si="248"/>
        <v>0</v>
      </c>
      <c r="FR50" s="6">
        <f t="shared" si="201"/>
        <v>0.84104289318755254</v>
      </c>
      <c r="FS50" s="6">
        <f t="shared" si="202"/>
        <v>0</v>
      </c>
      <c r="FT50" s="6">
        <f t="shared" si="203"/>
        <v>0</v>
      </c>
      <c r="FU50" s="6">
        <f t="shared" si="204"/>
        <v>0</v>
      </c>
      <c r="FV50" s="6">
        <f t="shared" si="205"/>
        <v>0</v>
      </c>
      <c r="FW50" s="6">
        <f t="shared" si="206"/>
        <v>0</v>
      </c>
      <c r="FX50" s="6">
        <f t="shared" si="207"/>
        <v>0</v>
      </c>
      <c r="FY50" s="6">
        <f t="shared" si="208"/>
        <v>0</v>
      </c>
      <c r="FZ50" s="6">
        <f t="shared" si="209"/>
        <v>0.29855202268995373</v>
      </c>
      <c r="GA50" s="6">
        <f t="shared" si="210"/>
        <v>0</v>
      </c>
      <c r="GB50" s="6">
        <f t="shared" si="211"/>
        <v>0</v>
      </c>
      <c r="GC50" s="6">
        <f t="shared" si="212"/>
        <v>0</v>
      </c>
      <c r="GD50" s="6">
        <f t="shared" si="213"/>
        <v>0</v>
      </c>
      <c r="GE50" s="6">
        <f t="shared" si="214"/>
        <v>0</v>
      </c>
      <c r="GF50" s="6">
        <f t="shared" si="215"/>
        <v>0</v>
      </c>
      <c r="GG50" s="6">
        <f t="shared" si="216"/>
        <v>0</v>
      </c>
      <c r="GH50" s="6">
        <f t="shared" si="217"/>
        <v>0</v>
      </c>
      <c r="GI50" s="6">
        <f t="shared" si="218"/>
        <v>0</v>
      </c>
      <c r="GJ50" s="6">
        <f t="shared" si="219"/>
        <v>0</v>
      </c>
      <c r="GK50" s="6">
        <f t="shared" si="220"/>
        <v>0</v>
      </c>
      <c r="GL50" s="6">
        <f t="shared" si="221"/>
        <v>0</v>
      </c>
      <c r="GM50" s="6">
        <f t="shared" si="222"/>
        <v>0</v>
      </c>
      <c r="GN50" s="6">
        <f t="shared" si="223"/>
        <v>0</v>
      </c>
      <c r="GO50" s="6">
        <f t="shared" si="224"/>
        <v>0</v>
      </c>
      <c r="GP50" s="6">
        <f t="shared" si="225"/>
        <v>0</v>
      </c>
      <c r="GQ50" s="6">
        <f t="shared" si="226"/>
        <v>0</v>
      </c>
      <c r="GR50" s="6">
        <f t="shared" si="227"/>
        <v>0</v>
      </c>
      <c r="GS50" s="6">
        <f t="shared" si="228"/>
        <v>0</v>
      </c>
      <c r="GT50" s="6">
        <f t="shared" si="229"/>
        <v>0</v>
      </c>
      <c r="GU50" s="6">
        <f t="shared" si="230"/>
        <v>0</v>
      </c>
      <c r="GV50" s="6">
        <f t="shared" si="231"/>
        <v>0</v>
      </c>
      <c r="GW50" s="6">
        <f t="shared" si="232"/>
        <v>0</v>
      </c>
      <c r="GX50" s="6">
        <f t="shared" si="233"/>
        <v>0</v>
      </c>
      <c r="GY50" s="6">
        <f t="shared" si="234"/>
        <v>0</v>
      </c>
      <c r="GZ50" s="6">
        <f t="shared" si="235"/>
        <v>0</v>
      </c>
      <c r="HA50" s="6">
        <f t="shared" si="236"/>
        <v>0</v>
      </c>
      <c r="HB50" s="6">
        <f t="shared" si="237"/>
        <v>0</v>
      </c>
      <c r="HC50" s="6">
        <f t="shared" si="238"/>
        <v>0</v>
      </c>
      <c r="HD50" s="6">
        <f t="shared" si="239"/>
        <v>0</v>
      </c>
      <c r="HE50" s="6"/>
      <c r="HF50">
        <f t="shared" si="148"/>
        <v>47</v>
      </c>
      <c r="HG50" s="6">
        <f t="shared" si="249"/>
        <v>1.8037518037518054</v>
      </c>
      <c r="HH50" s="6">
        <f t="shared" si="250"/>
        <v>7.7669902912621298</v>
      </c>
      <c r="HI50" s="6">
        <f t="shared" si="251"/>
        <v>0</v>
      </c>
      <c r="HJ50">
        <v>0</v>
      </c>
      <c r="HK50" s="6">
        <f t="shared" si="252"/>
        <v>0</v>
      </c>
      <c r="HL50" s="6">
        <f t="shared" si="253"/>
        <v>0</v>
      </c>
      <c r="HM50" s="6">
        <f t="shared" si="254"/>
        <v>0</v>
      </c>
      <c r="HN50" s="6">
        <f t="shared" si="255"/>
        <v>0</v>
      </c>
      <c r="HO50" s="6">
        <f t="shared" si="256"/>
        <v>0</v>
      </c>
      <c r="HP50" s="6">
        <f t="shared" si="257"/>
        <v>0</v>
      </c>
      <c r="HQ50" s="6">
        <f t="shared" si="258"/>
        <v>0</v>
      </c>
      <c r="HR50" s="6">
        <f t="shared" si="259"/>
        <v>0</v>
      </c>
      <c r="HS50" s="6">
        <f t="shared" si="260"/>
        <v>0</v>
      </c>
      <c r="HT50" s="6">
        <f t="shared" si="261"/>
        <v>0</v>
      </c>
      <c r="HU50" s="6">
        <f t="shared" si="262"/>
        <v>0</v>
      </c>
      <c r="HV50" s="6">
        <f t="shared" si="263"/>
        <v>0</v>
      </c>
      <c r="HW50" s="6">
        <f t="shared" si="264"/>
        <v>0</v>
      </c>
      <c r="HX50" s="6">
        <f t="shared" si="265"/>
        <v>0</v>
      </c>
      <c r="HY50" s="6">
        <f t="shared" si="266"/>
        <v>1062.169312169312</v>
      </c>
      <c r="HZ50" s="6">
        <f t="shared" si="267"/>
        <v>0</v>
      </c>
      <c r="IA50" s="6">
        <f t="shared" si="268"/>
        <v>0</v>
      </c>
      <c r="IB50" s="6">
        <f t="shared" si="269"/>
        <v>0</v>
      </c>
      <c r="IC50" s="6">
        <f t="shared" si="270"/>
        <v>0</v>
      </c>
      <c r="ID50" s="6">
        <f t="shared" si="271"/>
        <v>0</v>
      </c>
      <c r="IE50" s="6">
        <f t="shared" si="272"/>
        <v>0</v>
      </c>
      <c r="IF50" s="6">
        <f t="shared" si="273"/>
        <v>0</v>
      </c>
      <c r="IG50" s="6">
        <f t="shared" si="274"/>
        <v>0</v>
      </c>
      <c r="IH50" s="6">
        <f t="shared" si="275"/>
        <v>0</v>
      </c>
      <c r="II50" s="6">
        <f t="shared" si="276"/>
        <v>0</v>
      </c>
      <c r="IJ50" s="6">
        <f t="shared" si="277"/>
        <v>0</v>
      </c>
      <c r="IK50" s="6">
        <f t="shared" si="278"/>
        <v>0</v>
      </c>
      <c r="IL50" s="6">
        <f t="shared" si="279"/>
        <v>0</v>
      </c>
      <c r="IM50" s="6">
        <f t="shared" si="280"/>
        <v>0</v>
      </c>
      <c r="IN50" s="6">
        <f t="shared" si="281"/>
        <v>0</v>
      </c>
      <c r="IO50" s="6">
        <f t="shared" si="282"/>
        <v>0</v>
      </c>
      <c r="IP50" s="6">
        <f t="shared" si="283"/>
        <v>0</v>
      </c>
      <c r="IQ50" s="6">
        <f t="shared" si="284"/>
        <v>0</v>
      </c>
      <c r="IR50" s="6">
        <f t="shared" si="285"/>
        <v>0</v>
      </c>
      <c r="IS50" s="6">
        <f t="shared" si="286"/>
        <v>0</v>
      </c>
      <c r="IT50" s="6">
        <f t="shared" si="287"/>
        <v>0</v>
      </c>
      <c r="IU50" s="6">
        <f t="shared" si="288"/>
        <v>0</v>
      </c>
      <c r="IV50" s="6">
        <f t="shared" si="289"/>
        <v>0</v>
      </c>
      <c r="IW50" s="6">
        <f t="shared" si="290"/>
        <v>0</v>
      </c>
      <c r="IX50" s="6">
        <f t="shared" si="291"/>
        <v>0</v>
      </c>
      <c r="IY50" s="6">
        <f t="shared" si="292"/>
        <v>0</v>
      </c>
      <c r="IZ50" s="6">
        <f t="shared" si="293"/>
        <v>0</v>
      </c>
      <c r="JA50" s="6">
        <f t="shared" si="294"/>
        <v>0</v>
      </c>
      <c r="JB50" s="6">
        <f t="shared" si="295"/>
        <v>0</v>
      </c>
      <c r="JC50" s="6">
        <f t="shared" si="296"/>
        <v>0</v>
      </c>
      <c r="JD50" s="6">
        <f t="shared" si="297"/>
        <v>0</v>
      </c>
      <c r="JG50" s="11">
        <f t="shared" si="149"/>
        <v>47</v>
      </c>
      <c r="JH50" s="13">
        <f t="shared" si="298"/>
        <v>1.1544011544011539</v>
      </c>
      <c r="JI50" s="13">
        <f t="shared" si="299"/>
        <v>10.097087378640776</v>
      </c>
      <c r="JJ50" s="13">
        <f t="shared" si="300"/>
        <v>0</v>
      </c>
      <c r="JK50" s="11"/>
      <c r="JL50" s="13">
        <f t="shared" si="301"/>
        <v>0</v>
      </c>
      <c r="JM50" s="13">
        <f t="shared" si="302"/>
        <v>0</v>
      </c>
      <c r="JN50" s="11"/>
      <c r="JO50" s="13">
        <f t="shared" si="303"/>
        <v>0</v>
      </c>
      <c r="JP50" s="13">
        <f t="shared" si="304"/>
        <v>0</v>
      </c>
      <c r="JQ50" s="13">
        <f t="shared" si="305"/>
        <v>0</v>
      </c>
      <c r="JR50" s="11"/>
      <c r="JS50" s="13">
        <f t="shared" si="306"/>
        <v>0</v>
      </c>
      <c r="JT50" s="11"/>
      <c r="JU50" s="13">
        <f t="shared" si="307"/>
        <v>0</v>
      </c>
      <c r="JV50" s="13">
        <f t="shared" si="308"/>
        <v>0</v>
      </c>
      <c r="JW50" s="13">
        <f t="shared" si="309"/>
        <v>0</v>
      </c>
      <c r="JX50" s="13">
        <f t="shared" si="310"/>
        <v>0</v>
      </c>
      <c r="JY50" s="13">
        <f t="shared" si="311"/>
        <v>0</v>
      </c>
      <c r="JZ50" s="13">
        <f t="shared" si="312"/>
        <v>0</v>
      </c>
      <c r="KA50" s="13">
        <f t="shared" si="313"/>
        <v>0</v>
      </c>
      <c r="KB50" s="13">
        <f t="shared" si="314"/>
        <v>0</v>
      </c>
      <c r="KC50" s="13">
        <f t="shared" si="315"/>
        <v>0</v>
      </c>
      <c r="KD50" s="13">
        <f t="shared" si="316"/>
        <v>0</v>
      </c>
      <c r="KE50" s="13">
        <f t="shared" si="317"/>
        <v>0</v>
      </c>
      <c r="KF50" s="13">
        <f t="shared" si="318"/>
        <v>0</v>
      </c>
      <c r="KG50" s="13">
        <f t="shared" si="319"/>
        <v>0</v>
      </c>
      <c r="KH50" s="13">
        <f t="shared" si="320"/>
        <v>0</v>
      </c>
      <c r="KI50" s="13">
        <f t="shared" si="321"/>
        <v>0</v>
      </c>
      <c r="KJ50" s="13">
        <f t="shared" si="322"/>
        <v>0</v>
      </c>
      <c r="KK50" s="13">
        <f t="shared" si="323"/>
        <v>0</v>
      </c>
      <c r="KL50" s="13">
        <f t="shared" si="324"/>
        <v>0</v>
      </c>
      <c r="KM50" s="13">
        <f t="shared" si="325"/>
        <v>0</v>
      </c>
      <c r="KN50" s="13">
        <f t="shared" si="326"/>
        <v>0</v>
      </c>
      <c r="KO50" s="13">
        <f t="shared" si="327"/>
        <v>0</v>
      </c>
      <c r="KP50" s="13">
        <f t="shared" si="328"/>
        <v>0</v>
      </c>
      <c r="KQ50" s="13">
        <f t="shared" si="329"/>
        <v>0</v>
      </c>
      <c r="KR50" s="13">
        <f t="shared" si="330"/>
        <v>0</v>
      </c>
      <c r="KS50" s="13">
        <f t="shared" si="331"/>
        <v>0</v>
      </c>
      <c r="KT50" s="13">
        <f t="shared" si="332"/>
        <v>0</v>
      </c>
      <c r="KU50" s="11"/>
      <c r="KV50" s="13">
        <f t="shared" si="333"/>
        <v>0</v>
      </c>
      <c r="KW50" s="13">
        <f t="shared" si="334"/>
        <v>0</v>
      </c>
      <c r="KX50" s="11"/>
      <c r="KY50" s="13">
        <f t="shared" si="335"/>
        <v>0</v>
      </c>
      <c r="KZ50" s="13">
        <f t="shared" si="336"/>
        <v>0</v>
      </c>
      <c r="LA50" s="13">
        <f t="shared" si="337"/>
        <v>0</v>
      </c>
      <c r="LB50" s="13">
        <f t="shared" si="338"/>
        <v>0</v>
      </c>
      <c r="LC50" s="13">
        <f t="shared" si="339"/>
        <v>0</v>
      </c>
      <c r="LD50" s="13">
        <f t="shared" si="340"/>
        <v>0</v>
      </c>
      <c r="LE50" s="11"/>
      <c r="LF50" s="11"/>
    </row>
    <row r="51" spans="1:318">
      <c r="A51" s="3">
        <v>43877</v>
      </c>
      <c r="B51" s="4">
        <v>142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4">
        <v>0</v>
      </c>
      <c r="AV51" s="4">
        <v>0</v>
      </c>
      <c r="AW51" s="4">
        <v>0</v>
      </c>
      <c r="AX51" s="4">
        <v>0</v>
      </c>
      <c r="AY51" s="4">
        <v>0</v>
      </c>
      <c r="BA51" s="4"/>
      <c r="BC51" s="3">
        <v>43877</v>
      </c>
      <c r="BD51">
        <f t="shared" si="146"/>
        <v>1666</v>
      </c>
      <c r="BE51">
        <f t="shared" si="191"/>
        <v>0</v>
      </c>
      <c r="BF51">
        <f t="shared" si="192"/>
        <v>1</v>
      </c>
      <c r="BG51">
        <f t="shared" si="193"/>
        <v>0</v>
      </c>
      <c r="BH51">
        <f t="shared" si="194"/>
        <v>0</v>
      </c>
      <c r="BI51">
        <f t="shared" si="195"/>
        <v>0</v>
      </c>
      <c r="BJ51">
        <f t="shared" si="196"/>
        <v>0</v>
      </c>
      <c r="BK51">
        <f t="shared" si="197"/>
        <v>1</v>
      </c>
      <c r="BL51">
        <f t="shared" si="198"/>
        <v>0</v>
      </c>
      <c r="BM51">
        <f t="shared" si="199"/>
        <v>0</v>
      </c>
      <c r="BN51">
        <f t="shared" si="200"/>
        <v>0</v>
      </c>
      <c r="BO51">
        <f t="shared" si="152"/>
        <v>0</v>
      </c>
      <c r="BP51">
        <f t="shared" si="153"/>
        <v>0</v>
      </c>
      <c r="BQ51">
        <f t="shared" si="154"/>
        <v>0</v>
      </c>
      <c r="BR51">
        <f t="shared" si="155"/>
        <v>0</v>
      </c>
      <c r="BS51">
        <f t="shared" si="156"/>
        <v>0</v>
      </c>
      <c r="BT51">
        <f t="shared" si="157"/>
        <v>0</v>
      </c>
      <c r="BU51">
        <f t="shared" si="158"/>
        <v>0</v>
      </c>
      <c r="BV51">
        <f t="shared" si="159"/>
        <v>0</v>
      </c>
      <c r="BW51">
        <f t="shared" si="160"/>
        <v>1</v>
      </c>
      <c r="BX51">
        <f t="shared" si="161"/>
        <v>0</v>
      </c>
      <c r="BY51">
        <f t="shared" si="162"/>
        <v>0</v>
      </c>
      <c r="BZ51">
        <f t="shared" si="163"/>
        <v>0</v>
      </c>
      <c r="CA51">
        <f t="shared" si="164"/>
        <v>0</v>
      </c>
      <c r="CB51">
        <f t="shared" si="165"/>
        <v>0</v>
      </c>
      <c r="CC51">
        <f t="shared" si="166"/>
        <v>0</v>
      </c>
      <c r="CD51">
        <f t="shared" si="167"/>
        <v>0</v>
      </c>
      <c r="CE51">
        <f t="shared" si="168"/>
        <v>0</v>
      </c>
      <c r="CF51">
        <f t="shared" si="169"/>
        <v>0</v>
      </c>
      <c r="CG51">
        <f t="shared" si="170"/>
        <v>0</v>
      </c>
      <c r="CH51">
        <f t="shared" si="171"/>
        <v>0</v>
      </c>
      <c r="CI51">
        <f t="shared" si="172"/>
        <v>0</v>
      </c>
      <c r="CJ51">
        <f t="shared" si="173"/>
        <v>0</v>
      </c>
      <c r="CK51">
        <f t="shared" si="174"/>
        <v>0</v>
      </c>
      <c r="CL51">
        <f t="shared" si="175"/>
        <v>0</v>
      </c>
      <c r="CM51">
        <f t="shared" si="176"/>
        <v>0</v>
      </c>
      <c r="CN51">
        <f t="shared" si="177"/>
        <v>0</v>
      </c>
      <c r="CO51">
        <f t="shared" si="178"/>
        <v>0</v>
      </c>
      <c r="CP51">
        <f t="shared" si="179"/>
        <v>0</v>
      </c>
      <c r="CQ51">
        <f t="shared" si="180"/>
        <v>0</v>
      </c>
      <c r="CR51">
        <f t="shared" si="181"/>
        <v>0</v>
      </c>
      <c r="CS51">
        <f t="shared" si="182"/>
        <v>0</v>
      </c>
      <c r="CT51">
        <f t="shared" si="183"/>
        <v>0</v>
      </c>
      <c r="CU51">
        <f t="shared" si="184"/>
        <v>0</v>
      </c>
      <c r="CV51">
        <f t="shared" si="185"/>
        <v>0</v>
      </c>
      <c r="CW51">
        <f t="shared" si="186"/>
        <v>0</v>
      </c>
      <c r="CX51">
        <f t="shared" si="187"/>
        <v>0</v>
      </c>
      <c r="CY51">
        <f t="shared" si="188"/>
        <v>0</v>
      </c>
      <c r="CZ51">
        <f t="shared" si="189"/>
        <v>0</v>
      </c>
      <c r="DA51">
        <f t="shared" si="190"/>
        <v>0</v>
      </c>
      <c r="DE51" s="3">
        <v>43877</v>
      </c>
      <c r="DF51" s="2">
        <f t="shared" si="145"/>
        <v>120.20202020202021</v>
      </c>
      <c r="DG51" s="2">
        <f t="shared" si="1"/>
        <v>0</v>
      </c>
      <c r="DH51" s="2">
        <f t="shared" si="2"/>
        <v>0.78864353312302837</v>
      </c>
      <c r="DI51" s="2"/>
      <c r="DJ51" s="2">
        <f t="shared" si="3"/>
        <v>0</v>
      </c>
      <c r="DK51" s="2">
        <f t="shared" si="4"/>
        <v>0</v>
      </c>
      <c r="DL51" s="2">
        <f t="shared" si="5"/>
        <v>0</v>
      </c>
      <c r="DM51" s="2">
        <f t="shared" si="6"/>
        <v>0.95328884652049573</v>
      </c>
      <c r="DN51" s="2">
        <f t="shared" si="7"/>
        <v>0</v>
      </c>
      <c r="DO51" s="2">
        <f t="shared" si="8"/>
        <v>0</v>
      </c>
      <c r="DP51" s="2">
        <f t="shared" si="9"/>
        <v>0</v>
      </c>
      <c r="DQ51" s="2">
        <f t="shared" si="10"/>
        <v>0</v>
      </c>
      <c r="DR51" s="2">
        <f t="shared" si="11"/>
        <v>0</v>
      </c>
      <c r="DS51" s="2">
        <f t="shared" si="12"/>
        <v>0</v>
      </c>
      <c r="DT51" s="2">
        <f t="shared" si="13"/>
        <v>0</v>
      </c>
      <c r="DU51" s="2">
        <f t="shared" si="14"/>
        <v>0</v>
      </c>
      <c r="DV51" s="2">
        <f t="shared" si="15"/>
        <v>0</v>
      </c>
      <c r="DW51" s="2">
        <f t="shared" si="16"/>
        <v>0</v>
      </c>
      <c r="DX51" s="2">
        <f t="shared" si="17"/>
        <v>0</v>
      </c>
      <c r="DY51" s="2">
        <f t="shared" si="18"/>
        <v>1.4927601134497686</v>
      </c>
      <c r="DZ51" s="2">
        <f t="shared" si="19"/>
        <v>0</v>
      </c>
      <c r="EA51" s="2">
        <f t="shared" si="20"/>
        <v>0</v>
      </c>
      <c r="EB51" s="2">
        <f t="shared" si="21"/>
        <v>0</v>
      </c>
      <c r="EC51" s="2">
        <f t="shared" si="22"/>
        <v>0</v>
      </c>
      <c r="ED51" s="2">
        <f t="shared" si="23"/>
        <v>0</v>
      </c>
      <c r="EE51" s="2">
        <f t="shared" si="24"/>
        <v>0</v>
      </c>
      <c r="EF51" s="2">
        <f t="shared" si="25"/>
        <v>0</v>
      </c>
      <c r="EG51" s="2">
        <f t="shared" si="26"/>
        <v>0</v>
      </c>
      <c r="EH51" s="2">
        <f t="shared" si="27"/>
        <v>0</v>
      </c>
      <c r="EI51" s="2">
        <f t="shared" si="28"/>
        <v>0</v>
      </c>
      <c r="EJ51" s="2">
        <f t="shared" si="29"/>
        <v>0</v>
      </c>
      <c r="EK51" s="2">
        <f t="shared" si="30"/>
        <v>0</v>
      </c>
      <c r="EL51" s="2">
        <f t="shared" si="31"/>
        <v>0</v>
      </c>
      <c r="EM51" s="2">
        <f t="shared" si="32"/>
        <v>0</v>
      </c>
      <c r="EN51" s="2">
        <f t="shared" si="33"/>
        <v>0</v>
      </c>
      <c r="EO51" s="2">
        <f t="shared" si="34"/>
        <v>0</v>
      </c>
      <c r="EP51" s="2">
        <f t="shared" si="35"/>
        <v>0</v>
      </c>
      <c r="EQ51" s="2">
        <f t="shared" si="36"/>
        <v>0</v>
      </c>
      <c r="ER51" s="2">
        <f t="shared" si="37"/>
        <v>0</v>
      </c>
      <c r="ES51" s="2">
        <f t="shared" si="38"/>
        <v>0</v>
      </c>
      <c r="ET51" s="2">
        <f t="shared" si="39"/>
        <v>0</v>
      </c>
      <c r="EU51" s="2">
        <f t="shared" si="40"/>
        <v>0</v>
      </c>
      <c r="EV51" s="2">
        <f t="shared" si="41"/>
        <v>0</v>
      </c>
      <c r="EW51" s="2">
        <f t="shared" si="42"/>
        <v>0</v>
      </c>
      <c r="EX51" s="2">
        <f t="shared" si="43"/>
        <v>0</v>
      </c>
      <c r="EY51" s="2">
        <f t="shared" si="44"/>
        <v>0</v>
      </c>
      <c r="EZ51" s="2">
        <f t="shared" si="45"/>
        <v>0</v>
      </c>
      <c r="FA51" s="2">
        <f t="shared" si="46"/>
        <v>0</v>
      </c>
      <c r="FB51" s="2">
        <f t="shared" si="47"/>
        <v>0</v>
      </c>
      <c r="FC51" s="2">
        <f t="shared" si="48"/>
        <v>0</v>
      </c>
      <c r="FF51" s="3">
        <v>43877</v>
      </c>
      <c r="FG51" s="6">
        <f t="shared" si="151"/>
        <v>7.2294372294372264</v>
      </c>
      <c r="FH51" s="6">
        <f t="shared" si="240"/>
        <v>0</v>
      </c>
      <c r="FI51" s="6">
        <f t="shared" si="241"/>
        <v>0</v>
      </c>
      <c r="FJ51" s="6"/>
      <c r="FK51" s="6">
        <f t="shared" si="242"/>
        <v>0</v>
      </c>
      <c r="FL51" s="6">
        <f t="shared" si="243"/>
        <v>0</v>
      </c>
      <c r="FM51" s="6">
        <f t="shared" si="244"/>
        <v>0</v>
      </c>
      <c r="FN51" s="6">
        <f t="shared" si="245"/>
        <v>0</v>
      </c>
      <c r="FO51" s="6">
        <f t="shared" si="246"/>
        <v>0</v>
      </c>
      <c r="FP51" s="6">
        <f t="shared" si="247"/>
        <v>0</v>
      </c>
      <c r="FQ51" s="6">
        <f t="shared" si="248"/>
        <v>0</v>
      </c>
      <c r="FR51" s="6">
        <f t="shared" si="201"/>
        <v>0.84104289318755254</v>
      </c>
      <c r="FS51" s="6">
        <f t="shared" si="202"/>
        <v>0</v>
      </c>
      <c r="FT51" s="6">
        <f t="shared" si="203"/>
        <v>0</v>
      </c>
      <c r="FU51" s="6">
        <f t="shared" si="204"/>
        <v>0</v>
      </c>
      <c r="FV51" s="6">
        <f t="shared" si="205"/>
        <v>0</v>
      </c>
      <c r="FW51" s="6">
        <f t="shared" si="206"/>
        <v>0</v>
      </c>
      <c r="FX51" s="6">
        <f t="shared" si="207"/>
        <v>0</v>
      </c>
      <c r="FY51" s="6">
        <f t="shared" si="208"/>
        <v>0</v>
      </c>
      <c r="FZ51" s="6">
        <f t="shared" si="209"/>
        <v>0.29855202268995373</v>
      </c>
      <c r="GA51" s="6">
        <f t="shared" si="210"/>
        <v>0</v>
      </c>
      <c r="GB51" s="6">
        <f t="shared" si="211"/>
        <v>0</v>
      </c>
      <c r="GC51" s="6">
        <f t="shared" si="212"/>
        <v>0</v>
      </c>
      <c r="GD51" s="6">
        <f t="shared" si="213"/>
        <v>0</v>
      </c>
      <c r="GE51" s="6">
        <f t="shared" si="214"/>
        <v>0</v>
      </c>
      <c r="GF51" s="6">
        <f t="shared" si="215"/>
        <v>0</v>
      </c>
      <c r="GG51" s="6">
        <f t="shared" si="216"/>
        <v>0</v>
      </c>
      <c r="GH51" s="6">
        <f t="shared" si="217"/>
        <v>0</v>
      </c>
      <c r="GI51" s="6">
        <f t="shared" si="218"/>
        <v>0</v>
      </c>
      <c r="GJ51" s="6">
        <f t="shared" si="219"/>
        <v>0</v>
      </c>
      <c r="GK51" s="6">
        <f t="shared" si="220"/>
        <v>0</v>
      </c>
      <c r="GL51" s="6">
        <f t="shared" si="221"/>
        <v>0</v>
      </c>
      <c r="GM51" s="6">
        <f t="shared" si="222"/>
        <v>0</v>
      </c>
      <c r="GN51" s="6">
        <f t="shared" si="223"/>
        <v>0</v>
      </c>
      <c r="GO51" s="6">
        <f t="shared" si="224"/>
        <v>0</v>
      </c>
      <c r="GP51" s="6">
        <f t="shared" si="225"/>
        <v>0</v>
      </c>
      <c r="GQ51" s="6">
        <f t="shared" si="226"/>
        <v>0</v>
      </c>
      <c r="GR51" s="6">
        <f t="shared" si="227"/>
        <v>0</v>
      </c>
      <c r="GS51" s="6">
        <f t="shared" si="228"/>
        <v>0</v>
      </c>
      <c r="GT51" s="6">
        <f t="shared" si="229"/>
        <v>0</v>
      </c>
      <c r="GU51" s="6">
        <f t="shared" si="230"/>
        <v>0</v>
      </c>
      <c r="GV51" s="6">
        <f t="shared" si="231"/>
        <v>0</v>
      </c>
      <c r="GW51" s="6">
        <f t="shared" si="232"/>
        <v>0</v>
      </c>
      <c r="GX51" s="6">
        <f t="shared" si="233"/>
        <v>0</v>
      </c>
      <c r="GY51" s="6">
        <f t="shared" si="234"/>
        <v>0</v>
      </c>
      <c r="GZ51" s="6">
        <f t="shared" si="235"/>
        <v>0</v>
      </c>
      <c r="HA51" s="6">
        <f t="shared" si="236"/>
        <v>0</v>
      </c>
      <c r="HB51" s="6">
        <f t="shared" si="237"/>
        <v>0</v>
      </c>
      <c r="HC51" s="6">
        <f t="shared" si="238"/>
        <v>0</v>
      </c>
      <c r="HD51" s="6">
        <f t="shared" si="239"/>
        <v>0</v>
      </c>
      <c r="HE51" s="6"/>
      <c r="HF51">
        <f t="shared" si="148"/>
        <v>48</v>
      </c>
      <c r="HG51" s="6">
        <f t="shared" si="249"/>
        <v>1.6883116883116884</v>
      </c>
      <c r="HH51" s="6">
        <f t="shared" si="250"/>
        <v>8.932038834951447</v>
      </c>
      <c r="HI51" s="6">
        <f t="shared" si="251"/>
        <v>0</v>
      </c>
      <c r="HJ51">
        <v>0</v>
      </c>
      <c r="HK51" s="6">
        <f t="shared" si="252"/>
        <v>0</v>
      </c>
      <c r="HL51" s="6">
        <f t="shared" si="253"/>
        <v>0</v>
      </c>
      <c r="HM51" s="6">
        <f t="shared" si="254"/>
        <v>0</v>
      </c>
      <c r="HN51" s="6">
        <f t="shared" si="255"/>
        <v>0</v>
      </c>
      <c r="HO51" s="6">
        <f t="shared" si="256"/>
        <v>0</v>
      </c>
      <c r="HP51" s="6">
        <f t="shared" si="257"/>
        <v>0</v>
      </c>
      <c r="HQ51" s="6">
        <f t="shared" si="258"/>
        <v>0</v>
      </c>
      <c r="HR51" s="6">
        <f t="shared" si="259"/>
        <v>0</v>
      </c>
      <c r="HS51" s="6">
        <f t="shared" si="260"/>
        <v>0</v>
      </c>
      <c r="HT51" s="6">
        <f t="shared" si="261"/>
        <v>0</v>
      </c>
      <c r="HU51" s="6">
        <f t="shared" si="262"/>
        <v>0</v>
      </c>
      <c r="HV51" s="6">
        <f t="shared" si="263"/>
        <v>0</v>
      </c>
      <c r="HW51" s="6">
        <f t="shared" si="264"/>
        <v>0</v>
      </c>
      <c r="HX51" s="6">
        <f t="shared" si="265"/>
        <v>0</v>
      </c>
      <c r="HY51" s="6">
        <f t="shared" si="266"/>
        <v>973.87566137566193</v>
      </c>
      <c r="HZ51" s="6">
        <f t="shared" si="267"/>
        <v>0</v>
      </c>
      <c r="IA51" s="6">
        <f t="shared" si="268"/>
        <v>0</v>
      </c>
      <c r="IB51" s="6">
        <f t="shared" si="269"/>
        <v>0</v>
      </c>
      <c r="IC51" s="6">
        <f t="shared" si="270"/>
        <v>0</v>
      </c>
      <c r="ID51" s="6">
        <f t="shared" si="271"/>
        <v>0</v>
      </c>
      <c r="IE51" s="6">
        <f t="shared" si="272"/>
        <v>0</v>
      </c>
      <c r="IF51" s="6">
        <f t="shared" si="273"/>
        <v>0</v>
      </c>
      <c r="IG51" s="6">
        <f t="shared" si="274"/>
        <v>0</v>
      </c>
      <c r="IH51" s="6">
        <f t="shared" si="275"/>
        <v>0</v>
      </c>
      <c r="II51" s="6">
        <f t="shared" si="276"/>
        <v>0</v>
      </c>
      <c r="IJ51" s="6">
        <f t="shared" si="277"/>
        <v>0</v>
      </c>
      <c r="IK51" s="6">
        <f t="shared" si="278"/>
        <v>0</v>
      </c>
      <c r="IL51" s="6">
        <f t="shared" si="279"/>
        <v>0</v>
      </c>
      <c r="IM51" s="6">
        <f t="shared" si="280"/>
        <v>0</v>
      </c>
      <c r="IN51" s="6">
        <f t="shared" si="281"/>
        <v>0</v>
      </c>
      <c r="IO51" s="6">
        <f t="shared" si="282"/>
        <v>0</v>
      </c>
      <c r="IP51" s="6">
        <f t="shared" si="283"/>
        <v>0</v>
      </c>
      <c r="IQ51" s="6">
        <f t="shared" si="284"/>
        <v>0</v>
      </c>
      <c r="IR51" s="6">
        <f t="shared" si="285"/>
        <v>0</v>
      </c>
      <c r="IS51" s="6">
        <f t="shared" si="286"/>
        <v>0</v>
      </c>
      <c r="IT51" s="6">
        <f t="shared" si="287"/>
        <v>0</v>
      </c>
      <c r="IU51" s="6">
        <f t="shared" si="288"/>
        <v>0</v>
      </c>
      <c r="IV51" s="6">
        <f t="shared" si="289"/>
        <v>0</v>
      </c>
      <c r="IW51" s="6">
        <f t="shared" si="290"/>
        <v>0</v>
      </c>
      <c r="IX51" s="6">
        <f t="shared" si="291"/>
        <v>0</v>
      </c>
      <c r="IY51" s="6">
        <f t="shared" si="292"/>
        <v>0</v>
      </c>
      <c r="IZ51" s="6">
        <f t="shared" si="293"/>
        <v>0</v>
      </c>
      <c r="JA51" s="6">
        <f t="shared" si="294"/>
        <v>0</v>
      </c>
      <c r="JB51" s="6">
        <f t="shared" si="295"/>
        <v>0</v>
      </c>
      <c r="JC51" s="6">
        <f t="shared" si="296"/>
        <v>0</v>
      </c>
      <c r="JD51" s="6">
        <f t="shared" si="297"/>
        <v>0</v>
      </c>
      <c r="JG51" s="11">
        <f t="shared" si="149"/>
        <v>48</v>
      </c>
      <c r="JH51" s="13">
        <f t="shared" si="298"/>
        <v>1.0389610389610369</v>
      </c>
      <c r="JI51" s="13">
        <f t="shared" si="299"/>
        <v>11.003236245954687</v>
      </c>
      <c r="JJ51" s="13">
        <f t="shared" si="300"/>
        <v>0</v>
      </c>
      <c r="JK51" s="11"/>
      <c r="JL51" s="13">
        <f t="shared" si="301"/>
        <v>0</v>
      </c>
      <c r="JM51" s="13">
        <f t="shared" si="302"/>
        <v>0</v>
      </c>
      <c r="JN51" s="11"/>
      <c r="JO51" s="13">
        <f t="shared" si="303"/>
        <v>0</v>
      </c>
      <c r="JP51" s="13">
        <f t="shared" si="304"/>
        <v>0</v>
      </c>
      <c r="JQ51" s="13">
        <f t="shared" si="305"/>
        <v>0</v>
      </c>
      <c r="JR51" s="11"/>
      <c r="JS51" s="13">
        <f t="shared" si="306"/>
        <v>0</v>
      </c>
      <c r="JT51" s="11"/>
      <c r="JU51" s="13">
        <f t="shared" si="307"/>
        <v>0</v>
      </c>
      <c r="JV51" s="13">
        <f t="shared" si="308"/>
        <v>0</v>
      </c>
      <c r="JW51" s="13">
        <f t="shared" si="309"/>
        <v>0</v>
      </c>
      <c r="JX51" s="13">
        <f t="shared" si="310"/>
        <v>0</v>
      </c>
      <c r="JY51" s="13">
        <f t="shared" si="311"/>
        <v>0</v>
      </c>
      <c r="JZ51" s="13">
        <f t="shared" si="312"/>
        <v>0</v>
      </c>
      <c r="KA51" s="13">
        <f t="shared" si="313"/>
        <v>0</v>
      </c>
      <c r="KB51" s="13">
        <f t="shared" si="314"/>
        <v>0</v>
      </c>
      <c r="KC51" s="13">
        <f t="shared" si="315"/>
        <v>0</v>
      </c>
      <c r="KD51" s="13">
        <f t="shared" si="316"/>
        <v>0</v>
      </c>
      <c r="KE51" s="13">
        <f t="shared" si="317"/>
        <v>0</v>
      </c>
      <c r="KF51" s="13">
        <f t="shared" si="318"/>
        <v>0</v>
      </c>
      <c r="KG51" s="13">
        <f t="shared" si="319"/>
        <v>0</v>
      </c>
      <c r="KH51" s="13">
        <f t="shared" si="320"/>
        <v>0</v>
      </c>
      <c r="KI51" s="13">
        <f t="shared" si="321"/>
        <v>0</v>
      </c>
      <c r="KJ51" s="13">
        <f t="shared" si="322"/>
        <v>0</v>
      </c>
      <c r="KK51" s="13">
        <f t="shared" si="323"/>
        <v>0</v>
      </c>
      <c r="KL51" s="13">
        <f t="shared" si="324"/>
        <v>0</v>
      </c>
      <c r="KM51" s="13">
        <f t="shared" si="325"/>
        <v>0</v>
      </c>
      <c r="KN51" s="13">
        <f t="shared" si="326"/>
        <v>0</v>
      </c>
      <c r="KO51" s="13">
        <f t="shared" si="327"/>
        <v>0</v>
      </c>
      <c r="KP51" s="13">
        <f t="shared" si="328"/>
        <v>0</v>
      </c>
      <c r="KQ51" s="13">
        <f t="shared" si="329"/>
        <v>0</v>
      </c>
      <c r="KR51" s="13">
        <f t="shared" si="330"/>
        <v>0</v>
      </c>
      <c r="KS51" s="13">
        <f t="shared" si="331"/>
        <v>0</v>
      </c>
      <c r="KT51" s="13">
        <f t="shared" si="332"/>
        <v>0</v>
      </c>
      <c r="KU51" s="11"/>
      <c r="KV51" s="13">
        <f t="shared" si="333"/>
        <v>0</v>
      </c>
      <c r="KW51" s="13">
        <f t="shared" si="334"/>
        <v>0</v>
      </c>
      <c r="KX51" s="11"/>
      <c r="KY51" s="13">
        <f t="shared" si="335"/>
        <v>0</v>
      </c>
      <c r="KZ51" s="13">
        <f t="shared" si="336"/>
        <v>0</v>
      </c>
      <c r="LA51" s="13">
        <f t="shared" si="337"/>
        <v>0</v>
      </c>
      <c r="LB51" s="13">
        <f t="shared" si="338"/>
        <v>0</v>
      </c>
      <c r="LC51" s="13">
        <f t="shared" si="339"/>
        <v>0</v>
      </c>
      <c r="LD51" s="13">
        <f t="shared" si="340"/>
        <v>0</v>
      </c>
      <c r="LE51" s="11"/>
      <c r="LF51" s="11"/>
    </row>
    <row r="52" spans="1:318">
      <c r="A52" s="3">
        <v>43878</v>
      </c>
      <c r="B52" s="4">
        <v>105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1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W52" s="4">
        <v>0</v>
      </c>
      <c r="AX52" s="4">
        <v>0</v>
      </c>
      <c r="AY52" s="4">
        <v>0</v>
      </c>
      <c r="BA52" s="4"/>
      <c r="BC52" s="3">
        <v>43878</v>
      </c>
      <c r="BD52">
        <f t="shared" si="146"/>
        <v>1771</v>
      </c>
      <c r="BE52">
        <f t="shared" si="191"/>
        <v>0</v>
      </c>
      <c r="BF52">
        <f t="shared" si="192"/>
        <v>1</v>
      </c>
      <c r="BG52">
        <f t="shared" si="193"/>
        <v>0</v>
      </c>
      <c r="BH52">
        <f t="shared" si="194"/>
        <v>0</v>
      </c>
      <c r="BI52">
        <f t="shared" si="195"/>
        <v>0</v>
      </c>
      <c r="BJ52">
        <f t="shared" si="196"/>
        <v>0</v>
      </c>
      <c r="BK52">
        <f t="shared" si="197"/>
        <v>1</v>
      </c>
      <c r="BL52">
        <f t="shared" si="198"/>
        <v>0</v>
      </c>
      <c r="BM52">
        <f t="shared" si="199"/>
        <v>0</v>
      </c>
      <c r="BN52">
        <f t="shared" si="200"/>
        <v>0</v>
      </c>
      <c r="BO52">
        <f t="shared" si="152"/>
        <v>1</v>
      </c>
      <c r="BP52">
        <f t="shared" si="153"/>
        <v>0</v>
      </c>
      <c r="BQ52">
        <f t="shared" si="154"/>
        <v>0</v>
      </c>
      <c r="BR52">
        <f t="shared" si="155"/>
        <v>0</v>
      </c>
      <c r="BS52">
        <f t="shared" si="156"/>
        <v>0</v>
      </c>
      <c r="BT52">
        <f t="shared" si="157"/>
        <v>0</v>
      </c>
      <c r="BU52">
        <f t="shared" si="158"/>
        <v>0</v>
      </c>
      <c r="BV52">
        <f t="shared" si="159"/>
        <v>0</v>
      </c>
      <c r="BW52">
        <f t="shared" si="160"/>
        <v>1</v>
      </c>
      <c r="BX52">
        <f t="shared" si="161"/>
        <v>0</v>
      </c>
      <c r="BY52">
        <f t="shared" si="162"/>
        <v>0</v>
      </c>
      <c r="BZ52">
        <f t="shared" si="163"/>
        <v>0</v>
      </c>
      <c r="CA52">
        <f t="shared" si="164"/>
        <v>0</v>
      </c>
      <c r="CB52">
        <f t="shared" si="165"/>
        <v>0</v>
      </c>
      <c r="CC52">
        <f t="shared" si="166"/>
        <v>0</v>
      </c>
      <c r="CD52">
        <f t="shared" si="167"/>
        <v>0</v>
      </c>
      <c r="CE52">
        <f t="shared" si="168"/>
        <v>0</v>
      </c>
      <c r="CF52">
        <f t="shared" si="169"/>
        <v>0</v>
      </c>
      <c r="CG52">
        <f t="shared" si="170"/>
        <v>0</v>
      </c>
      <c r="CH52">
        <f t="shared" si="171"/>
        <v>0</v>
      </c>
      <c r="CI52">
        <f t="shared" si="172"/>
        <v>0</v>
      </c>
      <c r="CJ52">
        <f t="shared" si="173"/>
        <v>0</v>
      </c>
      <c r="CK52">
        <f t="shared" si="174"/>
        <v>0</v>
      </c>
      <c r="CL52">
        <f t="shared" si="175"/>
        <v>0</v>
      </c>
      <c r="CM52">
        <f t="shared" si="176"/>
        <v>0</v>
      </c>
      <c r="CN52">
        <f t="shared" si="177"/>
        <v>0</v>
      </c>
      <c r="CO52">
        <f t="shared" si="178"/>
        <v>0</v>
      </c>
      <c r="CP52">
        <f t="shared" si="179"/>
        <v>0</v>
      </c>
      <c r="CQ52">
        <f t="shared" si="180"/>
        <v>0</v>
      </c>
      <c r="CR52">
        <f t="shared" si="181"/>
        <v>0</v>
      </c>
      <c r="CS52">
        <f t="shared" si="182"/>
        <v>0</v>
      </c>
      <c r="CT52">
        <f t="shared" si="183"/>
        <v>0</v>
      </c>
      <c r="CU52">
        <f t="shared" si="184"/>
        <v>0</v>
      </c>
      <c r="CV52">
        <f t="shared" si="185"/>
        <v>0</v>
      </c>
      <c r="CW52">
        <f t="shared" si="186"/>
        <v>0</v>
      </c>
      <c r="CX52">
        <f t="shared" si="187"/>
        <v>0</v>
      </c>
      <c r="CY52">
        <f t="shared" si="188"/>
        <v>0</v>
      </c>
      <c r="CZ52">
        <f t="shared" si="189"/>
        <v>0</v>
      </c>
      <c r="DA52">
        <f t="shared" si="190"/>
        <v>0</v>
      </c>
      <c r="DE52" s="3">
        <v>43878</v>
      </c>
      <c r="DF52" s="2">
        <f t="shared" si="145"/>
        <v>127.77777777777779</v>
      </c>
      <c r="DG52" s="2">
        <f t="shared" si="1"/>
        <v>0</v>
      </c>
      <c r="DH52" s="2">
        <f t="shared" si="2"/>
        <v>0.78864353312302837</v>
      </c>
      <c r="DI52" s="2"/>
      <c r="DJ52" s="2">
        <f t="shared" si="3"/>
        <v>0</v>
      </c>
      <c r="DK52" s="2">
        <f t="shared" si="4"/>
        <v>0</v>
      </c>
      <c r="DL52" s="2">
        <f t="shared" si="5"/>
        <v>0</v>
      </c>
      <c r="DM52" s="2">
        <f t="shared" si="6"/>
        <v>0.95328884652049573</v>
      </c>
      <c r="DN52" s="2">
        <f t="shared" si="7"/>
        <v>0</v>
      </c>
      <c r="DO52" s="2">
        <f t="shared" si="8"/>
        <v>0</v>
      </c>
      <c r="DP52" s="2">
        <f t="shared" si="9"/>
        <v>0</v>
      </c>
      <c r="DQ52" s="2">
        <f t="shared" si="10"/>
        <v>4.2052144659377628</v>
      </c>
      <c r="DR52" s="2">
        <f t="shared" si="11"/>
        <v>0</v>
      </c>
      <c r="DS52" s="2">
        <f t="shared" si="12"/>
        <v>0</v>
      </c>
      <c r="DT52" s="2">
        <f t="shared" si="13"/>
        <v>0</v>
      </c>
      <c r="DU52" s="2">
        <f t="shared" si="14"/>
        <v>0</v>
      </c>
      <c r="DV52" s="2">
        <f t="shared" si="15"/>
        <v>0</v>
      </c>
      <c r="DW52" s="2">
        <f t="shared" si="16"/>
        <v>0</v>
      </c>
      <c r="DX52" s="2">
        <f t="shared" si="17"/>
        <v>0</v>
      </c>
      <c r="DY52" s="2">
        <f t="shared" si="18"/>
        <v>1.4927601134497686</v>
      </c>
      <c r="DZ52" s="2">
        <f t="shared" si="19"/>
        <v>0</v>
      </c>
      <c r="EA52" s="2">
        <f t="shared" si="20"/>
        <v>0</v>
      </c>
      <c r="EB52" s="2">
        <f t="shared" si="21"/>
        <v>0</v>
      </c>
      <c r="EC52" s="2">
        <f t="shared" si="22"/>
        <v>0</v>
      </c>
      <c r="ED52" s="2">
        <f t="shared" si="23"/>
        <v>0</v>
      </c>
      <c r="EE52" s="2">
        <f t="shared" si="24"/>
        <v>0</v>
      </c>
      <c r="EF52" s="2">
        <f t="shared" si="25"/>
        <v>0</v>
      </c>
      <c r="EG52" s="2">
        <f t="shared" si="26"/>
        <v>0</v>
      </c>
      <c r="EH52" s="2">
        <f t="shared" si="27"/>
        <v>0</v>
      </c>
      <c r="EI52" s="2">
        <f t="shared" si="28"/>
        <v>0</v>
      </c>
      <c r="EJ52" s="2">
        <f t="shared" si="29"/>
        <v>0</v>
      </c>
      <c r="EK52" s="2">
        <f t="shared" si="30"/>
        <v>0</v>
      </c>
      <c r="EL52" s="2">
        <f t="shared" si="31"/>
        <v>0</v>
      </c>
      <c r="EM52" s="2">
        <f t="shared" si="32"/>
        <v>0</v>
      </c>
      <c r="EN52" s="2">
        <f t="shared" si="33"/>
        <v>0</v>
      </c>
      <c r="EO52" s="2">
        <f t="shared" si="34"/>
        <v>0</v>
      </c>
      <c r="EP52" s="2">
        <f t="shared" si="35"/>
        <v>0</v>
      </c>
      <c r="EQ52" s="2">
        <f t="shared" si="36"/>
        <v>0</v>
      </c>
      <c r="ER52" s="2">
        <f t="shared" si="37"/>
        <v>0</v>
      </c>
      <c r="ES52" s="2">
        <f t="shared" si="38"/>
        <v>0</v>
      </c>
      <c r="ET52" s="2">
        <f t="shared" si="39"/>
        <v>0</v>
      </c>
      <c r="EU52" s="2">
        <f t="shared" si="40"/>
        <v>0</v>
      </c>
      <c r="EV52" s="2">
        <f t="shared" si="41"/>
        <v>0</v>
      </c>
      <c r="EW52" s="2">
        <f t="shared" si="42"/>
        <v>0</v>
      </c>
      <c r="EX52" s="2">
        <f t="shared" si="43"/>
        <v>0</v>
      </c>
      <c r="EY52" s="2">
        <f t="shared" si="44"/>
        <v>0</v>
      </c>
      <c r="EZ52" s="2">
        <f t="shared" si="45"/>
        <v>0</v>
      </c>
      <c r="FA52" s="2">
        <f t="shared" si="46"/>
        <v>0</v>
      </c>
      <c r="FB52" s="2">
        <f t="shared" si="47"/>
        <v>0</v>
      </c>
      <c r="FC52" s="2">
        <f t="shared" si="48"/>
        <v>0</v>
      </c>
      <c r="FF52" s="3">
        <v>43878</v>
      </c>
      <c r="FG52" s="6">
        <f t="shared" si="151"/>
        <v>9.0476190476190474</v>
      </c>
      <c r="FH52" s="6">
        <f t="shared" si="240"/>
        <v>0</v>
      </c>
      <c r="FI52" s="6">
        <f t="shared" si="241"/>
        <v>0</v>
      </c>
      <c r="FJ52" s="6"/>
      <c r="FK52" s="6">
        <f t="shared" si="242"/>
        <v>0</v>
      </c>
      <c r="FL52" s="6">
        <f t="shared" si="243"/>
        <v>0</v>
      </c>
      <c r="FM52" s="6">
        <f t="shared" si="244"/>
        <v>0</v>
      </c>
      <c r="FN52" s="6">
        <f t="shared" si="245"/>
        <v>0</v>
      </c>
      <c r="FO52" s="6">
        <f t="shared" si="246"/>
        <v>0</v>
      </c>
      <c r="FP52" s="6">
        <f t="shared" si="247"/>
        <v>0</v>
      </c>
      <c r="FQ52" s="6">
        <f t="shared" si="248"/>
        <v>0</v>
      </c>
      <c r="FR52" s="6">
        <f t="shared" si="201"/>
        <v>0.84104289318755254</v>
      </c>
      <c r="FS52" s="6">
        <f t="shared" si="202"/>
        <v>0</v>
      </c>
      <c r="FT52" s="6">
        <f t="shared" si="203"/>
        <v>0</v>
      </c>
      <c r="FU52" s="6">
        <f t="shared" si="204"/>
        <v>0</v>
      </c>
      <c r="FV52" s="6">
        <f t="shared" si="205"/>
        <v>0</v>
      </c>
      <c r="FW52" s="6">
        <f t="shared" si="206"/>
        <v>0</v>
      </c>
      <c r="FX52" s="6">
        <f t="shared" si="207"/>
        <v>0</v>
      </c>
      <c r="FY52" s="6">
        <f t="shared" si="208"/>
        <v>0</v>
      </c>
      <c r="FZ52" s="6">
        <f t="shared" si="209"/>
        <v>0.29855202268995373</v>
      </c>
      <c r="GA52" s="6">
        <f t="shared" si="210"/>
        <v>0</v>
      </c>
      <c r="GB52" s="6">
        <f t="shared" si="211"/>
        <v>0</v>
      </c>
      <c r="GC52" s="6">
        <f t="shared" si="212"/>
        <v>0</v>
      </c>
      <c r="GD52" s="6">
        <f t="shared" si="213"/>
        <v>0</v>
      </c>
      <c r="GE52" s="6">
        <f t="shared" si="214"/>
        <v>0</v>
      </c>
      <c r="GF52" s="6">
        <f t="shared" si="215"/>
        <v>0</v>
      </c>
      <c r="GG52" s="6">
        <f t="shared" si="216"/>
        <v>0</v>
      </c>
      <c r="GH52" s="6">
        <f t="shared" si="217"/>
        <v>0</v>
      </c>
      <c r="GI52" s="6">
        <f t="shared" si="218"/>
        <v>0</v>
      </c>
      <c r="GJ52" s="6">
        <f t="shared" si="219"/>
        <v>0</v>
      </c>
      <c r="GK52" s="6">
        <f t="shared" si="220"/>
        <v>0</v>
      </c>
      <c r="GL52" s="6">
        <f t="shared" si="221"/>
        <v>0</v>
      </c>
      <c r="GM52" s="6">
        <f t="shared" si="222"/>
        <v>0</v>
      </c>
      <c r="GN52" s="6">
        <f t="shared" si="223"/>
        <v>0</v>
      </c>
      <c r="GO52" s="6">
        <f t="shared" si="224"/>
        <v>0</v>
      </c>
      <c r="GP52" s="6">
        <f t="shared" si="225"/>
        <v>0</v>
      </c>
      <c r="GQ52" s="6">
        <f t="shared" si="226"/>
        <v>0</v>
      </c>
      <c r="GR52" s="6">
        <f t="shared" si="227"/>
        <v>0</v>
      </c>
      <c r="GS52" s="6">
        <f t="shared" si="228"/>
        <v>0</v>
      </c>
      <c r="GT52" s="6">
        <f t="shared" si="229"/>
        <v>0</v>
      </c>
      <c r="GU52" s="6">
        <f t="shared" si="230"/>
        <v>0</v>
      </c>
      <c r="GV52" s="6">
        <f t="shared" si="231"/>
        <v>0</v>
      </c>
      <c r="GW52" s="6">
        <f t="shared" si="232"/>
        <v>0</v>
      </c>
      <c r="GX52" s="6">
        <f t="shared" si="233"/>
        <v>0</v>
      </c>
      <c r="GY52" s="6">
        <f t="shared" si="234"/>
        <v>0</v>
      </c>
      <c r="GZ52" s="6">
        <f t="shared" si="235"/>
        <v>0</v>
      </c>
      <c r="HA52" s="6">
        <f t="shared" si="236"/>
        <v>0</v>
      </c>
      <c r="HB52" s="6">
        <f t="shared" si="237"/>
        <v>0</v>
      </c>
      <c r="HC52" s="6">
        <f t="shared" si="238"/>
        <v>0</v>
      </c>
      <c r="HD52" s="6">
        <f t="shared" si="239"/>
        <v>0</v>
      </c>
      <c r="HE52" s="6"/>
      <c r="HF52">
        <f t="shared" si="148"/>
        <v>49</v>
      </c>
      <c r="HG52" s="6">
        <f t="shared" si="249"/>
        <v>1.4430014430014466</v>
      </c>
      <c r="HH52" s="6">
        <f t="shared" si="250"/>
        <v>8.9320388349514594</v>
      </c>
      <c r="HI52" s="6">
        <f t="shared" si="251"/>
        <v>0</v>
      </c>
      <c r="HJ52">
        <v>0</v>
      </c>
      <c r="HK52" s="6">
        <f t="shared" si="252"/>
        <v>0</v>
      </c>
      <c r="HL52" s="6">
        <f t="shared" si="253"/>
        <v>0</v>
      </c>
      <c r="HM52" s="6">
        <f t="shared" si="254"/>
        <v>0</v>
      </c>
      <c r="HN52" s="6">
        <f t="shared" si="255"/>
        <v>0</v>
      </c>
      <c r="HO52" s="6">
        <f t="shared" si="256"/>
        <v>0</v>
      </c>
      <c r="HP52" s="6">
        <f t="shared" si="257"/>
        <v>0</v>
      </c>
      <c r="HQ52" s="6">
        <f t="shared" si="258"/>
        <v>0</v>
      </c>
      <c r="HR52" s="6">
        <f t="shared" si="259"/>
        <v>0</v>
      </c>
      <c r="HS52" s="6">
        <f t="shared" si="260"/>
        <v>0</v>
      </c>
      <c r="HT52" s="6">
        <f t="shared" si="261"/>
        <v>0</v>
      </c>
      <c r="HU52" s="6">
        <f t="shared" si="262"/>
        <v>0</v>
      </c>
      <c r="HV52" s="6">
        <f t="shared" si="263"/>
        <v>0</v>
      </c>
      <c r="HW52" s="6">
        <f t="shared" si="264"/>
        <v>0</v>
      </c>
      <c r="HX52" s="6">
        <f t="shared" si="265"/>
        <v>0</v>
      </c>
      <c r="HY52" s="6">
        <f t="shared" si="266"/>
        <v>0</v>
      </c>
      <c r="HZ52" s="6">
        <f t="shared" si="267"/>
        <v>0</v>
      </c>
      <c r="IA52" s="6">
        <f t="shared" si="268"/>
        <v>0</v>
      </c>
      <c r="IB52" s="6">
        <f t="shared" si="269"/>
        <v>0</v>
      </c>
      <c r="IC52" s="6">
        <f t="shared" si="270"/>
        <v>0</v>
      </c>
      <c r="ID52" s="6">
        <f t="shared" si="271"/>
        <v>0</v>
      </c>
      <c r="IE52" s="6">
        <f t="shared" si="272"/>
        <v>0</v>
      </c>
      <c r="IF52" s="6">
        <f t="shared" si="273"/>
        <v>0</v>
      </c>
      <c r="IG52" s="6">
        <f t="shared" si="274"/>
        <v>0</v>
      </c>
      <c r="IH52" s="6">
        <f t="shared" si="275"/>
        <v>0</v>
      </c>
      <c r="II52" s="6">
        <f t="shared" si="276"/>
        <v>0</v>
      </c>
      <c r="IJ52" s="6">
        <f t="shared" si="277"/>
        <v>0</v>
      </c>
      <c r="IK52" s="6">
        <f t="shared" si="278"/>
        <v>0</v>
      </c>
      <c r="IL52" s="6">
        <f t="shared" si="279"/>
        <v>0</v>
      </c>
      <c r="IM52" s="6">
        <f t="shared" si="280"/>
        <v>0</v>
      </c>
      <c r="IN52" s="6">
        <f t="shared" si="281"/>
        <v>0</v>
      </c>
      <c r="IO52" s="6">
        <f t="shared" si="282"/>
        <v>0</v>
      </c>
      <c r="IP52" s="6">
        <f t="shared" si="283"/>
        <v>0</v>
      </c>
      <c r="IQ52" s="6">
        <f t="shared" si="284"/>
        <v>0</v>
      </c>
      <c r="IR52" s="6">
        <f t="shared" si="285"/>
        <v>0</v>
      </c>
      <c r="IS52" s="6">
        <f t="shared" si="286"/>
        <v>0</v>
      </c>
      <c r="IT52" s="6">
        <f t="shared" si="287"/>
        <v>0</v>
      </c>
      <c r="IU52" s="6">
        <f t="shared" si="288"/>
        <v>0</v>
      </c>
      <c r="IV52" s="6">
        <f t="shared" si="289"/>
        <v>0</v>
      </c>
      <c r="IW52" s="6">
        <f t="shared" si="290"/>
        <v>0</v>
      </c>
      <c r="IX52" s="6">
        <f t="shared" si="291"/>
        <v>0</v>
      </c>
      <c r="IY52" s="6">
        <f t="shared" si="292"/>
        <v>0</v>
      </c>
      <c r="IZ52" s="6">
        <f t="shared" si="293"/>
        <v>0</v>
      </c>
      <c r="JA52" s="6">
        <f t="shared" si="294"/>
        <v>0</v>
      </c>
      <c r="JB52" s="6">
        <f t="shared" si="295"/>
        <v>0</v>
      </c>
      <c r="JC52" s="6">
        <f t="shared" si="296"/>
        <v>0</v>
      </c>
      <c r="JD52" s="6">
        <f t="shared" si="297"/>
        <v>0</v>
      </c>
      <c r="JG52" s="11">
        <f t="shared" si="149"/>
        <v>49</v>
      </c>
      <c r="JH52" s="13">
        <f t="shared" si="298"/>
        <v>0.92352092352091975</v>
      </c>
      <c r="JI52" s="13">
        <f t="shared" si="299"/>
        <v>0</v>
      </c>
      <c r="JJ52" s="13">
        <f t="shared" si="300"/>
        <v>0</v>
      </c>
      <c r="JK52" s="11"/>
      <c r="JL52" s="13">
        <f t="shared" si="301"/>
        <v>0</v>
      </c>
      <c r="JM52" s="13">
        <f t="shared" si="302"/>
        <v>0</v>
      </c>
      <c r="JN52" s="11"/>
      <c r="JO52" s="13">
        <f t="shared" si="303"/>
        <v>0</v>
      </c>
      <c r="JP52" s="13">
        <f t="shared" si="304"/>
        <v>0</v>
      </c>
      <c r="JQ52" s="13">
        <f t="shared" si="305"/>
        <v>0</v>
      </c>
      <c r="JR52" s="11"/>
      <c r="JS52" s="13">
        <f t="shared" si="306"/>
        <v>0</v>
      </c>
      <c r="JT52" s="11"/>
      <c r="JU52" s="13">
        <f t="shared" si="307"/>
        <v>0</v>
      </c>
      <c r="JV52" s="13">
        <f t="shared" si="308"/>
        <v>0</v>
      </c>
      <c r="JW52" s="13">
        <f t="shared" si="309"/>
        <v>0</v>
      </c>
      <c r="JX52" s="13">
        <f t="shared" si="310"/>
        <v>0</v>
      </c>
      <c r="JY52" s="13">
        <f t="shared" si="311"/>
        <v>0</v>
      </c>
      <c r="JZ52" s="13">
        <f t="shared" si="312"/>
        <v>0</v>
      </c>
      <c r="KA52" s="13">
        <f t="shared" si="313"/>
        <v>0</v>
      </c>
      <c r="KB52" s="13">
        <f t="shared" si="314"/>
        <v>0</v>
      </c>
      <c r="KC52" s="13">
        <f t="shared" si="315"/>
        <v>0</v>
      </c>
      <c r="KD52" s="13">
        <f t="shared" si="316"/>
        <v>0</v>
      </c>
      <c r="KE52" s="13">
        <f t="shared" si="317"/>
        <v>0</v>
      </c>
      <c r="KF52" s="13">
        <f t="shared" si="318"/>
        <v>0</v>
      </c>
      <c r="KG52" s="13">
        <f t="shared" si="319"/>
        <v>0</v>
      </c>
      <c r="KH52" s="13">
        <f t="shared" si="320"/>
        <v>0</v>
      </c>
      <c r="KI52" s="13">
        <f t="shared" si="321"/>
        <v>0</v>
      </c>
      <c r="KJ52" s="13">
        <f t="shared" si="322"/>
        <v>0</v>
      </c>
      <c r="KK52" s="13">
        <f t="shared" si="323"/>
        <v>0</v>
      </c>
      <c r="KL52" s="13">
        <f t="shared" si="324"/>
        <v>0</v>
      </c>
      <c r="KM52" s="13">
        <f t="shared" si="325"/>
        <v>0</v>
      </c>
      <c r="KN52" s="13">
        <f t="shared" si="326"/>
        <v>0</v>
      </c>
      <c r="KO52" s="13">
        <f t="shared" si="327"/>
        <v>0</v>
      </c>
      <c r="KP52" s="13">
        <f t="shared" si="328"/>
        <v>0</v>
      </c>
      <c r="KQ52" s="13">
        <f t="shared" si="329"/>
        <v>0</v>
      </c>
      <c r="KR52" s="13">
        <f t="shared" si="330"/>
        <v>0</v>
      </c>
      <c r="KS52" s="13">
        <f t="shared" si="331"/>
        <v>0</v>
      </c>
      <c r="KT52" s="13">
        <f t="shared" si="332"/>
        <v>0</v>
      </c>
      <c r="KU52" s="11"/>
      <c r="KV52" s="13">
        <f t="shared" si="333"/>
        <v>0</v>
      </c>
      <c r="KW52" s="13">
        <f t="shared" si="334"/>
        <v>0</v>
      </c>
      <c r="KX52" s="11"/>
      <c r="KY52" s="13">
        <f t="shared" si="335"/>
        <v>0</v>
      </c>
      <c r="KZ52" s="13">
        <f t="shared" si="336"/>
        <v>0</v>
      </c>
      <c r="LA52" s="13">
        <f t="shared" si="337"/>
        <v>0</v>
      </c>
      <c r="LB52" s="13">
        <f t="shared" si="338"/>
        <v>0</v>
      </c>
      <c r="LC52" s="13">
        <f t="shared" si="339"/>
        <v>0</v>
      </c>
      <c r="LD52" s="13">
        <f t="shared" si="340"/>
        <v>0</v>
      </c>
      <c r="LE52" s="11"/>
      <c r="LF52" s="11"/>
    </row>
    <row r="53" spans="1:318">
      <c r="A53" s="3">
        <v>43879</v>
      </c>
      <c r="B53" s="4">
        <v>98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4">
        <v>0</v>
      </c>
      <c r="AE53" s="4">
        <v>0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0</v>
      </c>
      <c r="AS53" s="4">
        <v>0</v>
      </c>
      <c r="AT53" s="4">
        <v>0</v>
      </c>
      <c r="AU53" s="4">
        <v>0</v>
      </c>
      <c r="AV53" s="4">
        <v>0</v>
      </c>
      <c r="AW53" s="4">
        <v>0</v>
      </c>
      <c r="AX53" s="4">
        <v>0</v>
      </c>
      <c r="AY53" s="4">
        <v>0</v>
      </c>
      <c r="BA53" s="4"/>
      <c r="BC53" s="3">
        <v>43879</v>
      </c>
      <c r="BD53">
        <f t="shared" si="146"/>
        <v>1869</v>
      </c>
      <c r="BE53">
        <f t="shared" si="191"/>
        <v>0</v>
      </c>
      <c r="BF53">
        <f t="shared" si="192"/>
        <v>1</v>
      </c>
      <c r="BG53">
        <f t="shared" si="193"/>
        <v>0</v>
      </c>
      <c r="BH53">
        <f t="shared" si="194"/>
        <v>0</v>
      </c>
      <c r="BI53">
        <f t="shared" si="195"/>
        <v>0</v>
      </c>
      <c r="BJ53">
        <f t="shared" si="196"/>
        <v>0</v>
      </c>
      <c r="BK53">
        <f t="shared" si="197"/>
        <v>1</v>
      </c>
      <c r="BL53">
        <f t="shared" si="198"/>
        <v>0</v>
      </c>
      <c r="BM53">
        <f t="shared" si="199"/>
        <v>0</v>
      </c>
      <c r="BN53">
        <f t="shared" si="200"/>
        <v>0</v>
      </c>
      <c r="BO53">
        <f t="shared" si="152"/>
        <v>1</v>
      </c>
      <c r="BP53">
        <f t="shared" si="153"/>
        <v>0</v>
      </c>
      <c r="BQ53">
        <f t="shared" si="154"/>
        <v>0</v>
      </c>
      <c r="BR53">
        <f t="shared" si="155"/>
        <v>0</v>
      </c>
      <c r="BS53">
        <f t="shared" si="156"/>
        <v>0</v>
      </c>
      <c r="BT53">
        <f t="shared" si="157"/>
        <v>0</v>
      </c>
      <c r="BU53">
        <f t="shared" si="158"/>
        <v>0</v>
      </c>
      <c r="BV53">
        <f t="shared" si="159"/>
        <v>0</v>
      </c>
      <c r="BW53">
        <f t="shared" si="160"/>
        <v>1</v>
      </c>
      <c r="BX53">
        <f t="shared" si="161"/>
        <v>0</v>
      </c>
      <c r="BY53">
        <f t="shared" si="162"/>
        <v>0</v>
      </c>
      <c r="BZ53">
        <f t="shared" si="163"/>
        <v>0</v>
      </c>
      <c r="CA53">
        <f t="shared" si="164"/>
        <v>0</v>
      </c>
      <c r="CB53">
        <f t="shared" si="165"/>
        <v>0</v>
      </c>
      <c r="CC53">
        <f t="shared" si="166"/>
        <v>0</v>
      </c>
      <c r="CD53">
        <f t="shared" si="167"/>
        <v>0</v>
      </c>
      <c r="CE53">
        <f t="shared" si="168"/>
        <v>0</v>
      </c>
      <c r="CF53">
        <f t="shared" si="169"/>
        <v>0</v>
      </c>
      <c r="CG53">
        <f t="shared" si="170"/>
        <v>0</v>
      </c>
      <c r="CH53">
        <f t="shared" si="171"/>
        <v>0</v>
      </c>
      <c r="CI53">
        <f t="shared" si="172"/>
        <v>0</v>
      </c>
      <c r="CJ53">
        <f t="shared" si="173"/>
        <v>0</v>
      </c>
      <c r="CK53">
        <f t="shared" si="174"/>
        <v>0</v>
      </c>
      <c r="CL53">
        <f t="shared" si="175"/>
        <v>0</v>
      </c>
      <c r="CM53">
        <f t="shared" si="176"/>
        <v>0</v>
      </c>
      <c r="CN53">
        <f t="shared" si="177"/>
        <v>0</v>
      </c>
      <c r="CO53">
        <f t="shared" si="178"/>
        <v>0</v>
      </c>
      <c r="CP53">
        <f t="shared" si="179"/>
        <v>0</v>
      </c>
      <c r="CQ53">
        <f t="shared" si="180"/>
        <v>0</v>
      </c>
      <c r="CR53">
        <f t="shared" si="181"/>
        <v>0</v>
      </c>
      <c r="CS53">
        <f t="shared" si="182"/>
        <v>0</v>
      </c>
      <c r="CT53">
        <f t="shared" si="183"/>
        <v>0</v>
      </c>
      <c r="CU53">
        <f t="shared" si="184"/>
        <v>0</v>
      </c>
      <c r="CV53">
        <f t="shared" si="185"/>
        <v>0</v>
      </c>
      <c r="CW53">
        <f t="shared" si="186"/>
        <v>0</v>
      </c>
      <c r="CX53">
        <f t="shared" si="187"/>
        <v>0</v>
      </c>
      <c r="CY53">
        <f t="shared" si="188"/>
        <v>0</v>
      </c>
      <c r="CZ53">
        <f t="shared" si="189"/>
        <v>0</v>
      </c>
      <c r="DA53">
        <f t="shared" si="190"/>
        <v>0</v>
      </c>
      <c r="DE53" s="3">
        <v>43879</v>
      </c>
      <c r="DF53" s="2">
        <f t="shared" si="145"/>
        <v>134.84848484848484</v>
      </c>
      <c r="DG53" s="2">
        <f t="shared" si="1"/>
        <v>0</v>
      </c>
      <c r="DH53" s="2">
        <f t="shared" si="2"/>
        <v>0.78864353312302837</v>
      </c>
      <c r="DI53" s="2"/>
      <c r="DJ53" s="2">
        <f t="shared" si="3"/>
        <v>0</v>
      </c>
      <c r="DK53" s="2">
        <f t="shared" si="4"/>
        <v>0</v>
      </c>
      <c r="DL53" s="2">
        <f t="shared" si="5"/>
        <v>0</v>
      </c>
      <c r="DM53" s="2">
        <f t="shared" si="6"/>
        <v>0.95328884652049573</v>
      </c>
      <c r="DN53" s="2">
        <f t="shared" si="7"/>
        <v>0</v>
      </c>
      <c r="DO53" s="2">
        <f t="shared" si="8"/>
        <v>0</v>
      </c>
      <c r="DP53" s="2">
        <f t="shared" si="9"/>
        <v>0</v>
      </c>
      <c r="DQ53" s="2">
        <f t="shared" si="10"/>
        <v>4.2052144659377628</v>
      </c>
      <c r="DR53" s="2">
        <f t="shared" si="11"/>
        <v>0</v>
      </c>
      <c r="DS53" s="2">
        <f t="shared" si="12"/>
        <v>0</v>
      </c>
      <c r="DT53" s="2">
        <f t="shared" si="13"/>
        <v>0</v>
      </c>
      <c r="DU53" s="2">
        <f t="shared" si="14"/>
        <v>0</v>
      </c>
      <c r="DV53" s="2">
        <f t="shared" si="15"/>
        <v>0</v>
      </c>
      <c r="DW53" s="2">
        <f t="shared" si="16"/>
        <v>0</v>
      </c>
      <c r="DX53" s="2">
        <f t="shared" si="17"/>
        <v>0</v>
      </c>
      <c r="DY53" s="2">
        <f t="shared" si="18"/>
        <v>1.4927601134497686</v>
      </c>
      <c r="DZ53" s="2">
        <f t="shared" si="19"/>
        <v>0</v>
      </c>
      <c r="EA53" s="2">
        <f t="shared" si="20"/>
        <v>0</v>
      </c>
      <c r="EB53" s="2">
        <f t="shared" si="21"/>
        <v>0</v>
      </c>
      <c r="EC53" s="2">
        <f t="shared" si="22"/>
        <v>0</v>
      </c>
      <c r="ED53" s="2">
        <f t="shared" si="23"/>
        <v>0</v>
      </c>
      <c r="EE53" s="2">
        <f t="shared" si="24"/>
        <v>0</v>
      </c>
      <c r="EF53" s="2">
        <f t="shared" si="25"/>
        <v>0</v>
      </c>
      <c r="EG53" s="2">
        <f t="shared" si="26"/>
        <v>0</v>
      </c>
      <c r="EH53" s="2">
        <f t="shared" si="27"/>
        <v>0</v>
      </c>
      <c r="EI53" s="2">
        <f t="shared" si="28"/>
        <v>0</v>
      </c>
      <c r="EJ53" s="2">
        <f t="shared" si="29"/>
        <v>0</v>
      </c>
      <c r="EK53" s="2">
        <f t="shared" si="30"/>
        <v>0</v>
      </c>
      <c r="EL53" s="2">
        <f t="shared" si="31"/>
        <v>0</v>
      </c>
      <c r="EM53" s="2">
        <f t="shared" si="32"/>
        <v>0</v>
      </c>
      <c r="EN53" s="2">
        <f t="shared" si="33"/>
        <v>0</v>
      </c>
      <c r="EO53" s="2">
        <f t="shared" si="34"/>
        <v>0</v>
      </c>
      <c r="EP53" s="2">
        <f t="shared" si="35"/>
        <v>0</v>
      </c>
      <c r="EQ53" s="2">
        <f t="shared" si="36"/>
        <v>0</v>
      </c>
      <c r="ER53" s="2">
        <f t="shared" si="37"/>
        <v>0</v>
      </c>
      <c r="ES53" s="2">
        <f t="shared" si="38"/>
        <v>0</v>
      </c>
      <c r="ET53" s="2">
        <f t="shared" si="39"/>
        <v>0</v>
      </c>
      <c r="EU53" s="2">
        <f t="shared" si="40"/>
        <v>0</v>
      </c>
      <c r="EV53" s="2">
        <f t="shared" si="41"/>
        <v>0</v>
      </c>
      <c r="EW53" s="2">
        <f t="shared" si="42"/>
        <v>0</v>
      </c>
      <c r="EX53" s="2">
        <f t="shared" si="43"/>
        <v>0</v>
      </c>
      <c r="EY53" s="2">
        <f t="shared" si="44"/>
        <v>0</v>
      </c>
      <c r="EZ53" s="2">
        <f t="shared" si="45"/>
        <v>0</v>
      </c>
      <c r="FA53" s="2">
        <f t="shared" si="46"/>
        <v>0</v>
      </c>
      <c r="FB53" s="2">
        <f t="shared" si="47"/>
        <v>0</v>
      </c>
      <c r="FC53" s="2">
        <f t="shared" si="48"/>
        <v>0</v>
      </c>
      <c r="FF53" s="3">
        <v>43879</v>
      </c>
      <c r="FG53" s="6">
        <f t="shared" si="151"/>
        <v>8.6002886002886019</v>
      </c>
      <c r="FH53" s="6">
        <f t="shared" si="240"/>
        <v>0</v>
      </c>
      <c r="FI53" s="6">
        <f t="shared" si="241"/>
        <v>0</v>
      </c>
      <c r="FJ53" s="6"/>
      <c r="FK53" s="6">
        <f t="shared" si="242"/>
        <v>0</v>
      </c>
      <c r="FL53" s="6">
        <f t="shared" si="243"/>
        <v>0</v>
      </c>
      <c r="FM53" s="6">
        <f t="shared" si="244"/>
        <v>0</v>
      </c>
      <c r="FN53" s="6">
        <f t="shared" si="245"/>
        <v>0</v>
      </c>
      <c r="FO53" s="6">
        <f t="shared" si="246"/>
        <v>0</v>
      </c>
      <c r="FP53" s="6">
        <f t="shared" si="247"/>
        <v>0</v>
      </c>
      <c r="FQ53" s="6">
        <f t="shared" si="248"/>
        <v>0</v>
      </c>
      <c r="FR53" s="6">
        <f t="shared" si="201"/>
        <v>0.84104289318755254</v>
      </c>
      <c r="FS53" s="6">
        <f t="shared" si="202"/>
        <v>0</v>
      </c>
      <c r="FT53" s="6">
        <f t="shared" si="203"/>
        <v>0</v>
      </c>
      <c r="FU53" s="6">
        <f t="shared" si="204"/>
        <v>0.49285362247412517</v>
      </c>
      <c r="FV53" s="6">
        <f t="shared" si="205"/>
        <v>0</v>
      </c>
      <c r="FW53" s="6">
        <f t="shared" si="206"/>
        <v>0</v>
      </c>
      <c r="FX53" s="6">
        <f t="shared" si="207"/>
        <v>0</v>
      </c>
      <c r="FY53" s="6">
        <f t="shared" si="208"/>
        <v>0</v>
      </c>
      <c r="FZ53" s="6">
        <f t="shared" si="209"/>
        <v>0</v>
      </c>
      <c r="GA53" s="6">
        <f t="shared" si="210"/>
        <v>0</v>
      </c>
      <c r="GB53" s="6">
        <f t="shared" si="211"/>
        <v>0</v>
      </c>
      <c r="GC53" s="6">
        <f t="shared" si="212"/>
        <v>0</v>
      </c>
      <c r="GD53" s="6">
        <f t="shared" si="213"/>
        <v>0</v>
      </c>
      <c r="GE53" s="6">
        <f t="shared" si="214"/>
        <v>0</v>
      </c>
      <c r="GF53" s="6">
        <f t="shared" si="215"/>
        <v>0</v>
      </c>
      <c r="GG53" s="6">
        <f t="shared" si="216"/>
        <v>0</v>
      </c>
      <c r="GH53" s="6">
        <f t="shared" si="217"/>
        <v>0</v>
      </c>
      <c r="GI53" s="6">
        <f t="shared" si="218"/>
        <v>0</v>
      </c>
      <c r="GJ53" s="6">
        <f t="shared" si="219"/>
        <v>0</v>
      </c>
      <c r="GK53" s="6">
        <f t="shared" si="220"/>
        <v>0</v>
      </c>
      <c r="GL53" s="6">
        <f t="shared" si="221"/>
        <v>0</v>
      </c>
      <c r="GM53" s="6">
        <f t="shared" si="222"/>
        <v>0</v>
      </c>
      <c r="GN53" s="6">
        <f t="shared" si="223"/>
        <v>0</v>
      </c>
      <c r="GO53" s="6">
        <f t="shared" si="224"/>
        <v>0</v>
      </c>
      <c r="GP53" s="6">
        <f t="shared" si="225"/>
        <v>0</v>
      </c>
      <c r="GQ53" s="6">
        <f t="shared" si="226"/>
        <v>0</v>
      </c>
      <c r="GR53" s="6">
        <f t="shared" si="227"/>
        <v>0</v>
      </c>
      <c r="GS53" s="6">
        <f t="shared" si="228"/>
        <v>0</v>
      </c>
      <c r="GT53" s="6">
        <f t="shared" si="229"/>
        <v>0</v>
      </c>
      <c r="GU53" s="6">
        <f t="shared" si="230"/>
        <v>0</v>
      </c>
      <c r="GV53" s="6">
        <f t="shared" si="231"/>
        <v>0</v>
      </c>
      <c r="GW53" s="6">
        <f t="shared" si="232"/>
        <v>0</v>
      </c>
      <c r="GX53" s="6">
        <f t="shared" si="233"/>
        <v>0</v>
      </c>
      <c r="GY53" s="6">
        <f t="shared" si="234"/>
        <v>0</v>
      </c>
      <c r="GZ53" s="6">
        <f t="shared" si="235"/>
        <v>0</v>
      </c>
      <c r="HA53" s="6">
        <f t="shared" si="236"/>
        <v>0</v>
      </c>
      <c r="HB53" s="6">
        <f t="shared" si="237"/>
        <v>0</v>
      </c>
      <c r="HC53" s="6">
        <f t="shared" si="238"/>
        <v>0</v>
      </c>
      <c r="HD53" s="6">
        <f t="shared" si="239"/>
        <v>0</v>
      </c>
      <c r="HE53" s="6"/>
      <c r="HF53">
        <f t="shared" si="148"/>
        <v>50</v>
      </c>
      <c r="HG53" s="6">
        <f t="shared" si="249"/>
        <v>1.1544011544011539</v>
      </c>
      <c r="HH53" s="6">
        <f t="shared" si="250"/>
        <v>10.097087378640776</v>
      </c>
      <c r="HI53" s="6">
        <f t="shared" si="251"/>
        <v>0</v>
      </c>
      <c r="HJ53">
        <v>0</v>
      </c>
      <c r="HK53" s="6">
        <f t="shared" si="252"/>
        <v>0</v>
      </c>
      <c r="HL53" s="6">
        <f t="shared" si="253"/>
        <v>0</v>
      </c>
      <c r="HM53" s="6">
        <f t="shared" si="254"/>
        <v>0</v>
      </c>
      <c r="HN53" s="6">
        <f t="shared" si="255"/>
        <v>0</v>
      </c>
      <c r="HO53" s="6">
        <f t="shared" si="256"/>
        <v>0</v>
      </c>
      <c r="HP53" s="6">
        <f t="shared" si="257"/>
        <v>0</v>
      </c>
      <c r="HQ53" s="6">
        <f t="shared" si="258"/>
        <v>0</v>
      </c>
      <c r="HR53" s="6">
        <f t="shared" si="259"/>
        <v>0</v>
      </c>
      <c r="HS53" s="6">
        <f t="shared" si="260"/>
        <v>0</v>
      </c>
      <c r="HT53" s="6">
        <f t="shared" si="261"/>
        <v>0</v>
      </c>
      <c r="HU53" s="6">
        <f t="shared" si="262"/>
        <v>0</v>
      </c>
      <c r="HV53" s="6">
        <f t="shared" si="263"/>
        <v>0</v>
      </c>
      <c r="HW53" s="6">
        <f t="shared" si="264"/>
        <v>0</v>
      </c>
      <c r="HX53" s="6">
        <f t="shared" si="265"/>
        <v>0</v>
      </c>
      <c r="HY53" s="6">
        <f t="shared" si="266"/>
        <v>0</v>
      </c>
      <c r="HZ53" s="6">
        <f t="shared" si="267"/>
        <v>0</v>
      </c>
      <c r="IA53" s="6">
        <f t="shared" si="268"/>
        <v>0</v>
      </c>
      <c r="IB53" s="6">
        <f t="shared" si="269"/>
        <v>0</v>
      </c>
      <c r="IC53" s="6">
        <f t="shared" si="270"/>
        <v>0</v>
      </c>
      <c r="ID53" s="6">
        <f t="shared" si="271"/>
        <v>0</v>
      </c>
      <c r="IE53" s="6">
        <f t="shared" si="272"/>
        <v>0</v>
      </c>
      <c r="IF53" s="6">
        <f t="shared" si="273"/>
        <v>0</v>
      </c>
      <c r="IG53" s="6">
        <f t="shared" si="274"/>
        <v>0</v>
      </c>
      <c r="IH53" s="6">
        <f t="shared" si="275"/>
        <v>0</v>
      </c>
      <c r="II53" s="6">
        <f t="shared" si="276"/>
        <v>0</v>
      </c>
      <c r="IJ53" s="6">
        <f t="shared" si="277"/>
        <v>0</v>
      </c>
      <c r="IK53" s="6">
        <f t="shared" si="278"/>
        <v>0</v>
      </c>
      <c r="IL53" s="6">
        <f t="shared" si="279"/>
        <v>0</v>
      </c>
      <c r="IM53" s="6">
        <f t="shared" si="280"/>
        <v>0</v>
      </c>
      <c r="IN53" s="6">
        <f t="shared" si="281"/>
        <v>0</v>
      </c>
      <c r="IO53" s="6">
        <f t="shared" si="282"/>
        <v>0</v>
      </c>
      <c r="IP53" s="6">
        <f t="shared" si="283"/>
        <v>0</v>
      </c>
      <c r="IQ53" s="6">
        <f t="shared" si="284"/>
        <v>0</v>
      </c>
      <c r="IR53" s="6">
        <f t="shared" si="285"/>
        <v>0</v>
      </c>
      <c r="IS53" s="6">
        <f t="shared" si="286"/>
        <v>0</v>
      </c>
      <c r="IT53" s="6">
        <f t="shared" si="287"/>
        <v>0</v>
      </c>
      <c r="IU53" s="6">
        <f t="shared" si="288"/>
        <v>0</v>
      </c>
      <c r="IV53" s="6">
        <f t="shared" si="289"/>
        <v>0</v>
      </c>
      <c r="IW53" s="6">
        <f t="shared" si="290"/>
        <v>0</v>
      </c>
      <c r="IX53" s="6">
        <f t="shared" si="291"/>
        <v>0</v>
      </c>
      <c r="IY53" s="6">
        <f t="shared" si="292"/>
        <v>0</v>
      </c>
      <c r="IZ53" s="6">
        <f t="shared" si="293"/>
        <v>0</v>
      </c>
      <c r="JA53" s="6">
        <f t="shared" si="294"/>
        <v>0</v>
      </c>
      <c r="JB53" s="6">
        <f t="shared" si="295"/>
        <v>0</v>
      </c>
      <c r="JC53" s="6">
        <f t="shared" si="296"/>
        <v>0</v>
      </c>
      <c r="JD53" s="6">
        <f t="shared" si="297"/>
        <v>0</v>
      </c>
      <c r="JG53" s="11">
        <f t="shared" si="149"/>
        <v>50</v>
      </c>
      <c r="JH53" s="13">
        <f t="shared" si="298"/>
        <v>0.80808080808080829</v>
      </c>
      <c r="JI53" s="13">
        <f t="shared" si="299"/>
        <v>0</v>
      </c>
      <c r="JJ53" s="13">
        <f t="shared" si="300"/>
        <v>0</v>
      </c>
      <c r="JK53" s="11"/>
      <c r="JL53" s="13">
        <f t="shared" si="301"/>
        <v>0</v>
      </c>
      <c r="JM53" s="13">
        <f t="shared" si="302"/>
        <v>0</v>
      </c>
      <c r="JN53" s="11"/>
      <c r="JO53" s="13">
        <f t="shared" si="303"/>
        <v>0</v>
      </c>
      <c r="JP53" s="13">
        <f t="shared" si="304"/>
        <v>0</v>
      </c>
      <c r="JQ53" s="13">
        <f t="shared" si="305"/>
        <v>0</v>
      </c>
      <c r="JR53" s="11"/>
      <c r="JS53" s="13">
        <f t="shared" si="306"/>
        <v>0</v>
      </c>
      <c r="JT53" s="11"/>
      <c r="JU53" s="13">
        <f t="shared" si="307"/>
        <v>0</v>
      </c>
      <c r="JV53" s="13">
        <f t="shared" si="308"/>
        <v>0</v>
      </c>
      <c r="JW53" s="13">
        <f t="shared" si="309"/>
        <v>0</v>
      </c>
      <c r="JX53" s="13">
        <f t="shared" si="310"/>
        <v>0</v>
      </c>
      <c r="JY53" s="13">
        <f t="shared" si="311"/>
        <v>0</v>
      </c>
      <c r="JZ53" s="13">
        <f t="shared" si="312"/>
        <v>0</v>
      </c>
      <c r="KA53" s="13">
        <f t="shared" si="313"/>
        <v>0</v>
      </c>
      <c r="KB53" s="13">
        <f t="shared" si="314"/>
        <v>0</v>
      </c>
      <c r="KC53" s="13">
        <f t="shared" si="315"/>
        <v>0</v>
      </c>
      <c r="KD53" s="13">
        <f t="shared" si="316"/>
        <v>0</v>
      </c>
      <c r="KE53" s="13">
        <f t="shared" si="317"/>
        <v>0</v>
      </c>
      <c r="KF53" s="13">
        <f t="shared" si="318"/>
        <v>0</v>
      </c>
      <c r="KG53" s="13">
        <f t="shared" si="319"/>
        <v>0</v>
      </c>
      <c r="KH53" s="13">
        <f t="shared" si="320"/>
        <v>0</v>
      </c>
      <c r="KI53" s="13">
        <f t="shared" si="321"/>
        <v>0</v>
      </c>
      <c r="KJ53" s="13">
        <f t="shared" si="322"/>
        <v>0</v>
      </c>
      <c r="KK53" s="13">
        <f t="shared" si="323"/>
        <v>0</v>
      </c>
      <c r="KL53" s="13">
        <f t="shared" si="324"/>
        <v>0</v>
      </c>
      <c r="KM53" s="13">
        <f t="shared" si="325"/>
        <v>0</v>
      </c>
      <c r="KN53" s="13">
        <f t="shared" si="326"/>
        <v>0</v>
      </c>
      <c r="KO53" s="13">
        <f t="shared" si="327"/>
        <v>0</v>
      </c>
      <c r="KP53" s="13">
        <f t="shared" si="328"/>
        <v>0</v>
      </c>
      <c r="KQ53" s="13">
        <f t="shared" si="329"/>
        <v>0</v>
      </c>
      <c r="KR53" s="13">
        <f t="shared" si="330"/>
        <v>0</v>
      </c>
      <c r="KS53" s="13">
        <f t="shared" si="331"/>
        <v>0</v>
      </c>
      <c r="KT53" s="13">
        <f t="shared" si="332"/>
        <v>0</v>
      </c>
      <c r="KU53" s="11"/>
      <c r="KV53" s="13">
        <f t="shared" si="333"/>
        <v>0</v>
      </c>
      <c r="KW53" s="13">
        <f t="shared" si="334"/>
        <v>0</v>
      </c>
      <c r="KX53" s="11"/>
      <c r="KY53" s="13">
        <f t="shared" si="335"/>
        <v>0</v>
      </c>
      <c r="KZ53" s="13">
        <f t="shared" si="336"/>
        <v>0</v>
      </c>
      <c r="LA53" s="13">
        <f t="shared" si="337"/>
        <v>0</v>
      </c>
      <c r="LB53" s="13">
        <f t="shared" si="338"/>
        <v>0</v>
      </c>
      <c r="LC53" s="13">
        <f t="shared" si="339"/>
        <v>0</v>
      </c>
      <c r="LD53" s="13">
        <f t="shared" si="340"/>
        <v>0</v>
      </c>
      <c r="LE53" s="11"/>
      <c r="LF53" s="11"/>
    </row>
    <row r="54" spans="1:318">
      <c r="A54" s="3">
        <v>43880</v>
      </c>
      <c r="B54" s="4">
        <v>139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4">
        <v>0</v>
      </c>
      <c r="AV54" s="4">
        <v>0</v>
      </c>
      <c r="AW54" s="4">
        <v>0</v>
      </c>
      <c r="AX54" s="4">
        <v>0</v>
      </c>
      <c r="AY54" s="4">
        <v>0</v>
      </c>
      <c r="BA54" s="4"/>
      <c r="BC54" s="3">
        <v>43880</v>
      </c>
      <c r="BD54">
        <f t="shared" si="146"/>
        <v>2008</v>
      </c>
      <c r="BE54">
        <f t="shared" si="191"/>
        <v>0</v>
      </c>
      <c r="BF54">
        <f t="shared" si="192"/>
        <v>1</v>
      </c>
      <c r="BG54">
        <f t="shared" si="193"/>
        <v>0</v>
      </c>
      <c r="BH54">
        <f t="shared" si="194"/>
        <v>0</v>
      </c>
      <c r="BI54">
        <f t="shared" si="195"/>
        <v>0</v>
      </c>
      <c r="BJ54">
        <f t="shared" si="196"/>
        <v>0</v>
      </c>
      <c r="BK54">
        <f t="shared" si="197"/>
        <v>1</v>
      </c>
      <c r="BL54">
        <f t="shared" si="198"/>
        <v>0</v>
      </c>
      <c r="BM54">
        <f t="shared" si="199"/>
        <v>0</v>
      </c>
      <c r="BN54">
        <f t="shared" si="200"/>
        <v>0</v>
      </c>
      <c r="BO54">
        <f t="shared" si="152"/>
        <v>1</v>
      </c>
      <c r="BP54">
        <f t="shared" si="153"/>
        <v>0</v>
      </c>
      <c r="BQ54">
        <f t="shared" si="154"/>
        <v>0</v>
      </c>
      <c r="BR54">
        <f t="shared" si="155"/>
        <v>0</v>
      </c>
      <c r="BS54">
        <f t="shared" si="156"/>
        <v>0</v>
      </c>
      <c r="BT54">
        <f t="shared" si="157"/>
        <v>0</v>
      </c>
      <c r="BU54">
        <f t="shared" si="158"/>
        <v>0</v>
      </c>
      <c r="BV54">
        <f t="shared" si="159"/>
        <v>0</v>
      </c>
      <c r="BW54">
        <f t="shared" si="160"/>
        <v>1</v>
      </c>
      <c r="BX54">
        <f t="shared" si="161"/>
        <v>0</v>
      </c>
      <c r="BY54">
        <f t="shared" si="162"/>
        <v>0</v>
      </c>
      <c r="BZ54">
        <f t="shared" si="163"/>
        <v>0</v>
      </c>
      <c r="CA54">
        <f t="shared" si="164"/>
        <v>0</v>
      </c>
      <c r="CB54">
        <f t="shared" si="165"/>
        <v>0</v>
      </c>
      <c r="CC54">
        <f t="shared" si="166"/>
        <v>0</v>
      </c>
      <c r="CD54">
        <f t="shared" si="167"/>
        <v>0</v>
      </c>
      <c r="CE54">
        <f t="shared" si="168"/>
        <v>0</v>
      </c>
      <c r="CF54">
        <f t="shared" si="169"/>
        <v>0</v>
      </c>
      <c r="CG54">
        <f t="shared" si="170"/>
        <v>0</v>
      </c>
      <c r="CH54">
        <f t="shared" si="171"/>
        <v>0</v>
      </c>
      <c r="CI54">
        <f t="shared" si="172"/>
        <v>0</v>
      </c>
      <c r="CJ54">
        <f t="shared" si="173"/>
        <v>0</v>
      </c>
      <c r="CK54">
        <f t="shared" si="174"/>
        <v>0</v>
      </c>
      <c r="CL54">
        <f t="shared" si="175"/>
        <v>0</v>
      </c>
      <c r="CM54">
        <f t="shared" si="176"/>
        <v>0</v>
      </c>
      <c r="CN54">
        <f t="shared" si="177"/>
        <v>0</v>
      </c>
      <c r="CO54">
        <f t="shared" si="178"/>
        <v>0</v>
      </c>
      <c r="CP54">
        <f t="shared" si="179"/>
        <v>0</v>
      </c>
      <c r="CQ54">
        <f t="shared" si="180"/>
        <v>0</v>
      </c>
      <c r="CR54">
        <f t="shared" si="181"/>
        <v>0</v>
      </c>
      <c r="CS54">
        <f t="shared" si="182"/>
        <v>0</v>
      </c>
      <c r="CT54">
        <f t="shared" si="183"/>
        <v>0</v>
      </c>
      <c r="CU54">
        <f t="shared" si="184"/>
        <v>0</v>
      </c>
      <c r="CV54">
        <f t="shared" si="185"/>
        <v>0</v>
      </c>
      <c r="CW54">
        <f t="shared" si="186"/>
        <v>0</v>
      </c>
      <c r="CX54">
        <f t="shared" si="187"/>
        <v>0</v>
      </c>
      <c r="CY54">
        <f t="shared" si="188"/>
        <v>0</v>
      </c>
      <c r="CZ54">
        <f t="shared" si="189"/>
        <v>0</v>
      </c>
      <c r="DA54">
        <f t="shared" si="190"/>
        <v>0</v>
      </c>
      <c r="DE54" s="3">
        <v>43880</v>
      </c>
      <c r="DF54" s="2">
        <f t="shared" si="145"/>
        <v>144.87734487734488</v>
      </c>
      <c r="DG54" s="2">
        <f t="shared" si="1"/>
        <v>0</v>
      </c>
      <c r="DH54" s="2">
        <f t="shared" si="2"/>
        <v>0.78864353312302837</v>
      </c>
      <c r="DI54" s="2"/>
      <c r="DJ54" s="2">
        <f t="shared" si="3"/>
        <v>0</v>
      </c>
      <c r="DK54" s="2">
        <f t="shared" si="4"/>
        <v>0</v>
      </c>
      <c r="DL54" s="2">
        <f t="shared" si="5"/>
        <v>0</v>
      </c>
      <c r="DM54" s="2">
        <f t="shared" si="6"/>
        <v>0.95328884652049573</v>
      </c>
      <c r="DN54" s="2">
        <f t="shared" si="7"/>
        <v>0</v>
      </c>
      <c r="DO54" s="2">
        <f t="shared" si="8"/>
        <v>0</v>
      </c>
      <c r="DP54" s="2">
        <f t="shared" si="9"/>
        <v>0</v>
      </c>
      <c r="DQ54" s="2">
        <f t="shared" si="10"/>
        <v>4.2052144659377628</v>
      </c>
      <c r="DR54" s="2">
        <f t="shared" si="11"/>
        <v>0</v>
      </c>
      <c r="DS54" s="2">
        <f t="shared" si="12"/>
        <v>0</v>
      </c>
      <c r="DT54" s="2">
        <f t="shared" si="13"/>
        <v>0</v>
      </c>
      <c r="DU54" s="2">
        <f t="shared" si="14"/>
        <v>0</v>
      </c>
      <c r="DV54" s="2">
        <f t="shared" si="15"/>
        <v>0</v>
      </c>
      <c r="DW54" s="2">
        <f t="shared" si="16"/>
        <v>0</v>
      </c>
      <c r="DX54" s="2">
        <f t="shared" si="17"/>
        <v>0</v>
      </c>
      <c r="DY54" s="2">
        <f t="shared" si="18"/>
        <v>1.4927601134497686</v>
      </c>
      <c r="DZ54" s="2">
        <f t="shared" si="19"/>
        <v>0</v>
      </c>
      <c r="EA54" s="2">
        <f t="shared" si="20"/>
        <v>0</v>
      </c>
      <c r="EB54" s="2">
        <f t="shared" si="21"/>
        <v>0</v>
      </c>
      <c r="EC54" s="2">
        <f t="shared" si="22"/>
        <v>0</v>
      </c>
      <c r="ED54" s="2">
        <f t="shared" si="23"/>
        <v>0</v>
      </c>
      <c r="EE54" s="2">
        <f t="shared" si="24"/>
        <v>0</v>
      </c>
      <c r="EF54" s="2">
        <f t="shared" si="25"/>
        <v>0</v>
      </c>
      <c r="EG54" s="2">
        <f t="shared" si="26"/>
        <v>0</v>
      </c>
      <c r="EH54" s="2">
        <f t="shared" si="27"/>
        <v>0</v>
      </c>
      <c r="EI54" s="2">
        <f t="shared" si="28"/>
        <v>0</v>
      </c>
      <c r="EJ54" s="2">
        <f t="shared" si="29"/>
        <v>0</v>
      </c>
      <c r="EK54" s="2">
        <f t="shared" si="30"/>
        <v>0</v>
      </c>
      <c r="EL54" s="2">
        <f t="shared" si="31"/>
        <v>0</v>
      </c>
      <c r="EM54" s="2">
        <f t="shared" si="32"/>
        <v>0</v>
      </c>
      <c r="EN54" s="2">
        <f t="shared" si="33"/>
        <v>0</v>
      </c>
      <c r="EO54" s="2">
        <f t="shared" si="34"/>
        <v>0</v>
      </c>
      <c r="EP54" s="2">
        <f t="shared" si="35"/>
        <v>0</v>
      </c>
      <c r="EQ54" s="2">
        <f t="shared" si="36"/>
        <v>0</v>
      </c>
      <c r="ER54" s="2">
        <f t="shared" si="37"/>
        <v>0</v>
      </c>
      <c r="ES54" s="2">
        <f t="shared" si="38"/>
        <v>0</v>
      </c>
      <c r="ET54" s="2">
        <f t="shared" si="39"/>
        <v>0</v>
      </c>
      <c r="EU54" s="2">
        <f t="shared" si="40"/>
        <v>0</v>
      </c>
      <c r="EV54" s="2">
        <f t="shared" si="41"/>
        <v>0</v>
      </c>
      <c r="EW54" s="2">
        <f t="shared" si="42"/>
        <v>0</v>
      </c>
      <c r="EX54" s="2">
        <f t="shared" si="43"/>
        <v>0</v>
      </c>
      <c r="EY54" s="2">
        <f t="shared" si="44"/>
        <v>0</v>
      </c>
      <c r="EZ54" s="2">
        <f t="shared" si="45"/>
        <v>0</v>
      </c>
      <c r="FA54" s="2">
        <f t="shared" si="46"/>
        <v>0</v>
      </c>
      <c r="FB54" s="2">
        <f t="shared" si="47"/>
        <v>0</v>
      </c>
      <c r="FC54" s="2">
        <f t="shared" si="48"/>
        <v>0</v>
      </c>
      <c r="FF54" s="3">
        <v>43880</v>
      </c>
      <c r="FG54" s="6">
        <f t="shared" si="151"/>
        <v>8.2539682539682531</v>
      </c>
      <c r="FH54" s="6">
        <f t="shared" si="240"/>
        <v>0.38834951456310679</v>
      </c>
      <c r="FI54" s="6">
        <f t="shared" si="241"/>
        <v>0</v>
      </c>
      <c r="FJ54" s="6"/>
      <c r="FK54" s="6">
        <f t="shared" si="242"/>
        <v>0</v>
      </c>
      <c r="FL54" s="6">
        <f t="shared" si="243"/>
        <v>0</v>
      </c>
      <c r="FM54" s="6">
        <f t="shared" si="244"/>
        <v>0</v>
      </c>
      <c r="FN54" s="6">
        <f t="shared" si="245"/>
        <v>0</v>
      </c>
      <c r="FO54" s="6">
        <f t="shared" si="246"/>
        <v>0</v>
      </c>
      <c r="FP54" s="6">
        <f t="shared" si="247"/>
        <v>0</v>
      </c>
      <c r="FQ54" s="6">
        <f t="shared" si="248"/>
        <v>0</v>
      </c>
      <c r="FR54" s="6">
        <f t="shared" si="201"/>
        <v>0.84104289318755254</v>
      </c>
      <c r="FS54" s="6">
        <f t="shared" si="202"/>
        <v>0</v>
      </c>
      <c r="FT54" s="6">
        <f t="shared" si="203"/>
        <v>0</v>
      </c>
      <c r="FU54" s="6">
        <f t="shared" si="204"/>
        <v>0.49285362247412517</v>
      </c>
      <c r="FV54" s="6">
        <f t="shared" si="205"/>
        <v>0</v>
      </c>
      <c r="FW54" s="6">
        <f t="shared" si="206"/>
        <v>0</v>
      </c>
      <c r="FX54" s="6">
        <f t="shared" si="207"/>
        <v>0</v>
      </c>
      <c r="FY54" s="6">
        <f t="shared" si="208"/>
        <v>0</v>
      </c>
      <c r="FZ54" s="6">
        <f t="shared" si="209"/>
        <v>0</v>
      </c>
      <c r="GA54" s="6">
        <f t="shared" si="210"/>
        <v>0</v>
      </c>
      <c r="GB54" s="6">
        <f t="shared" si="211"/>
        <v>0</v>
      </c>
      <c r="GC54" s="6">
        <f t="shared" si="212"/>
        <v>0</v>
      </c>
      <c r="GD54" s="6">
        <f t="shared" si="213"/>
        <v>0</v>
      </c>
      <c r="GE54" s="6">
        <f t="shared" si="214"/>
        <v>0</v>
      </c>
      <c r="GF54" s="6">
        <f t="shared" si="215"/>
        <v>0</v>
      </c>
      <c r="GG54" s="6">
        <f t="shared" si="216"/>
        <v>0</v>
      </c>
      <c r="GH54" s="6">
        <f t="shared" si="217"/>
        <v>0</v>
      </c>
      <c r="GI54" s="6">
        <f t="shared" si="218"/>
        <v>0</v>
      </c>
      <c r="GJ54" s="6">
        <f t="shared" si="219"/>
        <v>0</v>
      </c>
      <c r="GK54" s="6">
        <f t="shared" si="220"/>
        <v>0</v>
      </c>
      <c r="GL54" s="6">
        <f t="shared" si="221"/>
        <v>0</v>
      </c>
      <c r="GM54" s="6">
        <f t="shared" si="222"/>
        <v>0</v>
      </c>
      <c r="GN54" s="6">
        <f t="shared" si="223"/>
        <v>0</v>
      </c>
      <c r="GO54" s="6">
        <f t="shared" si="224"/>
        <v>0</v>
      </c>
      <c r="GP54" s="6">
        <f t="shared" si="225"/>
        <v>0</v>
      </c>
      <c r="GQ54" s="6">
        <f t="shared" si="226"/>
        <v>0</v>
      </c>
      <c r="GR54" s="6">
        <f t="shared" si="227"/>
        <v>0</v>
      </c>
      <c r="GS54" s="6">
        <f t="shared" si="228"/>
        <v>0</v>
      </c>
      <c r="GT54" s="6">
        <f t="shared" si="229"/>
        <v>0</v>
      </c>
      <c r="GU54" s="6">
        <f t="shared" si="230"/>
        <v>0</v>
      </c>
      <c r="GV54" s="6">
        <f t="shared" si="231"/>
        <v>0</v>
      </c>
      <c r="GW54" s="6">
        <f t="shared" si="232"/>
        <v>0</v>
      </c>
      <c r="GX54" s="6">
        <f t="shared" si="233"/>
        <v>0</v>
      </c>
      <c r="GY54" s="6">
        <f t="shared" si="234"/>
        <v>0</v>
      </c>
      <c r="GZ54" s="6">
        <f t="shared" si="235"/>
        <v>0</v>
      </c>
      <c r="HA54" s="6">
        <f t="shared" si="236"/>
        <v>0</v>
      </c>
      <c r="HB54" s="6">
        <f t="shared" si="237"/>
        <v>0</v>
      </c>
      <c r="HC54" s="6">
        <f t="shared" si="238"/>
        <v>0</v>
      </c>
      <c r="HD54" s="6">
        <f t="shared" si="239"/>
        <v>0</v>
      </c>
      <c r="HE54" s="6"/>
      <c r="HF54">
        <f t="shared" si="148"/>
        <v>51</v>
      </c>
      <c r="HG54" s="6">
        <f t="shared" si="249"/>
        <v>1.0389610389610369</v>
      </c>
      <c r="HH54" s="6">
        <f t="shared" si="250"/>
        <v>11.003236245954687</v>
      </c>
      <c r="HI54" s="6">
        <f t="shared" si="251"/>
        <v>0</v>
      </c>
      <c r="HJ54">
        <v>0</v>
      </c>
      <c r="HK54" s="6">
        <f t="shared" si="252"/>
        <v>0</v>
      </c>
      <c r="HL54" s="6">
        <f t="shared" si="253"/>
        <v>0</v>
      </c>
      <c r="HM54" s="6">
        <f t="shared" si="254"/>
        <v>0</v>
      </c>
      <c r="HN54" s="6">
        <f t="shared" si="255"/>
        <v>0</v>
      </c>
      <c r="HO54" s="6">
        <f t="shared" si="256"/>
        <v>0</v>
      </c>
      <c r="HP54" s="6">
        <f t="shared" si="257"/>
        <v>0</v>
      </c>
      <c r="HQ54" s="6">
        <f t="shared" si="258"/>
        <v>0</v>
      </c>
      <c r="HR54" s="6">
        <f t="shared" si="259"/>
        <v>0</v>
      </c>
      <c r="HS54" s="6">
        <f t="shared" si="260"/>
        <v>0</v>
      </c>
      <c r="HT54" s="6">
        <f t="shared" si="261"/>
        <v>0</v>
      </c>
      <c r="HU54" s="6">
        <f t="shared" si="262"/>
        <v>0</v>
      </c>
      <c r="HV54" s="6">
        <f t="shared" si="263"/>
        <v>0</v>
      </c>
      <c r="HW54" s="6">
        <f t="shared" si="264"/>
        <v>0</v>
      </c>
      <c r="HX54" s="6">
        <f t="shared" si="265"/>
        <v>0</v>
      </c>
      <c r="HY54" s="6">
        <f t="shared" si="266"/>
        <v>0</v>
      </c>
      <c r="HZ54" s="6">
        <f t="shared" si="267"/>
        <v>0</v>
      </c>
      <c r="IA54" s="6">
        <f t="shared" si="268"/>
        <v>0</v>
      </c>
      <c r="IB54" s="6">
        <f t="shared" si="269"/>
        <v>0</v>
      </c>
      <c r="IC54" s="6">
        <f t="shared" si="270"/>
        <v>0</v>
      </c>
      <c r="ID54" s="6">
        <f t="shared" si="271"/>
        <v>0</v>
      </c>
      <c r="IE54" s="6">
        <f t="shared" si="272"/>
        <v>0</v>
      </c>
      <c r="IF54" s="6">
        <f t="shared" si="273"/>
        <v>0</v>
      </c>
      <c r="IG54" s="6">
        <f t="shared" si="274"/>
        <v>0</v>
      </c>
      <c r="IH54" s="6">
        <f t="shared" si="275"/>
        <v>0</v>
      </c>
      <c r="II54" s="6">
        <f t="shared" si="276"/>
        <v>0</v>
      </c>
      <c r="IJ54" s="6">
        <f t="shared" si="277"/>
        <v>0</v>
      </c>
      <c r="IK54" s="6">
        <f t="shared" si="278"/>
        <v>0</v>
      </c>
      <c r="IL54" s="6">
        <f t="shared" si="279"/>
        <v>0</v>
      </c>
      <c r="IM54" s="6">
        <f t="shared" si="280"/>
        <v>0</v>
      </c>
      <c r="IN54" s="6">
        <f t="shared" si="281"/>
        <v>0</v>
      </c>
      <c r="IO54" s="6">
        <f t="shared" si="282"/>
        <v>0</v>
      </c>
      <c r="IP54" s="6">
        <f t="shared" si="283"/>
        <v>0</v>
      </c>
      <c r="IQ54" s="6">
        <f t="shared" si="284"/>
        <v>0</v>
      </c>
      <c r="IR54" s="6">
        <f t="shared" si="285"/>
        <v>0</v>
      </c>
      <c r="IS54" s="6">
        <f t="shared" si="286"/>
        <v>0</v>
      </c>
      <c r="IT54" s="6">
        <f t="shared" si="287"/>
        <v>0</v>
      </c>
      <c r="IU54" s="6">
        <f t="shared" si="288"/>
        <v>0</v>
      </c>
      <c r="IV54" s="6">
        <f t="shared" si="289"/>
        <v>0</v>
      </c>
      <c r="IW54" s="6">
        <f t="shared" si="290"/>
        <v>0</v>
      </c>
      <c r="IX54" s="6">
        <f t="shared" si="291"/>
        <v>0</v>
      </c>
      <c r="IY54" s="6">
        <f t="shared" si="292"/>
        <v>0</v>
      </c>
      <c r="IZ54" s="6">
        <f t="shared" si="293"/>
        <v>0</v>
      </c>
      <c r="JA54" s="6">
        <f t="shared" si="294"/>
        <v>0</v>
      </c>
      <c r="JB54" s="6">
        <f t="shared" si="295"/>
        <v>0</v>
      </c>
      <c r="JC54" s="6">
        <f t="shared" si="296"/>
        <v>0</v>
      </c>
      <c r="JD54" s="6">
        <f t="shared" si="297"/>
        <v>0</v>
      </c>
      <c r="JG54" s="11">
        <f t="shared" si="149"/>
        <v>51</v>
      </c>
      <c r="JH54" s="13">
        <f t="shared" si="298"/>
        <v>0.77922077922077615</v>
      </c>
      <c r="JI54" s="13">
        <f t="shared" si="299"/>
        <v>0</v>
      </c>
      <c r="JJ54" s="13">
        <f t="shared" si="300"/>
        <v>0</v>
      </c>
      <c r="JK54" s="11"/>
      <c r="JL54" s="13">
        <f t="shared" si="301"/>
        <v>0</v>
      </c>
      <c r="JM54" s="13">
        <f t="shared" si="302"/>
        <v>0</v>
      </c>
      <c r="JN54" s="11"/>
      <c r="JO54" s="13">
        <f t="shared" si="303"/>
        <v>0</v>
      </c>
      <c r="JP54" s="13">
        <f t="shared" si="304"/>
        <v>0</v>
      </c>
      <c r="JQ54" s="13">
        <f t="shared" si="305"/>
        <v>0</v>
      </c>
      <c r="JR54" s="11"/>
      <c r="JS54" s="13">
        <f t="shared" si="306"/>
        <v>0</v>
      </c>
      <c r="JT54" s="11"/>
      <c r="JU54" s="13">
        <f t="shared" si="307"/>
        <v>0</v>
      </c>
      <c r="JV54" s="13">
        <f t="shared" si="308"/>
        <v>0</v>
      </c>
      <c r="JW54" s="13">
        <f t="shared" si="309"/>
        <v>0</v>
      </c>
      <c r="JX54" s="13">
        <f t="shared" si="310"/>
        <v>0</v>
      </c>
      <c r="JY54" s="13">
        <f t="shared" si="311"/>
        <v>0</v>
      </c>
      <c r="JZ54" s="13">
        <f t="shared" si="312"/>
        <v>0</v>
      </c>
      <c r="KA54" s="13">
        <f t="shared" si="313"/>
        <v>0</v>
      </c>
      <c r="KB54" s="13">
        <f t="shared" si="314"/>
        <v>0</v>
      </c>
      <c r="KC54" s="13">
        <f t="shared" si="315"/>
        <v>0</v>
      </c>
      <c r="KD54" s="13">
        <f t="shared" si="316"/>
        <v>0</v>
      </c>
      <c r="KE54" s="13">
        <f t="shared" si="317"/>
        <v>0</v>
      </c>
      <c r="KF54" s="13">
        <f t="shared" si="318"/>
        <v>0</v>
      </c>
      <c r="KG54" s="13">
        <f t="shared" si="319"/>
        <v>0</v>
      </c>
      <c r="KH54" s="13">
        <f t="shared" si="320"/>
        <v>0</v>
      </c>
      <c r="KI54" s="13">
        <f t="shared" si="321"/>
        <v>0</v>
      </c>
      <c r="KJ54" s="13">
        <f t="shared" si="322"/>
        <v>0</v>
      </c>
      <c r="KK54" s="13">
        <f t="shared" si="323"/>
        <v>0</v>
      </c>
      <c r="KL54" s="13">
        <f t="shared" si="324"/>
        <v>0</v>
      </c>
      <c r="KM54" s="13">
        <f t="shared" si="325"/>
        <v>0</v>
      </c>
      <c r="KN54" s="13">
        <f t="shared" si="326"/>
        <v>0</v>
      </c>
      <c r="KO54" s="13">
        <f t="shared" si="327"/>
        <v>0</v>
      </c>
      <c r="KP54" s="13">
        <f t="shared" si="328"/>
        <v>0</v>
      </c>
      <c r="KQ54" s="13">
        <f t="shared" si="329"/>
        <v>0</v>
      </c>
      <c r="KR54" s="13">
        <f t="shared" si="330"/>
        <v>0</v>
      </c>
      <c r="KS54" s="13">
        <f t="shared" si="331"/>
        <v>0</v>
      </c>
      <c r="KT54" s="13">
        <f t="shared" si="332"/>
        <v>0</v>
      </c>
      <c r="KU54" s="11"/>
      <c r="KV54" s="13">
        <f t="shared" si="333"/>
        <v>0</v>
      </c>
      <c r="KW54" s="13">
        <f t="shared" si="334"/>
        <v>0</v>
      </c>
      <c r="KX54" s="11"/>
      <c r="KY54" s="13">
        <f t="shared" si="335"/>
        <v>0</v>
      </c>
      <c r="KZ54" s="13">
        <f t="shared" si="336"/>
        <v>0</v>
      </c>
      <c r="LA54" s="13">
        <f t="shared" si="337"/>
        <v>0</v>
      </c>
      <c r="LB54" s="13">
        <f t="shared" si="338"/>
        <v>0</v>
      </c>
      <c r="LC54" s="13">
        <f t="shared" si="339"/>
        <v>0</v>
      </c>
      <c r="LD54" s="13">
        <f t="shared" si="340"/>
        <v>0</v>
      </c>
      <c r="LE54" s="11"/>
      <c r="LF54" s="11"/>
    </row>
    <row r="55" spans="1:318">
      <c r="A55" s="3">
        <v>43881</v>
      </c>
      <c r="B55" s="4">
        <v>112</v>
      </c>
      <c r="C55" s="4">
        <v>0</v>
      </c>
      <c r="D55" s="4">
        <v>0</v>
      </c>
      <c r="E55" s="4">
        <v>2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2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0</v>
      </c>
      <c r="AS55" s="4">
        <v>0</v>
      </c>
      <c r="AT55" s="4">
        <v>0</v>
      </c>
      <c r="AU55" s="4">
        <v>0</v>
      </c>
      <c r="AV55" s="4">
        <v>0</v>
      </c>
      <c r="AW55" s="4">
        <v>0</v>
      </c>
      <c r="AX55" s="4">
        <v>0</v>
      </c>
      <c r="AY55" s="4">
        <v>0</v>
      </c>
      <c r="BA55" s="4"/>
      <c r="BC55" s="3">
        <v>43881</v>
      </c>
      <c r="BD55">
        <f t="shared" si="146"/>
        <v>2120</v>
      </c>
      <c r="BE55">
        <f t="shared" si="191"/>
        <v>0</v>
      </c>
      <c r="BF55">
        <f t="shared" si="192"/>
        <v>1</v>
      </c>
      <c r="BG55">
        <f t="shared" si="193"/>
        <v>2</v>
      </c>
      <c r="BH55">
        <f t="shared" si="194"/>
        <v>0</v>
      </c>
      <c r="BI55">
        <f t="shared" si="195"/>
        <v>0</v>
      </c>
      <c r="BJ55">
        <f t="shared" si="196"/>
        <v>0</v>
      </c>
      <c r="BK55">
        <f t="shared" si="197"/>
        <v>1</v>
      </c>
      <c r="BL55">
        <f t="shared" si="198"/>
        <v>0</v>
      </c>
      <c r="BM55">
        <f t="shared" si="199"/>
        <v>0</v>
      </c>
      <c r="BN55">
        <f t="shared" si="200"/>
        <v>0</v>
      </c>
      <c r="BO55">
        <f t="shared" si="152"/>
        <v>1</v>
      </c>
      <c r="BP55">
        <f t="shared" si="153"/>
        <v>0</v>
      </c>
      <c r="BQ55">
        <f t="shared" si="154"/>
        <v>0</v>
      </c>
      <c r="BR55">
        <f t="shared" si="155"/>
        <v>2</v>
      </c>
      <c r="BS55">
        <f t="shared" si="156"/>
        <v>0</v>
      </c>
      <c r="BT55">
        <f t="shared" si="157"/>
        <v>0</v>
      </c>
      <c r="BU55">
        <f t="shared" si="158"/>
        <v>0</v>
      </c>
      <c r="BV55">
        <f t="shared" si="159"/>
        <v>0</v>
      </c>
      <c r="BW55">
        <f t="shared" si="160"/>
        <v>1</v>
      </c>
      <c r="BX55">
        <f t="shared" si="161"/>
        <v>0</v>
      </c>
      <c r="BY55">
        <f t="shared" si="162"/>
        <v>0</v>
      </c>
      <c r="BZ55">
        <f t="shared" si="163"/>
        <v>0</v>
      </c>
      <c r="CA55">
        <f t="shared" si="164"/>
        <v>0</v>
      </c>
      <c r="CB55">
        <f t="shared" si="165"/>
        <v>0</v>
      </c>
      <c r="CC55">
        <f t="shared" si="166"/>
        <v>0</v>
      </c>
      <c r="CD55">
        <f t="shared" si="167"/>
        <v>0</v>
      </c>
      <c r="CE55">
        <f t="shared" si="168"/>
        <v>0</v>
      </c>
      <c r="CF55">
        <f t="shared" si="169"/>
        <v>0</v>
      </c>
      <c r="CG55">
        <f t="shared" si="170"/>
        <v>0</v>
      </c>
      <c r="CH55">
        <f t="shared" si="171"/>
        <v>0</v>
      </c>
      <c r="CI55">
        <f t="shared" si="172"/>
        <v>0</v>
      </c>
      <c r="CJ55">
        <f t="shared" si="173"/>
        <v>0</v>
      </c>
      <c r="CK55">
        <f t="shared" si="174"/>
        <v>0</v>
      </c>
      <c r="CL55">
        <f t="shared" si="175"/>
        <v>0</v>
      </c>
      <c r="CM55">
        <f t="shared" si="176"/>
        <v>0</v>
      </c>
      <c r="CN55">
        <f t="shared" si="177"/>
        <v>0</v>
      </c>
      <c r="CO55">
        <f t="shared" si="178"/>
        <v>0</v>
      </c>
      <c r="CP55">
        <f t="shared" si="179"/>
        <v>0</v>
      </c>
      <c r="CQ55">
        <f t="shared" si="180"/>
        <v>0</v>
      </c>
      <c r="CR55">
        <f t="shared" si="181"/>
        <v>0</v>
      </c>
      <c r="CS55">
        <f t="shared" si="182"/>
        <v>0</v>
      </c>
      <c r="CT55">
        <f t="shared" si="183"/>
        <v>0</v>
      </c>
      <c r="CU55">
        <f t="shared" si="184"/>
        <v>0</v>
      </c>
      <c r="CV55">
        <f t="shared" si="185"/>
        <v>0</v>
      </c>
      <c r="CW55">
        <f t="shared" si="186"/>
        <v>0</v>
      </c>
      <c r="CX55">
        <f t="shared" si="187"/>
        <v>0</v>
      </c>
      <c r="CY55">
        <f t="shared" si="188"/>
        <v>0</v>
      </c>
      <c r="CZ55">
        <f t="shared" si="189"/>
        <v>0</v>
      </c>
      <c r="DA55">
        <f t="shared" si="190"/>
        <v>0</v>
      </c>
      <c r="DE55" s="3">
        <v>43881</v>
      </c>
      <c r="DF55" s="2">
        <f t="shared" si="145"/>
        <v>152.95815295815297</v>
      </c>
      <c r="DG55" s="2">
        <f t="shared" si="1"/>
        <v>0</v>
      </c>
      <c r="DH55" s="2">
        <f t="shared" si="2"/>
        <v>0.78864353312302837</v>
      </c>
      <c r="DI55" s="2"/>
      <c r="DJ55" s="2">
        <f t="shared" si="3"/>
        <v>0</v>
      </c>
      <c r="DK55" s="2">
        <f t="shared" si="4"/>
        <v>0</v>
      </c>
      <c r="DL55" s="2">
        <f t="shared" si="5"/>
        <v>0</v>
      </c>
      <c r="DM55" s="2">
        <f t="shared" si="6"/>
        <v>0.95328884652049573</v>
      </c>
      <c r="DN55" s="2">
        <f t="shared" si="7"/>
        <v>0</v>
      </c>
      <c r="DO55" s="2">
        <f t="shared" si="8"/>
        <v>0</v>
      </c>
      <c r="DP55" s="2">
        <f t="shared" si="9"/>
        <v>0</v>
      </c>
      <c r="DQ55" s="2">
        <f t="shared" si="10"/>
        <v>4.2052144659377628</v>
      </c>
      <c r="DR55" s="2">
        <f t="shared" si="11"/>
        <v>0</v>
      </c>
      <c r="DS55" s="2">
        <f t="shared" si="12"/>
        <v>0</v>
      </c>
      <c r="DT55" s="2">
        <f t="shared" si="13"/>
        <v>2.4642681123706258</v>
      </c>
      <c r="DU55" s="2">
        <f t="shared" si="14"/>
        <v>0</v>
      </c>
      <c r="DV55" s="2">
        <f t="shared" si="15"/>
        <v>0</v>
      </c>
      <c r="DW55" s="2">
        <f t="shared" si="16"/>
        <v>0</v>
      </c>
      <c r="DX55" s="2">
        <f t="shared" si="17"/>
        <v>0</v>
      </c>
      <c r="DY55" s="2">
        <f t="shared" si="18"/>
        <v>1.4927601134497686</v>
      </c>
      <c r="DZ55" s="2">
        <f t="shared" si="19"/>
        <v>0</v>
      </c>
      <c r="EA55" s="2">
        <f t="shared" si="20"/>
        <v>0</v>
      </c>
      <c r="EB55" s="2">
        <f t="shared" si="21"/>
        <v>0</v>
      </c>
      <c r="EC55" s="2">
        <f t="shared" si="22"/>
        <v>0</v>
      </c>
      <c r="ED55" s="2">
        <f t="shared" si="23"/>
        <v>0</v>
      </c>
      <c r="EE55" s="2">
        <f t="shared" si="24"/>
        <v>0</v>
      </c>
      <c r="EF55" s="2">
        <f t="shared" si="25"/>
        <v>0</v>
      </c>
      <c r="EG55" s="2">
        <f t="shared" si="26"/>
        <v>0</v>
      </c>
      <c r="EH55" s="2">
        <f t="shared" si="27"/>
        <v>0</v>
      </c>
      <c r="EI55" s="2">
        <f t="shared" si="28"/>
        <v>0</v>
      </c>
      <c r="EJ55" s="2">
        <f t="shared" si="29"/>
        <v>0</v>
      </c>
      <c r="EK55" s="2">
        <f t="shared" si="30"/>
        <v>0</v>
      </c>
      <c r="EL55" s="2">
        <f t="shared" si="31"/>
        <v>0</v>
      </c>
      <c r="EM55" s="2">
        <f t="shared" si="32"/>
        <v>0</v>
      </c>
      <c r="EN55" s="2">
        <f t="shared" si="33"/>
        <v>0</v>
      </c>
      <c r="EO55" s="2">
        <f t="shared" si="34"/>
        <v>0</v>
      </c>
      <c r="EP55" s="2">
        <f t="shared" si="35"/>
        <v>0</v>
      </c>
      <c r="EQ55" s="2">
        <f t="shared" si="36"/>
        <v>0</v>
      </c>
      <c r="ER55" s="2">
        <f t="shared" si="37"/>
        <v>0</v>
      </c>
      <c r="ES55" s="2">
        <f t="shared" si="38"/>
        <v>0</v>
      </c>
      <c r="ET55" s="2">
        <f t="shared" si="39"/>
        <v>0</v>
      </c>
      <c r="EU55" s="2">
        <f t="shared" si="40"/>
        <v>0</v>
      </c>
      <c r="EV55" s="2">
        <f t="shared" si="41"/>
        <v>0</v>
      </c>
      <c r="EW55" s="2">
        <f t="shared" si="42"/>
        <v>0</v>
      </c>
      <c r="EX55" s="2">
        <f t="shared" si="43"/>
        <v>0</v>
      </c>
      <c r="EY55" s="2">
        <f t="shared" si="44"/>
        <v>0</v>
      </c>
      <c r="EZ55" s="2">
        <f t="shared" si="45"/>
        <v>0</v>
      </c>
      <c r="FA55" s="2">
        <f t="shared" si="46"/>
        <v>0</v>
      </c>
      <c r="FB55" s="2">
        <f t="shared" si="47"/>
        <v>0</v>
      </c>
      <c r="FC55" s="2">
        <f t="shared" si="48"/>
        <v>0</v>
      </c>
      <c r="FF55" s="3">
        <v>43881</v>
      </c>
      <c r="FG55" s="6">
        <f t="shared" si="151"/>
        <v>8.3116883116883091</v>
      </c>
      <c r="FH55" s="6">
        <f t="shared" si="240"/>
        <v>0.77669902912621358</v>
      </c>
      <c r="FI55" s="6">
        <f t="shared" si="241"/>
        <v>0</v>
      </c>
      <c r="FJ55" s="6"/>
      <c r="FK55" s="6">
        <f t="shared" si="242"/>
        <v>0</v>
      </c>
      <c r="FL55" s="6">
        <f t="shared" si="243"/>
        <v>0</v>
      </c>
      <c r="FM55" s="6">
        <f t="shared" si="244"/>
        <v>0</v>
      </c>
      <c r="FN55" s="6">
        <f t="shared" si="245"/>
        <v>0</v>
      </c>
      <c r="FO55" s="6">
        <f t="shared" si="246"/>
        <v>0</v>
      </c>
      <c r="FP55" s="6">
        <f t="shared" si="247"/>
        <v>0</v>
      </c>
      <c r="FQ55" s="6">
        <f t="shared" si="248"/>
        <v>0</v>
      </c>
      <c r="FR55" s="6">
        <f t="shared" si="201"/>
        <v>0</v>
      </c>
      <c r="FS55" s="6">
        <f t="shared" si="202"/>
        <v>0</v>
      </c>
      <c r="FT55" s="6">
        <f t="shared" si="203"/>
        <v>0</v>
      </c>
      <c r="FU55" s="6">
        <f t="shared" si="204"/>
        <v>0.98570724494825035</v>
      </c>
      <c r="FV55" s="6">
        <f t="shared" si="205"/>
        <v>0</v>
      </c>
      <c r="FW55" s="6">
        <f t="shared" si="206"/>
        <v>0</v>
      </c>
      <c r="FX55" s="6">
        <f t="shared" si="207"/>
        <v>0</v>
      </c>
      <c r="FY55" s="6">
        <f t="shared" si="208"/>
        <v>0</v>
      </c>
      <c r="FZ55" s="6">
        <f t="shared" si="209"/>
        <v>0</v>
      </c>
      <c r="GA55" s="6">
        <f t="shared" si="210"/>
        <v>0</v>
      </c>
      <c r="GB55" s="6">
        <f t="shared" si="211"/>
        <v>0</v>
      </c>
      <c r="GC55" s="6">
        <f t="shared" si="212"/>
        <v>0</v>
      </c>
      <c r="GD55" s="6">
        <f t="shared" si="213"/>
        <v>0</v>
      </c>
      <c r="GE55" s="6">
        <f t="shared" si="214"/>
        <v>0</v>
      </c>
      <c r="GF55" s="6">
        <f t="shared" si="215"/>
        <v>0</v>
      </c>
      <c r="GG55" s="6">
        <f t="shared" si="216"/>
        <v>0</v>
      </c>
      <c r="GH55" s="6">
        <f t="shared" si="217"/>
        <v>0</v>
      </c>
      <c r="GI55" s="6">
        <f t="shared" si="218"/>
        <v>0</v>
      </c>
      <c r="GJ55" s="6">
        <f t="shared" si="219"/>
        <v>0</v>
      </c>
      <c r="GK55" s="6">
        <f t="shared" si="220"/>
        <v>0</v>
      </c>
      <c r="GL55" s="6">
        <f t="shared" si="221"/>
        <v>0</v>
      </c>
      <c r="GM55" s="6">
        <f t="shared" si="222"/>
        <v>0</v>
      </c>
      <c r="GN55" s="6">
        <f t="shared" si="223"/>
        <v>0</v>
      </c>
      <c r="GO55" s="6">
        <f t="shared" si="224"/>
        <v>0</v>
      </c>
      <c r="GP55" s="6">
        <f t="shared" si="225"/>
        <v>0</v>
      </c>
      <c r="GQ55" s="6">
        <f t="shared" si="226"/>
        <v>0</v>
      </c>
      <c r="GR55" s="6">
        <f t="shared" si="227"/>
        <v>0</v>
      </c>
      <c r="GS55" s="6">
        <f t="shared" si="228"/>
        <v>0</v>
      </c>
      <c r="GT55" s="6">
        <f t="shared" si="229"/>
        <v>0</v>
      </c>
      <c r="GU55" s="6">
        <f t="shared" si="230"/>
        <v>0</v>
      </c>
      <c r="GV55" s="6">
        <f t="shared" si="231"/>
        <v>0</v>
      </c>
      <c r="GW55" s="6">
        <f t="shared" si="232"/>
        <v>0</v>
      </c>
      <c r="GX55" s="6">
        <f t="shared" si="233"/>
        <v>0</v>
      </c>
      <c r="GY55" s="6">
        <f t="shared" si="234"/>
        <v>0</v>
      </c>
      <c r="GZ55" s="6">
        <f t="shared" si="235"/>
        <v>0</v>
      </c>
      <c r="HA55" s="6">
        <f t="shared" si="236"/>
        <v>0</v>
      </c>
      <c r="HB55" s="6">
        <f t="shared" si="237"/>
        <v>0</v>
      </c>
      <c r="HC55" s="6">
        <f t="shared" si="238"/>
        <v>0</v>
      </c>
      <c r="HD55" s="6">
        <f t="shared" si="239"/>
        <v>0</v>
      </c>
      <c r="HE55" s="6"/>
      <c r="HF55">
        <f t="shared" si="148"/>
        <v>52</v>
      </c>
      <c r="HG55" s="6">
        <f t="shared" si="249"/>
        <v>0.92352092352091975</v>
      </c>
      <c r="HH55" s="6">
        <f t="shared" si="250"/>
        <v>0</v>
      </c>
      <c r="HI55" s="6">
        <f t="shared" si="251"/>
        <v>0</v>
      </c>
      <c r="HJ55">
        <v>0</v>
      </c>
      <c r="HK55" s="6">
        <f t="shared" si="252"/>
        <v>0</v>
      </c>
      <c r="HL55" s="6">
        <f t="shared" si="253"/>
        <v>0</v>
      </c>
      <c r="HM55" s="6">
        <f t="shared" si="254"/>
        <v>0</v>
      </c>
      <c r="HN55" s="6">
        <f t="shared" si="255"/>
        <v>0</v>
      </c>
      <c r="HO55" s="6">
        <f t="shared" si="256"/>
        <v>0</v>
      </c>
      <c r="HP55" s="6">
        <f t="shared" si="257"/>
        <v>0</v>
      </c>
      <c r="HQ55" s="6">
        <f t="shared" si="258"/>
        <v>0</v>
      </c>
      <c r="HR55" s="6">
        <f t="shared" si="259"/>
        <v>0</v>
      </c>
      <c r="HS55" s="6">
        <f t="shared" si="260"/>
        <v>0</v>
      </c>
      <c r="HT55" s="6">
        <f t="shared" si="261"/>
        <v>0</v>
      </c>
      <c r="HU55" s="6">
        <f t="shared" si="262"/>
        <v>0</v>
      </c>
      <c r="HV55" s="6">
        <f t="shared" si="263"/>
        <v>0</v>
      </c>
      <c r="HW55" s="6">
        <f t="shared" si="264"/>
        <v>0</v>
      </c>
      <c r="HX55" s="6">
        <f t="shared" si="265"/>
        <v>0</v>
      </c>
      <c r="HY55" s="6">
        <f t="shared" si="266"/>
        <v>0</v>
      </c>
      <c r="HZ55" s="6">
        <f t="shared" si="267"/>
        <v>0</v>
      </c>
      <c r="IA55" s="6">
        <f t="shared" si="268"/>
        <v>0</v>
      </c>
      <c r="IB55" s="6">
        <f t="shared" si="269"/>
        <v>0</v>
      </c>
      <c r="IC55" s="6">
        <f t="shared" si="270"/>
        <v>0</v>
      </c>
      <c r="ID55" s="6">
        <f t="shared" si="271"/>
        <v>0</v>
      </c>
      <c r="IE55" s="6">
        <f t="shared" si="272"/>
        <v>0</v>
      </c>
      <c r="IF55" s="6">
        <f t="shared" si="273"/>
        <v>0</v>
      </c>
      <c r="IG55" s="6">
        <f t="shared" si="274"/>
        <v>0</v>
      </c>
      <c r="IH55" s="6">
        <f t="shared" si="275"/>
        <v>0</v>
      </c>
      <c r="II55" s="6">
        <f t="shared" si="276"/>
        <v>0</v>
      </c>
      <c r="IJ55" s="6">
        <f t="shared" si="277"/>
        <v>0</v>
      </c>
      <c r="IK55" s="6">
        <f t="shared" si="278"/>
        <v>0</v>
      </c>
      <c r="IL55" s="6">
        <f t="shared" si="279"/>
        <v>0</v>
      </c>
      <c r="IM55" s="6">
        <f t="shared" si="280"/>
        <v>0</v>
      </c>
      <c r="IN55" s="6">
        <f t="shared" si="281"/>
        <v>0</v>
      </c>
      <c r="IO55" s="6">
        <f t="shared" si="282"/>
        <v>0</v>
      </c>
      <c r="IP55" s="6">
        <f t="shared" si="283"/>
        <v>0</v>
      </c>
      <c r="IQ55" s="6">
        <f t="shared" si="284"/>
        <v>0</v>
      </c>
      <c r="IR55" s="6">
        <f t="shared" si="285"/>
        <v>0</v>
      </c>
      <c r="IS55" s="6">
        <f t="shared" si="286"/>
        <v>0</v>
      </c>
      <c r="IT55" s="6">
        <f t="shared" si="287"/>
        <v>0</v>
      </c>
      <c r="IU55" s="6">
        <f t="shared" si="288"/>
        <v>0</v>
      </c>
      <c r="IV55" s="6">
        <f t="shared" si="289"/>
        <v>0</v>
      </c>
      <c r="IW55" s="6">
        <f t="shared" si="290"/>
        <v>0</v>
      </c>
      <c r="IX55" s="6">
        <f t="shared" si="291"/>
        <v>0</v>
      </c>
      <c r="IY55" s="6">
        <f t="shared" si="292"/>
        <v>0</v>
      </c>
      <c r="IZ55" s="6">
        <f t="shared" si="293"/>
        <v>0</v>
      </c>
      <c r="JA55" s="6">
        <f t="shared" si="294"/>
        <v>0</v>
      </c>
      <c r="JB55" s="6">
        <f t="shared" si="295"/>
        <v>0</v>
      </c>
      <c r="JC55" s="6">
        <f t="shared" si="296"/>
        <v>0</v>
      </c>
      <c r="JD55" s="6">
        <f t="shared" si="297"/>
        <v>0</v>
      </c>
      <c r="JG55" s="11">
        <f t="shared" si="149"/>
        <v>52</v>
      </c>
      <c r="JH55" s="13">
        <f t="shared" si="298"/>
        <v>0.90909090909091217</v>
      </c>
      <c r="JI55" s="13">
        <f t="shared" si="299"/>
        <v>0</v>
      </c>
      <c r="JJ55" s="13">
        <f t="shared" si="300"/>
        <v>0</v>
      </c>
      <c r="JK55" s="11"/>
      <c r="JL55" s="13">
        <f t="shared" si="301"/>
        <v>0</v>
      </c>
      <c r="JM55" s="13">
        <f t="shared" si="302"/>
        <v>0</v>
      </c>
      <c r="JN55" s="11"/>
      <c r="JO55" s="13">
        <f t="shared" si="303"/>
        <v>0</v>
      </c>
      <c r="JP55" s="13">
        <f t="shared" si="304"/>
        <v>0</v>
      </c>
      <c r="JQ55" s="13">
        <f t="shared" si="305"/>
        <v>0</v>
      </c>
      <c r="JR55" s="11"/>
      <c r="JS55" s="13">
        <f t="shared" si="306"/>
        <v>0</v>
      </c>
      <c r="JT55" s="11"/>
      <c r="JU55" s="13">
        <f t="shared" si="307"/>
        <v>0</v>
      </c>
      <c r="JV55" s="13">
        <f t="shared" si="308"/>
        <v>0</v>
      </c>
      <c r="JW55" s="13">
        <f t="shared" si="309"/>
        <v>0</v>
      </c>
      <c r="JX55" s="13">
        <f t="shared" si="310"/>
        <v>0</v>
      </c>
      <c r="JY55" s="13">
        <f t="shared" si="311"/>
        <v>0</v>
      </c>
      <c r="JZ55" s="13">
        <f t="shared" si="312"/>
        <v>0</v>
      </c>
      <c r="KA55" s="13">
        <f t="shared" si="313"/>
        <v>0</v>
      </c>
      <c r="KB55" s="13">
        <f t="shared" si="314"/>
        <v>0</v>
      </c>
      <c r="KC55" s="13">
        <f t="shared" si="315"/>
        <v>0</v>
      </c>
      <c r="KD55" s="13">
        <f t="shared" si="316"/>
        <v>0</v>
      </c>
      <c r="KE55" s="13">
        <f t="shared" si="317"/>
        <v>0</v>
      </c>
      <c r="KF55" s="13">
        <f t="shared" si="318"/>
        <v>0</v>
      </c>
      <c r="KG55" s="13">
        <f t="shared" si="319"/>
        <v>0</v>
      </c>
      <c r="KH55" s="13">
        <f t="shared" si="320"/>
        <v>0</v>
      </c>
      <c r="KI55" s="13">
        <f t="shared" si="321"/>
        <v>0</v>
      </c>
      <c r="KJ55" s="13">
        <f t="shared" si="322"/>
        <v>0</v>
      </c>
      <c r="KK55" s="13">
        <f t="shared" si="323"/>
        <v>0</v>
      </c>
      <c r="KL55" s="13">
        <f t="shared" si="324"/>
        <v>0</v>
      </c>
      <c r="KM55" s="13">
        <f t="shared" si="325"/>
        <v>0</v>
      </c>
      <c r="KN55" s="13">
        <f t="shared" si="326"/>
        <v>0</v>
      </c>
      <c r="KO55" s="13">
        <f t="shared" si="327"/>
        <v>0</v>
      </c>
      <c r="KP55" s="13">
        <f t="shared" si="328"/>
        <v>0</v>
      </c>
      <c r="KQ55" s="13">
        <f t="shared" si="329"/>
        <v>0</v>
      </c>
      <c r="KR55" s="13">
        <f t="shared" si="330"/>
        <v>0</v>
      </c>
      <c r="KS55" s="13">
        <f t="shared" si="331"/>
        <v>0</v>
      </c>
      <c r="KT55" s="13">
        <f t="shared" si="332"/>
        <v>0</v>
      </c>
      <c r="KU55" s="11"/>
      <c r="KV55" s="13">
        <f t="shared" si="333"/>
        <v>0</v>
      </c>
      <c r="KW55" s="13">
        <f t="shared" si="334"/>
        <v>0</v>
      </c>
      <c r="KX55" s="11"/>
      <c r="KY55" s="13">
        <f t="shared" si="335"/>
        <v>0</v>
      </c>
      <c r="KZ55" s="13">
        <f t="shared" si="336"/>
        <v>0</v>
      </c>
      <c r="LA55" s="13">
        <f t="shared" si="337"/>
        <v>0</v>
      </c>
      <c r="LB55" s="13">
        <f t="shared" si="338"/>
        <v>0</v>
      </c>
      <c r="LC55" s="13">
        <f t="shared" si="339"/>
        <v>0</v>
      </c>
      <c r="LD55" s="13">
        <f t="shared" si="340"/>
        <v>0</v>
      </c>
      <c r="LE55" s="11"/>
      <c r="LF55" s="11"/>
    </row>
    <row r="56" spans="1:318">
      <c r="A56" s="3">
        <v>43882</v>
      </c>
      <c r="B56" s="4">
        <v>118</v>
      </c>
      <c r="C56" s="4">
        <v>1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0</v>
      </c>
      <c r="AQ56" s="4">
        <v>0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  <c r="AX56" s="4">
        <v>0</v>
      </c>
      <c r="AY56" s="4">
        <v>0</v>
      </c>
      <c r="BA56" s="4"/>
      <c r="BC56" s="3">
        <v>43882</v>
      </c>
      <c r="BD56">
        <f t="shared" si="146"/>
        <v>2238</v>
      </c>
      <c r="BE56">
        <f t="shared" si="191"/>
        <v>1</v>
      </c>
      <c r="BF56">
        <f t="shared" si="192"/>
        <v>1</v>
      </c>
      <c r="BG56">
        <f t="shared" si="193"/>
        <v>2</v>
      </c>
      <c r="BH56">
        <f t="shared" si="194"/>
        <v>0</v>
      </c>
      <c r="BI56">
        <f t="shared" si="195"/>
        <v>0</v>
      </c>
      <c r="BJ56">
        <f t="shared" si="196"/>
        <v>0</v>
      </c>
      <c r="BK56">
        <f t="shared" si="197"/>
        <v>1</v>
      </c>
      <c r="BL56">
        <f t="shared" si="198"/>
        <v>0</v>
      </c>
      <c r="BM56">
        <f t="shared" si="199"/>
        <v>0</v>
      </c>
      <c r="BN56">
        <f t="shared" si="200"/>
        <v>0</v>
      </c>
      <c r="BO56">
        <f t="shared" si="152"/>
        <v>1</v>
      </c>
      <c r="BP56">
        <f t="shared" si="153"/>
        <v>0</v>
      </c>
      <c r="BQ56">
        <f t="shared" si="154"/>
        <v>0</v>
      </c>
      <c r="BR56">
        <f t="shared" si="155"/>
        <v>2</v>
      </c>
      <c r="BS56">
        <f t="shared" si="156"/>
        <v>0</v>
      </c>
      <c r="BT56">
        <f t="shared" si="157"/>
        <v>0</v>
      </c>
      <c r="BU56">
        <f t="shared" si="158"/>
        <v>0</v>
      </c>
      <c r="BV56">
        <f t="shared" si="159"/>
        <v>0</v>
      </c>
      <c r="BW56">
        <f t="shared" si="160"/>
        <v>1</v>
      </c>
      <c r="BX56">
        <f t="shared" si="161"/>
        <v>0</v>
      </c>
      <c r="BY56">
        <f t="shared" si="162"/>
        <v>0</v>
      </c>
      <c r="BZ56">
        <f t="shared" si="163"/>
        <v>0</v>
      </c>
      <c r="CA56">
        <f t="shared" si="164"/>
        <v>0</v>
      </c>
      <c r="CB56">
        <f t="shared" si="165"/>
        <v>0</v>
      </c>
      <c r="CC56">
        <f t="shared" si="166"/>
        <v>0</v>
      </c>
      <c r="CD56">
        <f t="shared" si="167"/>
        <v>0</v>
      </c>
      <c r="CE56">
        <f t="shared" si="168"/>
        <v>0</v>
      </c>
      <c r="CF56">
        <f t="shared" si="169"/>
        <v>0</v>
      </c>
      <c r="CG56">
        <f t="shared" si="170"/>
        <v>0</v>
      </c>
      <c r="CH56">
        <f t="shared" si="171"/>
        <v>0</v>
      </c>
      <c r="CI56">
        <f t="shared" si="172"/>
        <v>0</v>
      </c>
      <c r="CJ56">
        <f t="shared" si="173"/>
        <v>0</v>
      </c>
      <c r="CK56">
        <f t="shared" si="174"/>
        <v>0</v>
      </c>
      <c r="CL56">
        <f t="shared" si="175"/>
        <v>0</v>
      </c>
      <c r="CM56">
        <f t="shared" si="176"/>
        <v>0</v>
      </c>
      <c r="CN56">
        <f t="shared" si="177"/>
        <v>0</v>
      </c>
      <c r="CO56">
        <f t="shared" si="178"/>
        <v>0</v>
      </c>
      <c r="CP56">
        <f t="shared" si="179"/>
        <v>0</v>
      </c>
      <c r="CQ56">
        <f t="shared" si="180"/>
        <v>0</v>
      </c>
      <c r="CR56">
        <f t="shared" si="181"/>
        <v>0</v>
      </c>
      <c r="CS56">
        <f t="shared" si="182"/>
        <v>0</v>
      </c>
      <c r="CT56">
        <f t="shared" si="183"/>
        <v>0</v>
      </c>
      <c r="CU56">
        <f t="shared" si="184"/>
        <v>0</v>
      </c>
      <c r="CV56">
        <f t="shared" si="185"/>
        <v>0</v>
      </c>
      <c r="CW56">
        <f t="shared" si="186"/>
        <v>0</v>
      </c>
      <c r="CX56">
        <f t="shared" si="187"/>
        <v>0</v>
      </c>
      <c r="CY56">
        <f t="shared" si="188"/>
        <v>0</v>
      </c>
      <c r="CZ56">
        <f t="shared" si="189"/>
        <v>0</v>
      </c>
      <c r="DA56">
        <f t="shared" si="190"/>
        <v>0</v>
      </c>
      <c r="DE56" s="3">
        <v>43882</v>
      </c>
      <c r="DF56" s="2">
        <f t="shared" si="145"/>
        <v>161.47186147186147</v>
      </c>
      <c r="DG56" s="2">
        <f t="shared" si="1"/>
        <v>1.941747572815534</v>
      </c>
      <c r="DH56" s="2">
        <f t="shared" si="2"/>
        <v>0.78864353312302837</v>
      </c>
      <c r="DI56" s="2"/>
      <c r="DJ56" s="2">
        <f t="shared" si="3"/>
        <v>0</v>
      </c>
      <c r="DK56" s="2">
        <f t="shared" si="4"/>
        <v>0</v>
      </c>
      <c r="DL56" s="2">
        <f t="shared" si="5"/>
        <v>0</v>
      </c>
      <c r="DM56" s="2">
        <f t="shared" si="6"/>
        <v>0.95328884652049573</v>
      </c>
      <c r="DN56" s="2">
        <f t="shared" si="7"/>
        <v>0</v>
      </c>
      <c r="DO56" s="2">
        <f t="shared" si="8"/>
        <v>0</v>
      </c>
      <c r="DP56" s="2">
        <f t="shared" si="9"/>
        <v>0</v>
      </c>
      <c r="DQ56" s="2">
        <f t="shared" si="10"/>
        <v>4.2052144659377628</v>
      </c>
      <c r="DR56" s="2">
        <f t="shared" si="11"/>
        <v>0</v>
      </c>
      <c r="DS56" s="2">
        <f t="shared" si="12"/>
        <v>0</v>
      </c>
      <c r="DT56" s="2">
        <f t="shared" si="13"/>
        <v>2.4642681123706258</v>
      </c>
      <c r="DU56" s="2">
        <f t="shared" si="14"/>
        <v>0</v>
      </c>
      <c r="DV56" s="2">
        <f t="shared" si="15"/>
        <v>0</v>
      </c>
      <c r="DW56" s="2">
        <f t="shared" si="16"/>
        <v>0</v>
      </c>
      <c r="DX56" s="2">
        <f t="shared" si="17"/>
        <v>0</v>
      </c>
      <c r="DY56" s="2">
        <f t="shared" si="18"/>
        <v>1.4927601134497686</v>
      </c>
      <c r="DZ56" s="2">
        <f t="shared" si="19"/>
        <v>0</v>
      </c>
      <c r="EA56" s="2">
        <f t="shared" si="20"/>
        <v>0</v>
      </c>
      <c r="EB56" s="2">
        <f t="shared" si="21"/>
        <v>0</v>
      </c>
      <c r="EC56" s="2">
        <f t="shared" si="22"/>
        <v>0</v>
      </c>
      <c r="ED56" s="2">
        <f t="shared" si="23"/>
        <v>0</v>
      </c>
      <c r="EE56" s="2">
        <f t="shared" si="24"/>
        <v>0</v>
      </c>
      <c r="EF56" s="2">
        <f t="shared" si="25"/>
        <v>0</v>
      </c>
      <c r="EG56" s="2">
        <f t="shared" si="26"/>
        <v>0</v>
      </c>
      <c r="EH56" s="2">
        <f t="shared" si="27"/>
        <v>0</v>
      </c>
      <c r="EI56" s="2">
        <f t="shared" si="28"/>
        <v>0</v>
      </c>
      <c r="EJ56" s="2">
        <f t="shared" si="29"/>
        <v>0</v>
      </c>
      <c r="EK56" s="2">
        <f t="shared" si="30"/>
        <v>0</v>
      </c>
      <c r="EL56" s="2">
        <f t="shared" si="31"/>
        <v>0</v>
      </c>
      <c r="EM56" s="2">
        <f t="shared" si="32"/>
        <v>0</v>
      </c>
      <c r="EN56" s="2">
        <f t="shared" si="33"/>
        <v>0</v>
      </c>
      <c r="EO56" s="2">
        <f t="shared" si="34"/>
        <v>0</v>
      </c>
      <c r="EP56" s="2">
        <f t="shared" si="35"/>
        <v>0</v>
      </c>
      <c r="EQ56" s="2">
        <f t="shared" si="36"/>
        <v>0</v>
      </c>
      <c r="ER56" s="2">
        <f t="shared" si="37"/>
        <v>0</v>
      </c>
      <c r="ES56" s="2">
        <f t="shared" si="38"/>
        <v>0</v>
      </c>
      <c r="ET56" s="2">
        <f t="shared" si="39"/>
        <v>0</v>
      </c>
      <c r="EU56" s="2">
        <f t="shared" si="40"/>
        <v>0</v>
      </c>
      <c r="EV56" s="2">
        <f t="shared" si="41"/>
        <v>0</v>
      </c>
      <c r="EW56" s="2">
        <f t="shared" si="42"/>
        <v>0</v>
      </c>
      <c r="EX56" s="2">
        <f t="shared" si="43"/>
        <v>0</v>
      </c>
      <c r="EY56" s="2">
        <f t="shared" si="44"/>
        <v>0</v>
      </c>
      <c r="EZ56" s="2">
        <f t="shared" si="45"/>
        <v>0</v>
      </c>
      <c r="FA56" s="2">
        <f t="shared" si="46"/>
        <v>0</v>
      </c>
      <c r="FB56" s="2">
        <f t="shared" si="47"/>
        <v>0</v>
      </c>
      <c r="FC56" s="2">
        <f t="shared" si="48"/>
        <v>0</v>
      </c>
      <c r="FF56" s="3">
        <v>43882</v>
      </c>
      <c r="FG56" s="6">
        <f t="shared" si="151"/>
        <v>8.3116883116883109</v>
      </c>
      <c r="FH56" s="6">
        <f t="shared" si="240"/>
        <v>1.9417475728155338</v>
      </c>
      <c r="FI56" s="6">
        <f t="shared" si="241"/>
        <v>0</v>
      </c>
      <c r="FJ56" s="6"/>
      <c r="FK56" s="6">
        <f t="shared" si="242"/>
        <v>0</v>
      </c>
      <c r="FL56" s="6">
        <f t="shared" si="243"/>
        <v>0</v>
      </c>
      <c r="FM56" s="6">
        <f t="shared" si="244"/>
        <v>0</v>
      </c>
      <c r="FN56" s="6">
        <f t="shared" si="245"/>
        <v>0</v>
      </c>
      <c r="FO56" s="6">
        <f t="shared" si="246"/>
        <v>0</v>
      </c>
      <c r="FP56" s="6">
        <f t="shared" si="247"/>
        <v>0</v>
      </c>
      <c r="FQ56" s="6">
        <f t="shared" si="248"/>
        <v>0</v>
      </c>
      <c r="FR56" s="6">
        <f t="shared" si="201"/>
        <v>0</v>
      </c>
      <c r="FS56" s="6">
        <f t="shared" si="202"/>
        <v>0</v>
      </c>
      <c r="FT56" s="6">
        <f t="shared" si="203"/>
        <v>0</v>
      </c>
      <c r="FU56" s="6">
        <f t="shared" si="204"/>
        <v>1.2321340561853131</v>
      </c>
      <c r="FV56" s="6">
        <f t="shared" si="205"/>
        <v>0</v>
      </c>
      <c r="FW56" s="6">
        <f t="shared" si="206"/>
        <v>0</v>
      </c>
      <c r="FX56" s="6">
        <f t="shared" si="207"/>
        <v>0</v>
      </c>
      <c r="FY56" s="6">
        <f t="shared" si="208"/>
        <v>0.66137566137566139</v>
      </c>
      <c r="FZ56" s="6">
        <f t="shared" si="209"/>
        <v>0</v>
      </c>
      <c r="GA56" s="6">
        <f t="shared" si="210"/>
        <v>0</v>
      </c>
      <c r="GB56" s="6">
        <f t="shared" si="211"/>
        <v>0</v>
      </c>
      <c r="GC56" s="6">
        <f t="shared" si="212"/>
        <v>0</v>
      </c>
      <c r="GD56" s="6">
        <f t="shared" si="213"/>
        <v>0</v>
      </c>
      <c r="GE56" s="6">
        <f t="shared" si="214"/>
        <v>0</v>
      </c>
      <c r="GF56" s="6">
        <f t="shared" si="215"/>
        <v>0</v>
      </c>
      <c r="GG56" s="6">
        <f t="shared" si="216"/>
        <v>0</v>
      </c>
      <c r="GH56" s="6">
        <f t="shared" si="217"/>
        <v>0</v>
      </c>
      <c r="GI56" s="6">
        <f t="shared" si="218"/>
        <v>0</v>
      </c>
      <c r="GJ56" s="6">
        <f t="shared" si="219"/>
        <v>0</v>
      </c>
      <c r="GK56" s="6">
        <f t="shared" si="220"/>
        <v>0</v>
      </c>
      <c r="GL56" s="6">
        <f t="shared" si="221"/>
        <v>0</v>
      </c>
      <c r="GM56" s="6">
        <f t="shared" si="222"/>
        <v>0</v>
      </c>
      <c r="GN56" s="6">
        <f t="shared" si="223"/>
        <v>0</v>
      </c>
      <c r="GO56" s="6">
        <f t="shared" si="224"/>
        <v>0</v>
      </c>
      <c r="GP56" s="6">
        <f t="shared" si="225"/>
        <v>0</v>
      </c>
      <c r="GQ56" s="6">
        <f t="shared" si="226"/>
        <v>0</v>
      </c>
      <c r="GR56" s="6">
        <f t="shared" si="227"/>
        <v>0</v>
      </c>
      <c r="GS56" s="6">
        <f t="shared" si="228"/>
        <v>0</v>
      </c>
      <c r="GT56" s="6">
        <f t="shared" si="229"/>
        <v>0</v>
      </c>
      <c r="GU56" s="6">
        <f t="shared" si="230"/>
        <v>0</v>
      </c>
      <c r="GV56" s="6">
        <f t="shared" si="231"/>
        <v>0</v>
      </c>
      <c r="GW56" s="6">
        <f t="shared" si="232"/>
        <v>0</v>
      </c>
      <c r="GX56" s="6">
        <f t="shared" si="233"/>
        <v>0</v>
      </c>
      <c r="GY56" s="6">
        <f t="shared" si="234"/>
        <v>0</v>
      </c>
      <c r="GZ56" s="6">
        <f t="shared" si="235"/>
        <v>0</v>
      </c>
      <c r="HA56" s="6">
        <f t="shared" si="236"/>
        <v>0</v>
      </c>
      <c r="HB56" s="6">
        <f t="shared" si="237"/>
        <v>0</v>
      </c>
      <c r="HC56" s="6">
        <f t="shared" si="238"/>
        <v>0</v>
      </c>
      <c r="HD56" s="6">
        <f t="shared" si="239"/>
        <v>0</v>
      </c>
      <c r="HE56" s="6"/>
      <c r="HF56">
        <f t="shared" si="148"/>
        <v>53</v>
      </c>
      <c r="HG56" s="6">
        <f t="shared" si="249"/>
        <v>0.80808080808080829</v>
      </c>
      <c r="HH56" s="6">
        <f t="shared" si="250"/>
        <v>0</v>
      </c>
      <c r="HI56" s="6">
        <f t="shared" si="251"/>
        <v>0</v>
      </c>
      <c r="HJ56">
        <v>0</v>
      </c>
      <c r="HK56" s="6">
        <f t="shared" si="252"/>
        <v>0</v>
      </c>
      <c r="HL56" s="6">
        <f t="shared" si="253"/>
        <v>0</v>
      </c>
      <c r="HM56" s="6">
        <f t="shared" si="254"/>
        <v>0</v>
      </c>
      <c r="HN56" s="6">
        <f t="shared" si="255"/>
        <v>0</v>
      </c>
      <c r="HO56" s="6">
        <f t="shared" si="256"/>
        <v>0</v>
      </c>
      <c r="HP56" s="6">
        <f t="shared" si="257"/>
        <v>0</v>
      </c>
      <c r="HQ56" s="6">
        <f t="shared" si="258"/>
        <v>0</v>
      </c>
      <c r="HR56" s="6">
        <f t="shared" si="259"/>
        <v>0</v>
      </c>
      <c r="HS56" s="6">
        <f t="shared" si="260"/>
        <v>0</v>
      </c>
      <c r="HT56" s="6">
        <f t="shared" si="261"/>
        <v>0</v>
      </c>
      <c r="HU56" s="6">
        <f t="shared" si="262"/>
        <v>0</v>
      </c>
      <c r="HV56" s="6">
        <f t="shared" si="263"/>
        <v>0</v>
      </c>
      <c r="HW56" s="6">
        <f t="shared" si="264"/>
        <v>0</v>
      </c>
      <c r="HX56" s="6">
        <f t="shared" si="265"/>
        <v>0</v>
      </c>
      <c r="HY56" s="6">
        <f t="shared" si="266"/>
        <v>0</v>
      </c>
      <c r="HZ56" s="6">
        <f t="shared" si="267"/>
        <v>0</v>
      </c>
      <c r="IA56" s="6">
        <f t="shared" si="268"/>
        <v>0</v>
      </c>
      <c r="IB56" s="6">
        <f t="shared" si="269"/>
        <v>0</v>
      </c>
      <c r="IC56" s="6">
        <f t="shared" si="270"/>
        <v>0</v>
      </c>
      <c r="ID56" s="6">
        <f t="shared" si="271"/>
        <v>0</v>
      </c>
      <c r="IE56" s="6">
        <f t="shared" si="272"/>
        <v>0</v>
      </c>
      <c r="IF56" s="6">
        <f t="shared" si="273"/>
        <v>0</v>
      </c>
      <c r="IG56" s="6">
        <f t="shared" si="274"/>
        <v>0</v>
      </c>
      <c r="IH56" s="6">
        <f t="shared" si="275"/>
        <v>0</v>
      </c>
      <c r="II56" s="6">
        <f t="shared" si="276"/>
        <v>0</v>
      </c>
      <c r="IJ56" s="6">
        <f t="shared" si="277"/>
        <v>0</v>
      </c>
      <c r="IK56" s="6">
        <f t="shared" si="278"/>
        <v>0</v>
      </c>
      <c r="IL56" s="6">
        <f t="shared" si="279"/>
        <v>0</v>
      </c>
      <c r="IM56" s="6">
        <f t="shared" si="280"/>
        <v>0</v>
      </c>
      <c r="IN56" s="6">
        <f t="shared" si="281"/>
        <v>0</v>
      </c>
      <c r="IO56" s="6">
        <f t="shared" si="282"/>
        <v>0</v>
      </c>
      <c r="IP56" s="6">
        <f t="shared" si="283"/>
        <v>0</v>
      </c>
      <c r="IQ56" s="6">
        <f t="shared" si="284"/>
        <v>0</v>
      </c>
      <c r="IR56" s="6">
        <f t="shared" si="285"/>
        <v>0</v>
      </c>
      <c r="IS56" s="6">
        <f t="shared" si="286"/>
        <v>0</v>
      </c>
      <c r="IT56" s="6">
        <f t="shared" si="287"/>
        <v>0</v>
      </c>
      <c r="IU56" s="6">
        <f t="shared" si="288"/>
        <v>0</v>
      </c>
      <c r="IV56" s="6">
        <f t="shared" si="289"/>
        <v>0</v>
      </c>
      <c r="IW56" s="6">
        <f t="shared" si="290"/>
        <v>0</v>
      </c>
      <c r="IX56" s="6">
        <f t="shared" si="291"/>
        <v>0</v>
      </c>
      <c r="IY56" s="6">
        <f t="shared" si="292"/>
        <v>0</v>
      </c>
      <c r="IZ56" s="6">
        <f t="shared" si="293"/>
        <v>0</v>
      </c>
      <c r="JA56" s="6">
        <f t="shared" si="294"/>
        <v>0</v>
      </c>
      <c r="JB56" s="6">
        <f t="shared" si="295"/>
        <v>0</v>
      </c>
      <c r="JC56" s="6">
        <f t="shared" si="296"/>
        <v>0</v>
      </c>
      <c r="JD56" s="6">
        <f t="shared" si="297"/>
        <v>0</v>
      </c>
      <c r="JG56" s="11">
        <f t="shared" si="149"/>
        <v>53</v>
      </c>
      <c r="JH56" s="13">
        <f t="shared" si="298"/>
        <v>0.80808080808080829</v>
      </c>
      <c r="JI56" s="13">
        <f t="shared" si="299"/>
        <v>0</v>
      </c>
      <c r="JJ56" s="13">
        <f t="shared" si="300"/>
        <v>0</v>
      </c>
      <c r="JK56" s="11"/>
      <c r="JL56" s="13">
        <f t="shared" si="301"/>
        <v>0</v>
      </c>
      <c r="JM56" s="13">
        <f t="shared" si="302"/>
        <v>0</v>
      </c>
      <c r="JN56" s="11"/>
      <c r="JO56" s="13">
        <f t="shared" si="303"/>
        <v>0</v>
      </c>
      <c r="JP56" s="13">
        <f t="shared" si="304"/>
        <v>0</v>
      </c>
      <c r="JQ56" s="13">
        <f t="shared" si="305"/>
        <v>0</v>
      </c>
      <c r="JR56" s="11"/>
      <c r="JS56" s="13">
        <f t="shared" si="306"/>
        <v>0</v>
      </c>
      <c r="JT56" s="11"/>
      <c r="JU56" s="13">
        <f t="shared" si="307"/>
        <v>0</v>
      </c>
      <c r="JV56" s="13">
        <f t="shared" si="308"/>
        <v>0</v>
      </c>
      <c r="JW56" s="13">
        <f t="shared" si="309"/>
        <v>0</v>
      </c>
      <c r="JX56" s="13">
        <f t="shared" si="310"/>
        <v>0</v>
      </c>
      <c r="JY56" s="13">
        <f t="shared" si="311"/>
        <v>0</v>
      </c>
      <c r="JZ56" s="13">
        <f t="shared" si="312"/>
        <v>0</v>
      </c>
      <c r="KA56" s="13">
        <f t="shared" si="313"/>
        <v>0</v>
      </c>
      <c r="KB56" s="13">
        <f t="shared" si="314"/>
        <v>0</v>
      </c>
      <c r="KC56" s="13">
        <f t="shared" si="315"/>
        <v>0</v>
      </c>
      <c r="KD56" s="13">
        <f t="shared" si="316"/>
        <v>0</v>
      </c>
      <c r="KE56" s="13">
        <f t="shared" si="317"/>
        <v>0</v>
      </c>
      <c r="KF56" s="13">
        <f t="shared" si="318"/>
        <v>0</v>
      </c>
      <c r="KG56" s="13">
        <f t="shared" si="319"/>
        <v>0</v>
      </c>
      <c r="KH56" s="13">
        <f t="shared" si="320"/>
        <v>0</v>
      </c>
      <c r="KI56" s="13">
        <f t="shared" si="321"/>
        <v>0</v>
      </c>
      <c r="KJ56" s="13">
        <f t="shared" si="322"/>
        <v>0</v>
      </c>
      <c r="KK56" s="13">
        <f t="shared" si="323"/>
        <v>0</v>
      </c>
      <c r="KL56" s="13">
        <f t="shared" si="324"/>
        <v>0</v>
      </c>
      <c r="KM56" s="13">
        <f t="shared" si="325"/>
        <v>0</v>
      </c>
      <c r="KN56" s="13">
        <f t="shared" si="326"/>
        <v>0</v>
      </c>
      <c r="KO56" s="13">
        <f t="shared" si="327"/>
        <v>0</v>
      </c>
      <c r="KP56" s="13">
        <f t="shared" si="328"/>
        <v>0</v>
      </c>
      <c r="KQ56" s="13">
        <f t="shared" si="329"/>
        <v>0</v>
      </c>
      <c r="KR56" s="13">
        <f t="shared" si="330"/>
        <v>0</v>
      </c>
      <c r="KS56" s="13">
        <f t="shared" si="331"/>
        <v>0</v>
      </c>
      <c r="KT56" s="13">
        <f t="shared" si="332"/>
        <v>0</v>
      </c>
      <c r="KU56" s="11"/>
      <c r="KV56" s="13">
        <f t="shared" si="333"/>
        <v>0</v>
      </c>
      <c r="KW56" s="13">
        <f t="shared" si="334"/>
        <v>0</v>
      </c>
      <c r="KX56" s="11"/>
      <c r="KY56" s="13">
        <f t="shared" si="335"/>
        <v>0</v>
      </c>
      <c r="KZ56" s="13">
        <f t="shared" si="336"/>
        <v>0</v>
      </c>
      <c r="LA56" s="13">
        <f t="shared" si="337"/>
        <v>0</v>
      </c>
      <c r="LB56" s="13">
        <f t="shared" si="338"/>
        <v>0</v>
      </c>
      <c r="LC56" s="13">
        <f t="shared" si="339"/>
        <v>0</v>
      </c>
      <c r="LD56" s="13">
        <f t="shared" si="340"/>
        <v>0</v>
      </c>
      <c r="LE56" s="11"/>
      <c r="LF56" s="11"/>
    </row>
    <row r="57" spans="1:318">
      <c r="A57" s="3">
        <v>43883</v>
      </c>
      <c r="B57" s="4">
        <v>109</v>
      </c>
      <c r="C57" s="4">
        <v>1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2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  <c r="AX57" s="4">
        <v>0</v>
      </c>
      <c r="AY57" s="4">
        <v>0</v>
      </c>
      <c r="BA57" s="4"/>
      <c r="BC57" s="3">
        <v>43883</v>
      </c>
      <c r="BD57">
        <f t="shared" si="146"/>
        <v>2347</v>
      </c>
      <c r="BE57">
        <f t="shared" si="191"/>
        <v>2</v>
      </c>
      <c r="BF57">
        <f t="shared" si="192"/>
        <v>1</v>
      </c>
      <c r="BG57">
        <f t="shared" si="193"/>
        <v>2</v>
      </c>
      <c r="BH57">
        <f t="shared" si="194"/>
        <v>0</v>
      </c>
      <c r="BI57">
        <f t="shared" si="195"/>
        <v>0</v>
      </c>
      <c r="BJ57">
        <f t="shared" si="196"/>
        <v>0</v>
      </c>
      <c r="BK57">
        <f t="shared" si="197"/>
        <v>1</v>
      </c>
      <c r="BL57">
        <f t="shared" si="198"/>
        <v>0</v>
      </c>
      <c r="BM57">
        <f t="shared" si="199"/>
        <v>0</v>
      </c>
      <c r="BN57">
        <f t="shared" si="200"/>
        <v>0</v>
      </c>
      <c r="BO57">
        <f t="shared" si="152"/>
        <v>1</v>
      </c>
      <c r="BP57">
        <f t="shared" si="153"/>
        <v>0</v>
      </c>
      <c r="BQ57">
        <f t="shared" si="154"/>
        <v>0</v>
      </c>
      <c r="BR57">
        <f t="shared" si="155"/>
        <v>4</v>
      </c>
      <c r="BS57">
        <f t="shared" si="156"/>
        <v>0</v>
      </c>
      <c r="BT57">
        <f t="shared" si="157"/>
        <v>0</v>
      </c>
      <c r="BU57">
        <f t="shared" si="158"/>
        <v>0</v>
      </c>
      <c r="BV57">
        <f t="shared" si="159"/>
        <v>0</v>
      </c>
      <c r="BW57">
        <f t="shared" si="160"/>
        <v>1</v>
      </c>
      <c r="BX57">
        <f t="shared" si="161"/>
        <v>0</v>
      </c>
      <c r="BY57">
        <f t="shared" si="162"/>
        <v>0</v>
      </c>
      <c r="BZ57">
        <f t="shared" si="163"/>
        <v>0</v>
      </c>
      <c r="CA57">
        <f t="shared" si="164"/>
        <v>0</v>
      </c>
      <c r="CB57">
        <f t="shared" si="165"/>
        <v>0</v>
      </c>
      <c r="CC57">
        <f t="shared" si="166"/>
        <v>0</v>
      </c>
      <c r="CD57">
        <f t="shared" si="167"/>
        <v>0</v>
      </c>
      <c r="CE57">
        <f t="shared" si="168"/>
        <v>0</v>
      </c>
      <c r="CF57">
        <f t="shared" si="169"/>
        <v>0</v>
      </c>
      <c r="CG57">
        <f t="shared" si="170"/>
        <v>0</v>
      </c>
      <c r="CH57">
        <f t="shared" si="171"/>
        <v>0</v>
      </c>
      <c r="CI57">
        <f t="shared" si="172"/>
        <v>0</v>
      </c>
      <c r="CJ57">
        <f t="shared" si="173"/>
        <v>0</v>
      </c>
      <c r="CK57">
        <f t="shared" si="174"/>
        <v>0</v>
      </c>
      <c r="CL57">
        <f t="shared" si="175"/>
        <v>0</v>
      </c>
      <c r="CM57">
        <f t="shared" si="176"/>
        <v>0</v>
      </c>
      <c r="CN57">
        <f t="shared" si="177"/>
        <v>0</v>
      </c>
      <c r="CO57">
        <f t="shared" si="178"/>
        <v>0</v>
      </c>
      <c r="CP57">
        <f t="shared" si="179"/>
        <v>0</v>
      </c>
      <c r="CQ57">
        <f t="shared" si="180"/>
        <v>0</v>
      </c>
      <c r="CR57">
        <f t="shared" si="181"/>
        <v>0</v>
      </c>
      <c r="CS57">
        <f t="shared" si="182"/>
        <v>0</v>
      </c>
      <c r="CT57">
        <f t="shared" si="183"/>
        <v>0</v>
      </c>
      <c r="CU57">
        <f t="shared" si="184"/>
        <v>0</v>
      </c>
      <c r="CV57">
        <f t="shared" si="185"/>
        <v>0</v>
      </c>
      <c r="CW57">
        <f t="shared" si="186"/>
        <v>0</v>
      </c>
      <c r="CX57">
        <f t="shared" si="187"/>
        <v>0</v>
      </c>
      <c r="CY57">
        <f t="shared" si="188"/>
        <v>0</v>
      </c>
      <c r="CZ57">
        <f t="shared" si="189"/>
        <v>0</v>
      </c>
      <c r="DA57">
        <f t="shared" si="190"/>
        <v>0</v>
      </c>
      <c r="DE57" s="3">
        <v>43883</v>
      </c>
      <c r="DF57" s="2">
        <f t="shared" si="145"/>
        <v>169.33621933621933</v>
      </c>
      <c r="DG57" s="2">
        <f t="shared" si="1"/>
        <v>3.883495145631068</v>
      </c>
      <c r="DH57" s="2">
        <f t="shared" si="2"/>
        <v>0.78864353312302837</v>
      </c>
      <c r="DI57" s="2"/>
      <c r="DJ57" s="2">
        <f t="shared" si="3"/>
        <v>0</v>
      </c>
      <c r="DK57" s="2">
        <f t="shared" si="4"/>
        <v>0</v>
      </c>
      <c r="DL57" s="2">
        <f t="shared" si="5"/>
        <v>0</v>
      </c>
      <c r="DM57" s="2">
        <f t="shared" si="6"/>
        <v>0.95328884652049573</v>
      </c>
      <c r="DN57" s="2">
        <f t="shared" si="7"/>
        <v>0</v>
      </c>
      <c r="DO57" s="2">
        <f t="shared" si="8"/>
        <v>0</v>
      </c>
      <c r="DP57" s="2">
        <f t="shared" si="9"/>
        <v>0</v>
      </c>
      <c r="DQ57" s="2">
        <f t="shared" si="10"/>
        <v>4.2052144659377628</v>
      </c>
      <c r="DR57" s="2">
        <f t="shared" si="11"/>
        <v>0</v>
      </c>
      <c r="DS57" s="2">
        <f t="shared" si="12"/>
        <v>0</v>
      </c>
      <c r="DT57" s="2">
        <f t="shared" si="13"/>
        <v>4.9285362247412516</v>
      </c>
      <c r="DU57" s="2">
        <f t="shared" si="14"/>
        <v>0</v>
      </c>
      <c r="DV57" s="2">
        <f t="shared" si="15"/>
        <v>0</v>
      </c>
      <c r="DW57" s="2">
        <f t="shared" si="16"/>
        <v>0</v>
      </c>
      <c r="DX57" s="2">
        <f t="shared" si="17"/>
        <v>0</v>
      </c>
      <c r="DY57" s="2">
        <f t="shared" si="18"/>
        <v>1.4927601134497686</v>
      </c>
      <c r="DZ57" s="2">
        <f t="shared" si="19"/>
        <v>0</v>
      </c>
      <c r="EA57" s="2">
        <f t="shared" si="20"/>
        <v>0</v>
      </c>
      <c r="EB57" s="2">
        <f t="shared" si="21"/>
        <v>0</v>
      </c>
      <c r="EC57" s="2">
        <f t="shared" si="22"/>
        <v>0</v>
      </c>
      <c r="ED57" s="2">
        <f t="shared" si="23"/>
        <v>0</v>
      </c>
      <c r="EE57" s="2">
        <f t="shared" si="24"/>
        <v>0</v>
      </c>
      <c r="EF57" s="2">
        <f t="shared" si="25"/>
        <v>0</v>
      </c>
      <c r="EG57" s="2">
        <f t="shared" si="26"/>
        <v>0</v>
      </c>
      <c r="EH57" s="2">
        <f t="shared" si="27"/>
        <v>0</v>
      </c>
      <c r="EI57" s="2">
        <f t="shared" si="28"/>
        <v>0</v>
      </c>
      <c r="EJ57" s="2">
        <f t="shared" si="29"/>
        <v>0</v>
      </c>
      <c r="EK57" s="2">
        <f t="shared" si="30"/>
        <v>0</v>
      </c>
      <c r="EL57" s="2">
        <f t="shared" si="31"/>
        <v>0</v>
      </c>
      <c r="EM57" s="2">
        <f t="shared" si="32"/>
        <v>0</v>
      </c>
      <c r="EN57" s="2">
        <f t="shared" si="33"/>
        <v>0</v>
      </c>
      <c r="EO57" s="2">
        <f t="shared" si="34"/>
        <v>0</v>
      </c>
      <c r="EP57" s="2">
        <f t="shared" si="35"/>
        <v>0</v>
      </c>
      <c r="EQ57" s="2">
        <f t="shared" si="36"/>
        <v>0</v>
      </c>
      <c r="ER57" s="2">
        <f t="shared" si="37"/>
        <v>0</v>
      </c>
      <c r="ES57" s="2">
        <f t="shared" si="38"/>
        <v>0</v>
      </c>
      <c r="ET57" s="2">
        <f t="shared" si="39"/>
        <v>0</v>
      </c>
      <c r="EU57" s="2">
        <f t="shared" si="40"/>
        <v>0</v>
      </c>
      <c r="EV57" s="2">
        <f t="shared" si="41"/>
        <v>0</v>
      </c>
      <c r="EW57" s="2">
        <f t="shared" si="42"/>
        <v>0</v>
      </c>
      <c r="EX57" s="2">
        <f t="shared" si="43"/>
        <v>0</v>
      </c>
      <c r="EY57" s="2">
        <f t="shared" si="44"/>
        <v>0</v>
      </c>
      <c r="EZ57" s="2">
        <f t="shared" si="45"/>
        <v>0</v>
      </c>
      <c r="FA57" s="2">
        <f t="shared" si="46"/>
        <v>0</v>
      </c>
      <c r="FB57" s="2">
        <f t="shared" si="47"/>
        <v>0</v>
      </c>
      <c r="FC57" s="2">
        <f t="shared" si="48"/>
        <v>0</v>
      </c>
      <c r="FF57" s="3">
        <v>43883</v>
      </c>
      <c r="FG57" s="6">
        <f t="shared" si="151"/>
        <v>8.4704184704184691</v>
      </c>
      <c r="FH57" s="6">
        <f t="shared" si="240"/>
        <v>2.7184466019417473</v>
      </c>
      <c r="FI57" s="6">
        <f t="shared" si="241"/>
        <v>0</v>
      </c>
      <c r="FJ57" s="6"/>
      <c r="FK57" s="6">
        <f t="shared" si="242"/>
        <v>0</v>
      </c>
      <c r="FL57" s="6">
        <f t="shared" si="243"/>
        <v>0</v>
      </c>
      <c r="FM57" s="6">
        <f t="shared" si="244"/>
        <v>0</v>
      </c>
      <c r="FN57" s="6">
        <f t="shared" si="245"/>
        <v>0</v>
      </c>
      <c r="FO57" s="6">
        <f t="shared" si="246"/>
        <v>0</v>
      </c>
      <c r="FP57" s="6">
        <f t="shared" si="247"/>
        <v>0</v>
      </c>
      <c r="FQ57" s="6">
        <f t="shared" si="248"/>
        <v>0</v>
      </c>
      <c r="FR57" s="6">
        <f t="shared" si="201"/>
        <v>0</v>
      </c>
      <c r="FS57" s="6">
        <f t="shared" si="202"/>
        <v>0</v>
      </c>
      <c r="FT57" s="6">
        <f t="shared" si="203"/>
        <v>0</v>
      </c>
      <c r="FU57" s="6">
        <f t="shared" si="204"/>
        <v>1.9714144898965007</v>
      </c>
      <c r="FV57" s="6">
        <f t="shared" si="205"/>
        <v>0</v>
      </c>
      <c r="FW57" s="6">
        <f t="shared" si="206"/>
        <v>0</v>
      </c>
      <c r="FX57" s="6">
        <f t="shared" si="207"/>
        <v>0</v>
      </c>
      <c r="FY57" s="6">
        <f t="shared" si="208"/>
        <v>0.66137566137566139</v>
      </c>
      <c r="FZ57" s="6">
        <f t="shared" si="209"/>
        <v>0</v>
      </c>
      <c r="GA57" s="6">
        <f t="shared" si="210"/>
        <v>0</v>
      </c>
      <c r="GB57" s="6">
        <f t="shared" si="211"/>
        <v>0</v>
      </c>
      <c r="GC57" s="6">
        <f t="shared" si="212"/>
        <v>0</v>
      </c>
      <c r="GD57" s="6">
        <f t="shared" si="213"/>
        <v>0</v>
      </c>
      <c r="GE57" s="6">
        <f t="shared" si="214"/>
        <v>0</v>
      </c>
      <c r="GF57" s="6">
        <f t="shared" si="215"/>
        <v>0</v>
      </c>
      <c r="GG57" s="6">
        <f t="shared" si="216"/>
        <v>0</v>
      </c>
      <c r="GH57" s="6">
        <f t="shared" si="217"/>
        <v>0</v>
      </c>
      <c r="GI57" s="6">
        <f t="shared" si="218"/>
        <v>0</v>
      </c>
      <c r="GJ57" s="6">
        <f t="shared" si="219"/>
        <v>0</v>
      </c>
      <c r="GK57" s="6">
        <f t="shared" si="220"/>
        <v>0</v>
      </c>
      <c r="GL57" s="6">
        <f t="shared" si="221"/>
        <v>0</v>
      </c>
      <c r="GM57" s="6">
        <f t="shared" si="222"/>
        <v>0</v>
      </c>
      <c r="GN57" s="6">
        <f t="shared" si="223"/>
        <v>0</v>
      </c>
      <c r="GO57" s="6">
        <f t="shared" si="224"/>
        <v>0</v>
      </c>
      <c r="GP57" s="6">
        <f t="shared" si="225"/>
        <v>0</v>
      </c>
      <c r="GQ57" s="6">
        <f t="shared" si="226"/>
        <v>0</v>
      </c>
      <c r="GR57" s="6">
        <f t="shared" si="227"/>
        <v>0</v>
      </c>
      <c r="GS57" s="6">
        <f t="shared" si="228"/>
        <v>0</v>
      </c>
      <c r="GT57" s="6">
        <f t="shared" si="229"/>
        <v>0</v>
      </c>
      <c r="GU57" s="6">
        <f t="shared" si="230"/>
        <v>0</v>
      </c>
      <c r="GV57" s="6">
        <f t="shared" si="231"/>
        <v>0</v>
      </c>
      <c r="GW57" s="6">
        <f t="shared" si="232"/>
        <v>0</v>
      </c>
      <c r="GX57" s="6">
        <f t="shared" si="233"/>
        <v>0</v>
      </c>
      <c r="GY57" s="6">
        <f t="shared" si="234"/>
        <v>0</v>
      </c>
      <c r="GZ57" s="6">
        <f t="shared" si="235"/>
        <v>0</v>
      </c>
      <c r="HA57" s="6">
        <f t="shared" si="236"/>
        <v>0</v>
      </c>
      <c r="HB57" s="6">
        <f t="shared" si="237"/>
        <v>0</v>
      </c>
      <c r="HC57" s="6">
        <f t="shared" si="238"/>
        <v>0</v>
      </c>
      <c r="HD57" s="6">
        <f t="shared" si="239"/>
        <v>0</v>
      </c>
      <c r="HE57" s="6"/>
      <c r="HF57">
        <f t="shared" si="148"/>
        <v>54</v>
      </c>
      <c r="HG57" s="6">
        <f t="shared" si="249"/>
        <v>0.77922077922077615</v>
      </c>
      <c r="HH57" s="6">
        <f t="shared" si="250"/>
        <v>0</v>
      </c>
      <c r="HI57" s="6">
        <f t="shared" si="251"/>
        <v>0</v>
      </c>
      <c r="HJ57">
        <v>0</v>
      </c>
      <c r="HK57" s="6">
        <f t="shared" si="252"/>
        <v>0</v>
      </c>
      <c r="HL57" s="6">
        <f t="shared" si="253"/>
        <v>0</v>
      </c>
      <c r="HM57" s="6">
        <f t="shared" si="254"/>
        <v>0</v>
      </c>
      <c r="HN57" s="6">
        <f t="shared" si="255"/>
        <v>0</v>
      </c>
      <c r="HO57" s="6">
        <f t="shared" si="256"/>
        <v>0</v>
      </c>
      <c r="HP57" s="6">
        <f t="shared" si="257"/>
        <v>0</v>
      </c>
      <c r="HQ57" s="6">
        <f t="shared" si="258"/>
        <v>0</v>
      </c>
      <c r="HR57" s="6">
        <f t="shared" si="259"/>
        <v>0</v>
      </c>
      <c r="HS57" s="6">
        <f t="shared" si="260"/>
        <v>0</v>
      </c>
      <c r="HT57" s="6">
        <f t="shared" si="261"/>
        <v>0</v>
      </c>
      <c r="HU57" s="6">
        <f t="shared" si="262"/>
        <v>0</v>
      </c>
      <c r="HV57" s="6">
        <f t="shared" si="263"/>
        <v>0</v>
      </c>
      <c r="HW57" s="6">
        <f t="shared" si="264"/>
        <v>0</v>
      </c>
      <c r="HX57" s="6">
        <f t="shared" si="265"/>
        <v>0</v>
      </c>
      <c r="HY57" s="6">
        <f t="shared" si="266"/>
        <v>0</v>
      </c>
      <c r="HZ57" s="6">
        <f t="shared" si="267"/>
        <v>0</v>
      </c>
      <c r="IA57" s="6">
        <f t="shared" si="268"/>
        <v>0</v>
      </c>
      <c r="IB57" s="6">
        <f t="shared" si="269"/>
        <v>0</v>
      </c>
      <c r="IC57" s="6">
        <f t="shared" si="270"/>
        <v>0</v>
      </c>
      <c r="ID57" s="6">
        <f t="shared" si="271"/>
        <v>0</v>
      </c>
      <c r="IE57" s="6">
        <f t="shared" si="272"/>
        <v>0</v>
      </c>
      <c r="IF57" s="6">
        <f t="shared" si="273"/>
        <v>0</v>
      </c>
      <c r="IG57" s="6">
        <f t="shared" si="274"/>
        <v>0</v>
      </c>
      <c r="IH57" s="6">
        <f t="shared" si="275"/>
        <v>0</v>
      </c>
      <c r="II57" s="6">
        <f t="shared" si="276"/>
        <v>0</v>
      </c>
      <c r="IJ57" s="6">
        <f t="shared" si="277"/>
        <v>0</v>
      </c>
      <c r="IK57" s="6">
        <f t="shared" si="278"/>
        <v>0</v>
      </c>
      <c r="IL57" s="6">
        <f t="shared" si="279"/>
        <v>0</v>
      </c>
      <c r="IM57" s="6">
        <f t="shared" si="280"/>
        <v>0</v>
      </c>
      <c r="IN57" s="6">
        <f t="shared" si="281"/>
        <v>0</v>
      </c>
      <c r="IO57" s="6">
        <f t="shared" si="282"/>
        <v>0</v>
      </c>
      <c r="IP57" s="6">
        <f t="shared" si="283"/>
        <v>0</v>
      </c>
      <c r="IQ57" s="6">
        <f t="shared" si="284"/>
        <v>0</v>
      </c>
      <c r="IR57" s="6">
        <f t="shared" si="285"/>
        <v>0</v>
      </c>
      <c r="IS57" s="6">
        <f t="shared" si="286"/>
        <v>0</v>
      </c>
      <c r="IT57" s="6">
        <f t="shared" si="287"/>
        <v>0</v>
      </c>
      <c r="IU57" s="6">
        <f t="shared" si="288"/>
        <v>0</v>
      </c>
      <c r="IV57" s="6">
        <f t="shared" si="289"/>
        <v>0</v>
      </c>
      <c r="IW57" s="6">
        <f t="shared" si="290"/>
        <v>0</v>
      </c>
      <c r="IX57" s="6">
        <f t="shared" si="291"/>
        <v>0</v>
      </c>
      <c r="IY57" s="6">
        <f t="shared" si="292"/>
        <v>0</v>
      </c>
      <c r="IZ57" s="6">
        <f t="shared" si="293"/>
        <v>0</v>
      </c>
      <c r="JA57" s="6">
        <f t="shared" si="294"/>
        <v>0</v>
      </c>
      <c r="JB57" s="6">
        <f t="shared" si="295"/>
        <v>0</v>
      </c>
      <c r="JC57" s="6">
        <f t="shared" si="296"/>
        <v>0</v>
      </c>
      <c r="JD57" s="6">
        <f t="shared" si="297"/>
        <v>0</v>
      </c>
      <c r="JG57" s="11">
        <f t="shared" si="149"/>
        <v>54</v>
      </c>
      <c r="JH57" s="13">
        <f t="shared" si="298"/>
        <v>0.73593073593073655</v>
      </c>
      <c r="JI57" s="13">
        <f t="shared" si="299"/>
        <v>0</v>
      </c>
      <c r="JJ57" s="13">
        <f t="shared" si="300"/>
        <v>0</v>
      </c>
      <c r="JK57" s="11"/>
      <c r="JL57" s="13">
        <f t="shared" si="301"/>
        <v>0</v>
      </c>
      <c r="JM57" s="13">
        <f t="shared" si="302"/>
        <v>0</v>
      </c>
      <c r="JN57" s="11"/>
      <c r="JO57" s="13">
        <f t="shared" si="303"/>
        <v>0</v>
      </c>
      <c r="JP57" s="13">
        <f t="shared" si="304"/>
        <v>0</v>
      </c>
      <c r="JQ57" s="13">
        <f t="shared" si="305"/>
        <v>0</v>
      </c>
      <c r="JR57" s="11"/>
      <c r="JS57" s="13">
        <f t="shared" si="306"/>
        <v>0</v>
      </c>
      <c r="JT57" s="11"/>
      <c r="JU57" s="13">
        <f t="shared" si="307"/>
        <v>0</v>
      </c>
      <c r="JV57" s="13">
        <f t="shared" si="308"/>
        <v>0</v>
      </c>
      <c r="JW57" s="13">
        <f t="shared" si="309"/>
        <v>0</v>
      </c>
      <c r="JX57" s="13">
        <f t="shared" si="310"/>
        <v>0</v>
      </c>
      <c r="JY57" s="13">
        <f t="shared" si="311"/>
        <v>0</v>
      </c>
      <c r="JZ57" s="13">
        <f t="shared" si="312"/>
        <v>0</v>
      </c>
      <c r="KA57" s="13">
        <f t="shared" si="313"/>
        <v>0</v>
      </c>
      <c r="KB57" s="13">
        <f t="shared" si="314"/>
        <v>0</v>
      </c>
      <c r="KC57" s="13">
        <f t="shared" si="315"/>
        <v>0</v>
      </c>
      <c r="KD57" s="13">
        <f t="shared" si="316"/>
        <v>0</v>
      </c>
      <c r="KE57" s="13">
        <f t="shared" si="317"/>
        <v>0</v>
      </c>
      <c r="KF57" s="13">
        <f t="shared" si="318"/>
        <v>0</v>
      </c>
      <c r="KG57" s="13">
        <f t="shared" si="319"/>
        <v>0</v>
      </c>
      <c r="KH57" s="13">
        <f t="shared" si="320"/>
        <v>0</v>
      </c>
      <c r="KI57" s="13">
        <f t="shared" si="321"/>
        <v>0</v>
      </c>
      <c r="KJ57" s="13">
        <f t="shared" si="322"/>
        <v>0</v>
      </c>
      <c r="KK57" s="13">
        <f t="shared" si="323"/>
        <v>0</v>
      </c>
      <c r="KL57" s="13">
        <f t="shared" si="324"/>
        <v>0</v>
      </c>
      <c r="KM57" s="13">
        <f t="shared" si="325"/>
        <v>0</v>
      </c>
      <c r="KN57" s="13">
        <f t="shared" si="326"/>
        <v>0</v>
      </c>
      <c r="KO57" s="13">
        <f t="shared" si="327"/>
        <v>0</v>
      </c>
      <c r="KP57" s="13">
        <f t="shared" si="328"/>
        <v>0</v>
      </c>
      <c r="KQ57" s="13">
        <f t="shared" si="329"/>
        <v>0</v>
      </c>
      <c r="KR57" s="13">
        <f t="shared" si="330"/>
        <v>0</v>
      </c>
      <c r="KS57" s="13">
        <f t="shared" si="331"/>
        <v>0</v>
      </c>
      <c r="KT57" s="13">
        <f t="shared" si="332"/>
        <v>0</v>
      </c>
      <c r="KU57" s="11"/>
      <c r="KV57" s="13">
        <f t="shared" si="333"/>
        <v>0</v>
      </c>
      <c r="KW57" s="13">
        <f t="shared" si="334"/>
        <v>0</v>
      </c>
      <c r="KX57" s="11"/>
      <c r="KY57" s="13">
        <f t="shared" si="335"/>
        <v>0</v>
      </c>
      <c r="KZ57" s="13">
        <f t="shared" si="336"/>
        <v>0</v>
      </c>
      <c r="LA57" s="13">
        <f t="shared" si="337"/>
        <v>0</v>
      </c>
      <c r="LB57" s="13">
        <f t="shared" si="338"/>
        <v>0</v>
      </c>
      <c r="LC57" s="13">
        <f t="shared" si="339"/>
        <v>0</v>
      </c>
      <c r="LD57" s="13">
        <f t="shared" si="340"/>
        <v>0</v>
      </c>
      <c r="LE57" s="11"/>
      <c r="LF57" s="11"/>
    </row>
    <row r="58" spans="1:318">
      <c r="A58" s="3">
        <v>43884</v>
      </c>
      <c r="B58" s="4">
        <v>98</v>
      </c>
      <c r="C58" s="4">
        <v>3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1</v>
      </c>
      <c r="Q58" s="4">
        <v>0</v>
      </c>
      <c r="R58" s="4">
        <v>0</v>
      </c>
      <c r="S58" s="4">
        <v>0</v>
      </c>
      <c r="T58" s="4">
        <v>2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0</v>
      </c>
      <c r="AS58" s="4">
        <v>0</v>
      </c>
      <c r="AT58" s="4">
        <v>0</v>
      </c>
      <c r="AU58" s="4">
        <v>0</v>
      </c>
      <c r="AV58" s="4">
        <v>0</v>
      </c>
      <c r="AW58" s="4">
        <v>0</v>
      </c>
      <c r="AX58" s="4">
        <v>0</v>
      </c>
      <c r="AY58" s="4">
        <v>0</v>
      </c>
      <c r="BA58" s="4"/>
      <c r="BC58" s="3">
        <v>43884</v>
      </c>
      <c r="BD58">
        <f t="shared" si="146"/>
        <v>2445</v>
      </c>
      <c r="BE58">
        <f t="shared" si="191"/>
        <v>5</v>
      </c>
      <c r="BF58">
        <f t="shared" si="192"/>
        <v>1</v>
      </c>
      <c r="BG58">
        <f t="shared" si="193"/>
        <v>2</v>
      </c>
      <c r="BH58">
        <f t="shared" si="194"/>
        <v>0</v>
      </c>
      <c r="BI58">
        <f t="shared" si="195"/>
        <v>0</v>
      </c>
      <c r="BJ58">
        <f t="shared" si="196"/>
        <v>0</v>
      </c>
      <c r="BK58">
        <f t="shared" si="197"/>
        <v>1</v>
      </c>
      <c r="BL58">
        <f t="shared" si="198"/>
        <v>0</v>
      </c>
      <c r="BM58">
        <f t="shared" si="199"/>
        <v>0</v>
      </c>
      <c r="BN58">
        <f t="shared" si="200"/>
        <v>0</v>
      </c>
      <c r="BO58">
        <f t="shared" si="152"/>
        <v>1</v>
      </c>
      <c r="BP58">
        <f t="shared" si="153"/>
        <v>0</v>
      </c>
      <c r="BQ58">
        <f t="shared" si="154"/>
        <v>0</v>
      </c>
      <c r="BR58">
        <f t="shared" si="155"/>
        <v>5</v>
      </c>
      <c r="BS58">
        <f t="shared" si="156"/>
        <v>0</v>
      </c>
      <c r="BT58">
        <f t="shared" si="157"/>
        <v>0</v>
      </c>
      <c r="BU58">
        <f t="shared" si="158"/>
        <v>0</v>
      </c>
      <c r="BV58">
        <f t="shared" si="159"/>
        <v>2</v>
      </c>
      <c r="BW58">
        <f t="shared" si="160"/>
        <v>1</v>
      </c>
      <c r="BX58">
        <f t="shared" si="161"/>
        <v>0</v>
      </c>
      <c r="BY58">
        <f t="shared" si="162"/>
        <v>0</v>
      </c>
      <c r="BZ58">
        <f t="shared" si="163"/>
        <v>0</v>
      </c>
      <c r="CA58">
        <f t="shared" si="164"/>
        <v>0</v>
      </c>
      <c r="CB58">
        <f t="shared" si="165"/>
        <v>0</v>
      </c>
      <c r="CC58">
        <f t="shared" si="166"/>
        <v>0</v>
      </c>
      <c r="CD58">
        <f t="shared" si="167"/>
        <v>0</v>
      </c>
      <c r="CE58">
        <f t="shared" si="168"/>
        <v>0</v>
      </c>
      <c r="CF58">
        <f t="shared" si="169"/>
        <v>0</v>
      </c>
      <c r="CG58">
        <f t="shared" si="170"/>
        <v>0</v>
      </c>
      <c r="CH58">
        <f t="shared" si="171"/>
        <v>0</v>
      </c>
      <c r="CI58">
        <f t="shared" si="172"/>
        <v>0</v>
      </c>
      <c r="CJ58">
        <f t="shared" si="173"/>
        <v>0</v>
      </c>
      <c r="CK58">
        <f t="shared" si="174"/>
        <v>0</v>
      </c>
      <c r="CL58">
        <f t="shared" si="175"/>
        <v>0</v>
      </c>
      <c r="CM58">
        <f t="shared" si="176"/>
        <v>0</v>
      </c>
      <c r="CN58">
        <f t="shared" si="177"/>
        <v>0</v>
      </c>
      <c r="CO58">
        <f t="shared" si="178"/>
        <v>0</v>
      </c>
      <c r="CP58">
        <f t="shared" si="179"/>
        <v>0</v>
      </c>
      <c r="CQ58">
        <f t="shared" si="180"/>
        <v>0</v>
      </c>
      <c r="CR58">
        <f t="shared" si="181"/>
        <v>0</v>
      </c>
      <c r="CS58">
        <f t="shared" si="182"/>
        <v>0</v>
      </c>
      <c r="CT58">
        <f t="shared" si="183"/>
        <v>0</v>
      </c>
      <c r="CU58">
        <f t="shared" si="184"/>
        <v>0</v>
      </c>
      <c r="CV58">
        <f t="shared" si="185"/>
        <v>0</v>
      </c>
      <c r="CW58">
        <f t="shared" si="186"/>
        <v>0</v>
      </c>
      <c r="CX58">
        <f t="shared" si="187"/>
        <v>0</v>
      </c>
      <c r="CY58">
        <f t="shared" si="188"/>
        <v>0</v>
      </c>
      <c r="CZ58">
        <f t="shared" si="189"/>
        <v>0</v>
      </c>
      <c r="DA58">
        <f t="shared" si="190"/>
        <v>0</v>
      </c>
      <c r="DE58" s="3">
        <v>43884</v>
      </c>
      <c r="DF58" s="2">
        <f t="shared" si="145"/>
        <v>176.4069264069264</v>
      </c>
      <c r="DG58" s="2">
        <f t="shared" si="1"/>
        <v>9.7087378640776691</v>
      </c>
      <c r="DH58" s="2">
        <f t="shared" si="2"/>
        <v>0.78864353312302837</v>
      </c>
      <c r="DI58" s="2"/>
      <c r="DJ58" s="2">
        <f t="shared" si="3"/>
        <v>0</v>
      </c>
      <c r="DK58" s="2">
        <f t="shared" si="4"/>
        <v>0</v>
      </c>
      <c r="DL58" s="2">
        <f t="shared" si="5"/>
        <v>0</v>
      </c>
      <c r="DM58" s="2">
        <f t="shared" si="6"/>
        <v>0.95328884652049573</v>
      </c>
      <c r="DN58" s="2">
        <f t="shared" si="7"/>
        <v>0</v>
      </c>
      <c r="DO58" s="2">
        <f t="shared" si="8"/>
        <v>0</v>
      </c>
      <c r="DP58" s="2">
        <f t="shared" si="9"/>
        <v>0</v>
      </c>
      <c r="DQ58" s="2">
        <f t="shared" si="10"/>
        <v>4.2052144659377628</v>
      </c>
      <c r="DR58" s="2">
        <f t="shared" si="11"/>
        <v>0</v>
      </c>
      <c r="DS58" s="2">
        <f t="shared" si="12"/>
        <v>0</v>
      </c>
      <c r="DT58" s="2">
        <f t="shared" si="13"/>
        <v>6.1606702809265652</v>
      </c>
      <c r="DU58" s="2">
        <f t="shared" si="14"/>
        <v>0</v>
      </c>
      <c r="DV58" s="2">
        <f t="shared" si="15"/>
        <v>0</v>
      </c>
      <c r="DW58" s="2">
        <f t="shared" si="16"/>
        <v>0</v>
      </c>
      <c r="DX58" s="2">
        <f t="shared" si="17"/>
        <v>3.306878306878307</v>
      </c>
      <c r="DY58" s="2">
        <f t="shared" si="18"/>
        <v>1.4927601134497686</v>
      </c>
      <c r="DZ58" s="2">
        <f t="shared" si="19"/>
        <v>0</v>
      </c>
      <c r="EA58" s="2">
        <f t="shared" si="20"/>
        <v>0</v>
      </c>
      <c r="EB58" s="2">
        <f t="shared" si="21"/>
        <v>0</v>
      </c>
      <c r="EC58" s="2">
        <f t="shared" si="22"/>
        <v>0</v>
      </c>
      <c r="ED58" s="2">
        <f t="shared" si="23"/>
        <v>0</v>
      </c>
      <c r="EE58" s="2">
        <f t="shared" si="24"/>
        <v>0</v>
      </c>
      <c r="EF58" s="2">
        <f t="shared" si="25"/>
        <v>0</v>
      </c>
      <c r="EG58" s="2">
        <f t="shared" si="26"/>
        <v>0</v>
      </c>
      <c r="EH58" s="2">
        <f t="shared" si="27"/>
        <v>0</v>
      </c>
      <c r="EI58" s="2">
        <f t="shared" si="28"/>
        <v>0</v>
      </c>
      <c r="EJ58" s="2">
        <f t="shared" si="29"/>
        <v>0</v>
      </c>
      <c r="EK58" s="2">
        <f t="shared" si="30"/>
        <v>0</v>
      </c>
      <c r="EL58" s="2">
        <f t="shared" si="31"/>
        <v>0</v>
      </c>
      <c r="EM58" s="2">
        <f t="shared" si="32"/>
        <v>0</v>
      </c>
      <c r="EN58" s="2">
        <f t="shared" si="33"/>
        <v>0</v>
      </c>
      <c r="EO58" s="2">
        <f t="shared" si="34"/>
        <v>0</v>
      </c>
      <c r="EP58" s="2">
        <f t="shared" si="35"/>
        <v>0</v>
      </c>
      <c r="EQ58" s="2">
        <f t="shared" si="36"/>
        <v>0</v>
      </c>
      <c r="ER58" s="2">
        <f t="shared" si="37"/>
        <v>0</v>
      </c>
      <c r="ES58" s="2">
        <f t="shared" si="38"/>
        <v>0</v>
      </c>
      <c r="ET58" s="2">
        <f t="shared" si="39"/>
        <v>0</v>
      </c>
      <c r="EU58" s="2">
        <f t="shared" si="40"/>
        <v>0</v>
      </c>
      <c r="EV58" s="2">
        <f t="shared" si="41"/>
        <v>0</v>
      </c>
      <c r="EW58" s="2">
        <f t="shared" si="42"/>
        <v>0</v>
      </c>
      <c r="EX58" s="2">
        <f t="shared" si="43"/>
        <v>0</v>
      </c>
      <c r="EY58" s="2">
        <f t="shared" si="44"/>
        <v>0</v>
      </c>
      <c r="EZ58" s="2">
        <f t="shared" si="45"/>
        <v>0</v>
      </c>
      <c r="FA58" s="2">
        <f t="shared" si="46"/>
        <v>0</v>
      </c>
      <c r="FB58" s="2">
        <f t="shared" si="47"/>
        <v>0</v>
      </c>
      <c r="FC58" s="2">
        <f t="shared" si="48"/>
        <v>0</v>
      </c>
      <c r="FF58" s="3">
        <v>43884</v>
      </c>
      <c r="FG58" s="6">
        <f t="shared" si="151"/>
        <v>7.8643578643578618</v>
      </c>
      <c r="FH58" s="6">
        <f t="shared" si="240"/>
        <v>3.1067961165048543</v>
      </c>
      <c r="FI58" s="6">
        <f t="shared" si="241"/>
        <v>0</v>
      </c>
      <c r="FJ58" s="6"/>
      <c r="FK58" s="6">
        <f t="shared" si="242"/>
        <v>0</v>
      </c>
      <c r="FL58" s="6">
        <f t="shared" si="243"/>
        <v>0</v>
      </c>
      <c r="FM58" s="6">
        <f t="shared" si="244"/>
        <v>0</v>
      </c>
      <c r="FN58" s="6">
        <f t="shared" si="245"/>
        <v>0</v>
      </c>
      <c r="FO58" s="6">
        <f t="shared" si="246"/>
        <v>0</v>
      </c>
      <c r="FP58" s="6">
        <f t="shared" si="247"/>
        <v>0</v>
      </c>
      <c r="FQ58" s="6">
        <f t="shared" si="248"/>
        <v>0</v>
      </c>
      <c r="FR58" s="6">
        <f t="shared" si="201"/>
        <v>0</v>
      </c>
      <c r="FS58" s="6">
        <f t="shared" si="202"/>
        <v>0</v>
      </c>
      <c r="FT58" s="6">
        <f t="shared" si="203"/>
        <v>0</v>
      </c>
      <c r="FU58" s="6">
        <f t="shared" si="204"/>
        <v>2.4642681123706263</v>
      </c>
      <c r="FV58" s="6">
        <f t="shared" si="205"/>
        <v>0</v>
      </c>
      <c r="FW58" s="6">
        <f t="shared" si="206"/>
        <v>0</v>
      </c>
      <c r="FX58" s="6">
        <f t="shared" si="207"/>
        <v>0</v>
      </c>
      <c r="FY58" s="6">
        <f t="shared" si="208"/>
        <v>1.9841269841269842</v>
      </c>
      <c r="FZ58" s="6">
        <f t="shared" si="209"/>
        <v>0</v>
      </c>
      <c r="GA58" s="6">
        <f t="shared" si="210"/>
        <v>0</v>
      </c>
      <c r="GB58" s="6">
        <f t="shared" si="211"/>
        <v>0</v>
      </c>
      <c r="GC58" s="6">
        <f t="shared" si="212"/>
        <v>0</v>
      </c>
      <c r="GD58" s="6">
        <f t="shared" si="213"/>
        <v>0</v>
      </c>
      <c r="GE58" s="6">
        <f t="shared" si="214"/>
        <v>0</v>
      </c>
      <c r="GF58" s="6">
        <f t="shared" si="215"/>
        <v>0</v>
      </c>
      <c r="GG58" s="6">
        <f t="shared" si="216"/>
        <v>0</v>
      </c>
      <c r="GH58" s="6">
        <f t="shared" si="217"/>
        <v>0</v>
      </c>
      <c r="GI58" s="6">
        <f t="shared" si="218"/>
        <v>0</v>
      </c>
      <c r="GJ58" s="6">
        <f t="shared" si="219"/>
        <v>0</v>
      </c>
      <c r="GK58" s="6">
        <f t="shared" si="220"/>
        <v>0</v>
      </c>
      <c r="GL58" s="6">
        <f t="shared" si="221"/>
        <v>0</v>
      </c>
      <c r="GM58" s="6">
        <f t="shared" si="222"/>
        <v>0</v>
      </c>
      <c r="GN58" s="6">
        <f t="shared" si="223"/>
        <v>0</v>
      </c>
      <c r="GO58" s="6">
        <f t="shared" si="224"/>
        <v>0</v>
      </c>
      <c r="GP58" s="6">
        <f t="shared" si="225"/>
        <v>0</v>
      </c>
      <c r="GQ58" s="6">
        <f t="shared" si="226"/>
        <v>0</v>
      </c>
      <c r="GR58" s="6">
        <f t="shared" si="227"/>
        <v>0</v>
      </c>
      <c r="GS58" s="6">
        <f t="shared" si="228"/>
        <v>0</v>
      </c>
      <c r="GT58" s="6">
        <f t="shared" si="229"/>
        <v>0</v>
      </c>
      <c r="GU58" s="6">
        <f t="shared" si="230"/>
        <v>0</v>
      </c>
      <c r="GV58" s="6">
        <f t="shared" si="231"/>
        <v>0</v>
      </c>
      <c r="GW58" s="6">
        <f t="shared" si="232"/>
        <v>0</v>
      </c>
      <c r="GX58" s="6">
        <f t="shared" si="233"/>
        <v>0</v>
      </c>
      <c r="GY58" s="6">
        <f t="shared" si="234"/>
        <v>0</v>
      </c>
      <c r="GZ58" s="6">
        <f t="shared" si="235"/>
        <v>0</v>
      </c>
      <c r="HA58" s="6">
        <f t="shared" si="236"/>
        <v>0</v>
      </c>
      <c r="HB58" s="6">
        <f t="shared" si="237"/>
        <v>0</v>
      </c>
      <c r="HC58" s="6">
        <f t="shared" si="238"/>
        <v>0</v>
      </c>
      <c r="HD58" s="6">
        <f t="shared" si="239"/>
        <v>0</v>
      </c>
      <c r="HE58" s="6"/>
      <c r="HF58">
        <f t="shared" si="148"/>
        <v>55</v>
      </c>
      <c r="HG58" s="6">
        <f t="shared" si="249"/>
        <v>0.90909090909091217</v>
      </c>
      <c r="HH58" s="6">
        <f t="shared" si="250"/>
        <v>0</v>
      </c>
      <c r="HI58" s="6">
        <f t="shared" si="251"/>
        <v>0</v>
      </c>
      <c r="HJ58">
        <v>0</v>
      </c>
      <c r="HK58" s="6">
        <f t="shared" si="252"/>
        <v>0</v>
      </c>
      <c r="HL58" s="6">
        <f t="shared" si="253"/>
        <v>0</v>
      </c>
      <c r="HM58" s="6">
        <f t="shared" si="254"/>
        <v>0</v>
      </c>
      <c r="HN58" s="6">
        <f t="shared" si="255"/>
        <v>0</v>
      </c>
      <c r="HO58" s="6">
        <f t="shared" si="256"/>
        <v>0</v>
      </c>
      <c r="HP58" s="6">
        <f t="shared" si="257"/>
        <v>0</v>
      </c>
      <c r="HQ58" s="6">
        <f t="shared" si="258"/>
        <v>0</v>
      </c>
      <c r="HR58" s="6">
        <f t="shared" si="259"/>
        <v>0</v>
      </c>
      <c r="HS58" s="6">
        <f t="shared" si="260"/>
        <v>0</v>
      </c>
      <c r="HT58" s="6">
        <f t="shared" si="261"/>
        <v>0</v>
      </c>
      <c r="HU58" s="6">
        <f t="shared" si="262"/>
        <v>0</v>
      </c>
      <c r="HV58" s="6">
        <f t="shared" si="263"/>
        <v>0</v>
      </c>
      <c r="HW58" s="6">
        <f t="shared" si="264"/>
        <v>0</v>
      </c>
      <c r="HX58" s="6">
        <f t="shared" si="265"/>
        <v>0</v>
      </c>
      <c r="HY58" s="6">
        <f t="shared" si="266"/>
        <v>0</v>
      </c>
      <c r="HZ58" s="6">
        <f t="shared" si="267"/>
        <v>0</v>
      </c>
      <c r="IA58" s="6">
        <f t="shared" si="268"/>
        <v>0</v>
      </c>
      <c r="IB58" s="6">
        <f t="shared" si="269"/>
        <v>0</v>
      </c>
      <c r="IC58" s="6">
        <f t="shared" si="270"/>
        <v>0</v>
      </c>
      <c r="ID58" s="6">
        <f t="shared" si="271"/>
        <v>0</v>
      </c>
      <c r="IE58" s="6">
        <f t="shared" si="272"/>
        <v>0</v>
      </c>
      <c r="IF58" s="6">
        <f t="shared" si="273"/>
        <v>0</v>
      </c>
      <c r="IG58" s="6">
        <f t="shared" si="274"/>
        <v>0</v>
      </c>
      <c r="IH58" s="6">
        <f t="shared" si="275"/>
        <v>0</v>
      </c>
      <c r="II58" s="6">
        <f t="shared" si="276"/>
        <v>0</v>
      </c>
      <c r="IJ58" s="6">
        <f t="shared" si="277"/>
        <v>0</v>
      </c>
      <c r="IK58" s="6">
        <f t="shared" si="278"/>
        <v>0</v>
      </c>
      <c r="IL58" s="6">
        <f t="shared" si="279"/>
        <v>0</v>
      </c>
      <c r="IM58" s="6">
        <f t="shared" si="280"/>
        <v>0</v>
      </c>
      <c r="IN58" s="6">
        <f t="shared" si="281"/>
        <v>0</v>
      </c>
      <c r="IO58" s="6">
        <f t="shared" si="282"/>
        <v>0</v>
      </c>
      <c r="IP58" s="6">
        <f t="shared" si="283"/>
        <v>0</v>
      </c>
      <c r="IQ58" s="6">
        <f t="shared" si="284"/>
        <v>0</v>
      </c>
      <c r="IR58" s="6">
        <f t="shared" si="285"/>
        <v>0</v>
      </c>
      <c r="IS58" s="6">
        <f t="shared" si="286"/>
        <v>0</v>
      </c>
      <c r="IT58" s="6">
        <f t="shared" si="287"/>
        <v>0</v>
      </c>
      <c r="IU58" s="6">
        <f t="shared" si="288"/>
        <v>0</v>
      </c>
      <c r="IV58" s="6">
        <f t="shared" si="289"/>
        <v>0</v>
      </c>
      <c r="IW58" s="6">
        <f t="shared" si="290"/>
        <v>0</v>
      </c>
      <c r="IX58" s="6">
        <f t="shared" si="291"/>
        <v>0</v>
      </c>
      <c r="IY58" s="6">
        <f t="shared" si="292"/>
        <v>0</v>
      </c>
      <c r="IZ58" s="6">
        <f t="shared" si="293"/>
        <v>0</v>
      </c>
      <c r="JA58" s="6">
        <f t="shared" si="294"/>
        <v>0</v>
      </c>
      <c r="JB58" s="6">
        <f t="shared" si="295"/>
        <v>0</v>
      </c>
      <c r="JC58" s="6">
        <f t="shared" si="296"/>
        <v>0</v>
      </c>
      <c r="JD58" s="6">
        <f t="shared" si="297"/>
        <v>0</v>
      </c>
      <c r="JG58" s="11">
        <f t="shared" si="149"/>
        <v>55</v>
      </c>
      <c r="JH58" s="13">
        <f t="shared" si="298"/>
        <v>0.62049062049062509</v>
      </c>
      <c r="JI58" s="13">
        <f t="shared" si="299"/>
        <v>0</v>
      </c>
      <c r="JJ58" s="13">
        <f t="shared" si="300"/>
        <v>0</v>
      </c>
      <c r="JK58" s="11"/>
      <c r="JL58" s="13">
        <f t="shared" si="301"/>
        <v>0</v>
      </c>
      <c r="JM58" s="13">
        <f t="shared" si="302"/>
        <v>0</v>
      </c>
      <c r="JN58" s="11"/>
      <c r="JO58" s="13">
        <f t="shared" si="303"/>
        <v>0</v>
      </c>
      <c r="JP58" s="13">
        <f t="shared" si="304"/>
        <v>0</v>
      </c>
      <c r="JQ58" s="13">
        <f t="shared" si="305"/>
        <v>0</v>
      </c>
      <c r="JR58" s="11"/>
      <c r="JS58" s="13">
        <f t="shared" si="306"/>
        <v>0</v>
      </c>
      <c r="JT58" s="11"/>
      <c r="JU58" s="13">
        <f t="shared" si="307"/>
        <v>0</v>
      </c>
      <c r="JV58" s="13">
        <f t="shared" si="308"/>
        <v>0</v>
      </c>
      <c r="JW58" s="13">
        <f t="shared" si="309"/>
        <v>0</v>
      </c>
      <c r="JX58" s="13">
        <f t="shared" si="310"/>
        <v>0</v>
      </c>
      <c r="JY58" s="13">
        <f t="shared" si="311"/>
        <v>0</v>
      </c>
      <c r="JZ58" s="13">
        <f t="shared" si="312"/>
        <v>0</v>
      </c>
      <c r="KA58" s="13">
        <f t="shared" si="313"/>
        <v>0</v>
      </c>
      <c r="KB58" s="13">
        <f t="shared" si="314"/>
        <v>0</v>
      </c>
      <c r="KC58" s="13">
        <f t="shared" si="315"/>
        <v>0</v>
      </c>
      <c r="KD58" s="13">
        <f t="shared" si="316"/>
        <v>0</v>
      </c>
      <c r="KE58" s="13">
        <f t="shared" si="317"/>
        <v>0</v>
      </c>
      <c r="KF58" s="13">
        <f t="shared" si="318"/>
        <v>0</v>
      </c>
      <c r="KG58" s="13">
        <f t="shared" si="319"/>
        <v>0</v>
      </c>
      <c r="KH58" s="13">
        <f t="shared" si="320"/>
        <v>0</v>
      </c>
      <c r="KI58" s="13">
        <f t="shared" si="321"/>
        <v>0</v>
      </c>
      <c r="KJ58" s="13">
        <f t="shared" si="322"/>
        <v>0</v>
      </c>
      <c r="KK58" s="13">
        <f t="shared" si="323"/>
        <v>0</v>
      </c>
      <c r="KL58" s="13">
        <f t="shared" si="324"/>
        <v>0</v>
      </c>
      <c r="KM58" s="13">
        <f t="shared" si="325"/>
        <v>0</v>
      </c>
      <c r="KN58" s="13">
        <f t="shared" si="326"/>
        <v>0</v>
      </c>
      <c r="KO58" s="13">
        <f t="shared" si="327"/>
        <v>0</v>
      </c>
      <c r="KP58" s="13">
        <f t="shared" si="328"/>
        <v>0</v>
      </c>
      <c r="KQ58" s="13">
        <f t="shared" si="329"/>
        <v>0</v>
      </c>
      <c r="KR58" s="13">
        <f t="shared" si="330"/>
        <v>0</v>
      </c>
      <c r="KS58" s="13">
        <f t="shared" si="331"/>
        <v>0</v>
      </c>
      <c r="KT58" s="13">
        <f t="shared" si="332"/>
        <v>0</v>
      </c>
      <c r="KU58" s="11"/>
      <c r="KV58" s="13">
        <f t="shared" si="333"/>
        <v>0</v>
      </c>
      <c r="KW58" s="13">
        <f t="shared" si="334"/>
        <v>0</v>
      </c>
      <c r="KX58" s="11"/>
      <c r="KY58" s="13">
        <f t="shared" si="335"/>
        <v>0</v>
      </c>
      <c r="KZ58" s="13">
        <f t="shared" si="336"/>
        <v>0</v>
      </c>
      <c r="LA58" s="13">
        <f t="shared" si="337"/>
        <v>0</v>
      </c>
      <c r="LB58" s="13">
        <f t="shared" si="338"/>
        <v>0</v>
      </c>
      <c r="LC58" s="13">
        <f t="shared" si="339"/>
        <v>0</v>
      </c>
      <c r="LD58" s="13">
        <f t="shared" si="340"/>
        <v>0</v>
      </c>
      <c r="LE58" s="11"/>
      <c r="LF58" s="11"/>
    </row>
    <row r="59" spans="1:318">
      <c r="A59" s="3">
        <v>43885</v>
      </c>
      <c r="B59" s="4">
        <v>150</v>
      </c>
      <c r="C59" s="4">
        <v>2</v>
      </c>
      <c r="D59" s="4">
        <v>0</v>
      </c>
      <c r="E59" s="4">
        <v>1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3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4">
        <v>0</v>
      </c>
      <c r="AT59" s="4">
        <v>0</v>
      </c>
      <c r="AU59" s="4">
        <v>0</v>
      </c>
      <c r="AV59" s="4">
        <v>0</v>
      </c>
      <c r="AW59" s="4">
        <v>0</v>
      </c>
      <c r="AX59" s="4">
        <v>0</v>
      </c>
      <c r="AY59" s="4">
        <v>0</v>
      </c>
      <c r="BA59" s="4"/>
      <c r="BC59" s="3">
        <v>43885</v>
      </c>
      <c r="BD59">
        <f t="shared" si="146"/>
        <v>2595</v>
      </c>
      <c r="BE59">
        <f t="shared" si="191"/>
        <v>7</v>
      </c>
      <c r="BF59">
        <f t="shared" si="192"/>
        <v>1</v>
      </c>
      <c r="BG59">
        <f t="shared" si="193"/>
        <v>3</v>
      </c>
      <c r="BH59">
        <f t="shared" si="194"/>
        <v>0</v>
      </c>
      <c r="BI59">
        <f t="shared" si="195"/>
        <v>0</v>
      </c>
      <c r="BJ59">
        <f t="shared" si="196"/>
        <v>0</v>
      </c>
      <c r="BK59">
        <f t="shared" si="197"/>
        <v>1</v>
      </c>
      <c r="BL59">
        <f t="shared" si="198"/>
        <v>0</v>
      </c>
      <c r="BM59">
        <f t="shared" si="199"/>
        <v>0</v>
      </c>
      <c r="BN59">
        <f t="shared" si="200"/>
        <v>0</v>
      </c>
      <c r="BO59">
        <f t="shared" si="152"/>
        <v>1</v>
      </c>
      <c r="BP59">
        <f t="shared" si="153"/>
        <v>0</v>
      </c>
      <c r="BQ59">
        <f t="shared" si="154"/>
        <v>0</v>
      </c>
      <c r="BR59">
        <f t="shared" si="155"/>
        <v>8</v>
      </c>
      <c r="BS59">
        <f t="shared" si="156"/>
        <v>0</v>
      </c>
      <c r="BT59">
        <f t="shared" si="157"/>
        <v>0</v>
      </c>
      <c r="BU59">
        <f t="shared" si="158"/>
        <v>0</v>
      </c>
      <c r="BV59">
        <f t="shared" si="159"/>
        <v>2</v>
      </c>
      <c r="BW59">
        <f t="shared" si="160"/>
        <v>1</v>
      </c>
      <c r="BX59">
        <f t="shared" si="161"/>
        <v>0</v>
      </c>
      <c r="BY59">
        <f t="shared" si="162"/>
        <v>0</v>
      </c>
      <c r="BZ59">
        <f t="shared" si="163"/>
        <v>0</v>
      </c>
      <c r="CA59">
        <f t="shared" si="164"/>
        <v>0</v>
      </c>
      <c r="CB59">
        <f t="shared" si="165"/>
        <v>0</v>
      </c>
      <c r="CC59">
        <f t="shared" si="166"/>
        <v>0</v>
      </c>
      <c r="CD59">
        <f t="shared" si="167"/>
        <v>0</v>
      </c>
      <c r="CE59">
        <f t="shared" si="168"/>
        <v>0</v>
      </c>
      <c r="CF59">
        <f t="shared" si="169"/>
        <v>0</v>
      </c>
      <c r="CG59">
        <f t="shared" si="170"/>
        <v>0</v>
      </c>
      <c r="CH59">
        <f t="shared" si="171"/>
        <v>0</v>
      </c>
      <c r="CI59">
        <f t="shared" si="172"/>
        <v>0</v>
      </c>
      <c r="CJ59">
        <f t="shared" si="173"/>
        <v>0</v>
      </c>
      <c r="CK59">
        <f t="shared" si="174"/>
        <v>0</v>
      </c>
      <c r="CL59">
        <f t="shared" si="175"/>
        <v>0</v>
      </c>
      <c r="CM59">
        <f t="shared" si="176"/>
        <v>0</v>
      </c>
      <c r="CN59">
        <f t="shared" si="177"/>
        <v>0</v>
      </c>
      <c r="CO59">
        <f t="shared" si="178"/>
        <v>0</v>
      </c>
      <c r="CP59">
        <f t="shared" si="179"/>
        <v>0</v>
      </c>
      <c r="CQ59">
        <f t="shared" si="180"/>
        <v>0</v>
      </c>
      <c r="CR59">
        <f t="shared" si="181"/>
        <v>0</v>
      </c>
      <c r="CS59">
        <f t="shared" si="182"/>
        <v>0</v>
      </c>
      <c r="CT59">
        <f t="shared" si="183"/>
        <v>0</v>
      </c>
      <c r="CU59">
        <f t="shared" si="184"/>
        <v>0</v>
      </c>
      <c r="CV59">
        <f t="shared" si="185"/>
        <v>0</v>
      </c>
      <c r="CW59">
        <f t="shared" si="186"/>
        <v>0</v>
      </c>
      <c r="CX59">
        <f t="shared" si="187"/>
        <v>0</v>
      </c>
      <c r="CY59">
        <f t="shared" si="188"/>
        <v>0</v>
      </c>
      <c r="CZ59">
        <f t="shared" si="189"/>
        <v>0</v>
      </c>
      <c r="DA59">
        <f t="shared" si="190"/>
        <v>0</v>
      </c>
      <c r="DE59" s="3">
        <v>43885</v>
      </c>
      <c r="DF59" s="2">
        <f t="shared" si="145"/>
        <v>187.22943722943722</v>
      </c>
      <c r="DG59" s="2">
        <f t="shared" si="1"/>
        <v>13.592233009708737</v>
      </c>
      <c r="DH59" s="2">
        <f t="shared" si="2"/>
        <v>0.78864353312302837</v>
      </c>
      <c r="DI59" s="2"/>
      <c r="DJ59" s="2">
        <f t="shared" si="3"/>
        <v>0</v>
      </c>
      <c r="DK59" s="2">
        <f t="shared" si="4"/>
        <v>0</v>
      </c>
      <c r="DL59" s="2">
        <f t="shared" si="5"/>
        <v>0</v>
      </c>
      <c r="DM59" s="2">
        <f t="shared" si="6"/>
        <v>0.95328884652049573</v>
      </c>
      <c r="DN59" s="2">
        <f t="shared" si="7"/>
        <v>0</v>
      </c>
      <c r="DO59" s="2">
        <f t="shared" si="8"/>
        <v>0</v>
      </c>
      <c r="DP59" s="2">
        <f t="shared" si="9"/>
        <v>0</v>
      </c>
      <c r="DQ59" s="2">
        <f t="shared" si="10"/>
        <v>4.2052144659377628</v>
      </c>
      <c r="DR59" s="2">
        <f t="shared" si="11"/>
        <v>0</v>
      </c>
      <c r="DS59" s="2">
        <f t="shared" si="12"/>
        <v>0</v>
      </c>
      <c r="DT59" s="2">
        <f t="shared" si="13"/>
        <v>9.8570724494825033</v>
      </c>
      <c r="DU59" s="2">
        <f t="shared" si="14"/>
        <v>0</v>
      </c>
      <c r="DV59" s="2">
        <f t="shared" si="15"/>
        <v>0</v>
      </c>
      <c r="DW59" s="2">
        <f t="shared" si="16"/>
        <v>0</v>
      </c>
      <c r="DX59" s="2">
        <f t="shared" si="17"/>
        <v>3.306878306878307</v>
      </c>
      <c r="DY59" s="2">
        <f t="shared" si="18"/>
        <v>1.4927601134497686</v>
      </c>
      <c r="DZ59" s="2">
        <f t="shared" si="19"/>
        <v>0</v>
      </c>
      <c r="EA59" s="2">
        <f t="shared" si="20"/>
        <v>0</v>
      </c>
      <c r="EB59" s="2">
        <f t="shared" si="21"/>
        <v>0</v>
      </c>
      <c r="EC59" s="2">
        <f t="shared" si="22"/>
        <v>0</v>
      </c>
      <c r="ED59" s="2">
        <f t="shared" si="23"/>
        <v>0</v>
      </c>
      <c r="EE59" s="2">
        <f t="shared" si="24"/>
        <v>0</v>
      </c>
      <c r="EF59" s="2">
        <f t="shared" si="25"/>
        <v>0</v>
      </c>
      <c r="EG59" s="2">
        <f t="shared" si="26"/>
        <v>0</v>
      </c>
      <c r="EH59" s="2">
        <f t="shared" si="27"/>
        <v>0</v>
      </c>
      <c r="EI59" s="2">
        <f t="shared" si="28"/>
        <v>0</v>
      </c>
      <c r="EJ59" s="2">
        <f t="shared" si="29"/>
        <v>0</v>
      </c>
      <c r="EK59" s="2">
        <f t="shared" si="30"/>
        <v>0</v>
      </c>
      <c r="EL59" s="2">
        <f t="shared" si="31"/>
        <v>0</v>
      </c>
      <c r="EM59" s="2">
        <f t="shared" si="32"/>
        <v>0</v>
      </c>
      <c r="EN59" s="2">
        <f t="shared" si="33"/>
        <v>0</v>
      </c>
      <c r="EO59" s="2">
        <f t="shared" si="34"/>
        <v>0</v>
      </c>
      <c r="EP59" s="2">
        <f t="shared" si="35"/>
        <v>0</v>
      </c>
      <c r="EQ59" s="2">
        <f t="shared" si="36"/>
        <v>0</v>
      </c>
      <c r="ER59" s="2">
        <f t="shared" si="37"/>
        <v>0</v>
      </c>
      <c r="ES59" s="2">
        <f t="shared" si="38"/>
        <v>0</v>
      </c>
      <c r="ET59" s="2">
        <f t="shared" si="39"/>
        <v>0</v>
      </c>
      <c r="EU59" s="2">
        <f t="shared" si="40"/>
        <v>0</v>
      </c>
      <c r="EV59" s="2">
        <f t="shared" si="41"/>
        <v>0</v>
      </c>
      <c r="EW59" s="2">
        <f t="shared" si="42"/>
        <v>0</v>
      </c>
      <c r="EX59" s="2">
        <f t="shared" si="43"/>
        <v>0</v>
      </c>
      <c r="EY59" s="2">
        <f t="shared" si="44"/>
        <v>0</v>
      </c>
      <c r="EZ59" s="2">
        <f t="shared" si="45"/>
        <v>0</v>
      </c>
      <c r="FA59" s="2">
        <f t="shared" si="46"/>
        <v>0</v>
      </c>
      <c r="FB59" s="2">
        <f t="shared" si="47"/>
        <v>0</v>
      </c>
      <c r="FC59" s="2">
        <f t="shared" si="48"/>
        <v>0</v>
      </c>
      <c r="FF59" s="3">
        <v>43885</v>
      </c>
      <c r="FG59" s="6">
        <f t="shared" si="151"/>
        <v>6.9119769119769163</v>
      </c>
      <c r="FH59" s="6">
        <f t="shared" si="240"/>
        <v>3.8834951456310685</v>
      </c>
      <c r="FI59" s="6">
        <f t="shared" si="241"/>
        <v>0</v>
      </c>
      <c r="FJ59" s="6"/>
      <c r="FK59" s="6">
        <f t="shared" si="242"/>
        <v>0</v>
      </c>
      <c r="FL59" s="6">
        <f t="shared" si="243"/>
        <v>0</v>
      </c>
      <c r="FM59" s="6">
        <f t="shared" si="244"/>
        <v>0</v>
      </c>
      <c r="FN59" s="6">
        <f t="shared" si="245"/>
        <v>0</v>
      </c>
      <c r="FO59" s="6">
        <f t="shared" si="246"/>
        <v>0</v>
      </c>
      <c r="FP59" s="6">
        <f t="shared" si="247"/>
        <v>0</v>
      </c>
      <c r="FQ59" s="6">
        <f t="shared" si="248"/>
        <v>0</v>
      </c>
      <c r="FR59" s="6">
        <f t="shared" si="201"/>
        <v>0</v>
      </c>
      <c r="FS59" s="6">
        <f t="shared" si="202"/>
        <v>0</v>
      </c>
      <c r="FT59" s="6">
        <f t="shared" si="203"/>
        <v>0</v>
      </c>
      <c r="FU59" s="6">
        <f t="shared" si="204"/>
        <v>3.2035485460818136</v>
      </c>
      <c r="FV59" s="6">
        <f t="shared" si="205"/>
        <v>0</v>
      </c>
      <c r="FW59" s="6">
        <f t="shared" si="206"/>
        <v>0</v>
      </c>
      <c r="FX59" s="6">
        <f t="shared" si="207"/>
        <v>0</v>
      </c>
      <c r="FY59" s="6">
        <f t="shared" si="208"/>
        <v>3.6375661375661372</v>
      </c>
      <c r="FZ59" s="6">
        <f t="shared" si="209"/>
        <v>0</v>
      </c>
      <c r="GA59" s="6">
        <f t="shared" si="210"/>
        <v>0</v>
      </c>
      <c r="GB59" s="6">
        <f t="shared" si="211"/>
        <v>0</v>
      </c>
      <c r="GC59" s="6">
        <f t="shared" si="212"/>
        <v>0</v>
      </c>
      <c r="GD59" s="6">
        <f t="shared" si="213"/>
        <v>0</v>
      </c>
      <c r="GE59" s="6">
        <f t="shared" si="214"/>
        <v>0</v>
      </c>
      <c r="GF59" s="6">
        <f t="shared" si="215"/>
        <v>0</v>
      </c>
      <c r="GG59" s="6">
        <f t="shared" si="216"/>
        <v>0</v>
      </c>
      <c r="GH59" s="6">
        <f t="shared" si="217"/>
        <v>0</v>
      </c>
      <c r="GI59" s="6">
        <f t="shared" si="218"/>
        <v>0</v>
      </c>
      <c r="GJ59" s="6">
        <f t="shared" si="219"/>
        <v>0</v>
      </c>
      <c r="GK59" s="6">
        <f t="shared" si="220"/>
        <v>0</v>
      </c>
      <c r="GL59" s="6">
        <f t="shared" si="221"/>
        <v>0</v>
      </c>
      <c r="GM59" s="6">
        <f t="shared" si="222"/>
        <v>0</v>
      </c>
      <c r="GN59" s="6">
        <f t="shared" si="223"/>
        <v>0</v>
      </c>
      <c r="GO59" s="6">
        <f t="shared" si="224"/>
        <v>0</v>
      </c>
      <c r="GP59" s="6">
        <f t="shared" si="225"/>
        <v>0</v>
      </c>
      <c r="GQ59" s="6">
        <f t="shared" si="226"/>
        <v>0</v>
      </c>
      <c r="GR59" s="6">
        <f t="shared" si="227"/>
        <v>0</v>
      </c>
      <c r="GS59" s="6">
        <f t="shared" si="228"/>
        <v>0</v>
      </c>
      <c r="GT59" s="6">
        <f t="shared" si="229"/>
        <v>0</v>
      </c>
      <c r="GU59" s="6">
        <f t="shared" si="230"/>
        <v>0</v>
      </c>
      <c r="GV59" s="6">
        <f t="shared" si="231"/>
        <v>0</v>
      </c>
      <c r="GW59" s="6">
        <f t="shared" si="232"/>
        <v>0</v>
      </c>
      <c r="GX59" s="6">
        <f t="shared" si="233"/>
        <v>0</v>
      </c>
      <c r="GY59" s="6">
        <f t="shared" si="234"/>
        <v>0</v>
      </c>
      <c r="GZ59" s="6">
        <f t="shared" si="235"/>
        <v>0</v>
      </c>
      <c r="HA59" s="6">
        <f t="shared" si="236"/>
        <v>0</v>
      </c>
      <c r="HB59" s="6">
        <f t="shared" si="237"/>
        <v>0.45177320984865599</v>
      </c>
      <c r="HC59" s="6">
        <f t="shared" si="238"/>
        <v>0</v>
      </c>
      <c r="HD59" s="6">
        <f t="shared" si="239"/>
        <v>0</v>
      </c>
      <c r="HE59" s="6"/>
      <c r="HF59">
        <f t="shared" si="148"/>
        <v>56</v>
      </c>
      <c r="HG59" s="6">
        <f t="shared" si="249"/>
        <v>0.80808080808080829</v>
      </c>
      <c r="HH59" s="6">
        <f t="shared" si="250"/>
        <v>0</v>
      </c>
      <c r="HI59" s="6">
        <f t="shared" si="251"/>
        <v>0</v>
      </c>
      <c r="HJ59">
        <v>0</v>
      </c>
      <c r="HK59" s="6">
        <f t="shared" si="252"/>
        <v>0</v>
      </c>
      <c r="HL59" s="6">
        <f t="shared" si="253"/>
        <v>0</v>
      </c>
      <c r="HM59" s="6">
        <f t="shared" si="254"/>
        <v>0</v>
      </c>
      <c r="HN59" s="6">
        <f t="shared" si="255"/>
        <v>0</v>
      </c>
      <c r="HO59" s="6">
        <f t="shared" si="256"/>
        <v>0</v>
      </c>
      <c r="HP59" s="6">
        <f t="shared" si="257"/>
        <v>0</v>
      </c>
      <c r="HQ59" s="6">
        <f t="shared" si="258"/>
        <v>0</v>
      </c>
      <c r="HR59" s="6">
        <f t="shared" si="259"/>
        <v>0</v>
      </c>
      <c r="HS59" s="6">
        <f t="shared" si="260"/>
        <v>0</v>
      </c>
      <c r="HT59" s="6">
        <f t="shared" si="261"/>
        <v>0</v>
      </c>
      <c r="HU59" s="6">
        <f t="shared" si="262"/>
        <v>0</v>
      </c>
      <c r="HV59" s="6">
        <f t="shared" si="263"/>
        <v>0</v>
      </c>
      <c r="HW59" s="6">
        <f t="shared" si="264"/>
        <v>0</v>
      </c>
      <c r="HX59" s="6">
        <f t="shared" si="265"/>
        <v>0</v>
      </c>
      <c r="HY59" s="6">
        <f t="shared" si="266"/>
        <v>0</v>
      </c>
      <c r="HZ59" s="6">
        <f t="shared" si="267"/>
        <v>0</v>
      </c>
      <c r="IA59" s="6">
        <f t="shared" si="268"/>
        <v>0</v>
      </c>
      <c r="IB59" s="6">
        <f t="shared" si="269"/>
        <v>0</v>
      </c>
      <c r="IC59" s="6">
        <f t="shared" si="270"/>
        <v>0</v>
      </c>
      <c r="ID59" s="6">
        <f t="shared" si="271"/>
        <v>0</v>
      </c>
      <c r="IE59" s="6">
        <f t="shared" si="272"/>
        <v>0</v>
      </c>
      <c r="IF59" s="6">
        <f t="shared" si="273"/>
        <v>0</v>
      </c>
      <c r="IG59" s="6">
        <f t="shared" si="274"/>
        <v>0</v>
      </c>
      <c r="IH59" s="6">
        <f t="shared" si="275"/>
        <v>0</v>
      </c>
      <c r="II59" s="6">
        <f t="shared" si="276"/>
        <v>0</v>
      </c>
      <c r="IJ59" s="6">
        <f t="shared" si="277"/>
        <v>0</v>
      </c>
      <c r="IK59" s="6">
        <f t="shared" si="278"/>
        <v>0</v>
      </c>
      <c r="IL59" s="6">
        <f t="shared" si="279"/>
        <v>0</v>
      </c>
      <c r="IM59" s="6">
        <f t="shared" si="280"/>
        <v>0</v>
      </c>
      <c r="IN59" s="6">
        <f t="shared" si="281"/>
        <v>0</v>
      </c>
      <c r="IO59" s="6">
        <f t="shared" si="282"/>
        <v>0</v>
      </c>
      <c r="IP59" s="6">
        <f t="shared" si="283"/>
        <v>0</v>
      </c>
      <c r="IQ59" s="6">
        <f t="shared" si="284"/>
        <v>0</v>
      </c>
      <c r="IR59" s="6">
        <f t="shared" si="285"/>
        <v>0</v>
      </c>
      <c r="IS59" s="6">
        <f t="shared" si="286"/>
        <v>0</v>
      </c>
      <c r="IT59" s="6">
        <f t="shared" si="287"/>
        <v>0</v>
      </c>
      <c r="IU59" s="6">
        <f t="shared" si="288"/>
        <v>0</v>
      </c>
      <c r="IV59" s="6">
        <f t="shared" si="289"/>
        <v>0</v>
      </c>
      <c r="IW59" s="6">
        <f t="shared" si="290"/>
        <v>0</v>
      </c>
      <c r="IX59" s="6">
        <f t="shared" si="291"/>
        <v>0</v>
      </c>
      <c r="IY59" s="6">
        <f t="shared" si="292"/>
        <v>0</v>
      </c>
      <c r="IZ59" s="6">
        <f t="shared" si="293"/>
        <v>0</v>
      </c>
      <c r="JA59" s="6">
        <f t="shared" si="294"/>
        <v>0</v>
      </c>
      <c r="JB59" s="6">
        <f t="shared" si="295"/>
        <v>0</v>
      </c>
      <c r="JC59" s="6">
        <f t="shared" si="296"/>
        <v>0</v>
      </c>
      <c r="JD59" s="6">
        <f t="shared" si="297"/>
        <v>0</v>
      </c>
      <c r="JG59" s="11">
        <f t="shared" si="149"/>
        <v>56</v>
      </c>
      <c r="JH59" s="13">
        <f t="shared" si="298"/>
        <v>0.57720057720057982</v>
      </c>
      <c r="JI59" s="13">
        <f t="shared" si="299"/>
        <v>0</v>
      </c>
      <c r="JJ59" s="13">
        <f t="shared" si="300"/>
        <v>0</v>
      </c>
      <c r="JK59" s="11"/>
      <c r="JL59" s="13">
        <f t="shared" si="301"/>
        <v>0</v>
      </c>
      <c r="JM59" s="13">
        <f t="shared" si="302"/>
        <v>0</v>
      </c>
      <c r="JN59" s="11"/>
      <c r="JO59" s="13">
        <f t="shared" si="303"/>
        <v>0</v>
      </c>
      <c r="JP59" s="13">
        <f t="shared" si="304"/>
        <v>0</v>
      </c>
      <c r="JQ59" s="13">
        <f t="shared" si="305"/>
        <v>0</v>
      </c>
      <c r="JR59" s="11"/>
      <c r="JS59" s="13">
        <f t="shared" si="306"/>
        <v>0</v>
      </c>
      <c r="JT59" s="11"/>
      <c r="JU59" s="13">
        <f t="shared" si="307"/>
        <v>0</v>
      </c>
      <c r="JV59" s="13">
        <f t="shared" si="308"/>
        <v>0</v>
      </c>
      <c r="JW59" s="13">
        <f t="shared" si="309"/>
        <v>0</v>
      </c>
      <c r="JX59" s="13">
        <f t="shared" si="310"/>
        <v>0</v>
      </c>
      <c r="JY59" s="13">
        <f t="shared" si="311"/>
        <v>0</v>
      </c>
      <c r="JZ59" s="13">
        <f t="shared" si="312"/>
        <v>0</v>
      </c>
      <c r="KA59" s="13">
        <f t="shared" si="313"/>
        <v>0</v>
      </c>
      <c r="KB59" s="13">
        <f t="shared" si="314"/>
        <v>0</v>
      </c>
      <c r="KC59" s="13">
        <f t="shared" si="315"/>
        <v>0</v>
      </c>
      <c r="KD59" s="13">
        <f t="shared" si="316"/>
        <v>0</v>
      </c>
      <c r="KE59" s="13">
        <f t="shared" si="317"/>
        <v>0</v>
      </c>
      <c r="KF59" s="13">
        <f t="shared" si="318"/>
        <v>0</v>
      </c>
      <c r="KG59" s="13">
        <f t="shared" si="319"/>
        <v>0</v>
      </c>
      <c r="KH59" s="13">
        <f t="shared" si="320"/>
        <v>0</v>
      </c>
      <c r="KI59" s="13">
        <f t="shared" si="321"/>
        <v>0</v>
      </c>
      <c r="KJ59" s="13">
        <f t="shared" si="322"/>
        <v>0</v>
      </c>
      <c r="KK59" s="13">
        <f t="shared" si="323"/>
        <v>0</v>
      </c>
      <c r="KL59" s="13">
        <f t="shared" si="324"/>
        <v>0</v>
      </c>
      <c r="KM59" s="13">
        <f t="shared" si="325"/>
        <v>0</v>
      </c>
      <c r="KN59" s="13">
        <f t="shared" si="326"/>
        <v>0</v>
      </c>
      <c r="KO59" s="13">
        <f t="shared" si="327"/>
        <v>0</v>
      </c>
      <c r="KP59" s="13">
        <f t="shared" si="328"/>
        <v>0</v>
      </c>
      <c r="KQ59" s="13">
        <f t="shared" si="329"/>
        <v>0</v>
      </c>
      <c r="KR59" s="13">
        <f t="shared" si="330"/>
        <v>0</v>
      </c>
      <c r="KS59" s="13">
        <f t="shared" si="331"/>
        <v>0</v>
      </c>
      <c r="KT59" s="13">
        <f t="shared" si="332"/>
        <v>0</v>
      </c>
      <c r="KU59" s="11"/>
      <c r="KV59" s="13">
        <f t="shared" si="333"/>
        <v>0</v>
      </c>
      <c r="KW59" s="13">
        <f t="shared" si="334"/>
        <v>0</v>
      </c>
      <c r="KX59" s="11"/>
      <c r="KY59" s="13">
        <f t="shared" si="335"/>
        <v>0</v>
      </c>
      <c r="KZ59" s="13">
        <f t="shared" si="336"/>
        <v>0</v>
      </c>
      <c r="LA59" s="13">
        <f t="shared" si="337"/>
        <v>0</v>
      </c>
      <c r="LB59" s="13">
        <f t="shared" si="338"/>
        <v>0</v>
      </c>
      <c r="LC59" s="13">
        <f t="shared" si="339"/>
        <v>0</v>
      </c>
      <c r="LD59" s="13">
        <f t="shared" si="340"/>
        <v>0</v>
      </c>
      <c r="LE59" s="11"/>
      <c r="LF59" s="11"/>
    </row>
    <row r="60" spans="1:318">
      <c r="A60" s="3">
        <v>43886</v>
      </c>
      <c r="B60" s="4">
        <v>70</v>
      </c>
      <c r="C60" s="4">
        <v>1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4</v>
      </c>
      <c r="Q60" s="4">
        <v>0</v>
      </c>
      <c r="R60" s="4">
        <v>0</v>
      </c>
      <c r="S60" s="4">
        <v>0</v>
      </c>
      <c r="T60" s="4">
        <v>4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0</v>
      </c>
      <c r="AY60" s="4">
        <v>0</v>
      </c>
      <c r="BA60" s="4"/>
      <c r="BC60" s="3">
        <v>43886</v>
      </c>
      <c r="BD60">
        <f t="shared" si="146"/>
        <v>2665</v>
      </c>
      <c r="BE60">
        <f t="shared" si="191"/>
        <v>8</v>
      </c>
      <c r="BF60">
        <f t="shared" si="192"/>
        <v>1</v>
      </c>
      <c r="BG60">
        <f t="shared" si="193"/>
        <v>3</v>
      </c>
      <c r="BH60">
        <f t="shared" si="194"/>
        <v>0</v>
      </c>
      <c r="BI60">
        <f t="shared" si="195"/>
        <v>0</v>
      </c>
      <c r="BJ60">
        <f t="shared" si="196"/>
        <v>0</v>
      </c>
      <c r="BK60">
        <f t="shared" si="197"/>
        <v>1</v>
      </c>
      <c r="BL60">
        <f t="shared" si="198"/>
        <v>0</v>
      </c>
      <c r="BM60">
        <f t="shared" si="199"/>
        <v>0</v>
      </c>
      <c r="BN60">
        <f t="shared" si="200"/>
        <v>0</v>
      </c>
      <c r="BO60">
        <f t="shared" si="152"/>
        <v>1</v>
      </c>
      <c r="BP60">
        <f t="shared" si="153"/>
        <v>0</v>
      </c>
      <c r="BQ60">
        <f t="shared" si="154"/>
        <v>0</v>
      </c>
      <c r="BR60">
        <f t="shared" si="155"/>
        <v>12</v>
      </c>
      <c r="BS60">
        <f t="shared" si="156"/>
        <v>0</v>
      </c>
      <c r="BT60">
        <f t="shared" si="157"/>
        <v>0</v>
      </c>
      <c r="BU60">
        <f t="shared" si="158"/>
        <v>0</v>
      </c>
      <c r="BV60">
        <f t="shared" si="159"/>
        <v>6</v>
      </c>
      <c r="BW60">
        <f t="shared" si="160"/>
        <v>1</v>
      </c>
      <c r="BX60">
        <f t="shared" si="161"/>
        <v>0</v>
      </c>
      <c r="BY60">
        <f t="shared" si="162"/>
        <v>0</v>
      </c>
      <c r="BZ60">
        <f t="shared" si="163"/>
        <v>0</v>
      </c>
      <c r="CA60">
        <f t="shared" si="164"/>
        <v>0</v>
      </c>
      <c r="CB60">
        <f t="shared" si="165"/>
        <v>0</v>
      </c>
      <c r="CC60">
        <f t="shared" si="166"/>
        <v>0</v>
      </c>
      <c r="CD60">
        <f t="shared" si="167"/>
        <v>0</v>
      </c>
      <c r="CE60">
        <f t="shared" si="168"/>
        <v>0</v>
      </c>
      <c r="CF60">
        <f t="shared" si="169"/>
        <v>0</v>
      </c>
      <c r="CG60">
        <f t="shared" si="170"/>
        <v>0</v>
      </c>
      <c r="CH60">
        <f t="shared" si="171"/>
        <v>0</v>
      </c>
      <c r="CI60">
        <f t="shared" si="172"/>
        <v>0</v>
      </c>
      <c r="CJ60">
        <f t="shared" si="173"/>
        <v>0</v>
      </c>
      <c r="CK60">
        <f t="shared" si="174"/>
        <v>0</v>
      </c>
      <c r="CL60">
        <f t="shared" si="175"/>
        <v>0</v>
      </c>
      <c r="CM60">
        <f t="shared" si="176"/>
        <v>0</v>
      </c>
      <c r="CN60">
        <f t="shared" si="177"/>
        <v>0</v>
      </c>
      <c r="CO60">
        <f t="shared" si="178"/>
        <v>0</v>
      </c>
      <c r="CP60">
        <f t="shared" si="179"/>
        <v>0</v>
      </c>
      <c r="CQ60">
        <f t="shared" si="180"/>
        <v>0</v>
      </c>
      <c r="CR60">
        <f t="shared" si="181"/>
        <v>0</v>
      </c>
      <c r="CS60">
        <f t="shared" si="182"/>
        <v>0</v>
      </c>
      <c r="CT60">
        <f t="shared" si="183"/>
        <v>0</v>
      </c>
      <c r="CU60">
        <f t="shared" si="184"/>
        <v>0</v>
      </c>
      <c r="CV60">
        <f t="shared" si="185"/>
        <v>0</v>
      </c>
      <c r="CW60">
        <f t="shared" si="186"/>
        <v>0</v>
      </c>
      <c r="CX60">
        <f t="shared" si="187"/>
        <v>0</v>
      </c>
      <c r="CY60">
        <f t="shared" si="188"/>
        <v>0</v>
      </c>
      <c r="CZ60">
        <f t="shared" si="189"/>
        <v>0</v>
      </c>
      <c r="DA60">
        <f t="shared" si="190"/>
        <v>0</v>
      </c>
      <c r="DE60" s="3">
        <v>43886</v>
      </c>
      <c r="DF60" s="2">
        <f t="shared" si="145"/>
        <v>192.27994227994228</v>
      </c>
      <c r="DG60" s="2">
        <f t="shared" si="1"/>
        <v>15.533980582524272</v>
      </c>
      <c r="DH60" s="2">
        <f t="shared" si="2"/>
        <v>0.78864353312302837</v>
      </c>
      <c r="DI60" s="2"/>
      <c r="DJ60" s="2">
        <f t="shared" si="3"/>
        <v>0</v>
      </c>
      <c r="DK60" s="2">
        <f t="shared" si="4"/>
        <v>0</v>
      </c>
      <c r="DL60" s="2">
        <f t="shared" si="5"/>
        <v>0</v>
      </c>
      <c r="DM60" s="2">
        <f t="shared" si="6"/>
        <v>0.95328884652049573</v>
      </c>
      <c r="DN60" s="2">
        <f t="shared" si="7"/>
        <v>0</v>
      </c>
      <c r="DO60" s="2">
        <f t="shared" si="8"/>
        <v>0</v>
      </c>
      <c r="DP60" s="2">
        <f t="shared" si="9"/>
        <v>0</v>
      </c>
      <c r="DQ60" s="2">
        <f t="shared" si="10"/>
        <v>4.2052144659377628</v>
      </c>
      <c r="DR60" s="2">
        <f t="shared" si="11"/>
        <v>0</v>
      </c>
      <c r="DS60" s="2">
        <f t="shared" si="12"/>
        <v>0</v>
      </c>
      <c r="DT60" s="2">
        <f t="shared" si="13"/>
        <v>14.785608674223756</v>
      </c>
      <c r="DU60" s="2">
        <f t="shared" si="14"/>
        <v>0</v>
      </c>
      <c r="DV60" s="2">
        <f t="shared" si="15"/>
        <v>0</v>
      </c>
      <c r="DW60" s="2">
        <f t="shared" si="16"/>
        <v>0</v>
      </c>
      <c r="DX60" s="2">
        <f t="shared" si="17"/>
        <v>9.9206349206349209</v>
      </c>
      <c r="DY60" s="2">
        <f t="shared" si="18"/>
        <v>1.4927601134497686</v>
      </c>
      <c r="DZ60" s="2">
        <f t="shared" si="19"/>
        <v>0</v>
      </c>
      <c r="EA60" s="2">
        <f t="shared" si="20"/>
        <v>0</v>
      </c>
      <c r="EB60" s="2">
        <f t="shared" si="21"/>
        <v>0</v>
      </c>
      <c r="EC60" s="2">
        <f t="shared" si="22"/>
        <v>0</v>
      </c>
      <c r="ED60" s="2">
        <f t="shared" si="23"/>
        <v>0</v>
      </c>
      <c r="EE60" s="2">
        <f t="shared" si="24"/>
        <v>0</v>
      </c>
      <c r="EF60" s="2">
        <f t="shared" si="25"/>
        <v>0</v>
      </c>
      <c r="EG60" s="2">
        <f t="shared" si="26"/>
        <v>0</v>
      </c>
      <c r="EH60" s="2">
        <f t="shared" si="27"/>
        <v>0</v>
      </c>
      <c r="EI60" s="2">
        <f t="shared" si="28"/>
        <v>0</v>
      </c>
      <c r="EJ60" s="2">
        <f t="shared" si="29"/>
        <v>0</v>
      </c>
      <c r="EK60" s="2">
        <f t="shared" si="30"/>
        <v>0</v>
      </c>
      <c r="EL60" s="2">
        <f t="shared" si="31"/>
        <v>0</v>
      </c>
      <c r="EM60" s="2">
        <f t="shared" si="32"/>
        <v>0</v>
      </c>
      <c r="EN60" s="2">
        <f t="shared" si="33"/>
        <v>0</v>
      </c>
      <c r="EO60" s="2">
        <f t="shared" si="34"/>
        <v>0</v>
      </c>
      <c r="EP60" s="2">
        <f t="shared" si="35"/>
        <v>0</v>
      </c>
      <c r="EQ60" s="2">
        <f t="shared" si="36"/>
        <v>0</v>
      </c>
      <c r="ER60" s="2">
        <f t="shared" si="37"/>
        <v>0</v>
      </c>
      <c r="ES60" s="2">
        <f t="shared" si="38"/>
        <v>0</v>
      </c>
      <c r="ET60" s="2">
        <f t="shared" si="39"/>
        <v>0</v>
      </c>
      <c r="EU60" s="2">
        <f t="shared" si="40"/>
        <v>0</v>
      </c>
      <c r="EV60" s="2">
        <f t="shared" si="41"/>
        <v>0</v>
      </c>
      <c r="EW60" s="2">
        <f t="shared" si="42"/>
        <v>0</v>
      </c>
      <c r="EX60" s="2">
        <f t="shared" si="43"/>
        <v>0</v>
      </c>
      <c r="EY60" s="2">
        <f t="shared" si="44"/>
        <v>0</v>
      </c>
      <c r="EZ60" s="2">
        <f t="shared" si="45"/>
        <v>0</v>
      </c>
      <c r="FA60" s="2">
        <f t="shared" si="46"/>
        <v>0</v>
      </c>
      <c r="FB60" s="2">
        <f t="shared" si="47"/>
        <v>0</v>
      </c>
      <c r="FC60" s="2">
        <f t="shared" si="48"/>
        <v>0</v>
      </c>
      <c r="FF60" s="3">
        <v>43886</v>
      </c>
      <c r="FG60" s="6">
        <f t="shared" si="151"/>
        <v>5.7575757575757622</v>
      </c>
      <c r="FH60" s="6">
        <f t="shared" si="240"/>
        <v>3.8834951456310676</v>
      </c>
      <c r="FI60" s="6">
        <f t="shared" si="241"/>
        <v>0.31545741324921134</v>
      </c>
      <c r="FJ60" s="6"/>
      <c r="FK60" s="6">
        <f t="shared" si="242"/>
        <v>0</v>
      </c>
      <c r="FL60" s="6">
        <f t="shared" si="243"/>
        <v>0</v>
      </c>
      <c r="FM60" s="6">
        <f t="shared" si="244"/>
        <v>0</v>
      </c>
      <c r="FN60" s="6">
        <f t="shared" si="245"/>
        <v>0</v>
      </c>
      <c r="FO60" s="6">
        <f t="shared" si="246"/>
        <v>0</v>
      </c>
      <c r="FP60" s="6">
        <f t="shared" si="247"/>
        <v>0</v>
      </c>
      <c r="FQ60" s="6">
        <f t="shared" si="248"/>
        <v>0</v>
      </c>
      <c r="FR60" s="6">
        <f t="shared" si="201"/>
        <v>0</v>
      </c>
      <c r="FS60" s="6">
        <f t="shared" si="202"/>
        <v>0</v>
      </c>
      <c r="FT60" s="6">
        <f t="shared" si="203"/>
        <v>0</v>
      </c>
      <c r="FU60" s="6">
        <f t="shared" si="204"/>
        <v>3.6964021685559394</v>
      </c>
      <c r="FV60" s="6">
        <f t="shared" si="205"/>
        <v>0</v>
      </c>
      <c r="FW60" s="6">
        <f t="shared" si="206"/>
        <v>0</v>
      </c>
      <c r="FX60" s="6">
        <f t="shared" si="207"/>
        <v>0</v>
      </c>
      <c r="FY60" s="6">
        <f t="shared" si="208"/>
        <v>3.9682539682539684</v>
      </c>
      <c r="FZ60" s="6">
        <f t="shared" si="209"/>
        <v>0.29855202268995373</v>
      </c>
      <c r="GA60" s="6">
        <f t="shared" si="210"/>
        <v>0</v>
      </c>
      <c r="GB60" s="6">
        <f t="shared" si="211"/>
        <v>0</v>
      </c>
      <c r="GC60" s="6">
        <f t="shared" si="212"/>
        <v>0</v>
      </c>
      <c r="GD60" s="6">
        <f t="shared" si="213"/>
        <v>0</v>
      </c>
      <c r="GE60" s="6">
        <f t="shared" si="214"/>
        <v>0</v>
      </c>
      <c r="GF60" s="6">
        <f t="shared" si="215"/>
        <v>0</v>
      </c>
      <c r="GG60" s="6">
        <f t="shared" si="216"/>
        <v>0</v>
      </c>
      <c r="GH60" s="6">
        <f t="shared" si="217"/>
        <v>0</v>
      </c>
      <c r="GI60" s="6">
        <f t="shared" si="218"/>
        <v>0</v>
      </c>
      <c r="GJ60" s="6">
        <f t="shared" si="219"/>
        <v>0</v>
      </c>
      <c r="GK60" s="6">
        <f t="shared" si="220"/>
        <v>0</v>
      </c>
      <c r="GL60" s="6">
        <f t="shared" si="221"/>
        <v>0</v>
      </c>
      <c r="GM60" s="6">
        <f t="shared" si="222"/>
        <v>0</v>
      </c>
      <c r="GN60" s="6">
        <f t="shared" si="223"/>
        <v>0</v>
      </c>
      <c r="GO60" s="6">
        <f t="shared" si="224"/>
        <v>0</v>
      </c>
      <c r="GP60" s="6">
        <f t="shared" si="225"/>
        <v>0</v>
      </c>
      <c r="GQ60" s="6">
        <f t="shared" si="226"/>
        <v>0</v>
      </c>
      <c r="GR60" s="6">
        <f t="shared" si="227"/>
        <v>0</v>
      </c>
      <c r="GS60" s="6">
        <f t="shared" si="228"/>
        <v>0</v>
      </c>
      <c r="GT60" s="6">
        <f t="shared" si="229"/>
        <v>0</v>
      </c>
      <c r="GU60" s="6">
        <f t="shared" si="230"/>
        <v>0</v>
      </c>
      <c r="GV60" s="6">
        <f t="shared" si="231"/>
        <v>0</v>
      </c>
      <c r="GW60" s="6">
        <f t="shared" si="232"/>
        <v>0</v>
      </c>
      <c r="GX60" s="6">
        <f t="shared" si="233"/>
        <v>0</v>
      </c>
      <c r="GY60" s="6">
        <f t="shared" si="234"/>
        <v>0</v>
      </c>
      <c r="GZ60" s="6">
        <f t="shared" si="235"/>
        <v>0</v>
      </c>
      <c r="HA60" s="6">
        <f t="shared" si="236"/>
        <v>0</v>
      </c>
      <c r="HB60" s="6">
        <f t="shared" si="237"/>
        <v>0.45177320984865599</v>
      </c>
      <c r="HC60" s="6">
        <f t="shared" si="238"/>
        <v>0</v>
      </c>
      <c r="HD60" s="6">
        <f t="shared" si="239"/>
        <v>0</v>
      </c>
      <c r="HE60" s="6"/>
      <c r="HF60">
        <f t="shared" si="148"/>
        <v>57</v>
      </c>
      <c r="HG60" s="6">
        <f t="shared" si="249"/>
        <v>0.73593073593073655</v>
      </c>
      <c r="HH60" s="6">
        <f t="shared" si="250"/>
        <v>0</v>
      </c>
      <c r="HI60" s="6">
        <f t="shared" si="251"/>
        <v>0</v>
      </c>
      <c r="HJ60">
        <v>0</v>
      </c>
      <c r="HK60" s="6">
        <f t="shared" si="252"/>
        <v>0</v>
      </c>
      <c r="HL60" s="6">
        <f t="shared" si="253"/>
        <v>0</v>
      </c>
      <c r="HM60" s="6">
        <f t="shared" si="254"/>
        <v>0</v>
      </c>
      <c r="HN60" s="6">
        <f t="shared" si="255"/>
        <v>0</v>
      </c>
      <c r="HO60" s="6">
        <f t="shared" si="256"/>
        <v>0</v>
      </c>
      <c r="HP60" s="6">
        <f t="shared" si="257"/>
        <v>0</v>
      </c>
      <c r="HQ60" s="6">
        <f t="shared" si="258"/>
        <v>0</v>
      </c>
      <c r="HR60" s="6">
        <f t="shared" si="259"/>
        <v>0</v>
      </c>
      <c r="HS60" s="6">
        <f t="shared" si="260"/>
        <v>0</v>
      </c>
      <c r="HT60" s="6">
        <f t="shared" si="261"/>
        <v>0</v>
      </c>
      <c r="HU60" s="6">
        <f t="shared" si="262"/>
        <v>0</v>
      </c>
      <c r="HV60" s="6">
        <f t="shared" si="263"/>
        <v>0</v>
      </c>
      <c r="HW60" s="6">
        <f t="shared" si="264"/>
        <v>0</v>
      </c>
      <c r="HX60" s="6">
        <f t="shared" si="265"/>
        <v>0</v>
      </c>
      <c r="HY60" s="6">
        <f t="shared" si="266"/>
        <v>0</v>
      </c>
      <c r="HZ60" s="6">
        <f t="shared" si="267"/>
        <v>0</v>
      </c>
      <c r="IA60" s="6">
        <f t="shared" si="268"/>
        <v>0</v>
      </c>
      <c r="IB60" s="6">
        <f t="shared" si="269"/>
        <v>0</v>
      </c>
      <c r="IC60" s="6">
        <f t="shared" si="270"/>
        <v>0</v>
      </c>
      <c r="ID60" s="6">
        <f t="shared" si="271"/>
        <v>0</v>
      </c>
      <c r="IE60" s="6">
        <f t="shared" si="272"/>
        <v>0</v>
      </c>
      <c r="IF60" s="6">
        <f t="shared" si="273"/>
        <v>0</v>
      </c>
      <c r="IG60" s="6">
        <f t="shared" si="274"/>
        <v>0</v>
      </c>
      <c r="IH60" s="6">
        <f t="shared" si="275"/>
        <v>0</v>
      </c>
      <c r="II60" s="6">
        <f t="shared" si="276"/>
        <v>0</v>
      </c>
      <c r="IJ60" s="6">
        <f t="shared" si="277"/>
        <v>0</v>
      </c>
      <c r="IK60" s="6">
        <f t="shared" si="278"/>
        <v>0</v>
      </c>
      <c r="IL60" s="6">
        <f t="shared" si="279"/>
        <v>0</v>
      </c>
      <c r="IM60" s="6">
        <f t="shared" si="280"/>
        <v>0</v>
      </c>
      <c r="IN60" s="6">
        <f t="shared" si="281"/>
        <v>0</v>
      </c>
      <c r="IO60" s="6">
        <f t="shared" si="282"/>
        <v>0</v>
      </c>
      <c r="IP60" s="6">
        <f t="shared" si="283"/>
        <v>0</v>
      </c>
      <c r="IQ60" s="6">
        <f t="shared" si="284"/>
        <v>0</v>
      </c>
      <c r="IR60" s="6">
        <f t="shared" si="285"/>
        <v>0</v>
      </c>
      <c r="IS60" s="6">
        <f t="shared" si="286"/>
        <v>0</v>
      </c>
      <c r="IT60" s="6">
        <f t="shared" si="287"/>
        <v>0</v>
      </c>
      <c r="IU60" s="6">
        <f t="shared" si="288"/>
        <v>0</v>
      </c>
      <c r="IV60" s="6">
        <f t="shared" si="289"/>
        <v>0</v>
      </c>
      <c r="IW60" s="6">
        <f t="shared" si="290"/>
        <v>0</v>
      </c>
      <c r="IX60" s="6">
        <f t="shared" si="291"/>
        <v>0</v>
      </c>
      <c r="IY60" s="6">
        <f t="shared" si="292"/>
        <v>0</v>
      </c>
      <c r="IZ60" s="6">
        <f t="shared" si="293"/>
        <v>0</v>
      </c>
      <c r="JA60" s="6">
        <f t="shared" si="294"/>
        <v>0</v>
      </c>
      <c r="JB60" s="6">
        <f t="shared" si="295"/>
        <v>0</v>
      </c>
      <c r="JC60" s="6">
        <f t="shared" si="296"/>
        <v>0</v>
      </c>
      <c r="JD60" s="6">
        <f t="shared" si="297"/>
        <v>0</v>
      </c>
      <c r="JG60" s="11">
        <f t="shared" si="149"/>
        <v>57</v>
      </c>
      <c r="JH60" s="13">
        <f t="shared" si="298"/>
        <v>0.47619047619047594</v>
      </c>
      <c r="JI60" s="13">
        <f t="shared" si="299"/>
        <v>0</v>
      </c>
      <c r="JJ60" s="13">
        <f t="shared" si="300"/>
        <v>0</v>
      </c>
      <c r="JK60" s="11"/>
      <c r="JL60" s="13">
        <f t="shared" si="301"/>
        <v>0</v>
      </c>
      <c r="JM60" s="13">
        <f t="shared" si="302"/>
        <v>0</v>
      </c>
      <c r="JN60" s="11"/>
      <c r="JO60" s="13">
        <f t="shared" si="303"/>
        <v>0</v>
      </c>
      <c r="JP60" s="13">
        <f t="shared" si="304"/>
        <v>0</v>
      </c>
      <c r="JQ60" s="13">
        <f t="shared" si="305"/>
        <v>0</v>
      </c>
      <c r="JR60" s="11"/>
      <c r="JS60" s="13">
        <f t="shared" si="306"/>
        <v>0</v>
      </c>
      <c r="JT60" s="11"/>
      <c r="JU60" s="13">
        <f t="shared" si="307"/>
        <v>0</v>
      </c>
      <c r="JV60" s="13">
        <f t="shared" si="308"/>
        <v>0</v>
      </c>
      <c r="JW60" s="13">
        <f t="shared" si="309"/>
        <v>0</v>
      </c>
      <c r="JX60" s="13">
        <f t="shared" si="310"/>
        <v>0</v>
      </c>
      <c r="JY60" s="13">
        <f t="shared" si="311"/>
        <v>0</v>
      </c>
      <c r="JZ60" s="13">
        <f t="shared" si="312"/>
        <v>0</v>
      </c>
      <c r="KA60" s="13">
        <f t="shared" si="313"/>
        <v>0</v>
      </c>
      <c r="KB60" s="13">
        <f t="shared" si="314"/>
        <v>0</v>
      </c>
      <c r="KC60" s="13">
        <f t="shared" si="315"/>
        <v>0</v>
      </c>
      <c r="KD60" s="13">
        <f t="shared" si="316"/>
        <v>0</v>
      </c>
      <c r="KE60" s="13">
        <f t="shared" si="317"/>
        <v>0</v>
      </c>
      <c r="KF60" s="13">
        <f t="shared" si="318"/>
        <v>0</v>
      </c>
      <c r="KG60" s="13">
        <f t="shared" si="319"/>
        <v>0</v>
      </c>
      <c r="KH60" s="13">
        <f t="shared" si="320"/>
        <v>0</v>
      </c>
      <c r="KI60" s="13">
        <f t="shared" si="321"/>
        <v>0</v>
      </c>
      <c r="KJ60" s="13">
        <f t="shared" si="322"/>
        <v>0</v>
      </c>
      <c r="KK60" s="13">
        <f t="shared" si="323"/>
        <v>0</v>
      </c>
      <c r="KL60" s="13">
        <f t="shared" si="324"/>
        <v>0</v>
      </c>
      <c r="KM60" s="13">
        <f t="shared" si="325"/>
        <v>0</v>
      </c>
      <c r="KN60" s="13">
        <f t="shared" si="326"/>
        <v>0</v>
      </c>
      <c r="KO60" s="13">
        <f t="shared" si="327"/>
        <v>0</v>
      </c>
      <c r="KP60" s="13">
        <f t="shared" si="328"/>
        <v>0</v>
      </c>
      <c r="KQ60" s="13">
        <f t="shared" si="329"/>
        <v>0</v>
      </c>
      <c r="KR60" s="13">
        <f t="shared" si="330"/>
        <v>0</v>
      </c>
      <c r="KS60" s="13">
        <f t="shared" si="331"/>
        <v>0</v>
      </c>
      <c r="KT60" s="13">
        <f t="shared" si="332"/>
        <v>0</v>
      </c>
      <c r="KU60" s="11"/>
      <c r="KV60" s="13">
        <f t="shared" si="333"/>
        <v>0</v>
      </c>
      <c r="KW60" s="13">
        <f t="shared" si="334"/>
        <v>0</v>
      </c>
      <c r="KX60" s="11"/>
      <c r="KY60" s="13">
        <f t="shared" si="335"/>
        <v>0</v>
      </c>
      <c r="KZ60" s="13">
        <f t="shared" si="336"/>
        <v>0</v>
      </c>
      <c r="LA60" s="13">
        <f t="shared" si="337"/>
        <v>0</v>
      </c>
      <c r="LB60" s="13">
        <f t="shared" si="338"/>
        <v>0</v>
      </c>
      <c r="LC60" s="13">
        <f t="shared" si="339"/>
        <v>0</v>
      </c>
      <c r="LD60" s="13">
        <f t="shared" si="340"/>
        <v>0</v>
      </c>
      <c r="LE60" s="11"/>
      <c r="LF60" s="11"/>
    </row>
    <row r="61" spans="1:318">
      <c r="A61" s="3">
        <v>43887</v>
      </c>
      <c r="B61" s="4">
        <v>52</v>
      </c>
      <c r="C61" s="4">
        <v>3</v>
      </c>
      <c r="D61" s="4">
        <v>0</v>
      </c>
      <c r="E61" s="4">
        <v>1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3</v>
      </c>
      <c r="Q61" s="4">
        <v>0</v>
      </c>
      <c r="R61" s="4">
        <v>0</v>
      </c>
      <c r="S61" s="4">
        <v>0</v>
      </c>
      <c r="T61" s="4">
        <v>5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4">
        <v>0</v>
      </c>
      <c r="AT61" s="4">
        <v>0</v>
      </c>
      <c r="AU61" s="4">
        <v>0</v>
      </c>
      <c r="AV61" s="4">
        <v>0</v>
      </c>
      <c r="AW61" s="4">
        <v>1</v>
      </c>
      <c r="AX61" s="4">
        <v>0</v>
      </c>
      <c r="AY61" s="4">
        <v>0</v>
      </c>
      <c r="BA61" s="4"/>
      <c r="BC61" s="3">
        <v>43887</v>
      </c>
      <c r="BD61">
        <f t="shared" si="146"/>
        <v>2717</v>
      </c>
      <c r="BE61">
        <f t="shared" si="191"/>
        <v>11</v>
      </c>
      <c r="BF61">
        <f t="shared" si="192"/>
        <v>1</v>
      </c>
      <c r="BG61">
        <f t="shared" si="193"/>
        <v>4</v>
      </c>
      <c r="BH61">
        <f t="shared" si="194"/>
        <v>0</v>
      </c>
      <c r="BI61">
        <f t="shared" si="195"/>
        <v>0</v>
      </c>
      <c r="BJ61">
        <f t="shared" si="196"/>
        <v>0</v>
      </c>
      <c r="BK61">
        <f t="shared" si="197"/>
        <v>1</v>
      </c>
      <c r="BL61">
        <f t="shared" si="198"/>
        <v>0</v>
      </c>
      <c r="BM61">
        <f t="shared" si="199"/>
        <v>0</v>
      </c>
      <c r="BN61">
        <f t="shared" si="200"/>
        <v>0</v>
      </c>
      <c r="BO61">
        <f t="shared" si="152"/>
        <v>1</v>
      </c>
      <c r="BP61">
        <f t="shared" si="153"/>
        <v>0</v>
      </c>
      <c r="BQ61">
        <f t="shared" si="154"/>
        <v>0</v>
      </c>
      <c r="BR61">
        <f t="shared" si="155"/>
        <v>15</v>
      </c>
      <c r="BS61">
        <f t="shared" si="156"/>
        <v>0</v>
      </c>
      <c r="BT61">
        <f t="shared" si="157"/>
        <v>0</v>
      </c>
      <c r="BU61">
        <f t="shared" si="158"/>
        <v>0</v>
      </c>
      <c r="BV61">
        <f t="shared" si="159"/>
        <v>11</v>
      </c>
      <c r="BW61">
        <f t="shared" si="160"/>
        <v>1</v>
      </c>
      <c r="BX61">
        <f t="shared" si="161"/>
        <v>0</v>
      </c>
      <c r="BY61">
        <f t="shared" si="162"/>
        <v>0</v>
      </c>
      <c r="BZ61">
        <f t="shared" si="163"/>
        <v>0</v>
      </c>
      <c r="CA61">
        <f t="shared" si="164"/>
        <v>0</v>
      </c>
      <c r="CB61">
        <f t="shared" si="165"/>
        <v>0</v>
      </c>
      <c r="CC61">
        <f t="shared" si="166"/>
        <v>0</v>
      </c>
      <c r="CD61">
        <f t="shared" si="167"/>
        <v>0</v>
      </c>
      <c r="CE61">
        <f t="shared" si="168"/>
        <v>0</v>
      </c>
      <c r="CF61">
        <f t="shared" si="169"/>
        <v>0</v>
      </c>
      <c r="CG61">
        <f t="shared" si="170"/>
        <v>0</v>
      </c>
      <c r="CH61">
        <f t="shared" si="171"/>
        <v>0</v>
      </c>
      <c r="CI61">
        <f t="shared" si="172"/>
        <v>0</v>
      </c>
      <c r="CJ61">
        <f t="shared" si="173"/>
        <v>0</v>
      </c>
      <c r="CK61">
        <f t="shared" si="174"/>
        <v>0</v>
      </c>
      <c r="CL61">
        <f t="shared" si="175"/>
        <v>0</v>
      </c>
      <c r="CM61">
        <f t="shared" si="176"/>
        <v>0</v>
      </c>
      <c r="CN61">
        <f t="shared" si="177"/>
        <v>0</v>
      </c>
      <c r="CO61">
        <f t="shared" si="178"/>
        <v>0</v>
      </c>
      <c r="CP61">
        <f t="shared" si="179"/>
        <v>0</v>
      </c>
      <c r="CQ61">
        <f t="shared" si="180"/>
        <v>0</v>
      </c>
      <c r="CR61">
        <f t="shared" si="181"/>
        <v>0</v>
      </c>
      <c r="CS61">
        <f t="shared" si="182"/>
        <v>0</v>
      </c>
      <c r="CT61">
        <f t="shared" si="183"/>
        <v>0</v>
      </c>
      <c r="CU61">
        <f t="shared" si="184"/>
        <v>0</v>
      </c>
      <c r="CV61">
        <f t="shared" si="185"/>
        <v>0</v>
      </c>
      <c r="CW61">
        <f t="shared" si="186"/>
        <v>0</v>
      </c>
      <c r="CX61">
        <f t="shared" si="187"/>
        <v>0</v>
      </c>
      <c r="CY61">
        <f t="shared" si="188"/>
        <v>1</v>
      </c>
      <c r="CZ61">
        <f t="shared" si="189"/>
        <v>0</v>
      </c>
      <c r="DA61">
        <f t="shared" si="190"/>
        <v>0</v>
      </c>
      <c r="DE61" s="3">
        <v>43887</v>
      </c>
      <c r="DF61" s="2">
        <f t="shared" si="145"/>
        <v>196.03174603174605</v>
      </c>
      <c r="DG61" s="2">
        <f t="shared" si="1"/>
        <v>21.359223300970875</v>
      </c>
      <c r="DH61" s="2">
        <f t="shared" si="2"/>
        <v>0.78864353312302837</v>
      </c>
      <c r="DI61" s="2"/>
      <c r="DJ61" s="2">
        <f t="shared" si="3"/>
        <v>0</v>
      </c>
      <c r="DK61" s="2">
        <f t="shared" si="4"/>
        <v>0</v>
      </c>
      <c r="DL61" s="2">
        <f t="shared" si="5"/>
        <v>0</v>
      </c>
      <c r="DM61" s="2">
        <f t="shared" si="6"/>
        <v>0.95328884652049573</v>
      </c>
      <c r="DN61" s="2">
        <f t="shared" si="7"/>
        <v>0</v>
      </c>
      <c r="DO61" s="2">
        <f t="shared" si="8"/>
        <v>0</v>
      </c>
      <c r="DP61" s="2">
        <f t="shared" si="9"/>
        <v>0</v>
      </c>
      <c r="DQ61" s="2">
        <f t="shared" si="10"/>
        <v>4.2052144659377628</v>
      </c>
      <c r="DR61" s="2">
        <f t="shared" si="11"/>
        <v>0</v>
      </c>
      <c r="DS61" s="2">
        <f t="shared" si="12"/>
        <v>0</v>
      </c>
      <c r="DT61" s="2">
        <f t="shared" si="13"/>
        <v>18.482010842779694</v>
      </c>
      <c r="DU61" s="2">
        <f t="shared" si="14"/>
        <v>0</v>
      </c>
      <c r="DV61" s="2">
        <f t="shared" si="15"/>
        <v>0</v>
      </c>
      <c r="DW61" s="2">
        <f t="shared" si="16"/>
        <v>0</v>
      </c>
      <c r="DX61" s="2">
        <f t="shared" si="17"/>
        <v>18.187830687830687</v>
      </c>
      <c r="DY61" s="2">
        <f t="shared" si="18"/>
        <v>1.4927601134497686</v>
      </c>
      <c r="DZ61" s="2">
        <f t="shared" si="19"/>
        <v>0</v>
      </c>
      <c r="EA61" s="2">
        <f t="shared" si="20"/>
        <v>0</v>
      </c>
      <c r="EB61" s="2">
        <f t="shared" si="21"/>
        <v>0</v>
      </c>
      <c r="EC61" s="2">
        <f t="shared" si="22"/>
        <v>0</v>
      </c>
      <c r="ED61" s="2">
        <f t="shared" si="23"/>
        <v>0</v>
      </c>
      <c r="EE61" s="2">
        <f t="shared" si="24"/>
        <v>0</v>
      </c>
      <c r="EF61" s="2">
        <f t="shared" si="25"/>
        <v>0</v>
      </c>
      <c r="EG61" s="2">
        <f t="shared" si="26"/>
        <v>0</v>
      </c>
      <c r="EH61" s="2">
        <f t="shared" si="27"/>
        <v>0</v>
      </c>
      <c r="EI61" s="2">
        <f t="shared" si="28"/>
        <v>0</v>
      </c>
      <c r="EJ61" s="2">
        <f t="shared" si="29"/>
        <v>0</v>
      </c>
      <c r="EK61" s="2">
        <f t="shared" si="30"/>
        <v>0</v>
      </c>
      <c r="EL61" s="2">
        <f t="shared" si="31"/>
        <v>0</v>
      </c>
      <c r="EM61" s="2">
        <f t="shared" si="32"/>
        <v>0</v>
      </c>
      <c r="EN61" s="2">
        <f t="shared" si="33"/>
        <v>0</v>
      </c>
      <c r="EO61" s="2">
        <f t="shared" si="34"/>
        <v>0</v>
      </c>
      <c r="EP61" s="2">
        <f t="shared" si="35"/>
        <v>0</v>
      </c>
      <c r="EQ61" s="2">
        <f t="shared" si="36"/>
        <v>0</v>
      </c>
      <c r="ER61" s="2">
        <f t="shared" si="37"/>
        <v>0</v>
      </c>
      <c r="ES61" s="2">
        <f t="shared" si="38"/>
        <v>0</v>
      </c>
      <c r="ET61" s="2">
        <f t="shared" si="39"/>
        <v>0</v>
      </c>
      <c r="EU61" s="2">
        <f t="shared" si="40"/>
        <v>0</v>
      </c>
      <c r="EV61" s="2">
        <f t="shared" si="41"/>
        <v>0</v>
      </c>
      <c r="EW61" s="2">
        <f t="shared" si="42"/>
        <v>0</v>
      </c>
      <c r="EX61" s="2">
        <f t="shared" si="43"/>
        <v>0</v>
      </c>
      <c r="EY61" s="2">
        <f t="shared" si="44"/>
        <v>0</v>
      </c>
      <c r="EZ61" s="2">
        <f t="shared" si="45"/>
        <v>0</v>
      </c>
      <c r="FA61" s="2">
        <f t="shared" si="46"/>
        <v>2.2588660492432799</v>
      </c>
      <c r="FB61" s="2">
        <f t="shared" si="47"/>
        <v>0</v>
      </c>
      <c r="FC61" s="2">
        <f t="shared" si="48"/>
        <v>0</v>
      </c>
      <c r="FF61" s="3">
        <v>43887</v>
      </c>
      <c r="FG61" s="6">
        <f t="shared" si="151"/>
        <v>4.9783549783549805</v>
      </c>
      <c r="FH61" s="6">
        <f t="shared" si="240"/>
        <v>3.1067961165048543</v>
      </c>
      <c r="FI61" s="6">
        <f t="shared" si="241"/>
        <v>0.31545741324921134</v>
      </c>
      <c r="FJ61" s="6"/>
      <c r="FK61" s="6">
        <f t="shared" si="242"/>
        <v>0</v>
      </c>
      <c r="FL61" s="6">
        <f t="shared" si="243"/>
        <v>0</v>
      </c>
      <c r="FM61" s="6">
        <f t="shared" si="244"/>
        <v>0</v>
      </c>
      <c r="FN61" s="6">
        <f t="shared" si="245"/>
        <v>0</v>
      </c>
      <c r="FO61" s="6">
        <f t="shared" si="246"/>
        <v>0</v>
      </c>
      <c r="FP61" s="6">
        <f t="shared" si="247"/>
        <v>0</v>
      </c>
      <c r="FQ61" s="6">
        <f t="shared" si="248"/>
        <v>0</v>
      </c>
      <c r="FR61" s="6">
        <f t="shared" si="201"/>
        <v>0</v>
      </c>
      <c r="FS61" s="6">
        <f t="shared" si="202"/>
        <v>0</v>
      </c>
      <c r="FT61" s="6">
        <f t="shared" si="203"/>
        <v>0</v>
      </c>
      <c r="FU61" s="6">
        <f t="shared" si="204"/>
        <v>5.1749630359783136</v>
      </c>
      <c r="FV61" s="6">
        <f t="shared" si="205"/>
        <v>0</v>
      </c>
      <c r="FW61" s="6">
        <f t="shared" si="206"/>
        <v>0</v>
      </c>
      <c r="FX61" s="6">
        <f t="shared" si="207"/>
        <v>0</v>
      </c>
      <c r="FY61" s="6">
        <f t="shared" si="208"/>
        <v>4.9603174603174605</v>
      </c>
      <c r="FZ61" s="6">
        <f t="shared" si="209"/>
        <v>0.29855202268995373</v>
      </c>
      <c r="GA61" s="6">
        <f t="shared" si="210"/>
        <v>0</v>
      </c>
      <c r="GB61" s="6">
        <f t="shared" si="211"/>
        <v>0</v>
      </c>
      <c r="GC61" s="6">
        <f t="shared" si="212"/>
        <v>0</v>
      </c>
      <c r="GD61" s="6">
        <f t="shared" si="213"/>
        <v>0</v>
      </c>
      <c r="GE61" s="6">
        <f t="shared" si="214"/>
        <v>0</v>
      </c>
      <c r="GF61" s="6">
        <f t="shared" si="215"/>
        <v>0</v>
      </c>
      <c r="GG61" s="6">
        <f t="shared" si="216"/>
        <v>0</v>
      </c>
      <c r="GH61" s="6">
        <f t="shared" si="217"/>
        <v>0</v>
      </c>
      <c r="GI61" s="6">
        <f t="shared" si="218"/>
        <v>0</v>
      </c>
      <c r="GJ61" s="6">
        <f t="shared" si="219"/>
        <v>0</v>
      </c>
      <c r="GK61" s="6">
        <f t="shared" si="220"/>
        <v>0</v>
      </c>
      <c r="GL61" s="6">
        <f t="shared" si="221"/>
        <v>0</v>
      </c>
      <c r="GM61" s="6">
        <f t="shared" si="222"/>
        <v>0</v>
      </c>
      <c r="GN61" s="6">
        <f t="shared" si="223"/>
        <v>0</v>
      </c>
      <c r="GO61" s="6">
        <f t="shared" si="224"/>
        <v>0</v>
      </c>
      <c r="GP61" s="6">
        <f t="shared" si="225"/>
        <v>0</v>
      </c>
      <c r="GQ61" s="6">
        <f t="shared" si="226"/>
        <v>0</v>
      </c>
      <c r="GR61" s="6">
        <f t="shared" si="227"/>
        <v>0</v>
      </c>
      <c r="GS61" s="6">
        <f t="shared" si="228"/>
        <v>0</v>
      </c>
      <c r="GT61" s="6">
        <f t="shared" si="229"/>
        <v>0</v>
      </c>
      <c r="GU61" s="6">
        <f t="shared" si="230"/>
        <v>0</v>
      </c>
      <c r="GV61" s="6">
        <f t="shared" si="231"/>
        <v>0</v>
      </c>
      <c r="GW61" s="6">
        <f t="shared" si="232"/>
        <v>0</v>
      </c>
      <c r="GX61" s="6">
        <f t="shared" si="233"/>
        <v>0</v>
      </c>
      <c r="GY61" s="6">
        <f t="shared" si="234"/>
        <v>0</v>
      </c>
      <c r="GZ61" s="6">
        <f t="shared" si="235"/>
        <v>0</v>
      </c>
      <c r="HA61" s="6">
        <f t="shared" si="236"/>
        <v>0</v>
      </c>
      <c r="HB61" s="6">
        <f t="shared" si="237"/>
        <v>0.45177320984865599</v>
      </c>
      <c r="HC61" s="6">
        <f t="shared" si="238"/>
        <v>0</v>
      </c>
      <c r="HD61" s="6">
        <f t="shared" si="239"/>
        <v>0</v>
      </c>
      <c r="HE61" s="6"/>
      <c r="HF61">
        <f t="shared" si="148"/>
        <v>58</v>
      </c>
      <c r="HG61" s="6">
        <f t="shared" si="249"/>
        <v>0.62049062049062509</v>
      </c>
      <c r="HH61" s="6">
        <f t="shared" si="250"/>
        <v>0</v>
      </c>
      <c r="HI61" s="6">
        <f t="shared" si="251"/>
        <v>0</v>
      </c>
      <c r="HJ61">
        <v>0</v>
      </c>
      <c r="HK61" s="6">
        <f t="shared" si="252"/>
        <v>7.1301247771836014</v>
      </c>
      <c r="HL61" s="6">
        <f t="shared" si="253"/>
        <v>0</v>
      </c>
      <c r="HM61" s="6">
        <f t="shared" si="254"/>
        <v>0</v>
      </c>
      <c r="HN61" s="6">
        <f t="shared" si="255"/>
        <v>0</v>
      </c>
      <c r="HO61" s="6">
        <f t="shared" si="256"/>
        <v>0</v>
      </c>
      <c r="HP61" s="6">
        <f t="shared" si="257"/>
        <v>0</v>
      </c>
      <c r="HQ61" s="6">
        <f t="shared" si="258"/>
        <v>0</v>
      </c>
      <c r="HR61" s="6">
        <f t="shared" si="259"/>
        <v>0</v>
      </c>
      <c r="HS61" s="6">
        <f t="shared" si="260"/>
        <v>0</v>
      </c>
      <c r="HT61" s="6">
        <f t="shared" si="261"/>
        <v>0</v>
      </c>
      <c r="HU61" s="6">
        <f t="shared" si="262"/>
        <v>0</v>
      </c>
      <c r="HV61" s="6">
        <f t="shared" si="263"/>
        <v>0</v>
      </c>
      <c r="HW61" s="6">
        <f t="shared" si="264"/>
        <v>0</v>
      </c>
      <c r="HX61" s="6">
        <f t="shared" si="265"/>
        <v>0</v>
      </c>
      <c r="HY61" s="6">
        <f t="shared" si="266"/>
        <v>0</v>
      </c>
      <c r="HZ61" s="6">
        <f t="shared" si="267"/>
        <v>0</v>
      </c>
      <c r="IA61" s="6">
        <f t="shared" si="268"/>
        <v>0</v>
      </c>
      <c r="IB61" s="6">
        <f t="shared" si="269"/>
        <v>0</v>
      </c>
      <c r="IC61" s="6">
        <f t="shared" si="270"/>
        <v>0</v>
      </c>
      <c r="ID61" s="6">
        <f t="shared" si="271"/>
        <v>0</v>
      </c>
      <c r="IE61" s="6">
        <f t="shared" si="272"/>
        <v>0</v>
      </c>
      <c r="IF61" s="6">
        <f t="shared" si="273"/>
        <v>0</v>
      </c>
      <c r="IG61" s="6">
        <f t="shared" si="274"/>
        <v>0</v>
      </c>
      <c r="IH61" s="6">
        <f t="shared" si="275"/>
        <v>0</v>
      </c>
      <c r="II61" s="6">
        <f t="shared" si="276"/>
        <v>0</v>
      </c>
      <c r="IJ61" s="6">
        <f t="shared" si="277"/>
        <v>0</v>
      </c>
      <c r="IK61" s="6">
        <f t="shared" si="278"/>
        <v>0</v>
      </c>
      <c r="IL61" s="6">
        <f t="shared" si="279"/>
        <v>0</v>
      </c>
      <c r="IM61" s="6">
        <f t="shared" si="280"/>
        <v>0</v>
      </c>
      <c r="IN61" s="6">
        <f t="shared" si="281"/>
        <v>0</v>
      </c>
      <c r="IO61" s="6">
        <f t="shared" si="282"/>
        <v>0</v>
      </c>
      <c r="IP61" s="6">
        <f t="shared" si="283"/>
        <v>0</v>
      </c>
      <c r="IQ61" s="6">
        <f t="shared" si="284"/>
        <v>0</v>
      </c>
      <c r="IR61" s="6">
        <f t="shared" si="285"/>
        <v>0</v>
      </c>
      <c r="IS61" s="6">
        <f t="shared" si="286"/>
        <v>0</v>
      </c>
      <c r="IT61" s="6">
        <f t="shared" si="287"/>
        <v>0</v>
      </c>
      <c r="IU61" s="6">
        <f t="shared" si="288"/>
        <v>0</v>
      </c>
      <c r="IV61" s="6">
        <f t="shared" si="289"/>
        <v>0</v>
      </c>
      <c r="IW61" s="6">
        <f t="shared" si="290"/>
        <v>0</v>
      </c>
      <c r="IX61" s="6">
        <f t="shared" si="291"/>
        <v>0</v>
      </c>
      <c r="IY61" s="6">
        <f t="shared" si="292"/>
        <v>0</v>
      </c>
      <c r="IZ61" s="6">
        <f t="shared" si="293"/>
        <v>0</v>
      </c>
      <c r="JA61" s="6">
        <f t="shared" si="294"/>
        <v>0</v>
      </c>
      <c r="JB61" s="6">
        <f t="shared" si="295"/>
        <v>0</v>
      </c>
      <c r="JC61" s="6">
        <f t="shared" si="296"/>
        <v>0</v>
      </c>
      <c r="JD61" s="6">
        <f t="shared" si="297"/>
        <v>0</v>
      </c>
      <c r="JG61" s="11">
        <f t="shared" si="149"/>
        <v>58</v>
      </c>
      <c r="JH61" s="13">
        <f t="shared" si="298"/>
        <v>0.4617604617604627</v>
      </c>
      <c r="JI61" s="13">
        <f t="shared" si="299"/>
        <v>0</v>
      </c>
      <c r="JJ61" s="13">
        <f t="shared" si="300"/>
        <v>0</v>
      </c>
      <c r="JK61" s="11"/>
      <c r="JL61" s="13">
        <f t="shared" si="301"/>
        <v>0</v>
      </c>
      <c r="JM61" s="13">
        <f t="shared" si="302"/>
        <v>0</v>
      </c>
      <c r="JN61" s="11"/>
      <c r="JO61" s="13">
        <f t="shared" si="303"/>
        <v>0</v>
      </c>
      <c r="JP61" s="13">
        <f t="shared" si="304"/>
        <v>0</v>
      </c>
      <c r="JQ61" s="13">
        <f t="shared" si="305"/>
        <v>0</v>
      </c>
      <c r="JR61" s="11"/>
      <c r="JS61" s="13">
        <f t="shared" si="306"/>
        <v>0</v>
      </c>
      <c r="JT61" s="11"/>
      <c r="JU61" s="13">
        <f t="shared" si="307"/>
        <v>0</v>
      </c>
      <c r="JV61" s="13">
        <f t="shared" si="308"/>
        <v>0</v>
      </c>
      <c r="JW61" s="13">
        <f t="shared" si="309"/>
        <v>0</v>
      </c>
      <c r="JX61" s="13">
        <f t="shared" si="310"/>
        <v>0</v>
      </c>
      <c r="JY61" s="13">
        <f t="shared" si="311"/>
        <v>0</v>
      </c>
      <c r="JZ61" s="13">
        <f t="shared" si="312"/>
        <v>0</v>
      </c>
      <c r="KA61" s="13">
        <f t="shared" si="313"/>
        <v>0</v>
      </c>
      <c r="KB61" s="13">
        <f t="shared" si="314"/>
        <v>0</v>
      </c>
      <c r="KC61" s="13">
        <f t="shared" si="315"/>
        <v>0</v>
      </c>
      <c r="KD61" s="13">
        <f t="shared" si="316"/>
        <v>0</v>
      </c>
      <c r="KE61" s="13">
        <f t="shared" si="317"/>
        <v>0</v>
      </c>
      <c r="KF61" s="13">
        <f t="shared" si="318"/>
        <v>0</v>
      </c>
      <c r="KG61" s="13">
        <f t="shared" si="319"/>
        <v>0</v>
      </c>
      <c r="KH61" s="13">
        <f t="shared" si="320"/>
        <v>0</v>
      </c>
      <c r="KI61" s="13">
        <f t="shared" si="321"/>
        <v>0</v>
      </c>
      <c r="KJ61" s="13">
        <f t="shared" si="322"/>
        <v>0</v>
      </c>
      <c r="KK61" s="13">
        <f t="shared" si="323"/>
        <v>0</v>
      </c>
      <c r="KL61" s="13">
        <f t="shared" si="324"/>
        <v>0</v>
      </c>
      <c r="KM61" s="13">
        <f t="shared" si="325"/>
        <v>0</v>
      </c>
      <c r="KN61" s="13">
        <f t="shared" si="326"/>
        <v>0</v>
      </c>
      <c r="KO61" s="13">
        <f t="shared" si="327"/>
        <v>0</v>
      </c>
      <c r="KP61" s="13">
        <f t="shared" si="328"/>
        <v>0</v>
      </c>
      <c r="KQ61" s="13">
        <f t="shared" si="329"/>
        <v>0</v>
      </c>
      <c r="KR61" s="13">
        <f t="shared" si="330"/>
        <v>0</v>
      </c>
      <c r="KS61" s="13">
        <f t="shared" si="331"/>
        <v>0</v>
      </c>
      <c r="KT61" s="13">
        <f t="shared" si="332"/>
        <v>0</v>
      </c>
      <c r="KU61" s="11"/>
      <c r="KV61" s="13">
        <f t="shared" si="333"/>
        <v>0</v>
      </c>
      <c r="KW61" s="13">
        <f t="shared" si="334"/>
        <v>0</v>
      </c>
      <c r="KX61" s="11"/>
      <c r="KY61" s="13">
        <f t="shared" si="335"/>
        <v>0</v>
      </c>
      <c r="KZ61" s="13">
        <f t="shared" si="336"/>
        <v>0</v>
      </c>
      <c r="LA61" s="13">
        <f t="shared" si="337"/>
        <v>0</v>
      </c>
      <c r="LB61" s="13">
        <f t="shared" si="338"/>
        <v>0</v>
      </c>
      <c r="LC61" s="13">
        <f t="shared" si="339"/>
        <v>0</v>
      </c>
      <c r="LD61" s="13">
        <f t="shared" si="340"/>
        <v>0</v>
      </c>
      <c r="LE61" s="11"/>
      <c r="LF61" s="11"/>
    </row>
    <row r="62" spans="1:318">
      <c r="A62" s="3">
        <v>43888</v>
      </c>
      <c r="B62" s="4">
        <v>29</v>
      </c>
      <c r="C62" s="4">
        <v>1</v>
      </c>
      <c r="D62" s="4">
        <v>2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4</v>
      </c>
      <c r="Q62" s="4">
        <v>0</v>
      </c>
      <c r="R62" s="4">
        <v>0</v>
      </c>
      <c r="S62" s="4">
        <v>0</v>
      </c>
      <c r="T62" s="4">
        <v>1</v>
      </c>
      <c r="U62" s="4">
        <v>1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0</v>
      </c>
      <c r="AP62" s="4">
        <v>0</v>
      </c>
      <c r="AQ62" s="4">
        <v>0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BA62" s="4"/>
      <c r="BC62" s="3">
        <v>43888</v>
      </c>
      <c r="BD62">
        <f t="shared" si="146"/>
        <v>2746</v>
      </c>
      <c r="BE62">
        <f t="shared" si="191"/>
        <v>12</v>
      </c>
      <c r="BF62">
        <f t="shared" si="192"/>
        <v>3</v>
      </c>
      <c r="BG62">
        <f t="shared" si="193"/>
        <v>4</v>
      </c>
      <c r="BH62">
        <f t="shared" si="194"/>
        <v>0</v>
      </c>
      <c r="BI62">
        <f t="shared" si="195"/>
        <v>0</v>
      </c>
      <c r="BJ62">
        <f t="shared" si="196"/>
        <v>0</v>
      </c>
      <c r="BK62">
        <f t="shared" si="197"/>
        <v>1</v>
      </c>
      <c r="BL62">
        <f t="shared" si="198"/>
        <v>0</v>
      </c>
      <c r="BM62">
        <f t="shared" si="199"/>
        <v>0</v>
      </c>
      <c r="BN62">
        <f t="shared" si="200"/>
        <v>0</v>
      </c>
      <c r="BO62">
        <f t="shared" si="152"/>
        <v>1</v>
      </c>
      <c r="BP62">
        <f t="shared" si="153"/>
        <v>0</v>
      </c>
      <c r="BQ62">
        <f t="shared" si="154"/>
        <v>0</v>
      </c>
      <c r="BR62">
        <f t="shared" si="155"/>
        <v>19</v>
      </c>
      <c r="BS62">
        <f t="shared" si="156"/>
        <v>0</v>
      </c>
      <c r="BT62">
        <f t="shared" si="157"/>
        <v>0</v>
      </c>
      <c r="BU62">
        <f t="shared" si="158"/>
        <v>0</v>
      </c>
      <c r="BV62">
        <f t="shared" si="159"/>
        <v>12</v>
      </c>
      <c r="BW62">
        <f t="shared" si="160"/>
        <v>2</v>
      </c>
      <c r="BX62">
        <f t="shared" si="161"/>
        <v>0</v>
      </c>
      <c r="BY62">
        <f t="shared" si="162"/>
        <v>0</v>
      </c>
      <c r="BZ62">
        <f t="shared" si="163"/>
        <v>0</v>
      </c>
      <c r="CA62">
        <f t="shared" si="164"/>
        <v>0</v>
      </c>
      <c r="CB62">
        <f t="shared" si="165"/>
        <v>0</v>
      </c>
      <c r="CC62">
        <f t="shared" si="166"/>
        <v>0</v>
      </c>
      <c r="CD62">
        <f t="shared" si="167"/>
        <v>0</v>
      </c>
      <c r="CE62">
        <f t="shared" si="168"/>
        <v>0</v>
      </c>
      <c r="CF62">
        <f t="shared" si="169"/>
        <v>0</v>
      </c>
      <c r="CG62">
        <f t="shared" si="170"/>
        <v>0</v>
      </c>
      <c r="CH62">
        <f t="shared" si="171"/>
        <v>0</v>
      </c>
      <c r="CI62">
        <f t="shared" si="172"/>
        <v>0</v>
      </c>
      <c r="CJ62">
        <f t="shared" si="173"/>
        <v>0</v>
      </c>
      <c r="CK62">
        <f t="shared" si="174"/>
        <v>0</v>
      </c>
      <c r="CL62">
        <f t="shared" si="175"/>
        <v>0</v>
      </c>
      <c r="CM62">
        <f t="shared" si="176"/>
        <v>0</v>
      </c>
      <c r="CN62">
        <f t="shared" si="177"/>
        <v>0</v>
      </c>
      <c r="CO62">
        <f t="shared" si="178"/>
        <v>0</v>
      </c>
      <c r="CP62">
        <f t="shared" si="179"/>
        <v>0</v>
      </c>
      <c r="CQ62">
        <f t="shared" si="180"/>
        <v>0</v>
      </c>
      <c r="CR62">
        <f t="shared" si="181"/>
        <v>0</v>
      </c>
      <c r="CS62">
        <f t="shared" si="182"/>
        <v>0</v>
      </c>
      <c r="CT62">
        <f t="shared" si="183"/>
        <v>0</v>
      </c>
      <c r="CU62">
        <f t="shared" si="184"/>
        <v>0</v>
      </c>
      <c r="CV62">
        <f t="shared" si="185"/>
        <v>0</v>
      </c>
      <c r="CW62">
        <f t="shared" si="186"/>
        <v>0</v>
      </c>
      <c r="CX62">
        <f t="shared" si="187"/>
        <v>0</v>
      </c>
      <c r="CY62">
        <f t="shared" si="188"/>
        <v>1</v>
      </c>
      <c r="CZ62">
        <f t="shared" si="189"/>
        <v>0</v>
      </c>
      <c r="DA62">
        <f t="shared" si="190"/>
        <v>0</v>
      </c>
      <c r="DE62" s="3">
        <v>43888</v>
      </c>
      <c r="DF62" s="2">
        <f t="shared" si="145"/>
        <v>198.12409812409814</v>
      </c>
      <c r="DG62" s="2">
        <f t="shared" si="1"/>
        <v>23.300970873786408</v>
      </c>
      <c r="DH62" s="2">
        <f t="shared" si="2"/>
        <v>2.3659305993690851</v>
      </c>
      <c r="DI62" s="2"/>
      <c r="DJ62" s="2">
        <f t="shared" si="3"/>
        <v>0</v>
      </c>
      <c r="DK62" s="2">
        <f t="shared" si="4"/>
        <v>0</v>
      </c>
      <c r="DL62" s="2">
        <f t="shared" si="5"/>
        <v>0</v>
      </c>
      <c r="DM62" s="2">
        <f t="shared" si="6"/>
        <v>0.95328884652049573</v>
      </c>
      <c r="DN62" s="2">
        <f t="shared" si="7"/>
        <v>0</v>
      </c>
      <c r="DO62" s="2">
        <f t="shared" si="8"/>
        <v>0</v>
      </c>
      <c r="DP62" s="2">
        <f t="shared" si="9"/>
        <v>0</v>
      </c>
      <c r="DQ62" s="2">
        <f t="shared" si="10"/>
        <v>4.2052144659377628</v>
      </c>
      <c r="DR62" s="2">
        <f t="shared" si="11"/>
        <v>0</v>
      </c>
      <c r="DS62" s="2">
        <f t="shared" si="12"/>
        <v>0</v>
      </c>
      <c r="DT62" s="2">
        <f t="shared" si="13"/>
        <v>23.410547067520948</v>
      </c>
      <c r="DU62" s="2">
        <f t="shared" si="14"/>
        <v>0</v>
      </c>
      <c r="DV62" s="2">
        <f t="shared" si="15"/>
        <v>0</v>
      </c>
      <c r="DW62" s="2">
        <f t="shared" si="16"/>
        <v>0</v>
      </c>
      <c r="DX62" s="2">
        <f t="shared" si="17"/>
        <v>19.841269841269842</v>
      </c>
      <c r="DY62" s="2">
        <f t="shared" si="18"/>
        <v>2.9855202268995371</v>
      </c>
      <c r="DZ62" s="2">
        <f t="shared" si="19"/>
        <v>0</v>
      </c>
      <c r="EA62" s="2">
        <f t="shared" si="20"/>
        <v>0</v>
      </c>
      <c r="EB62" s="2">
        <f t="shared" si="21"/>
        <v>0</v>
      </c>
      <c r="EC62" s="2">
        <f t="shared" si="22"/>
        <v>0</v>
      </c>
      <c r="ED62" s="2">
        <f t="shared" si="23"/>
        <v>0</v>
      </c>
      <c r="EE62" s="2">
        <f t="shared" si="24"/>
        <v>0</v>
      </c>
      <c r="EF62" s="2">
        <f t="shared" si="25"/>
        <v>0</v>
      </c>
      <c r="EG62" s="2">
        <f t="shared" si="26"/>
        <v>0</v>
      </c>
      <c r="EH62" s="2">
        <f t="shared" si="27"/>
        <v>0</v>
      </c>
      <c r="EI62" s="2">
        <f t="shared" si="28"/>
        <v>0</v>
      </c>
      <c r="EJ62" s="2">
        <f t="shared" si="29"/>
        <v>0</v>
      </c>
      <c r="EK62" s="2">
        <f t="shared" si="30"/>
        <v>0</v>
      </c>
      <c r="EL62" s="2">
        <f t="shared" si="31"/>
        <v>0</v>
      </c>
      <c r="EM62" s="2">
        <f t="shared" si="32"/>
        <v>0</v>
      </c>
      <c r="EN62" s="2">
        <f t="shared" si="33"/>
        <v>0</v>
      </c>
      <c r="EO62" s="2">
        <f t="shared" si="34"/>
        <v>0</v>
      </c>
      <c r="EP62" s="2">
        <f t="shared" si="35"/>
        <v>0</v>
      </c>
      <c r="EQ62" s="2">
        <f t="shared" si="36"/>
        <v>0</v>
      </c>
      <c r="ER62" s="2">
        <f t="shared" si="37"/>
        <v>0</v>
      </c>
      <c r="ES62" s="2">
        <f t="shared" si="38"/>
        <v>0</v>
      </c>
      <c r="ET62" s="2">
        <f t="shared" si="39"/>
        <v>0</v>
      </c>
      <c r="EU62" s="2">
        <f t="shared" si="40"/>
        <v>0</v>
      </c>
      <c r="EV62" s="2">
        <f t="shared" si="41"/>
        <v>0</v>
      </c>
      <c r="EW62" s="2">
        <f t="shared" si="42"/>
        <v>0</v>
      </c>
      <c r="EX62" s="2">
        <f t="shared" si="43"/>
        <v>0</v>
      </c>
      <c r="EY62" s="2">
        <f t="shared" si="44"/>
        <v>0</v>
      </c>
      <c r="EZ62" s="2">
        <f t="shared" si="45"/>
        <v>0</v>
      </c>
      <c r="FA62" s="2">
        <f t="shared" si="46"/>
        <v>2.2588660492432799</v>
      </c>
      <c r="FB62" s="2">
        <f t="shared" si="47"/>
        <v>0</v>
      </c>
      <c r="FC62" s="2">
        <f t="shared" si="48"/>
        <v>0</v>
      </c>
      <c r="FF62" s="3">
        <v>43888</v>
      </c>
      <c r="FG62" s="6">
        <f t="shared" si="151"/>
        <v>3.4920634920634939</v>
      </c>
      <c r="FH62" s="6">
        <f t="shared" si="240"/>
        <v>3.4951456310679618</v>
      </c>
      <c r="FI62" s="6">
        <f t="shared" si="241"/>
        <v>0.31545741324921134</v>
      </c>
      <c r="FJ62" s="6"/>
      <c r="FK62" s="6">
        <f t="shared" si="242"/>
        <v>0</v>
      </c>
      <c r="FL62" s="6">
        <f t="shared" si="243"/>
        <v>0</v>
      </c>
      <c r="FM62" s="6">
        <f t="shared" si="244"/>
        <v>0</v>
      </c>
      <c r="FN62" s="6">
        <f t="shared" si="245"/>
        <v>0</v>
      </c>
      <c r="FO62" s="6">
        <f t="shared" si="246"/>
        <v>0</v>
      </c>
      <c r="FP62" s="6">
        <f t="shared" si="247"/>
        <v>0</v>
      </c>
      <c r="FQ62" s="6">
        <f t="shared" si="248"/>
        <v>0</v>
      </c>
      <c r="FR62" s="6">
        <f t="shared" si="201"/>
        <v>0</v>
      </c>
      <c r="FS62" s="6">
        <f t="shared" si="202"/>
        <v>0</v>
      </c>
      <c r="FT62" s="6">
        <f t="shared" si="203"/>
        <v>0</v>
      </c>
      <c r="FU62" s="6">
        <f t="shared" si="204"/>
        <v>6.4070970921636272</v>
      </c>
      <c r="FV62" s="6">
        <f t="shared" si="205"/>
        <v>0</v>
      </c>
      <c r="FW62" s="6">
        <f t="shared" si="206"/>
        <v>0</v>
      </c>
      <c r="FX62" s="6">
        <f t="shared" si="207"/>
        <v>0</v>
      </c>
      <c r="FY62" s="6">
        <f t="shared" si="208"/>
        <v>6.2830687830687832</v>
      </c>
      <c r="FZ62" s="6">
        <f t="shared" si="209"/>
        <v>0.29855202268995373</v>
      </c>
      <c r="GA62" s="6">
        <f t="shared" si="210"/>
        <v>0</v>
      </c>
      <c r="GB62" s="6">
        <f t="shared" si="211"/>
        <v>0</v>
      </c>
      <c r="GC62" s="6">
        <f t="shared" si="212"/>
        <v>0</v>
      </c>
      <c r="GD62" s="6">
        <f t="shared" si="213"/>
        <v>0</v>
      </c>
      <c r="GE62" s="6">
        <f t="shared" si="214"/>
        <v>0</v>
      </c>
      <c r="GF62" s="6">
        <f t="shared" si="215"/>
        <v>0</v>
      </c>
      <c r="GG62" s="6">
        <f t="shared" si="216"/>
        <v>0</v>
      </c>
      <c r="GH62" s="6">
        <f t="shared" si="217"/>
        <v>0</v>
      </c>
      <c r="GI62" s="6">
        <f t="shared" si="218"/>
        <v>0</v>
      </c>
      <c r="GJ62" s="6">
        <f t="shared" si="219"/>
        <v>0</v>
      </c>
      <c r="GK62" s="6">
        <f t="shared" si="220"/>
        <v>0</v>
      </c>
      <c r="GL62" s="6">
        <f t="shared" si="221"/>
        <v>0</v>
      </c>
      <c r="GM62" s="6">
        <f t="shared" si="222"/>
        <v>0</v>
      </c>
      <c r="GN62" s="6">
        <f t="shared" si="223"/>
        <v>0</v>
      </c>
      <c r="GO62" s="6">
        <f t="shared" si="224"/>
        <v>0</v>
      </c>
      <c r="GP62" s="6">
        <f t="shared" si="225"/>
        <v>0</v>
      </c>
      <c r="GQ62" s="6">
        <f t="shared" si="226"/>
        <v>0</v>
      </c>
      <c r="GR62" s="6">
        <f t="shared" si="227"/>
        <v>0</v>
      </c>
      <c r="GS62" s="6">
        <f t="shared" si="228"/>
        <v>0</v>
      </c>
      <c r="GT62" s="6">
        <f t="shared" si="229"/>
        <v>0</v>
      </c>
      <c r="GU62" s="6">
        <f t="shared" si="230"/>
        <v>0</v>
      </c>
      <c r="GV62" s="6">
        <f t="shared" si="231"/>
        <v>0</v>
      </c>
      <c r="GW62" s="6">
        <f t="shared" si="232"/>
        <v>0</v>
      </c>
      <c r="GX62" s="6">
        <f t="shared" si="233"/>
        <v>0</v>
      </c>
      <c r="GY62" s="6">
        <f t="shared" si="234"/>
        <v>0</v>
      </c>
      <c r="GZ62" s="6">
        <f t="shared" si="235"/>
        <v>0</v>
      </c>
      <c r="HA62" s="6">
        <f t="shared" si="236"/>
        <v>0</v>
      </c>
      <c r="HB62" s="6">
        <f t="shared" si="237"/>
        <v>0.45177320984865599</v>
      </c>
      <c r="HC62" s="6">
        <f t="shared" si="238"/>
        <v>0</v>
      </c>
      <c r="HD62" s="6">
        <f t="shared" si="239"/>
        <v>0</v>
      </c>
      <c r="HE62" s="6"/>
      <c r="HF62">
        <f t="shared" si="148"/>
        <v>59</v>
      </c>
      <c r="HG62" s="6">
        <f t="shared" si="249"/>
        <v>0.57720057720057982</v>
      </c>
      <c r="HH62" s="6">
        <f t="shared" si="250"/>
        <v>0</v>
      </c>
      <c r="HI62" s="6">
        <f t="shared" si="251"/>
        <v>0</v>
      </c>
      <c r="HJ62">
        <v>0</v>
      </c>
      <c r="HK62" s="6">
        <f t="shared" si="252"/>
        <v>7.1301247771836014</v>
      </c>
      <c r="HL62" s="6">
        <f t="shared" si="253"/>
        <v>0</v>
      </c>
      <c r="HM62" s="6">
        <f t="shared" si="254"/>
        <v>0</v>
      </c>
      <c r="HN62" s="6">
        <f t="shared" si="255"/>
        <v>0</v>
      </c>
      <c r="HO62" s="6">
        <f t="shared" si="256"/>
        <v>0</v>
      </c>
      <c r="HP62" s="6">
        <f t="shared" si="257"/>
        <v>0</v>
      </c>
      <c r="HQ62" s="6">
        <f t="shared" si="258"/>
        <v>0</v>
      </c>
      <c r="HR62" s="6">
        <f t="shared" si="259"/>
        <v>0</v>
      </c>
      <c r="HS62" s="6">
        <f t="shared" si="260"/>
        <v>0</v>
      </c>
      <c r="HT62" s="6">
        <f t="shared" si="261"/>
        <v>0</v>
      </c>
      <c r="HU62" s="6">
        <f t="shared" si="262"/>
        <v>0</v>
      </c>
      <c r="HV62" s="6">
        <f t="shared" si="263"/>
        <v>0</v>
      </c>
      <c r="HW62" s="6">
        <f t="shared" si="264"/>
        <v>0</v>
      </c>
      <c r="HX62" s="6">
        <f t="shared" si="265"/>
        <v>0</v>
      </c>
      <c r="HY62" s="6">
        <f t="shared" si="266"/>
        <v>0</v>
      </c>
      <c r="HZ62" s="6">
        <f t="shared" si="267"/>
        <v>0</v>
      </c>
      <c r="IA62" s="6">
        <f t="shared" si="268"/>
        <v>0</v>
      </c>
      <c r="IB62" s="6">
        <f t="shared" si="269"/>
        <v>0</v>
      </c>
      <c r="IC62" s="6">
        <f t="shared" si="270"/>
        <v>0</v>
      </c>
      <c r="ID62" s="6">
        <f t="shared" si="271"/>
        <v>0</v>
      </c>
      <c r="IE62" s="6">
        <f t="shared" si="272"/>
        <v>0</v>
      </c>
      <c r="IF62" s="6">
        <f t="shared" si="273"/>
        <v>0</v>
      </c>
      <c r="IG62" s="6">
        <f t="shared" si="274"/>
        <v>0</v>
      </c>
      <c r="IH62" s="6">
        <f t="shared" si="275"/>
        <v>0</v>
      </c>
      <c r="II62" s="6">
        <f t="shared" si="276"/>
        <v>0</v>
      </c>
      <c r="IJ62" s="6">
        <f t="shared" si="277"/>
        <v>0</v>
      </c>
      <c r="IK62" s="6">
        <f t="shared" si="278"/>
        <v>0</v>
      </c>
      <c r="IL62" s="6">
        <f t="shared" si="279"/>
        <v>0</v>
      </c>
      <c r="IM62" s="6">
        <f t="shared" si="280"/>
        <v>0</v>
      </c>
      <c r="IN62" s="6">
        <f t="shared" si="281"/>
        <v>0</v>
      </c>
      <c r="IO62" s="6">
        <f t="shared" si="282"/>
        <v>0</v>
      </c>
      <c r="IP62" s="6">
        <f t="shared" si="283"/>
        <v>0</v>
      </c>
      <c r="IQ62" s="6">
        <f t="shared" si="284"/>
        <v>0</v>
      </c>
      <c r="IR62" s="6">
        <f t="shared" si="285"/>
        <v>0</v>
      </c>
      <c r="IS62" s="6">
        <f t="shared" si="286"/>
        <v>0</v>
      </c>
      <c r="IT62" s="6">
        <f t="shared" si="287"/>
        <v>0</v>
      </c>
      <c r="IU62" s="6">
        <f t="shared" si="288"/>
        <v>0</v>
      </c>
      <c r="IV62" s="6">
        <f t="shared" si="289"/>
        <v>0</v>
      </c>
      <c r="IW62" s="6">
        <f t="shared" si="290"/>
        <v>0</v>
      </c>
      <c r="IX62" s="6">
        <f t="shared" si="291"/>
        <v>0</v>
      </c>
      <c r="IY62" s="6">
        <f t="shared" si="292"/>
        <v>0</v>
      </c>
      <c r="IZ62" s="6">
        <f t="shared" si="293"/>
        <v>0</v>
      </c>
      <c r="JA62" s="6">
        <f t="shared" si="294"/>
        <v>0</v>
      </c>
      <c r="JB62" s="6">
        <f t="shared" si="295"/>
        <v>0</v>
      </c>
      <c r="JC62" s="6">
        <f t="shared" si="296"/>
        <v>0</v>
      </c>
      <c r="JD62" s="6">
        <f t="shared" si="297"/>
        <v>0</v>
      </c>
      <c r="JG62" s="11">
        <f t="shared" si="149"/>
        <v>59</v>
      </c>
      <c r="JH62" s="13">
        <f t="shared" si="298"/>
        <v>0.4617604617604627</v>
      </c>
      <c r="JI62" s="13">
        <f t="shared" si="299"/>
        <v>0</v>
      </c>
      <c r="JJ62" s="13">
        <f t="shared" si="300"/>
        <v>0</v>
      </c>
      <c r="JK62" s="11"/>
      <c r="JL62" s="13">
        <f t="shared" si="301"/>
        <v>0</v>
      </c>
      <c r="JM62" s="13">
        <f t="shared" si="302"/>
        <v>0</v>
      </c>
      <c r="JN62" s="11"/>
      <c r="JO62" s="13">
        <f t="shared" si="303"/>
        <v>0</v>
      </c>
      <c r="JP62" s="13">
        <f t="shared" si="304"/>
        <v>0</v>
      </c>
      <c r="JQ62" s="13">
        <f t="shared" si="305"/>
        <v>0</v>
      </c>
      <c r="JR62" s="11"/>
      <c r="JS62" s="13">
        <f t="shared" si="306"/>
        <v>0</v>
      </c>
      <c r="JT62" s="11"/>
      <c r="JU62" s="13">
        <f t="shared" si="307"/>
        <v>0</v>
      </c>
      <c r="JV62" s="13">
        <f t="shared" si="308"/>
        <v>0</v>
      </c>
      <c r="JW62" s="13">
        <f t="shared" si="309"/>
        <v>0</v>
      </c>
      <c r="JX62" s="13">
        <f t="shared" si="310"/>
        <v>0</v>
      </c>
      <c r="JY62" s="13">
        <f t="shared" si="311"/>
        <v>0</v>
      </c>
      <c r="JZ62" s="13">
        <f t="shared" si="312"/>
        <v>0</v>
      </c>
      <c r="KA62" s="13">
        <f t="shared" si="313"/>
        <v>0</v>
      </c>
      <c r="KB62" s="13">
        <f t="shared" si="314"/>
        <v>0</v>
      </c>
      <c r="KC62" s="13">
        <f t="shared" si="315"/>
        <v>0</v>
      </c>
      <c r="KD62" s="13">
        <f t="shared" si="316"/>
        <v>0</v>
      </c>
      <c r="KE62" s="13">
        <f t="shared" si="317"/>
        <v>0</v>
      </c>
      <c r="KF62" s="13">
        <f t="shared" si="318"/>
        <v>0</v>
      </c>
      <c r="KG62" s="13">
        <f t="shared" si="319"/>
        <v>0</v>
      </c>
      <c r="KH62" s="13">
        <f t="shared" si="320"/>
        <v>0</v>
      </c>
      <c r="KI62" s="13">
        <f t="shared" si="321"/>
        <v>0</v>
      </c>
      <c r="KJ62" s="13">
        <f t="shared" si="322"/>
        <v>0</v>
      </c>
      <c r="KK62" s="13">
        <f t="shared" si="323"/>
        <v>0</v>
      </c>
      <c r="KL62" s="13">
        <f t="shared" si="324"/>
        <v>0</v>
      </c>
      <c r="KM62" s="13">
        <f t="shared" si="325"/>
        <v>0</v>
      </c>
      <c r="KN62" s="13">
        <f t="shared" si="326"/>
        <v>0</v>
      </c>
      <c r="KO62" s="13">
        <f t="shared" si="327"/>
        <v>0</v>
      </c>
      <c r="KP62" s="13">
        <f t="shared" si="328"/>
        <v>0</v>
      </c>
      <c r="KQ62" s="13">
        <f t="shared" si="329"/>
        <v>0</v>
      </c>
      <c r="KR62" s="13">
        <f t="shared" si="330"/>
        <v>0</v>
      </c>
      <c r="KS62" s="13">
        <f t="shared" si="331"/>
        <v>0</v>
      </c>
      <c r="KT62" s="13">
        <f t="shared" si="332"/>
        <v>0</v>
      </c>
      <c r="KU62" s="11"/>
      <c r="KV62" s="13">
        <f t="shared" si="333"/>
        <v>0</v>
      </c>
      <c r="KW62" s="13">
        <f t="shared" si="334"/>
        <v>0</v>
      </c>
      <c r="KX62" s="11"/>
      <c r="KY62" s="13">
        <f t="shared" si="335"/>
        <v>0</v>
      </c>
      <c r="KZ62" s="13">
        <f t="shared" si="336"/>
        <v>0</v>
      </c>
      <c r="LA62" s="13">
        <f t="shared" si="337"/>
        <v>0</v>
      </c>
      <c r="LB62" s="13">
        <f t="shared" si="338"/>
        <v>0</v>
      </c>
      <c r="LC62" s="13">
        <f t="shared" si="339"/>
        <v>0</v>
      </c>
      <c r="LD62" s="13">
        <f t="shared" si="340"/>
        <v>0</v>
      </c>
      <c r="LE62" s="11"/>
      <c r="LF62" s="11"/>
    </row>
    <row r="63" spans="1:318">
      <c r="A63" s="3">
        <v>43889</v>
      </c>
      <c r="B63" s="4">
        <v>44</v>
      </c>
      <c r="C63" s="4">
        <v>1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7</v>
      </c>
      <c r="Q63" s="4">
        <v>0</v>
      </c>
      <c r="R63" s="4">
        <v>0</v>
      </c>
      <c r="S63" s="4">
        <v>0</v>
      </c>
      <c r="T63" s="4">
        <v>5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  <c r="AX63" s="4">
        <v>0</v>
      </c>
      <c r="AY63" s="4">
        <v>0</v>
      </c>
      <c r="BA63" s="4"/>
      <c r="BC63" s="3">
        <v>43889</v>
      </c>
      <c r="BD63">
        <f t="shared" si="146"/>
        <v>2790</v>
      </c>
      <c r="BE63">
        <f t="shared" si="191"/>
        <v>13</v>
      </c>
      <c r="BF63">
        <f t="shared" si="192"/>
        <v>3</v>
      </c>
      <c r="BG63">
        <f t="shared" si="193"/>
        <v>4</v>
      </c>
      <c r="BH63">
        <f t="shared" si="194"/>
        <v>0</v>
      </c>
      <c r="BI63">
        <f t="shared" si="195"/>
        <v>0</v>
      </c>
      <c r="BJ63">
        <f t="shared" si="196"/>
        <v>0</v>
      </c>
      <c r="BK63">
        <f t="shared" si="197"/>
        <v>1</v>
      </c>
      <c r="BL63">
        <f t="shared" si="198"/>
        <v>0</v>
      </c>
      <c r="BM63">
        <f t="shared" si="199"/>
        <v>0</v>
      </c>
      <c r="BN63">
        <f t="shared" si="200"/>
        <v>0</v>
      </c>
      <c r="BO63">
        <f t="shared" si="152"/>
        <v>1</v>
      </c>
      <c r="BP63">
        <f t="shared" si="153"/>
        <v>0</v>
      </c>
      <c r="BQ63">
        <f t="shared" si="154"/>
        <v>0</v>
      </c>
      <c r="BR63">
        <f t="shared" si="155"/>
        <v>26</v>
      </c>
      <c r="BS63">
        <f t="shared" si="156"/>
        <v>0</v>
      </c>
      <c r="BT63">
        <f t="shared" si="157"/>
        <v>0</v>
      </c>
      <c r="BU63">
        <f t="shared" si="158"/>
        <v>0</v>
      </c>
      <c r="BV63">
        <f t="shared" si="159"/>
        <v>17</v>
      </c>
      <c r="BW63">
        <f t="shared" si="160"/>
        <v>2</v>
      </c>
      <c r="BX63">
        <f t="shared" si="161"/>
        <v>0</v>
      </c>
      <c r="BY63">
        <f t="shared" si="162"/>
        <v>0</v>
      </c>
      <c r="BZ63">
        <f t="shared" si="163"/>
        <v>0</v>
      </c>
      <c r="CA63">
        <f t="shared" si="164"/>
        <v>0</v>
      </c>
      <c r="CB63">
        <f t="shared" si="165"/>
        <v>0</v>
      </c>
      <c r="CC63">
        <f t="shared" si="166"/>
        <v>0</v>
      </c>
      <c r="CD63">
        <f t="shared" si="167"/>
        <v>0</v>
      </c>
      <c r="CE63">
        <f t="shared" si="168"/>
        <v>0</v>
      </c>
      <c r="CF63">
        <f t="shared" si="169"/>
        <v>0</v>
      </c>
      <c r="CG63">
        <f t="shared" si="170"/>
        <v>0</v>
      </c>
      <c r="CH63">
        <f t="shared" si="171"/>
        <v>0</v>
      </c>
      <c r="CI63">
        <f t="shared" si="172"/>
        <v>0</v>
      </c>
      <c r="CJ63">
        <f t="shared" si="173"/>
        <v>0</v>
      </c>
      <c r="CK63">
        <f t="shared" si="174"/>
        <v>0</v>
      </c>
      <c r="CL63">
        <f t="shared" si="175"/>
        <v>0</v>
      </c>
      <c r="CM63">
        <f t="shared" si="176"/>
        <v>0</v>
      </c>
      <c r="CN63">
        <f t="shared" si="177"/>
        <v>0</v>
      </c>
      <c r="CO63">
        <f t="shared" si="178"/>
        <v>0</v>
      </c>
      <c r="CP63">
        <f t="shared" si="179"/>
        <v>0</v>
      </c>
      <c r="CQ63">
        <f t="shared" si="180"/>
        <v>0</v>
      </c>
      <c r="CR63">
        <f t="shared" si="181"/>
        <v>0</v>
      </c>
      <c r="CS63">
        <f t="shared" si="182"/>
        <v>0</v>
      </c>
      <c r="CT63">
        <f t="shared" si="183"/>
        <v>0</v>
      </c>
      <c r="CU63">
        <f t="shared" si="184"/>
        <v>0</v>
      </c>
      <c r="CV63">
        <f t="shared" si="185"/>
        <v>0</v>
      </c>
      <c r="CW63">
        <f t="shared" si="186"/>
        <v>0</v>
      </c>
      <c r="CX63">
        <f t="shared" si="187"/>
        <v>0</v>
      </c>
      <c r="CY63">
        <f t="shared" si="188"/>
        <v>1</v>
      </c>
      <c r="CZ63">
        <f t="shared" si="189"/>
        <v>0</v>
      </c>
      <c r="DA63">
        <f t="shared" si="190"/>
        <v>0</v>
      </c>
      <c r="DE63" s="3">
        <v>43889</v>
      </c>
      <c r="DF63" s="2">
        <f t="shared" si="145"/>
        <v>201.2987012987013</v>
      </c>
      <c r="DG63" s="2">
        <f t="shared" si="1"/>
        <v>25.242718446601941</v>
      </c>
      <c r="DH63" s="2">
        <f t="shared" si="2"/>
        <v>2.3659305993690851</v>
      </c>
      <c r="DI63" s="2"/>
      <c r="DJ63" s="2">
        <f t="shared" si="3"/>
        <v>0</v>
      </c>
      <c r="DK63" s="2">
        <f t="shared" si="4"/>
        <v>0</v>
      </c>
      <c r="DL63" s="2">
        <f t="shared" si="5"/>
        <v>0</v>
      </c>
      <c r="DM63" s="2">
        <f t="shared" si="6"/>
        <v>0.95328884652049573</v>
      </c>
      <c r="DN63" s="2">
        <f t="shared" si="7"/>
        <v>0</v>
      </c>
      <c r="DO63" s="2">
        <f t="shared" si="8"/>
        <v>0</v>
      </c>
      <c r="DP63" s="2">
        <f t="shared" si="9"/>
        <v>0</v>
      </c>
      <c r="DQ63" s="2">
        <f t="shared" si="10"/>
        <v>4.2052144659377628</v>
      </c>
      <c r="DR63" s="2">
        <f t="shared" si="11"/>
        <v>0</v>
      </c>
      <c r="DS63" s="2">
        <f t="shared" si="12"/>
        <v>0</v>
      </c>
      <c r="DT63" s="2">
        <f t="shared" si="13"/>
        <v>32.035485460818137</v>
      </c>
      <c r="DU63" s="2">
        <f t="shared" si="14"/>
        <v>0</v>
      </c>
      <c r="DV63" s="2">
        <f t="shared" si="15"/>
        <v>0</v>
      </c>
      <c r="DW63" s="2">
        <f t="shared" si="16"/>
        <v>0</v>
      </c>
      <c r="DX63" s="2">
        <f t="shared" si="17"/>
        <v>28.108465608465607</v>
      </c>
      <c r="DY63" s="2">
        <f t="shared" si="18"/>
        <v>2.9855202268995371</v>
      </c>
      <c r="DZ63" s="2">
        <f t="shared" si="19"/>
        <v>0</v>
      </c>
      <c r="EA63" s="2">
        <f t="shared" si="20"/>
        <v>0</v>
      </c>
      <c r="EB63" s="2">
        <f t="shared" si="21"/>
        <v>0</v>
      </c>
      <c r="EC63" s="2">
        <f t="shared" si="22"/>
        <v>0</v>
      </c>
      <c r="ED63" s="2">
        <f t="shared" si="23"/>
        <v>0</v>
      </c>
      <c r="EE63" s="2">
        <f t="shared" si="24"/>
        <v>0</v>
      </c>
      <c r="EF63" s="2">
        <f t="shared" si="25"/>
        <v>0</v>
      </c>
      <c r="EG63" s="2">
        <f t="shared" si="26"/>
        <v>0</v>
      </c>
      <c r="EH63" s="2">
        <f t="shared" si="27"/>
        <v>0</v>
      </c>
      <c r="EI63" s="2">
        <f t="shared" si="28"/>
        <v>0</v>
      </c>
      <c r="EJ63" s="2">
        <f t="shared" si="29"/>
        <v>0</v>
      </c>
      <c r="EK63" s="2">
        <f t="shared" si="30"/>
        <v>0</v>
      </c>
      <c r="EL63" s="2">
        <f t="shared" si="31"/>
        <v>0</v>
      </c>
      <c r="EM63" s="2">
        <f t="shared" si="32"/>
        <v>0</v>
      </c>
      <c r="EN63" s="2">
        <f t="shared" si="33"/>
        <v>0</v>
      </c>
      <c r="EO63" s="2">
        <f t="shared" si="34"/>
        <v>0</v>
      </c>
      <c r="EP63" s="2">
        <f t="shared" si="35"/>
        <v>0</v>
      </c>
      <c r="EQ63" s="2">
        <f t="shared" si="36"/>
        <v>0</v>
      </c>
      <c r="ER63" s="2">
        <f t="shared" si="37"/>
        <v>0</v>
      </c>
      <c r="ES63" s="2">
        <f t="shared" si="38"/>
        <v>0</v>
      </c>
      <c r="ET63" s="2">
        <f t="shared" si="39"/>
        <v>0</v>
      </c>
      <c r="EU63" s="2">
        <f t="shared" si="40"/>
        <v>0</v>
      </c>
      <c r="EV63" s="2">
        <f t="shared" si="41"/>
        <v>0</v>
      </c>
      <c r="EW63" s="2">
        <f t="shared" si="42"/>
        <v>0</v>
      </c>
      <c r="EX63" s="2">
        <f t="shared" si="43"/>
        <v>0</v>
      </c>
      <c r="EY63" s="2">
        <f t="shared" si="44"/>
        <v>0</v>
      </c>
      <c r="EZ63" s="2">
        <f t="shared" si="45"/>
        <v>0</v>
      </c>
      <c r="FA63" s="2">
        <f t="shared" si="46"/>
        <v>2.2588660492432799</v>
      </c>
      <c r="FB63" s="2">
        <f t="shared" si="47"/>
        <v>0</v>
      </c>
      <c r="FC63" s="2">
        <f t="shared" si="48"/>
        <v>0</v>
      </c>
      <c r="FF63" s="3">
        <v>43889</v>
      </c>
      <c r="FG63" s="6">
        <f t="shared" si="151"/>
        <v>2.9870129870129913</v>
      </c>
      <c r="FH63" s="6">
        <f t="shared" si="240"/>
        <v>3.4951456310679605</v>
      </c>
      <c r="FI63" s="6">
        <f t="shared" si="241"/>
        <v>0.63091482649842268</v>
      </c>
      <c r="FJ63" s="6"/>
      <c r="FK63" s="6">
        <f t="shared" si="242"/>
        <v>0</v>
      </c>
      <c r="FL63" s="6">
        <f t="shared" si="243"/>
        <v>0.28985507246376818</v>
      </c>
      <c r="FM63" s="6">
        <f t="shared" si="244"/>
        <v>0</v>
      </c>
      <c r="FN63" s="6">
        <f t="shared" si="245"/>
        <v>0</v>
      </c>
      <c r="FO63" s="6">
        <f t="shared" si="246"/>
        <v>0</v>
      </c>
      <c r="FP63" s="6">
        <f t="shared" si="247"/>
        <v>0</v>
      </c>
      <c r="FQ63" s="6">
        <f t="shared" si="248"/>
        <v>0</v>
      </c>
      <c r="FR63" s="6">
        <f t="shared" si="201"/>
        <v>0</v>
      </c>
      <c r="FS63" s="6">
        <f t="shared" si="202"/>
        <v>0</v>
      </c>
      <c r="FT63" s="6">
        <f t="shared" si="203"/>
        <v>0</v>
      </c>
      <c r="FU63" s="6">
        <f t="shared" si="204"/>
        <v>7.6392311483489408</v>
      </c>
      <c r="FV63" s="6">
        <f t="shared" si="205"/>
        <v>0</v>
      </c>
      <c r="FW63" s="6">
        <f t="shared" si="206"/>
        <v>0</v>
      </c>
      <c r="FX63" s="6">
        <f t="shared" si="207"/>
        <v>0.81300813008130091</v>
      </c>
      <c r="FY63" s="6">
        <f t="shared" si="208"/>
        <v>7.605820105820106</v>
      </c>
      <c r="FZ63" s="6">
        <f t="shared" si="209"/>
        <v>0.29855202268995373</v>
      </c>
      <c r="GA63" s="6">
        <f t="shared" si="210"/>
        <v>0</v>
      </c>
      <c r="GB63" s="6">
        <f t="shared" si="211"/>
        <v>0</v>
      </c>
      <c r="GC63" s="6">
        <f t="shared" si="212"/>
        <v>0</v>
      </c>
      <c r="GD63" s="6">
        <f t="shared" si="213"/>
        <v>0</v>
      </c>
      <c r="GE63" s="6">
        <f t="shared" si="214"/>
        <v>0</v>
      </c>
      <c r="GF63" s="6">
        <f t="shared" si="215"/>
        <v>0</v>
      </c>
      <c r="GG63" s="6">
        <f t="shared" si="216"/>
        <v>0</v>
      </c>
      <c r="GH63" s="6">
        <f t="shared" si="217"/>
        <v>0</v>
      </c>
      <c r="GI63" s="6">
        <f t="shared" si="218"/>
        <v>0</v>
      </c>
      <c r="GJ63" s="6">
        <f t="shared" si="219"/>
        <v>0</v>
      </c>
      <c r="GK63" s="6">
        <f t="shared" si="220"/>
        <v>0</v>
      </c>
      <c r="GL63" s="6">
        <f t="shared" si="221"/>
        <v>0</v>
      </c>
      <c r="GM63" s="6">
        <f t="shared" si="222"/>
        <v>0</v>
      </c>
      <c r="GN63" s="6">
        <f t="shared" si="223"/>
        <v>0</v>
      </c>
      <c r="GO63" s="6">
        <f t="shared" si="224"/>
        <v>0</v>
      </c>
      <c r="GP63" s="6">
        <f t="shared" si="225"/>
        <v>0</v>
      </c>
      <c r="GQ63" s="6">
        <f t="shared" si="226"/>
        <v>0</v>
      </c>
      <c r="GR63" s="6">
        <f t="shared" si="227"/>
        <v>0</v>
      </c>
      <c r="GS63" s="6">
        <f t="shared" si="228"/>
        <v>0</v>
      </c>
      <c r="GT63" s="6">
        <f t="shared" si="229"/>
        <v>0</v>
      </c>
      <c r="GU63" s="6">
        <f t="shared" si="230"/>
        <v>6.1162079510703363E-2</v>
      </c>
      <c r="GV63" s="6">
        <f t="shared" si="231"/>
        <v>0</v>
      </c>
      <c r="GW63" s="6">
        <f t="shared" si="232"/>
        <v>0</v>
      </c>
      <c r="GX63" s="6">
        <f t="shared" si="233"/>
        <v>0</v>
      </c>
      <c r="GY63" s="6">
        <f t="shared" si="234"/>
        <v>0</v>
      </c>
      <c r="GZ63" s="6">
        <f t="shared" si="235"/>
        <v>0</v>
      </c>
      <c r="HA63" s="6">
        <f t="shared" si="236"/>
        <v>0</v>
      </c>
      <c r="HB63" s="6">
        <f t="shared" si="237"/>
        <v>0.90354641969731198</v>
      </c>
      <c r="HC63" s="6">
        <f t="shared" si="238"/>
        <v>0</v>
      </c>
      <c r="HD63" s="6">
        <f t="shared" si="239"/>
        <v>0</v>
      </c>
      <c r="HE63" s="6"/>
      <c r="HF63">
        <f t="shared" si="148"/>
        <v>60</v>
      </c>
      <c r="HG63" s="6">
        <f t="shared" si="249"/>
        <v>0.47619047619047594</v>
      </c>
      <c r="HH63" s="6">
        <f t="shared" si="250"/>
        <v>0</v>
      </c>
      <c r="HI63" s="6">
        <f t="shared" si="251"/>
        <v>0</v>
      </c>
      <c r="HJ63">
        <v>0</v>
      </c>
      <c r="HK63" s="6">
        <f t="shared" si="252"/>
        <v>7.1301247771836014</v>
      </c>
      <c r="HL63" s="6">
        <f t="shared" si="253"/>
        <v>0</v>
      </c>
      <c r="HM63" s="6">
        <f t="shared" si="254"/>
        <v>0</v>
      </c>
      <c r="HN63" s="6">
        <f t="shared" si="255"/>
        <v>0</v>
      </c>
      <c r="HO63" s="6">
        <f t="shared" si="256"/>
        <v>0</v>
      </c>
      <c r="HP63" s="6">
        <f t="shared" si="257"/>
        <v>0</v>
      </c>
      <c r="HQ63" s="6">
        <f t="shared" si="258"/>
        <v>0</v>
      </c>
      <c r="HR63" s="6">
        <f t="shared" si="259"/>
        <v>0</v>
      </c>
      <c r="HS63" s="6">
        <f t="shared" si="260"/>
        <v>0</v>
      </c>
      <c r="HT63" s="6">
        <f t="shared" si="261"/>
        <v>0</v>
      </c>
      <c r="HU63" s="6">
        <f t="shared" si="262"/>
        <v>0</v>
      </c>
      <c r="HV63" s="6">
        <f t="shared" si="263"/>
        <v>0</v>
      </c>
      <c r="HW63" s="6">
        <f t="shared" si="264"/>
        <v>0</v>
      </c>
      <c r="HX63" s="6">
        <f t="shared" si="265"/>
        <v>0</v>
      </c>
      <c r="HY63" s="6">
        <f t="shared" si="266"/>
        <v>0</v>
      </c>
      <c r="HZ63" s="6">
        <f t="shared" si="267"/>
        <v>0</v>
      </c>
      <c r="IA63" s="6">
        <f t="shared" si="268"/>
        <v>0</v>
      </c>
      <c r="IB63" s="6">
        <f t="shared" si="269"/>
        <v>0</v>
      </c>
      <c r="IC63" s="6">
        <f t="shared" si="270"/>
        <v>0</v>
      </c>
      <c r="ID63" s="6">
        <f t="shared" si="271"/>
        <v>0</v>
      </c>
      <c r="IE63" s="6">
        <f t="shared" si="272"/>
        <v>0</v>
      </c>
      <c r="IF63" s="6">
        <f t="shared" si="273"/>
        <v>0</v>
      </c>
      <c r="IG63" s="6">
        <f t="shared" si="274"/>
        <v>0</v>
      </c>
      <c r="IH63" s="6">
        <f t="shared" si="275"/>
        <v>0</v>
      </c>
      <c r="II63" s="6">
        <f t="shared" si="276"/>
        <v>0</v>
      </c>
      <c r="IJ63" s="6">
        <f t="shared" si="277"/>
        <v>0</v>
      </c>
      <c r="IK63" s="6">
        <f t="shared" si="278"/>
        <v>0</v>
      </c>
      <c r="IL63" s="6">
        <f t="shared" si="279"/>
        <v>0</v>
      </c>
      <c r="IM63" s="6">
        <f t="shared" si="280"/>
        <v>0</v>
      </c>
      <c r="IN63" s="6">
        <f t="shared" si="281"/>
        <v>0</v>
      </c>
      <c r="IO63" s="6">
        <f t="shared" si="282"/>
        <v>0</v>
      </c>
      <c r="IP63" s="6">
        <f t="shared" si="283"/>
        <v>0</v>
      </c>
      <c r="IQ63" s="6">
        <f t="shared" si="284"/>
        <v>0</v>
      </c>
      <c r="IR63" s="6">
        <f t="shared" si="285"/>
        <v>0</v>
      </c>
      <c r="IS63" s="6">
        <f t="shared" si="286"/>
        <v>0</v>
      </c>
      <c r="IT63" s="6">
        <f t="shared" si="287"/>
        <v>0</v>
      </c>
      <c r="IU63" s="6">
        <f t="shared" si="288"/>
        <v>0</v>
      </c>
      <c r="IV63" s="6">
        <f t="shared" si="289"/>
        <v>0</v>
      </c>
      <c r="IW63" s="6">
        <f t="shared" si="290"/>
        <v>0</v>
      </c>
      <c r="IX63" s="6">
        <f t="shared" si="291"/>
        <v>0</v>
      </c>
      <c r="IY63" s="6">
        <f t="shared" si="292"/>
        <v>0</v>
      </c>
      <c r="IZ63" s="6">
        <f t="shared" si="293"/>
        <v>0</v>
      </c>
      <c r="JA63" s="6">
        <f t="shared" si="294"/>
        <v>0</v>
      </c>
      <c r="JB63" s="6">
        <f t="shared" si="295"/>
        <v>0</v>
      </c>
      <c r="JC63" s="6">
        <f t="shared" si="296"/>
        <v>0</v>
      </c>
      <c r="JD63" s="6">
        <f t="shared" si="297"/>
        <v>0</v>
      </c>
      <c r="JG63" s="11">
        <f t="shared" si="149"/>
        <v>60</v>
      </c>
      <c r="JH63" s="13">
        <f t="shared" si="298"/>
        <v>0.46176046176045704</v>
      </c>
      <c r="JI63" s="13">
        <f t="shared" si="299"/>
        <v>0</v>
      </c>
      <c r="JJ63" s="13">
        <f t="shared" si="300"/>
        <v>0</v>
      </c>
      <c r="JK63" s="11"/>
      <c r="JL63" s="13">
        <f t="shared" si="301"/>
        <v>0</v>
      </c>
      <c r="JM63" s="13">
        <f t="shared" si="302"/>
        <v>0</v>
      </c>
      <c r="JN63" s="11"/>
      <c r="JO63" s="13">
        <f t="shared" si="303"/>
        <v>0</v>
      </c>
      <c r="JP63" s="13">
        <f t="shared" si="304"/>
        <v>0</v>
      </c>
      <c r="JQ63" s="13">
        <f t="shared" si="305"/>
        <v>0</v>
      </c>
      <c r="JR63" s="11"/>
      <c r="JS63" s="13">
        <f t="shared" si="306"/>
        <v>0</v>
      </c>
      <c r="JT63" s="11"/>
      <c r="JU63" s="13">
        <f t="shared" si="307"/>
        <v>0</v>
      </c>
      <c r="JV63" s="13">
        <f t="shared" si="308"/>
        <v>0</v>
      </c>
      <c r="JW63" s="13">
        <f t="shared" si="309"/>
        <v>0</v>
      </c>
      <c r="JX63" s="13">
        <f t="shared" si="310"/>
        <v>0</v>
      </c>
      <c r="JY63" s="13">
        <f t="shared" si="311"/>
        <v>0</v>
      </c>
      <c r="JZ63" s="13">
        <f t="shared" si="312"/>
        <v>0</v>
      </c>
      <c r="KA63" s="13">
        <f t="shared" si="313"/>
        <v>0</v>
      </c>
      <c r="KB63" s="13">
        <f t="shared" si="314"/>
        <v>0</v>
      </c>
      <c r="KC63" s="13">
        <f t="shared" si="315"/>
        <v>0</v>
      </c>
      <c r="KD63" s="13">
        <f t="shared" si="316"/>
        <v>0</v>
      </c>
      <c r="KE63" s="13">
        <f t="shared" si="317"/>
        <v>0</v>
      </c>
      <c r="KF63" s="13">
        <f t="shared" si="318"/>
        <v>0</v>
      </c>
      <c r="KG63" s="13">
        <f t="shared" si="319"/>
        <v>0</v>
      </c>
      <c r="KH63" s="13">
        <f t="shared" si="320"/>
        <v>0</v>
      </c>
      <c r="KI63" s="13">
        <f t="shared" si="321"/>
        <v>0</v>
      </c>
      <c r="KJ63" s="13">
        <f t="shared" si="322"/>
        <v>0</v>
      </c>
      <c r="KK63" s="13">
        <f t="shared" si="323"/>
        <v>0</v>
      </c>
      <c r="KL63" s="13">
        <f t="shared" si="324"/>
        <v>0</v>
      </c>
      <c r="KM63" s="13">
        <f t="shared" si="325"/>
        <v>0</v>
      </c>
      <c r="KN63" s="13">
        <f t="shared" si="326"/>
        <v>0</v>
      </c>
      <c r="KO63" s="13">
        <f t="shared" si="327"/>
        <v>0</v>
      </c>
      <c r="KP63" s="13">
        <f t="shared" si="328"/>
        <v>0</v>
      </c>
      <c r="KQ63" s="13">
        <f t="shared" si="329"/>
        <v>0</v>
      </c>
      <c r="KR63" s="13">
        <f t="shared" si="330"/>
        <v>0</v>
      </c>
      <c r="KS63" s="13">
        <f t="shared" si="331"/>
        <v>0</v>
      </c>
      <c r="KT63" s="13">
        <f t="shared" si="332"/>
        <v>0</v>
      </c>
      <c r="KU63" s="11"/>
      <c r="KV63" s="13">
        <f t="shared" si="333"/>
        <v>0</v>
      </c>
      <c r="KW63" s="13">
        <f t="shared" si="334"/>
        <v>0</v>
      </c>
      <c r="KX63" s="11"/>
      <c r="KY63" s="13">
        <f t="shared" si="335"/>
        <v>0</v>
      </c>
      <c r="KZ63" s="13">
        <f t="shared" si="336"/>
        <v>0</v>
      </c>
      <c r="LA63" s="13">
        <f t="shared" si="337"/>
        <v>0</v>
      </c>
      <c r="LB63" s="13">
        <f t="shared" si="338"/>
        <v>0</v>
      </c>
      <c r="LC63" s="13">
        <f t="shared" si="339"/>
        <v>0</v>
      </c>
      <c r="LD63" s="13">
        <f t="shared" si="340"/>
        <v>0</v>
      </c>
      <c r="LE63" s="11"/>
      <c r="LF63" s="11"/>
    </row>
    <row r="64" spans="1:318">
      <c r="A64" s="3">
        <v>43890</v>
      </c>
      <c r="B64" s="4">
        <v>47</v>
      </c>
      <c r="C64" s="4">
        <v>3</v>
      </c>
      <c r="D64" s="4">
        <v>0</v>
      </c>
      <c r="E64" s="4">
        <v>2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8</v>
      </c>
      <c r="Q64" s="4">
        <v>0</v>
      </c>
      <c r="R64" s="4">
        <v>0</v>
      </c>
      <c r="S64" s="4">
        <v>0</v>
      </c>
      <c r="T64" s="4">
        <v>4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0</v>
      </c>
      <c r="AS64" s="4">
        <v>0</v>
      </c>
      <c r="AT64" s="4">
        <v>0</v>
      </c>
      <c r="AU64" s="4">
        <v>0</v>
      </c>
      <c r="AV64" s="4">
        <v>0</v>
      </c>
      <c r="AW64" s="4">
        <v>0</v>
      </c>
      <c r="AX64" s="4">
        <v>0</v>
      </c>
      <c r="AY64" s="4">
        <v>0</v>
      </c>
      <c r="BA64" s="4"/>
      <c r="BC64" s="3">
        <v>43890</v>
      </c>
      <c r="BD64">
        <f t="shared" si="146"/>
        <v>2837</v>
      </c>
      <c r="BE64">
        <f t="shared" si="191"/>
        <v>16</v>
      </c>
      <c r="BF64">
        <f t="shared" si="192"/>
        <v>3</v>
      </c>
      <c r="BG64">
        <f t="shared" si="193"/>
        <v>6</v>
      </c>
      <c r="BH64">
        <f t="shared" si="194"/>
        <v>0</v>
      </c>
      <c r="BI64">
        <f t="shared" si="195"/>
        <v>0</v>
      </c>
      <c r="BJ64">
        <f t="shared" si="196"/>
        <v>0</v>
      </c>
      <c r="BK64">
        <f t="shared" si="197"/>
        <v>1</v>
      </c>
      <c r="BL64">
        <f t="shared" si="198"/>
        <v>0</v>
      </c>
      <c r="BM64">
        <f t="shared" si="199"/>
        <v>0</v>
      </c>
      <c r="BN64">
        <f t="shared" si="200"/>
        <v>0</v>
      </c>
      <c r="BO64">
        <f t="shared" si="152"/>
        <v>1</v>
      </c>
      <c r="BP64">
        <f t="shared" si="153"/>
        <v>0</v>
      </c>
      <c r="BQ64">
        <f t="shared" si="154"/>
        <v>0</v>
      </c>
      <c r="BR64">
        <f t="shared" si="155"/>
        <v>34</v>
      </c>
      <c r="BS64">
        <f t="shared" si="156"/>
        <v>0</v>
      </c>
      <c r="BT64">
        <f t="shared" si="157"/>
        <v>0</v>
      </c>
      <c r="BU64">
        <f t="shared" si="158"/>
        <v>0</v>
      </c>
      <c r="BV64">
        <f t="shared" si="159"/>
        <v>21</v>
      </c>
      <c r="BW64">
        <f t="shared" si="160"/>
        <v>2</v>
      </c>
      <c r="BX64">
        <f t="shared" si="161"/>
        <v>0</v>
      </c>
      <c r="BY64">
        <f t="shared" si="162"/>
        <v>0</v>
      </c>
      <c r="BZ64">
        <f t="shared" si="163"/>
        <v>0</v>
      </c>
      <c r="CA64">
        <f t="shared" si="164"/>
        <v>0</v>
      </c>
      <c r="CB64">
        <f t="shared" si="165"/>
        <v>0</v>
      </c>
      <c r="CC64">
        <f t="shared" si="166"/>
        <v>0</v>
      </c>
      <c r="CD64">
        <f t="shared" si="167"/>
        <v>0</v>
      </c>
      <c r="CE64">
        <f t="shared" si="168"/>
        <v>0</v>
      </c>
      <c r="CF64">
        <f t="shared" si="169"/>
        <v>0</v>
      </c>
      <c r="CG64">
        <f t="shared" si="170"/>
        <v>0</v>
      </c>
      <c r="CH64">
        <f t="shared" si="171"/>
        <v>0</v>
      </c>
      <c r="CI64">
        <f t="shared" si="172"/>
        <v>0</v>
      </c>
      <c r="CJ64">
        <f t="shared" si="173"/>
        <v>0</v>
      </c>
      <c r="CK64">
        <f t="shared" si="174"/>
        <v>0</v>
      </c>
      <c r="CL64">
        <f t="shared" si="175"/>
        <v>0</v>
      </c>
      <c r="CM64">
        <f t="shared" si="176"/>
        <v>0</v>
      </c>
      <c r="CN64">
        <f t="shared" si="177"/>
        <v>0</v>
      </c>
      <c r="CO64">
        <f t="shared" si="178"/>
        <v>0</v>
      </c>
      <c r="CP64">
        <f t="shared" si="179"/>
        <v>0</v>
      </c>
      <c r="CQ64">
        <f t="shared" si="180"/>
        <v>0</v>
      </c>
      <c r="CR64">
        <f t="shared" si="181"/>
        <v>0</v>
      </c>
      <c r="CS64">
        <f t="shared" si="182"/>
        <v>0</v>
      </c>
      <c r="CT64">
        <f t="shared" si="183"/>
        <v>0</v>
      </c>
      <c r="CU64">
        <f t="shared" si="184"/>
        <v>0</v>
      </c>
      <c r="CV64">
        <f t="shared" si="185"/>
        <v>0</v>
      </c>
      <c r="CW64">
        <f t="shared" si="186"/>
        <v>0</v>
      </c>
      <c r="CX64">
        <f t="shared" si="187"/>
        <v>0</v>
      </c>
      <c r="CY64">
        <f t="shared" si="188"/>
        <v>1</v>
      </c>
      <c r="CZ64">
        <f t="shared" si="189"/>
        <v>0</v>
      </c>
      <c r="DA64">
        <f t="shared" si="190"/>
        <v>0</v>
      </c>
      <c r="DE64" s="3">
        <v>43890</v>
      </c>
      <c r="DF64" s="2">
        <f t="shared" si="145"/>
        <v>204.68975468975469</v>
      </c>
      <c r="DG64" s="2">
        <f t="shared" si="1"/>
        <v>31.067961165048544</v>
      </c>
      <c r="DH64" s="2">
        <f t="shared" si="2"/>
        <v>2.3659305993690851</v>
      </c>
      <c r="DI64" s="2"/>
      <c r="DJ64" s="2">
        <f t="shared" si="3"/>
        <v>0</v>
      </c>
      <c r="DK64" s="2">
        <f t="shared" si="4"/>
        <v>0</v>
      </c>
      <c r="DL64" s="2">
        <f t="shared" si="5"/>
        <v>0</v>
      </c>
      <c r="DM64" s="2">
        <f t="shared" si="6"/>
        <v>0.95328884652049573</v>
      </c>
      <c r="DN64" s="2">
        <f t="shared" si="7"/>
        <v>0</v>
      </c>
      <c r="DO64" s="2">
        <f t="shared" si="8"/>
        <v>0</v>
      </c>
      <c r="DP64" s="2">
        <f t="shared" si="9"/>
        <v>0</v>
      </c>
      <c r="DQ64" s="2">
        <f t="shared" si="10"/>
        <v>4.2052144659377628</v>
      </c>
      <c r="DR64" s="2">
        <f t="shared" si="11"/>
        <v>0</v>
      </c>
      <c r="DS64" s="2">
        <f t="shared" si="12"/>
        <v>0</v>
      </c>
      <c r="DT64" s="2">
        <f t="shared" si="13"/>
        <v>41.892557910300638</v>
      </c>
      <c r="DU64" s="2">
        <f t="shared" si="14"/>
        <v>0</v>
      </c>
      <c r="DV64" s="2">
        <f t="shared" si="15"/>
        <v>0</v>
      </c>
      <c r="DW64" s="2">
        <f t="shared" si="16"/>
        <v>0</v>
      </c>
      <c r="DX64" s="2">
        <f t="shared" si="17"/>
        <v>34.722222222222221</v>
      </c>
      <c r="DY64" s="2">
        <f t="shared" si="18"/>
        <v>2.9855202268995371</v>
      </c>
      <c r="DZ64" s="2">
        <f t="shared" si="19"/>
        <v>0</v>
      </c>
      <c r="EA64" s="2">
        <f t="shared" si="20"/>
        <v>0</v>
      </c>
      <c r="EB64" s="2">
        <f t="shared" si="21"/>
        <v>0</v>
      </c>
      <c r="EC64" s="2">
        <f t="shared" si="22"/>
        <v>0</v>
      </c>
      <c r="ED64" s="2">
        <f t="shared" si="23"/>
        <v>0</v>
      </c>
      <c r="EE64" s="2">
        <f t="shared" si="24"/>
        <v>0</v>
      </c>
      <c r="EF64" s="2">
        <f t="shared" si="25"/>
        <v>0</v>
      </c>
      <c r="EG64" s="2">
        <f t="shared" si="26"/>
        <v>0</v>
      </c>
      <c r="EH64" s="2">
        <f t="shared" si="27"/>
        <v>0</v>
      </c>
      <c r="EI64" s="2">
        <f t="shared" si="28"/>
        <v>0</v>
      </c>
      <c r="EJ64" s="2">
        <f t="shared" si="29"/>
        <v>0</v>
      </c>
      <c r="EK64" s="2">
        <f t="shared" si="30"/>
        <v>0</v>
      </c>
      <c r="EL64" s="2">
        <f t="shared" si="31"/>
        <v>0</v>
      </c>
      <c r="EM64" s="2">
        <f t="shared" si="32"/>
        <v>0</v>
      </c>
      <c r="EN64" s="2">
        <f t="shared" si="33"/>
        <v>0</v>
      </c>
      <c r="EO64" s="2">
        <f t="shared" si="34"/>
        <v>0</v>
      </c>
      <c r="EP64" s="2">
        <f t="shared" si="35"/>
        <v>0</v>
      </c>
      <c r="EQ64" s="2">
        <f t="shared" si="36"/>
        <v>0</v>
      </c>
      <c r="ER64" s="2">
        <f t="shared" si="37"/>
        <v>0</v>
      </c>
      <c r="ES64" s="2">
        <f t="shared" si="38"/>
        <v>0</v>
      </c>
      <c r="ET64" s="2">
        <f t="shared" si="39"/>
        <v>0</v>
      </c>
      <c r="EU64" s="2">
        <f t="shared" si="40"/>
        <v>0</v>
      </c>
      <c r="EV64" s="2">
        <f t="shared" si="41"/>
        <v>0</v>
      </c>
      <c r="EW64" s="2">
        <f t="shared" si="42"/>
        <v>0</v>
      </c>
      <c r="EX64" s="2">
        <f t="shared" si="43"/>
        <v>0</v>
      </c>
      <c r="EY64" s="2">
        <f t="shared" si="44"/>
        <v>0</v>
      </c>
      <c r="EZ64" s="2">
        <f t="shared" si="45"/>
        <v>0</v>
      </c>
      <c r="FA64" s="2">
        <f t="shared" si="46"/>
        <v>2.2588660492432799</v>
      </c>
      <c r="FB64" s="2">
        <f t="shared" si="47"/>
        <v>0</v>
      </c>
      <c r="FC64" s="2">
        <f t="shared" si="48"/>
        <v>0</v>
      </c>
      <c r="FF64" s="3">
        <v>43890</v>
      </c>
      <c r="FG64" s="6">
        <f t="shared" si="151"/>
        <v>2.8427128427128423</v>
      </c>
      <c r="FH64" s="6">
        <f t="shared" si="240"/>
        <v>4.2718446601941746</v>
      </c>
      <c r="FI64" s="6">
        <f t="shared" si="241"/>
        <v>0.78864353312302837</v>
      </c>
      <c r="FJ64" s="6"/>
      <c r="FK64" s="6">
        <f t="shared" si="242"/>
        <v>0</v>
      </c>
      <c r="FL64" s="6">
        <f t="shared" si="243"/>
        <v>0.28985507246376818</v>
      </c>
      <c r="FM64" s="6">
        <f t="shared" si="244"/>
        <v>0</v>
      </c>
      <c r="FN64" s="6">
        <f t="shared" si="245"/>
        <v>0</v>
      </c>
      <c r="FO64" s="6">
        <f t="shared" si="246"/>
        <v>0</v>
      </c>
      <c r="FP64" s="6">
        <f t="shared" si="247"/>
        <v>0</v>
      </c>
      <c r="FQ64" s="6">
        <f t="shared" si="248"/>
        <v>0</v>
      </c>
      <c r="FR64" s="6">
        <f t="shared" si="201"/>
        <v>0</v>
      </c>
      <c r="FS64" s="6">
        <f t="shared" si="202"/>
        <v>0</v>
      </c>
      <c r="FT64" s="6">
        <f t="shared" si="203"/>
        <v>0</v>
      </c>
      <c r="FU64" s="6">
        <f t="shared" si="204"/>
        <v>9.6106456382454422</v>
      </c>
      <c r="FV64" s="6">
        <f t="shared" si="205"/>
        <v>0</v>
      </c>
      <c r="FW64" s="6">
        <f t="shared" si="206"/>
        <v>0</v>
      </c>
      <c r="FX64" s="6">
        <f t="shared" si="207"/>
        <v>0.81300813008130091</v>
      </c>
      <c r="FY64" s="6">
        <f t="shared" si="208"/>
        <v>7.9365079365079367</v>
      </c>
      <c r="FZ64" s="6">
        <f t="shared" si="209"/>
        <v>0.29855202268995373</v>
      </c>
      <c r="GA64" s="6">
        <f t="shared" si="210"/>
        <v>0</v>
      </c>
      <c r="GB64" s="6">
        <f t="shared" si="211"/>
        <v>0</v>
      </c>
      <c r="GC64" s="6">
        <f t="shared" si="212"/>
        <v>0</v>
      </c>
      <c r="GD64" s="6">
        <f t="shared" si="213"/>
        <v>0</v>
      </c>
      <c r="GE64" s="6">
        <f t="shared" si="214"/>
        <v>0</v>
      </c>
      <c r="GF64" s="6">
        <f t="shared" si="215"/>
        <v>0</v>
      </c>
      <c r="GG64" s="6">
        <f t="shared" si="216"/>
        <v>0</v>
      </c>
      <c r="GH64" s="6">
        <f t="shared" si="217"/>
        <v>0</v>
      </c>
      <c r="GI64" s="6">
        <f t="shared" si="218"/>
        <v>0</v>
      </c>
      <c r="GJ64" s="6">
        <f t="shared" si="219"/>
        <v>0</v>
      </c>
      <c r="GK64" s="6">
        <f t="shared" si="220"/>
        <v>0</v>
      </c>
      <c r="GL64" s="6">
        <f t="shared" si="221"/>
        <v>0</v>
      </c>
      <c r="GM64" s="6">
        <f t="shared" si="222"/>
        <v>0</v>
      </c>
      <c r="GN64" s="6">
        <f t="shared" si="223"/>
        <v>0</v>
      </c>
      <c r="GO64" s="6">
        <f t="shared" si="224"/>
        <v>0</v>
      </c>
      <c r="GP64" s="6">
        <f t="shared" si="225"/>
        <v>0</v>
      </c>
      <c r="GQ64" s="6">
        <f t="shared" si="226"/>
        <v>0</v>
      </c>
      <c r="GR64" s="6">
        <f t="shared" si="227"/>
        <v>0</v>
      </c>
      <c r="GS64" s="6">
        <f t="shared" si="228"/>
        <v>0</v>
      </c>
      <c r="GT64" s="6">
        <f t="shared" si="229"/>
        <v>0</v>
      </c>
      <c r="GU64" s="6">
        <f t="shared" si="230"/>
        <v>0.12232415902140673</v>
      </c>
      <c r="GV64" s="6">
        <f t="shared" si="231"/>
        <v>0</v>
      </c>
      <c r="GW64" s="6">
        <f t="shared" si="232"/>
        <v>0</v>
      </c>
      <c r="GX64" s="6">
        <f t="shared" si="233"/>
        <v>0</v>
      </c>
      <c r="GY64" s="6">
        <f t="shared" si="234"/>
        <v>0</v>
      </c>
      <c r="GZ64" s="6">
        <f t="shared" si="235"/>
        <v>0</v>
      </c>
      <c r="HA64" s="6">
        <f t="shared" si="236"/>
        <v>0</v>
      </c>
      <c r="HB64" s="6">
        <f t="shared" si="237"/>
        <v>0.45177320984865599</v>
      </c>
      <c r="HC64" s="6">
        <f t="shared" si="238"/>
        <v>0</v>
      </c>
      <c r="HD64" s="6">
        <f t="shared" si="239"/>
        <v>0</v>
      </c>
      <c r="HE64" s="6"/>
      <c r="HF64">
        <f t="shared" si="148"/>
        <v>61</v>
      </c>
      <c r="HG64" s="6">
        <f t="shared" si="249"/>
        <v>0.4617604617604627</v>
      </c>
      <c r="HH64" s="6">
        <f t="shared" si="250"/>
        <v>0</v>
      </c>
      <c r="HI64" s="6">
        <f t="shared" si="251"/>
        <v>0</v>
      </c>
      <c r="HJ64">
        <v>0</v>
      </c>
      <c r="HK64" s="6">
        <f t="shared" si="252"/>
        <v>7.1301247771836014</v>
      </c>
      <c r="HL64" s="6">
        <f t="shared" si="253"/>
        <v>0</v>
      </c>
      <c r="HM64" s="6">
        <f t="shared" si="254"/>
        <v>0</v>
      </c>
      <c r="HN64" s="6">
        <f t="shared" si="255"/>
        <v>0</v>
      </c>
      <c r="HO64" s="6">
        <f t="shared" si="256"/>
        <v>0</v>
      </c>
      <c r="HP64" s="6">
        <f t="shared" si="257"/>
        <v>0</v>
      </c>
      <c r="HQ64" s="6">
        <f t="shared" si="258"/>
        <v>0</v>
      </c>
      <c r="HR64" s="6">
        <f t="shared" si="259"/>
        <v>0</v>
      </c>
      <c r="HS64" s="6">
        <f t="shared" si="260"/>
        <v>0</v>
      </c>
      <c r="HT64" s="6">
        <f t="shared" si="261"/>
        <v>0</v>
      </c>
      <c r="HU64" s="6">
        <f t="shared" si="262"/>
        <v>0</v>
      </c>
      <c r="HV64" s="6">
        <f t="shared" si="263"/>
        <v>0</v>
      </c>
      <c r="HW64" s="6">
        <f t="shared" si="264"/>
        <v>0</v>
      </c>
      <c r="HX64" s="6">
        <f t="shared" si="265"/>
        <v>0</v>
      </c>
      <c r="HY64" s="6">
        <f t="shared" si="266"/>
        <v>0</v>
      </c>
      <c r="HZ64" s="6">
        <f t="shared" si="267"/>
        <v>0</v>
      </c>
      <c r="IA64" s="6">
        <f t="shared" si="268"/>
        <v>0</v>
      </c>
      <c r="IB64" s="6">
        <f t="shared" si="269"/>
        <v>0</v>
      </c>
      <c r="IC64" s="6">
        <f t="shared" si="270"/>
        <v>0</v>
      </c>
      <c r="ID64" s="6">
        <f t="shared" si="271"/>
        <v>0</v>
      </c>
      <c r="IE64" s="6">
        <f t="shared" si="272"/>
        <v>0</v>
      </c>
      <c r="IF64" s="6">
        <f t="shared" si="273"/>
        <v>0</v>
      </c>
      <c r="IG64" s="6">
        <f t="shared" si="274"/>
        <v>0</v>
      </c>
      <c r="IH64" s="6">
        <f t="shared" si="275"/>
        <v>0</v>
      </c>
      <c r="II64" s="6">
        <f t="shared" si="276"/>
        <v>0</v>
      </c>
      <c r="IJ64" s="6">
        <f t="shared" si="277"/>
        <v>0</v>
      </c>
      <c r="IK64" s="6">
        <f t="shared" si="278"/>
        <v>0</v>
      </c>
      <c r="IL64" s="6">
        <f t="shared" si="279"/>
        <v>0</v>
      </c>
      <c r="IM64" s="6">
        <f t="shared" si="280"/>
        <v>0</v>
      </c>
      <c r="IN64" s="6">
        <f t="shared" si="281"/>
        <v>0</v>
      </c>
      <c r="IO64" s="6">
        <f t="shared" si="282"/>
        <v>0</v>
      </c>
      <c r="IP64" s="6">
        <f t="shared" si="283"/>
        <v>0</v>
      </c>
      <c r="IQ64" s="6">
        <f t="shared" si="284"/>
        <v>0</v>
      </c>
      <c r="IR64" s="6">
        <f t="shared" si="285"/>
        <v>0</v>
      </c>
      <c r="IS64" s="6">
        <f t="shared" si="286"/>
        <v>0</v>
      </c>
      <c r="IT64" s="6">
        <f t="shared" si="287"/>
        <v>0</v>
      </c>
      <c r="IU64" s="6">
        <f t="shared" si="288"/>
        <v>0</v>
      </c>
      <c r="IV64" s="6">
        <f t="shared" si="289"/>
        <v>0</v>
      </c>
      <c r="IW64" s="6">
        <f t="shared" si="290"/>
        <v>0</v>
      </c>
      <c r="IX64" s="6">
        <f t="shared" si="291"/>
        <v>0</v>
      </c>
      <c r="IY64" s="6">
        <f t="shared" si="292"/>
        <v>0</v>
      </c>
      <c r="IZ64" s="6">
        <f t="shared" si="293"/>
        <v>0</v>
      </c>
      <c r="JA64" s="6">
        <f t="shared" si="294"/>
        <v>0</v>
      </c>
      <c r="JB64" s="6">
        <f t="shared" si="295"/>
        <v>0</v>
      </c>
      <c r="JC64" s="6">
        <f t="shared" si="296"/>
        <v>0</v>
      </c>
      <c r="JD64" s="6">
        <f t="shared" si="297"/>
        <v>0</v>
      </c>
      <c r="JG64" s="11">
        <f t="shared" si="149"/>
        <v>61</v>
      </c>
      <c r="JH64" s="13">
        <f t="shared" si="298"/>
        <v>0.4473304473304438</v>
      </c>
      <c r="JI64" s="13">
        <f t="shared" si="299"/>
        <v>0</v>
      </c>
      <c r="JJ64" s="13">
        <f t="shared" si="300"/>
        <v>0</v>
      </c>
      <c r="JK64" s="11"/>
      <c r="JL64" s="13">
        <f t="shared" si="301"/>
        <v>0</v>
      </c>
      <c r="JM64" s="13">
        <f t="shared" si="302"/>
        <v>0</v>
      </c>
      <c r="JN64" s="11"/>
      <c r="JO64" s="13">
        <f t="shared" si="303"/>
        <v>0</v>
      </c>
      <c r="JP64" s="13">
        <f t="shared" si="304"/>
        <v>0</v>
      </c>
      <c r="JQ64" s="13">
        <f t="shared" si="305"/>
        <v>0</v>
      </c>
      <c r="JR64" s="11"/>
      <c r="JS64" s="13">
        <f t="shared" si="306"/>
        <v>0</v>
      </c>
      <c r="JT64" s="11"/>
      <c r="JU64" s="13">
        <f t="shared" si="307"/>
        <v>0</v>
      </c>
      <c r="JV64" s="13">
        <f t="shared" si="308"/>
        <v>0</v>
      </c>
      <c r="JW64" s="13">
        <f t="shared" si="309"/>
        <v>0</v>
      </c>
      <c r="JX64" s="13">
        <f t="shared" si="310"/>
        <v>0</v>
      </c>
      <c r="JY64" s="13">
        <f t="shared" si="311"/>
        <v>0</v>
      </c>
      <c r="JZ64" s="13">
        <f t="shared" si="312"/>
        <v>0</v>
      </c>
      <c r="KA64" s="13">
        <f t="shared" si="313"/>
        <v>0</v>
      </c>
      <c r="KB64" s="13">
        <f t="shared" si="314"/>
        <v>0</v>
      </c>
      <c r="KC64" s="13">
        <f t="shared" si="315"/>
        <v>0</v>
      </c>
      <c r="KD64" s="13">
        <f t="shared" si="316"/>
        <v>0</v>
      </c>
      <c r="KE64" s="13">
        <f t="shared" si="317"/>
        <v>0</v>
      </c>
      <c r="KF64" s="13">
        <f t="shared" si="318"/>
        <v>0</v>
      </c>
      <c r="KG64" s="13">
        <f t="shared" si="319"/>
        <v>0</v>
      </c>
      <c r="KH64" s="13">
        <f t="shared" si="320"/>
        <v>0</v>
      </c>
      <c r="KI64" s="13">
        <f t="shared" si="321"/>
        <v>0</v>
      </c>
      <c r="KJ64" s="13">
        <f t="shared" si="322"/>
        <v>0</v>
      </c>
      <c r="KK64" s="13">
        <f t="shared" si="323"/>
        <v>0</v>
      </c>
      <c r="KL64" s="13">
        <f t="shared" si="324"/>
        <v>0</v>
      </c>
      <c r="KM64" s="13">
        <f t="shared" si="325"/>
        <v>0</v>
      </c>
      <c r="KN64" s="13">
        <f t="shared" si="326"/>
        <v>0</v>
      </c>
      <c r="KO64" s="13">
        <f t="shared" si="327"/>
        <v>0</v>
      </c>
      <c r="KP64" s="13">
        <f t="shared" si="328"/>
        <v>0</v>
      </c>
      <c r="KQ64" s="13">
        <f t="shared" si="329"/>
        <v>0</v>
      </c>
      <c r="KR64" s="13">
        <f t="shared" si="330"/>
        <v>0</v>
      </c>
      <c r="KS64" s="13">
        <f t="shared" si="331"/>
        <v>0</v>
      </c>
      <c r="KT64" s="13">
        <f t="shared" si="332"/>
        <v>0</v>
      </c>
      <c r="KU64" s="11"/>
      <c r="KV64" s="13">
        <f t="shared" si="333"/>
        <v>0</v>
      </c>
      <c r="KW64" s="13">
        <f t="shared" si="334"/>
        <v>0</v>
      </c>
      <c r="KX64" s="11"/>
      <c r="KY64" s="13">
        <f t="shared" si="335"/>
        <v>0</v>
      </c>
      <c r="KZ64" s="13">
        <f t="shared" si="336"/>
        <v>0</v>
      </c>
      <c r="LA64" s="13">
        <f t="shared" si="337"/>
        <v>0</v>
      </c>
      <c r="LB64" s="13">
        <f t="shared" si="338"/>
        <v>0</v>
      </c>
      <c r="LC64" s="13">
        <f t="shared" si="339"/>
        <v>0</v>
      </c>
      <c r="LD64" s="13">
        <f t="shared" si="340"/>
        <v>0</v>
      </c>
      <c r="LE64" s="11"/>
      <c r="LF64" s="11"/>
    </row>
    <row r="65" spans="1:318">
      <c r="A65" s="3">
        <v>43891</v>
      </c>
      <c r="B65" s="4">
        <v>35</v>
      </c>
      <c r="C65" s="4">
        <v>1</v>
      </c>
      <c r="D65" s="4">
        <v>2</v>
      </c>
      <c r="E65" s="4">
        <v>0</v>
      </c>
      <c r="F65" s="4">
        <v>0</v>
      </c>
      <c r="G65" s="4">
        <v>1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9</v>
      </c>
      <c r="Q65" s="4">
        <v>0</v>
      </c>
      <c r="R65" s="4">
        <v>0</v>
      </c>
      <c r="S65" s="4">
        <v>1</v>
      </c>
      <c r="T65" s="4">
        <v>8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1</v>
      </c>
      <c r="AQ65" s="4">
        <v>0</v>
      </c>
      <c r="AR65" s="4">
        <v>0</v>
      </c>
      <c r="AS65" s="4">
        <v>0</v>
      </c>
      <c r="AT65" s="4">
        <v>0</v>
      </c>
      <c r="AU65" s="4">
        <v>0</v>
      </c>
      <c r="AV65" s="4">
        <v>0</v>
      </c>
      <c r="AW65" s="4">
        <v>1</v>
      </c>
      <c r="AX65" s="4">
        <v>0</v>
      </c>
      <c r="AY65" s="4">
        <v>0</v>
      </c>
      <c r="BA65" s="4"/>
      <c r="BC65" s="3">
        <v>43891</v>
      </c>
      <c r="BD65">
        <f t="shared" si="146"/>
        <v>2872</v>
      </c>
      <c r="BE65">
        <f t="shared" si="191"/>
        <v>17</v>
      </c>
      <c r="BF65">
        <f t="shared" si="192"/>
        <v>5</v>
      </c>
      <c r="BG65">
        <f t="shared" si="193"/>
        <v>6</v>
      </c>
      <c r="BH65">
        <f t="shared" si="194"/>
        <v>0</v>
      </c>
      <c r="BI65">
        <f t="shared" si="195"/>
        <v>1</v>
      </c>
      <c r="BJ65">
        <f t="shared" si="196"/>
        <v>0</v>
      </c>
      <c r="BK65">
        <f t="shared" si="197"/>
        <v>1</v>
      </c>
      <c r="BL65">
        <f t="shared" si="198"/>
        <v>0</v>
      </c>
      <c r="BM65">
        <f t="shared" si="199"/>
        <v>0</v>
      </c>
      <c r="BN65">
        <f t="shared" si="200"/>
        <v>0</v>
      </c>
      <c r="BO65">
        <f t="shared" si="152"/>
        <v>1</v>
      </c>
      <c r="BP65">
        <f t="shared" si="153"/>
        <v>0</v>
      </c>
      <c r="BQ65">
        <f t="shared" si="154"/>
        <v>0</v>
      </c>
      <c r="BR65">
        <f t="shared" si="155"/>
        <v>43</v>
      </c>
      <c r="BS65">
        <f t="shared" si="156"/>
        <v>0</v>
      </c>
      <c r="BT65">
        <f t="shared" si="157"/>
        <v>0</v>
      </c>
      <c r="BU65">
        <f t="shared" si="158"/>
        <v>1</v>
      </c>
      <c r="BV65">
        <f t="shared" si="159"/>
        <v>29</v>
      </c>
      <c r="BW65">
        <f t="shared" si="160"/>
        <v>2</v>
      </c>
      <c r="BX65">
        <f t="shared" si="161"/>
        <v>0</v>
      </c>
      <c r="BY65">
        <f t="shared" si="162"/>
        <v>0</v>
      </c>
      <c r="BZ65">
        <f t="shared" si="163"/>
        <v>0</v>
      </c>
      <c r="CA65">
        <f t="shared" si="164"/>
        <v>0</v>
      </c>
      <c r="CB65">
        <f t="shared" si="165"/>
        <v>0</v>
      </c>
      <c r="CC65">
        <f t="shared" si="166"/>
        <v>0</v>
      </c>
      <c r="CD65">
        <f t="shared" si="167"/>
        <v>0</v>
      </c>
      <c r="CE65">
        <f t="shared" si="168"/>
        <v>0</v>
      </c>
      <c r="CF65">
        <f t="shared" si="169"/>
        <v>0</v>
      </c>
      <c r="CG65">
        <f t="shared" si="170"/>
        <v>0</v>
      </c>
      <c r="CH65">
        <f t="shared" si="171"/>
        <v>0</v>
      </c>
      <c r="CI65">
        <f t="shared" si="172"/>
        <v>0</v>
      </c>
      <c r="CJ65">
        <f t="shared" si="173"/>
        <v>0</v>
      </c>
      <c r="CK65">
        <f t="shared" si="174"/>
        <v>0</v>
      </c>
      <c r="CL65">
        <f t="shared" si="175"/>
        <v>0</v>
      </c>
      <c r="CM65">
        <f t="shared" si="176"/>
        <v>0</v>
      </c>
      <c r="CN65">
        <f t="shared" si="177"/>
        <v>0</v>
      </c>
      <c r="CO65">
        <f t="shared" si="178"/>
        <v>0</v>
      </c>
      <c r="CP65">
        <f t="shared" si="179"/>
        <v>0</v>
      </c>
      <c r="CQ65">
        <f t="shared" si="180"/>
        <v>0</v>
      </c>
      <c r="CR65">
        <f t="shared" si="181"/>
        <v>1</v>
      </c>
      <c r="CS65">
        <f t="shared" si="182"/>
        <v>0</v>
      </c>
      <c r="CT65">
        <f t="shared" si="183"/>
        <v>0</v>
      </c>
      <c r="CU65">
        <f t="shared" si="184"/>
        <v>0</v>
      </c>
      <c r="CV65">
        <f t="shared" si="185"/>
        <v>0</v>
      </c>
      <c r="CW65">
        <f t="shared" si="186"/>
        <v>0</v>
      </c>
      <c r="CX65">
        <f t="shared" si="187"/>
        <v>0</v>
      </c>
      <c r="CY65">
        <f t="shared" si="188"/>
        <v>2</v>
      </c>
      <c r="CZ65">
        <f t="shared" si="189"/>
        <v>0</v>
      </c>
      <c r="DA65">
        <f t="shared" si="190"/>
        <v>0</v>
      </c>
      <c r="DE65" s="3">
        <v>43891</v>
      </c>
      <c r="DF65" s="2">
        <f t="shared" si="145"/>
        <v>207.21500721500723</v>
      </c>
      <c r="DG65" s="2">
        <f t="shared" si="1"/>
        <v>33.009708737864074</v>
      </c>
      <c r="DH65" s="2">
        <f t="shared" si="2"/>
        <v>3.9432176656151419</v>
      </c>
      <c r="DI65" s="2"/>
      <c r="DJ65" s="2">
        <f t="shared" si="3"/>
        <v>0</v>
      </c>
      <c r="DK65" s="2">
        <f t="shared" si="4"/>
        <v>1.4492753623188408</v>
      </c>
      <c r="DL65" s="2">
        <f t="shared" si="5"/>
        <v>0</v>
      </c>
      <c r="DM65" s="2">
        <f t="shared" si="6"/>
        <v>0.95328884652049573</v>
      </c>
      <c r="DN65" s="2">
        <f t="shared" si="7"/>
        <v>0</v>
      </c>
      <c r="DO65" s="2">
        <f t="shared" si="8"/>
        <v>0</v>
      </c>
      <c r="DP65" s="2">
        <f t="shared" si="9"/>
        <v>0</v>
      </c>
      <c r="DQ65" s="2">
        <f t="shared" si="10"/>
        <v>4.2052144659377628</v>
      </c>
      <c r="DR65" s="2">
        <f t="shared" si="11"/>
        <v>0</v>
      </c>
      <c r="DS65" s="2">
        <f t="shared" si="12"/>
        <v>0</v>
      </c>
      <c r="DT65" s="2">
        <f t="shared" si="13"/>
        <v>52.981764415968456</v>
      </c>
      <c r="DU65" s="2">
        <f t="shared" si="14"/>
        <v>0</v>
      </c>
      <c r="DV65" s="2">
        <f t="shared" si="15"/>
        <v>0</v>
      </c>
      <c r="DW65" s="2">
        <f t="shared" si="16"/>
        <v>4.0650406504065044</v>
      </c>
      <c r="DX65" s="2">
        <f t="shared" si="17"/>
        <v>47.949735449735449</v>
      </c>
      <c r="DY65" s="2">
        <f t="shared" si="18"/>
        <v>2.9855202268995371</v>
      </c>
      <c r="DZ65" s="2">
        <f t="shared" si="19"/>
        <v>0</v>
      </c>
      <c r="EA65" s="2">
        <f t="shared" si="20"/>
        <v>0</v>
      </c>
      <c r="EB65" s="2">
        <f t="shared" si="21"/>
        <v>0</v>
      </c>
      <c r="EC65" s="2">
        <f t="shared" si="22"/>
        <v>0</v>
      </c>
      <c r="ED65" s="2">
        <f t="shared" si="23"/>
        <v>0</v>
      </c>
      <c r="EE65" s="2">
        <f t="shared" si="24"/>
        <v>0</v>
      </c>
      <c r="EF65" s="2">
        <f t="shared" si="25"/>
        <v>0</v>
      </c>
      <c r="EG65" s="2">
        <f t="shared" si="26"/>
        <v>0</v>
      </c>
      <c r="EH65" s="2">
        <f t="shared" si="27"/>
        <v>0</v>
      </c>
      <c r="EI65" s="2">
        <f t="shared" si="28"/>
        <v>0</v>
      </c>
      <c r="EJ65" s="2">
        <f t="shared" si="29"/>
        <v>0</v>
      </c>
      <c r="EK65" s="2">
        <f t="shared" si="30"/>
        <v>0</v>
      </c>
      <c r="EL65" s="2">
        <f t="shared" si="31"/>
        <v>0</v>
      </c>
      <c r="EM65" s="2">
        <f t="shared" si="32"/>
        <v>0</v>
      </c>
      <c r="EN65" s="2">
        <f t="shared" si="33"/>
        <v>0</v>
      </c>
      <c r="EO65" s="2">
        <f t="shared" si="34"/>
        <v>0</v>
      </c>
      <c r="EP65" s="2">
        <f t="shared" si="35"/>
        <v>0</v>
      </c>
      <c r="EQ65" s="2">
        <f t="shared" si="36"/>
        <v>0</v>
      </c>
      <c r="ER65" s="2">
        <f t="shared" si="37"/>
        <v>0</v>
      </c>
      <c r="ES65" s="2">
        <f t="shared" si="38"/>
        <v>0</v>
      </c>
      <c r="ET65" s="2">
        <f t="shared" si="39"/>
        <v>0.3058103975535168</v>
      </c>
      <c r="EU65" s="2">
        <f t="shared" si="40"/>
        <v>0</v>
      </c>
      <c r="EV65" s="2">
        <f t="shared" si="41"/>
        <v>0</v>
      </c>
      <c r="EW65" s="2">
        <f t="shared" si="42"/>
        <v>0</v>
      </c>
      <c r="EX65" s="2">
        <f t="shared" si="43"/>
        <v>0</v>
      </c>
      <c r="EY65" s="2">
        <f t="shared" si="44"/>
        <v>0</v>
      </c>
      <c r="EZ65" s="2">
        <f t="shared" si="45"/>
        <v>0</v>
      </c>
      <c r="FA65" s="2">
        <f t="shared" si="46"/>
        <v>4.5177320984865599</v>
      </c>
      <c r="FB65" s="2">
        <f t="shared" si="47"/>
        <v>0</v>
      </c>
      <c r="FC65" s="2">
        <f t="shared" si="48"/>
        <v>0</v>
      </c>
      <c r="FF65" s="3">
        <v>43891</v>
      </c>
      <c r="FG65" s="6">
        <f t="shared" si="151"/>
        <v>2.8860028860028821</v>
      </c>
      <c r="FH65" s="6">
        <f t="shared" si="240"/>
        <v>6.2135922330097078</v>
      </c>
      <c r="FI65" s="6">
        <f t="shared" si="241"/>
        <v>0.47318611987381703</v>
      </c>
      <c r="FJ65" s="6"/>
      <c r="FK65" s="6">
        <f t="shared" si="242"/>
        <v>0</v>
      </c>
      <c r="FL65" s="6">
        <f t="shared" si="243"/>
        <v>0.28985507246376818</v>
      </c>
      <c r="FM65" s="6">
        <f t="shared" si="244"/>
        <v>0</v>
      </c>
      <c r="FN65" s="6">
        <f t="shared" si="245"/>
        <v>0</v>
      </c>
      <c r="FO65" s="6">
        <f t="shared" si="246"/>
        <v>0</v>
      </c>
      <c r="FP65" s="6">
        <f t="shared" si="247"/>
        <v>0</v>
      </c>
      <c r="FQ65" s="6">
        <f t="shared" si="248"/>
        <v>0</v>
      </c>
      <c r="FR65" s="6">
        <f t="shared" si="201"/>
        <v>0</v>
      </c>
      <c r="FS65" s="6">
        <f t="shared" si="202"/>
        <v>0</v>
      </c>
      <c r="FT65" s="6">
        <f t="shared" si="203"/>
        <v>0</v>
      </c>
      <c r="FU65" s="6">
        <f t="shared" si="204"/>
        <v>11.582060128141942</v>
      </c>
      <c r="FV65" s="6">
        <f t="shared" si="205"/>
        <v>0</v>
      </c>
      <c r="FW65" s="6">
        <f t="shared" si="206"/>
        <v>0</v>
      </c>
      <c r="FX65" s="6">
        <f t="shared" si="207"/>
        <v>0.81300813008130091</v>
      </c>
      <c r="FY65" s="6">
        <f t="shared" si="208"/>
        <v>13.227513227513224</v>
      </c>
      <c r="FZ65" s="6">
        <f t="shared" si="209"/>
        <v>0.29855202268995373</v>
      </c>
      <c r="GA65" s="6">
        <f t="shared" si="210"/>
        <v>0</v>
      </c>
      <c r="GB65" s="6">
        <f t="shared" si="211"/>
        <v>0</v>
      </c>
      <c r="GC65" s="6">
        <f t="shared" si="212"/>
        <v>0</v>
      </c>
      <c r="GD65" s="6">
        <f t="shared" si="213"/>
        <v>0</v>
      </c>
      <c r="GE65" s="6">
        <f t="shared" si="214"/>
        <v>0</v>
      </c>
      <c r="GF65" s="6">
        <f t="shared" si="215"/>
        <v>0</v>
      </c>
      <c r="GG65" s="6">
        <f t="shared" si="216"/>
        <v>0</v>
      </c>
      <c r="GH65" s="6">
        <f t="shared" si="217"/>
        <v>0</v>
      </c>
      <c r="GI65" s="6">
        <f t="shared" si="218"/>
        <v>0</v>
      </c>
      <c r="GJ65" s="6">
        <f t="shared" si="219"/>
        <v>0</v>
      </c>
      <c r="GK65" s="6">
        <f t="shared" si="220"/>
        <v>0</v>
      </c>
      <c r="GL65" s="6">
        <f t="shared" si="221"/>
        <v>0</v>
      </c>
      <c r="GM65" s="6">
        <f t="shared" si="222"/>
        <v>0</v>
      </c>
      <c r="GN65" s="6">
        <f t="shared" si="223"/>
        <v>0</v>
      </c>
      <c r="GO65" s="6">
        <f t="shared" si="224"/>
        <v>0</v>
      </c>
      <c r="GP65" s="6">
        <f t="shared" si="225"/>
        <v>0</v>
      </c>
      <c r="GQ65" s="6">
        <f t="shared" si="226"/>
        <v>0</v>
      </c>
      <c r="GR65" s="6">
        <f t="shared" si="227"/>
        <v>0</v>
      </c>
      <c r="GS65" s="6">
        <f t="shared" si="228"/>
        <v>0</v>
      </c>
      <c r="GT65" s="6">
        <f t="shared" si="229"/>
        <v>0</v>
      </c>
      <c r="GU65" s="6">
        <f t="shared" si="230"/>
        <v>0.36697247706422015</v>
      </c>
      <c r="GV65" s="6">
        <f t="shared" si="231"/>
        <v>0</v>
      </c>
      <c r="GW65" s="6">
        <f t="shared" si="232"/>
        <v>0</v>
      </c>
      <c r="GX65" s="6">
        <f t="shared" si="233"/>
        <v>0</v>
      </c>
      <c r="GY65" s="6">
        <f t="shared" si="234"/>
        <v>0</v>
      </c>
      <c r="GZ65" s="6">
        <f t="shared" si="235"/>
        <v>0</v>
      </c>
      <c r="HA65" s="6">
        <f t="shared" si="236"/>
        <v>0</v>
      </c>
      <c r="HB65" s="6">
        <f t="shared" si="237"/>
        <v>0.45177320984865599</v>
      </c>
      <c r="HC65" s="6">
        <f t="shared" si="238"/>
        <v>0</v>
      </c>
      <c r="HD65" s="6">
        <f t="shared" si="239"/>
        <v>0</v>
      </c>
      <c r="HE65" s="6"/>
      <c r="HF65">
        <f t="shared" si="148"/>
        <v>62</v>
      </c>
      <c r="HG65" s="6">
        <f t="shared" si="249"/>
        <v>0.4617604617604627</v>
      </c>
      <c r="HH65" s="6">
        <f t="shared" si="250"/>
        <v>0</v>
      </c>
      <c r="HI65" s="6">
        <f t="shared" si="251"/>
        <v>0</v>
      </c>
      <c r="HJ65">
        <v>0</v>
      </c>
      <c r="HK65" s="6">
        <f t="shared" si="252"/>
        <v>7.1301247771836014</v>
      </c>
      <c r="HL65" s="6">
        <f t="shared" si="253"/>
        <v>0</v>
      </c>
      <c r="HM65" s="6">
        <f t="shared" si="254"/>
        <v>0</v>
      </c>
      <c r="HN65" s="6">
        <f t="shared" si="255"/>
        <v>0</v>
      </c>
      <c r="HO65" s="6">
        <f t="shared" si="256"/>
        <v>0</v>
      </c>
      <c r="HP65" s="6">
        <f t="shared" si="257"/>
        <v>0</v>
      </c>
      <c r="HQ65" s="6">
        <f t="shared" si="258"/>
        <v>0</v>
      </c>
      <c r="HR65" s="6">
        <f t="shared" si="259"/>
        <v>0</v>
      </c>
      <c r="HS65" s="6">
        <f t="shared" si="260"/>
        <v>0</v>
      </c>
      <c r="HT65" s="6">
        <f t="shared" si="261"/>
        <v>0</v>
      </c>
      <c r="HU65" s="6">
        <f t="shared" si="262"/>
        <v>0</v>
      </c>
      <c r="HV65" s="6">
        <f t="shared" si="263"/>
        <v>0</v>
      </c>
      <c r="HW65" s="6">
        <f t="shared" si="264"/>
        <v>0</v>
      </c>
      <c r="HX65" s="6">
        <f t="shared" si="265"/>
        <v>0</v>
      </c>
      <c r="HY65" s="6">
        <f t="shared" si="266"/>
        <v>0</v>
      </c>
      <c r="HZ65" s="6">
        <f t="shared" si="267"/>
        <v>0</v>
      </c>
      <c r="IA65" s="6">
        <f t="shared" si="268"/>
        <v>0</v>
      </c>
      <c r="IB65" s="6">
        <f t="shared" si="269"/>
        <v>0</v>
      </c>
      <c r="IC65" s="6">
        <f t="shared" si="270"/>
        <v>0</v>
      </c>
      <c r="ID65" s="6">
        <f t="shared" si="271"/>
        <v>0</v>
      </c>
      <c r="IE65" s="6">
        <f t="shared" si="272"/>
        <v>0</v>
      </c>
      <c r="IF65" s="6">
        <f t="shared" si="273"/>
        <v>0</v>
      </c>
      <c r="IG65" s="6">
        <f t="shared" si="274"/>
        <v>0</v>
      </c>
      <c r="IH65" s="6">
        <f t="shared" si="275"/>
        <v>0</v>
      </c>
      <c r="II65" s="6">
        <f t="shared" si="276"/>
        <v>0</v>
      </c>
      <c r="IJ65" s="6">
        <f t="shared" si="277"/>
        <v>0</v>
      </c>
      <c r="IK65" s="6">
        <f t="shared" si="278"/>
        <v>0</v>
      </c>
      <c r="IL65" s="6">
        <f t="shared" si="279"/>
        <v>0</v>
      </c>
      <c r="IM65" s="6">
        <f t="shared" si="280"/>
        <v>0</v>
      </c>
      <c r="IN65" s="6">
        <f t="shared" si="281"/>
        <v>0</v>
      </c>
      <c r="IO65" s="6">
        <f t="shared" si="282"/>
        <v>0</v>
      </c>
      <c r="IP65" s="6">
        <f t="shared" si="283"/>
        <v>0</v>
      </c>
      <c r="IQ65" s="6">
        <f t="shared" si="284"/>
        <v>0</v>
      </c>
      <c r="IR65" s="6">
        <f t="shared" si="285"/>
        <v>0</v>
      </c>
      <c r="IS65" s="6">
        <f t="shared" si="286"/>
        <v>0</v>
      </c>
      <c r="IT65" s="6">
        <f t="shared" si="287"/>
        <v>0</v>
      </c>
      <c r="IU65" s="6">
        <f t="shared" si="288"/>
        <v>0</v>
      </c>
      <c r="IV65" s="6">
        <f t="shared" si="289"/>
        <v>0</v>
      </c>
      <c r="IW65" s="6">
        <f t="shared" si="290"/>
        <v>0</v>
      </c>
      <c r="IX65" s="6">
        <f t="shared" si="291"/>
        <v>0</v>
      </c>
      <c r="IY65" s="6">
        <f t="shared" si="292"/>
        <v>0</v>
      </c>
      <c r="IZ65" s="6">
        <f t="shared" si="293"/>
        <v>0</v>
      </c>
      <c r="JA65" s="6">
        <f t="shared" si="294"/>
        <v>0</v>
      </c>
      <c r="JB65" s="6">
        <f t="shared" si="295"/>
        <v>0</v>
      </c>
      <c r="JC65" s="6">
        <f t="shared" si="296"/>
        <v>0</v>
      </c>
      <c r="JD65" s="6">
        <f t="shared" si="297"/>
        <v>0</v>
      </c>
      <c r="JG65" s="11">
        <f t="shared" si="149"/>
        <v>62</v>
      </c>
      <c r="JH65" s="13">
        <f t="shared" si="298"/>
        <v>0.36075036075035882</v>
      </c>
      <c r="JI65" s="13">
        <f t="shared" si="299"/>
        <v>0</v>
      </c>
      <c r="JJ65" s="13">
        <f t="shared" si="300"/>
        <v>0</v>
      </c>
      <c r="JK65" s="11"/>
      <c r="JL65" s="13">
        <f t="shared" si="301"/>
        <v>0</v>
      </c>
      <c r="JM65" s="13">
        <f t="shared" si="302"/>
        <v>0</v>
      </c>
      <c r="JN65" s="11"/>
      <c r="JO65" s="13">
        <f t="shared" si="303"/>
        <v>0</v>
      </c>
      <c r="JP65" s="13">
        <f t="shared" si="304"/>
        <v>0</v>
      </c>
      <c r="JQ65" s="13">
        <f t="shared" si="305"/>
        <v>0</v>
      </c>
      <c r="JR65" s="11"/>
      <c r="JS65" s="13">
        <f t="shared" si="306"/>
        <v>0</v>
      </c>
      <c r="JT65" s="11"/>
      <c r="JU65" s="13">
        <f t="shared" si="307"/>
        <v>0</v>
      </c>
      <c r="JV65" s="13">
        <f t="shared" si="308"/>
        <v>0</v>
      </c>
      <c r="JW65" s="13">
        <f t="shared" si="309"/>
        <v>0</v>
      </c>
      <c r="JX65" s="13">
        <f t="shared" si="310"/>
        <v>0</v>
      </c>
      <c r="JY65" s="13">
        <f t="shared" si="311"/>
        <v>0</v>
      </c>
      <c r="JZ65" s="13">
        <f t="shared" si="312"/>
        <v>0</v>
      </c>
      <c r="KA65" s="13">
        <f t="shared" si="313"/>
        <v>0</v>
      </c>
      <c r="KB65" s="13">
        <f t="shared" si="314"/>
        <v>0</v>
      </c>
      <c r="KC65" s="13">
        <f t="shared" si="315"/>
        <v>0</v>
      </c>
      <c r="KD65" s="13">
        <f t="shared" si="316"/>
        <v>0</v>
      </c>
      <c r="KE65" s="13">
        <f t="shared" si="317"/>
        <v>0</v>
      </c>
      <c r="KF65" s="13">
        <f t="shared" si="318"/>
        <v>0</v>
      </c>
      <c r="KG65" s="13">
        <f t="shared" si="319"/>
        <v>0</v>
      </c>
      <c r="KH65" s="13">
        <f t="shared" si="320"/>
        <v>0</v>
      </c>
      <c r="KI65" s="13">
        <f t="shared" si="321"/>
        <v>0</v>
      </c>
      <c r="KJ65" s="13">
        <f t="shared" si="322"/>
        <v>0</v>
      </c>
      <c r="KK65" s="13">
        <f t="shared" si="323"/>
        <v>0</v>
      </c>
      <c r="KL65" s="13">
        <f t="shared" si="324"/>
        <v>0</v>
      </c>
      <c r="KM65" s="13">
        <f t="shared" si="325"/>
        <v>0</v>
      </c>
      <c r="KN65" s="13">
        <f t="shared" si="326"/>
        <v>0</v>
      </c>
      <c r="KO65" s="13">
        <f t="shared" si="327"/>
        <v>0</v>
      </c>
      <c r="KP65" s="13">
        <f t="shared" si="328"/>
        <v>0</v>
      </c>
      <c r="KQ65" s="13">
        <f t="shared" si="329"/>
        <v>0</v>
      </c>
      <c r="KR65" s="13">
        <f t="shared" si="330"/>
        <v>0</v>
      </c>
      <c r="KS65" s="13">
        <f t="shared" si="331"/>
        <v>0</v>
      </c>
      <c r="KT65" s="13">
        <f t="shared" si="332"/>
        <v>0</v>
      </c>
      <c r="KU65" s="11"/>
      <c r="KV65" s="13">
        <f t="shared" si="333"/>
        <v>0</v>
      </c>
      <c r="KW65" s="13">
        <f t="shared" si="334"/>
        <v>0</v>
      </c>
      <c r="KX65" s="11"/>
      <c r="KY65" s="13">
        <f t="shared" si="335"/>
        <v>0</v>
      </c>
      <c r="KZ65" s="13">
        <f t="shared" si="336"/>
        <v>0</v>
      </c>
      <c r="LA65" s="13">
        <f t="shared" si="337"/>
        <v>0</v>
      </c>
      <c r="LB65" s="13">
        <f t="shared" si="338"/>
        <v>0</v>
      </c>
      <c r="LC65" s="13">
        <f t="shared" si="339"/>
        <v>0</v>
      </c>
      <c r="LD65" s="13">
        <f t="shared" si="340"/>
        <v>0</v>
      </c>
      <c r="LE65" s="11"/>
      <c r="LF65" s="11"/>
    </row>
    <row r="66" spans="1:318">
      <c r="A66" s="3">
        <v>43892</v>
      </c>
      <c r="B66" s="4">
        <v>42</v>
      </c>
      <c r="C66" s="4">
        <v>5</v>
      </c>
      <c r="D66" s="4">
        <v>1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11</v>
      </c>
      <c r="Q66" s="4">
        <v>0</v>
      </c>
      <c r="R66" s="4">
        <v>0</v>
      </c>
      <c r="S66" s="4">
        <v>0</v>
      </c>
      <c r="T66" s="4">
        <v>6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0</v>
      </c>
      <c r="AP66" s="4">
        <v>1</v>
      </c>
      <c r="AQ66" s="4">
        <v>0</v>
      </c>
      <c r="AR66" s="4">
        <v>0</v>
      </c>
      <c r="AS66" s="4">
        <v>0</v>
      </c>
      <c r="AT66" s="4">
        <v>0</v>
      </c>
      <c r="AU66" s="4">
        <v>0</v>
      </c>
      <c r="AV66" s="4">
        <v>0</v>
      </c>
      <c r="AW66" s="4">
        <v>0</v>
      </c>
      <c r="AX66" s="4">
        <v>0</v>
      </c>
      <c r="AY66" s="4">
        <v>0</v>
      </c>
      <c r="BA66" s="4"/>
      <c r="BC66" s="3">
        <v>43892</v>
      </c>
      <c r="BD66">
        <f t="shared" si="146"/>
        <v>2914</v>
      </c>
      <c r="BE66">
        <f t="shared" si="191"/>
        <v>22</v>
      </c>
      <c r="BF66">
        <f t="shared" si="192"/>
        <v>6</v>
      </c>
      <c r="BG66">
        <f t="shared" si="193"/>
        <v>6</v>
      </c>
      <c r="BH66">
        <f t="shared" si="194"/>
        <v>0</v>
      </c>
      <c r="BI66">
        <f t="shared" si="195"/>
        <v>1</v>
      </c>
      <c r="BJ66">
        <f t="shared" si="196"/>
        <v>0</v>
      </c>
      <c r="BK66">
        <f t="shared" si="197"/>
        <v>1</v>
      </c>
      <c r="BL66">
        <f t="shared" si="198"/>
        <v>0</v>
      </c>
      <c r="BM66">
        <f t="shared" si="199"/>
        <v>0</v>
      </c>
      <c r="BN66">
        <f t="shared" si="200"/>
        <v>0</v>
      </c>
      <c r="BO66">
        <f t="shared" si="152"/>
        <v>1</v>
      </c>
      <c r="BP66">
        <f t="shared" si="153"/>
        <v>0</v>
      </c>
      <c r="BQ66">
        <f t="shared" si="154"/>
        <v>0</v>
      </c>
      <c r="BR66">
        <f t="shared" si="155"/>
        <v>54</v>
      </c>
      <c r="BS66">
        <f t="shared" si="156"/>
        <v>0</v>
      </c>
      <c r="BT66">
        <f t="shared" si="157"/>
        <v>0</v>
      </c>
      <c r="BU66">
        <f t="shared" si="158"/>
        <v>1</v>
      </c>
      <c r="BV66">
        <f t="shared" si="159"/>
        <v>35</v>
      </c>
      <c r="BW66">
        <f t="shared" si="160"/>
        <v>2</v>
      </c>
      <c r="BX66">
        <f t="shared" si="161"/>
        <v>0</v>
      </c>
      <c r="BY66">
        <f t="shared" si="162"/>
        <v>0</v>
      </c>
      <c r="BZ66">
        <f t="shared" si="163"/>
        <v>0</v>
      </c>
      <c r="CA66">
        <f t="shared" si="164"/>
        <v>0</v>
      </c>
      <c r="CB66">
        <f t="shared" si="165"/>
        <v>0</v>
      </c>
      <c r="CC66">
        <f t="shared" si="166"/>
        <v>0</v>
      </c>
      <c r="CD66">
        <f t="shared" si="167"/>
        <v>0</v>
      </c>
      <c r="CE66">
        <f t="shared" si="168"/>
        <v>0</v>
      </c>
      <c r="CF66">
        <f t="shared" si="169"/>
        <v>0</v>
      </c>
      <c r="CG66">
        <f t="shared" si="170"/>
        <v>0</v>
      </c>
      <c r="CH66">
        <f t="shared" si="171"/>
        <v>0</v>
      </c>
      <c r="CI66">
        <f t="shared" si="172"/>
        <v>0</v>
      </c>
      <c r="CJ66">
        <f t="shared" si="173"/>
        <v>0</v>
      </c>
      <c r="CK66">
        <f t="shared" si="174"/>
        <v>0</v>
      </c>
      <c r="CL66">
        <f t="shared" si="175"/>
        <v>0</v>
      </c>
      <c r="CM66">
        <f t="shared" si="176"/>
        <v>0</v>
      </c>
      <c r="CN66">
        <f t="shared" si="177"/>
        <v>0</v>
      </c>
      <c r="CO66">
        <f t="shared" si="178"/>
        <v>0</v>
      </c>
      <c r="CP66">
        <f t="shared" si="179"/>
        <v>0</v>
      </c>
      <c r="CQ66">
        <f t="shared" si="180"/>
        <v>0</v>
      </c>
      <c r="CR66">
        <f t="shared" si="181"/>
        <v>2</v>
      </c>
      <c r="CS66">
        <f t="shared" si="182"/>
        <v>0</v>
      </c>
      <c r="CT66">
        <f t="shared" si="183"/>
        <v>0</v>
      </c>
      <c r="CU66">
        <f t="shared" si="184"/>
        <v>0</v>
      </c>
      <c r="CV66">
        <f t="shared" si="185"/>
        <v>0</v>
      </c>
      <c r="CW66">
        <f t="shared" si="186"/>
        <v>0</v>
      </c>
      <c r="CX66">
        <f t="shared" si="187"/>
        <v>0</v>
      </c>
      <c r="CY66">
        <f t="shared" si="188"/>
        <v>2</v>
      </c>
      <c r="CZ66">
        <f t="shared" si="189"/>
        <v>0</v>
      </c>
      <c r="DA66">
        <f t="shared" si="190"/>
        <v>0</v>
      </c>
      <c r="DE66" s="3">
        <v>43892</v>
      </c>
      <c r="DF66" s="2">
        <f t="shared" si="145"/>
        <v>210.24531024531026</v>
      </c>
      <c r="DG66" s="2">
        <f t="shared" si="1"/>
        <v>42.71844660194175</v>
      </c>
      <c r="DH66" s="2">
        <f t="shared" si="2"/>
        <v>4.7318611987381702</v>
      </c>
      <c r="DI66" s="2"/>
      <c r="DJ66" s="2">
        <f t="shared" si="3"/>
        <v>0</v>
      </c>
      <c r="DK66" s="2">
        <f t="shared" si="4"/>
        <v>1.4492753623188408</v>
      </c>
      <c r="DL66" s="2">
        <f t="shared" si="5"/>
        <v>0</v>
      </c>
      <c r="DM66" s="2">
        <f t="shared" si="6"/>
        <v>0.95328884652049573</v>
      </c>
      <c r="DN66" s="2">
        <f t="shared" si="7"/>
        <v>0</v>
      </c>
      <c r="DO66" s="2">
        <f t="shared" si="8"/>
        <v>0</v>
      </c>
      <c r="DP66" s="2">
        <f t="shared" si="9"/>
        <v>0</v>
      </c>
      <c r="DQ66" s="2">
        <f t="shared" si="10"/>
        <v>4.2052144659377628</v>
      </c>
      <c r="DR66" s="2">
        <f t="shared" si="11"/>
        <v>0</v>
      </c>
      <c r="DS66" s="2">
        <f t="shared" si="12"/>
        <v>0</v>
      </c>
      <c r="DT66" s="2">
        <f t="shared" si="13"/>
        <v>66.535239034006906</v>
      </c>
      <c r="DU66" s="2">
        <f t="shared" si="14"/>
        <v>0</v>
      </c>
      <c r="DV66" s="2">
        <f t="shared" si="15"/>
        <v>0</v>
      </c>
      <c r="DW66" s="2">
        <f t="shared" si="16"/>
        <v>4.0650406504065044</v>
      </c>
      <c r="DX66" s="2">
        <f t="shared" si="17"/>
        <v>57.870370370370367</v>
      </c>
      <c r="DY66" s="2">
        <f t="shared" si="18"/>
        <v>2.9855202268995371</v>
      </c>
      <c r="DZ66" s="2">
        <f t="shared" si="19"/>
        <v>0</v>
      </c>
      <c r="EA66" s="2">
        <f t="shared" si="20"/>
        <v>0</v>
      </c>
      <c r="EB66" s="2">
        <f t="shared" si="21"/>
        <v>0</v>
      </c>
      <c r="EC66" s="2">
        <f t="shared" si="22"/>
        <v>0</v>
      </c>
      <c r="ED66" s="2">
        <f t="shared" si="23"/>
        <v>0</v>
      </c>
      <c r="EE66" s="2">
        <f t="shared" si="24"/>
        <v>0</v>
      </c>
      <c r="EF66" s="2">
        <f t="shared" si="25"/>
        <v>0</v>
      </c>
      <c r="EG66" s="2">
        <f t="shared" si="26"/>
        <v>0</v>
      </c>
      <c r="EH66" s="2">
        <f t="shared" si="27"/>
        <v>0</v>
      </c>
      <c r="EI66" s="2">
        <f t="shared" si="28"/>
        <v>0</v>
      </c>
      <c r="EJ66" s="2">
        <f t="shared" si="29"/>
        <v>0</v>
      </c>
      <c r="EK66" s="2">
        <f t="shared" si="30"/>
        <v>0</v>
      </c>
      <c r="EL66" s="2">
        <f t="shared" si="31"/>
        <v>0</v>
      </c>
      <c r="EM66" s="2">
        <f t="shared" si="32"/>
        <v>0</v>
      </c>
      <c r="EN66" s="2">
        <f t="shared" si="33"/>
        <v>0</v>
      </c>
      <c r="EO66" s="2">
        <f t="shared" si="34"/>
        <v>0</v>
      </c>
      <c r="EP66" s="2">
        <f t="shared" si="35"/>
        <v>0</v>
      </c>
      <c r="EQ66" s="2">
        <f t="shared" si="36"/>
        <v>0</v>
      </c>
      <c r="ER66" s="2">
        <f t="shared" si="37"/>
        <v>0</v>
      </c>
      <c r="ES66" s="2">
        <f t="shared" si="38"/>
        <v>0</v>
      </c>
      <c r="ET66" s="2">
        <f t="shared" si="39"/>
        <v>0.6116207951070336</v>
      </c>
      <c r="EU66" s="2">
        <f t="shared" si="40"/>
        <v>0</v>
      </c>
      <c r="EV66" s="2">
        <f t="shared" si="41"/>
        <v>0</v>
      </c>
      <c r="EW66" s="2">
        <f t="shared" si="42"/>
        <v>0</v>
      </c>
      <c r="EX66" s="2">
        <f t="shared" si="43"/>
        <v>0</v>
      </c>
      <c r="EY66" s="2">
        <f t="shared" si="44"/>
        <v>0</v>
      </c>
      <c r="EZ66" s="2">
        <f t="shared" si="45"/>
        <v>0</v>
      </c>
      <c r="FA66" s="2">
        <f t="shared" si="46"/>
        <v>4.5177320984865599</v>
      </c>
      <c r="FB66" s="2">
        <f t="shared" si="47"/>
        <v>0</v>
      </c>
      <c r="FC66" s="2">
        <f t="shared" si="48"/>
        <v>0</v>
      </c>
      <c r="FF66" s="3">
        <v>43892</v>
      </c>
      <c r="FG66" s="6">
        <f t="shared" si="151"/>
        <v>2.7849927849927836</v>
      </c>
      <c r="FH66" s="6">
        <f t="shared" si="240"/>
        <v>7.3786407766990294</v>
      </c>
      <c r="FI66" s="6">
        <f t="shared" si="241"/>
        <v>0.47318611987381703</v>
      </c>
      <c r="FJ66" s="6"/>
      <c r="FK66" s="6">
        <f t="shared" si="242"/>
        <v>0</v>
      </c>
      <c r="FL66" s="6">
        <f t="shared" si="243"/>
        <v>0.28985507246376818</v>
      </c>
      <c r="FM66" s="6">
        <f t="shared" si="244"/>
        <v>0</v>
      </c>
      <c r="FN66" s="6">
        <f t="shared" si="245"/>
        <v>0</v>
      </c>
      <c r="FO66" s="6">
        <f t="shared" si="246"/>
        <v>0</v>
      </c>
      <c r="FP66" s="6">
        <f t="shared" si="247"/>
        <v>0</v>
      </c>
      <c r="FQ66" s="6">
        <f t="shared" si="248"/>
        <v>0</v>
      </c>
      <c r="FR66" s="6">
        <f t="shared" si="201"/>
        <v>0</v>
      </c>
      <c r="FS66" s="6">
        <f t="shared" si="202"/>
        <v>0</v>
      </c>
      <c r="FT66" s="6">
        <f t="shared" si="203"/>
        <v>0</v>
      </c>
      <c r="FU66" s="6">
        <f t="shared" si="204"/>
        <v>12.567767373090192</v>
      </c>
      <c r="FV66" s="6">
        <f t="shared" si="205"/>
        <v>0</v>
      </c>
      <c r="FW66" s="6">
        <f t="shared" si="206"/>
        <v>0</v>
      </c>
      <c r="FX66" s="6">
        <f t="shared" si="207"/>
        <v>0.81300813008130091</v>
      </c>
      <c r="FY66" s="6">
        <f t="shared" si="208"/>
        <v>20.833333333333336</v>
      </c>
      <c r="FZ66" s="6">
        <f t="shared" si="209"/>
        <v>0.59710404537990747</v>
      </c>
      <c r="GA66" s="6">
        <f t="shared" si="210"/>
        <v>0</v>
      </c>
      <c r="GB66" s="6">
        <f t="shared" si="211"/>
        <v>0</v>
      </c>
      <c r="GC66" s="6">
        <f t="shared" si="212"/>
        <v>0</v>
      </c>
      <c r="GD66" s="6">
        <f t="shared" si="213"/>
        <v>0</v>
      </c>
      <c r="GE66" s="6">
        <f t="shared" si="214"/>
        <v>0</v>
      </c>
      <c r="GF66" s="6">
        <f t="shared" si="215"/>
        <v>0</v>
      </c>
      <c r="GG66" s="6">
        <f t="shared" si="216"/>
        <v>0</v>
      </c>
      <c r="GH66" s="6">
        <f t="shared" si="217"/>
        <v>0</v>
      </c>
      <c r="GI66" s="6">
        <f t="shared" si="218"/>
        <v>0</v>
      </c>
      <c r="GJ66" s="6">
        <f t="shared" si="219"/>
        <v>0</v>
      </c>
      <c r="GK66" s="6">
        <f t="shared" si="220"/>
        <v>0</v>
      </c>
      <c r="GL66" s="6">
        <f t="shared" si="221"/>
        <v>0</v>
      </c>
      <c r="GM66" s="6">
        <f t="shared" si="222"/>
        <v>0</v>
      </c>
      <c r="GN66" s="6">
        <f t="shared" si="223"/>
        <v>0</v>
      </c>
      <c r="GO66" s="6">
        <f t="shared" si="224"/>
        <v>0</v>
      </c>
      <c r="GP66" s="6">
        <f t="shared" si="225"/>
        <v>0</v>
      </c>
      <c r="GQ66" s="6">
        <f t="shared" si="226"/>
        <v>0</v>
      </c>
      <c r="GR66" s="6">
        <f t="shared" si="227"/>
        <v>0</v>
      </c>
      <c r="GS66" s="6">
        <f t="shared" si="228"/>
        <v>0</v>
      </c>
      <c r="GT66" s="6">
        <f t="shared" si="229"/>
        <v>0</v>
      </c>
      <c r="GU66" s="6">
        <f t="shared" si="230"/>
        <v>0.55045871559633031</v>
      </c>
      <c r="GV66" s="6">
        <f t="shared" si="231"/>
        <v>0</v>
      </c>
      <c r="GW66" s="6">
        <f t="shared" si="232"/>
        <v>0</v>
      </c>
      <c r="GX66" s="6">
        <f t="shared" si="233"/>
        <v>0</v>
      </c>
      <c r="GY66" s="6">
        <f t="shared" si="234"/>
        <v>0</v>
      </c>
      <c r="GZ66" s="6">
        <f t="shared" si="235"/>
        <v>0</v>
      </c>
      <c r="HA66" s="6">
        <f t="shared" si="236"/>
        <v>0</v>
      </c>
      <c r="HB66" s="6">
        <f t="shared" si="237"/>
        <v>0.45177320984865599</v>
      </c>
      <c r="HC66" s="6">
        <f t="shared" si="238"/>
        <v>0</v>
      </c>
      <c r="HD66" s="6">
        <f t="shared" si="239"/>
        <v>0</v>
      </c>
      <c r="HE66" s="6"/>
      <c r="HF66">
        <f t="shared" si="148"/>
        <v>63</v>
      </c>
      <c r="HG66" s="6">
        <f t="shared" si="249"/>
        <v>0.46176046176045704</v>
      </c>
      <c r="HH66" s="6">
        <f t="shared" si="250"/>
        <v>0</v>
      </c>
      <c r="HI66" s="6">
        <f t="shared" si="251"/>
        <v>0</v>
      </c>
      <c r="HJ66">
        <v>0</v>
      </c>
      <c r="HK66" s="6">
        <f t="shared" si="252"/>
        <v>0</v>
      </c>
      <c r="HL66" s="6">
        <f t="shared" si="253"/>
        <v>0</v>
      </c>
      <c r="HM66" s="6">
        <f t="shared" si="254"/>
        <v>0</v>
      </c>
      <c r="HN66" s="6">
        <f t="shared" si="255"/>
        <v>0</v>
      </c>
      <c r="HO66" s="6">
        <f t="shared" si="256"/>
        <v>0</v>
      </c>
      <c r="HP66" s="6">
        <f t="shared" si="257"/>
        <v>0</v>
      </c>
      <c r="HQ66" s="6">
        <f t="shared" si="258"/>
        <v>0</v>
      </c>
      <c r="HR66" s="6">
        <f t="shared" si="259"/>
        <v>0</v>
      </c>
      <c r="HS66" s="6">
        <f t="shared" si="260"/>
        <v>0</v>
      </c>
      <c r="HT66" s="6">
        <f t="shared" si="261"/>
        <v>0</v>
      </c>
      <c r="HU66" s="6">
        <f t="shared" si="262"/>
        <v>0</v>
      </c>
      <c r="HV66" s="6">
        <f t="shared" si="263"/>
        <v>0</v>
      </c>
      <c r="HW66" s="6">
        <f t="shared" si="264"/>
        <v>0</v>
      </c>
      <c r="HX66" s="6">
        <f t="shared" si="265"/>
        <v>0</v>
      </c>
      <c r="HY66" s="6">
        <f t="shared" si="266"/>
        <v>0</v>
      </c>
      <c r="HZ66" s="6">
        <f t="shared" si="267"/>
        <v>0</v>
      </c>
      <c r="IA66" s="6">
        <f t="shared" si="268"/>
        <v>0</v>
      </c>
      <c r="IB66" s="6">
        <f t="shared" si="269"/>
        <v>0</v>
      </c>
      <c r="IC66" s="6">
        <f t="shared" si="270"/>
        <v>0</v>
      </c>
      <c r="ID66" s="6">
        <f t="shared" si="271"/>
        <v>0</v>
      </c>
      <c r="IE66" s="6">
        <f t="shared" si="272"/>
        <v>0</v>
      </c>
      <c r="IF66" s="6">
        <f t="shared" si="273"/>
        <v>0</v>
      </c>
      <c r="IG66" s="6">
        <f t="shared" si="274"/>
        <v>0</v>
      </c>
      <c r="IH66" s="6">
        <f t="shared" si="275"/>
        <v>0</v>
      </c>
      <c r="II66" s="6">
        <f t="shared" si="276"/>
        <v>0</v>
      </c>
      <c r="IJ66" s="6">
        <f t="shared" si="277"/>
        <v>0</v>
      </c>
      <c r="IK66" s="6">
        <f t="shared" si="278"/>
        <v>0</v>
      </c>
      <c r="IL66" s="6">
        <f t="shared" si="279"/>
        <v>0</v>
      </c>
      <c r="IM66" s="6">
        <f t="shared" si="280"/>
        <v>0</v>
      </c>
      <c r="IN66" s="6">
        <f t="shared" si="281"/>
        <v>0</v>
      </c>
      <c r="IO66" s="6">
        <f t="shared" si="282"/>
        <v>0</v>
      </c>
      <c r="IP66" s="6">
        <f t="shared" si="283"/>
        <v>0</v>
      </c>
      <c r="IQ66" s="6">
        <f t="shared" si="284"/>
        <v>0</v>
      </c>
      <c r="IR66" s="6">
        <f t="shared" si="285"/>
        <v>0</v>
      </c>
      <c r="IS66" s="6">
        <f t="shared" si="286"/>
        <v>0</v>
      </c>
      <c r="IT66" s="6">
        <f t="shared" si="287"/>
        <v>0</v>
      </c>
      <c r="IU66" s="6">
        <f t="shared" si="288"/>
        <v>0</v>
      </c>
      <c r="IV66" s="6">
        <f t="shared" si="289"/>
        <v>0</v>
      </c>
      <c r="IW66" s="6">
        <f t="shared" si="290"/>
        <v>0</v>
      </c>
      <c r="IX66" s="6">
        <f t="shared" si="291"/>
        <v>0</v>
      </c>
      <c r="IY66" s="6">
        <f t="shared" si="292"/>
        <v>0</v>
      </c>
      <c r="IZ66" s="6">
        <f t="shared" si="293"/>
        <v>0</v>
      </c>
      <c r="JA66" s="6">
        <f t="shared" si="294"/>
        <v>0</v>
      </c>
      <c r="JB66" s="6">
        <f t="shared" si="295"/>
        <v>0</v>
      </c>
      <c r="JC66" s="6">
        <f t="shared" si="296"/>
        <v>0</v>
      </c>
      <c r="JD66" s="6">
        <f t="shared" si="297"/>
        <v>0</v>
      </c>
      <c r="JG66" s="11">
        <f t="shared" si="149"/>
        <v>63</v>
      </c>
      <c r="JH66" s="13">
        <f t="shared" si="298"/>
        <v>0.3318903318903324</v>
      </c>
      <c r="JI66" s="13">
        <f t="shared" si="299"/>
        <v>0</v>
      </c>
      <c r="JJ66" s="13">
        <f t="shared" si="300"/>
        <v>0</v>
      </c>
      <c r="JK66" s="11"/>
      <c r="JL66" s="13">
        <f t="shared" si="301"/>
        <v>0</v>
      </c>
      <c r="JM66" s="13">
        <f t="shared" si="302"/>
        <v>0</v>
      </c>
      <c r="JN66" s="11"/>
      <c r="JO66" s="13">
        <f t="shared" si="303"/>
        <v>0</v>
      </c>
      <c r="JP66" s="13">
        <f t="shared" si="304"/>
        <v>0</v>
      </c>
      <c r="JQ66" s="13">
        <f t="shared" si="305"/>
        <v>0</v>
      </c>
      <c r="JR66" s="11"/>
      <c r="JS66" s="13">
        <f t="shared" si="306"/>
        <v>0</v>
      </c>
      <c r="JT66" s="11"/>
      <c r="JU66" s="13">
        <f t="shared" si="307"/>
        <v>0</v>
      </c>
      <c r="JV66" s="13">
        <f t="shared" si="308"/>
        <v>0</v>
      </c>
      <c r="JW66" s="13">
        <f t="shared" si="309"/>
        <v>0</v>
      </c>
      <c r="JX66" s="13">
        <f t="shared" si="310"/>
        <v>0</v>
      </c>
      <c r="JY66" s="13">
        <f t="shared" si="311"/>
        <v>0</v>
      </c>
      <c r="JZ66" s="13">
        <f t="shared" si="312"/>
        <v>0</v>
      </c>
      <c r="KA66" s="13">
        <f t="shared" si="313"/>
        <v>0</v>
      </c>
      <c r="KB66" s="13">
        <f t="shared" si="314"/>
        <v>0</v>
      </c>
      <c r="KC66" s="13">
        <f t="shared" si="315"/>
        <v>0</v>
      </c>
      <c r="KD66" s="13">
        <f t="shared" si="316"/>
        <v>0</v>
      </c>
      <c r="KE66" s="13">
        <f t="shared" si="317"/>
        <v>0</v>
      </c>
      <c r="KF66" s="13">
        <f t="shared" si="318"/>
        <v>0</v>
      </c>
      <c r="KG66" s="13">
        <f t="shared" si="319"/>
        <v>0</v>
      </c>
      <c r="KH66" s="13">
        <f t="shared" si="320"/>
        <v>0</v>
      </c>
      <c r="KI66" s="13">
        <f t="shared" si="321"/>
        <v>0</v>
      </c>
      <c r="KJ66" s="13">
        <f t="shared" si="322"/>
        <v>0</v>
      </c>
      <c r="KK66" s="13">
        <f t="shared" si="323"/>
        <v>0</v>
      </c>
      <c r="KL66" s="13">
        <f t="shared" si="324"/>
        <v>0</v>
      </c>
      <c r="KM66" s="13">
        <f t="shared" si="325"/>
        <v>0</v>
      </c>
      <c r="KN66" s="13">
        <f t="shared" si="326"/>
        <v>0</v>
      </c>
      <c r="KO66" s="13">
        <f t="shared" si="327"/>
        <v>0</v>
      </c>
      <c r="KP66" s="13">
        <f t="shared" si="328"/>
        <v>0</v>
      </c>
      <c r="KQ66" s="13">
        <f t="shared" si="329"/>
        <v>0</v>
      </c>
      <c r="KR66" s="13">
        <f t="shared" si="330"/>
        <v>0</v>
      </c>
      <c r="KS66" s="13">
        <f t="shared" si="331"/>
        <v>0</v>
      </c>
      <c r="KT66" s="13">
        <f t="shared" si="332"/>
        <v>0</v>
      </c>
      <c r="KU66" s="11"/>
      <c r="KV66" s="13">
        <f t="shared" si="333"/>
        <v>0</v>
      </c>
      <c r="KW66" s="13">
        <f t="shared" si="334"/>
        <v>0</v>
      </c>
      <c r="KX66" s="11"/>
      <c r="KY66" s="13">
        <f t="shared" si="335"/>
        <v>0</v>
      </c>
      <c r="KZ66" s="13">
        <f t="shared" si="336"/>
        <v>0</v>
      </c>
      <c r="LA66" s="13">
        <f t="shared" si="337"/>
        <v>0</v>
      </c>
      <c r="LB66" s="13">
        <f t="shared" si="338"/>
        <v>0</v>
      </c>
      <c r="LC66" s="13">
        <f t="shared" si="339"/>
        <v>0</v>
      </c>
      <c r="LD66" s="13">
        <f t="shared" si="340"/>
        <v>0</v>
      </c>
      <c r="LE66" s="11"/>
      <c r="LF66" s="11"/>
    </row>
    <row r="67" spans="1:318">
      <c r="A67" s="3">
        <v>43893</v>
      </c>
      <c r="B67" s="4">
        <v>32</v>
      </c>
      <c r="C67" s="4">
        <v>6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12</v>
      </c>
      <c r="Q67" s="4">
        <v>0</v>
      </c>
      <c r="R67" s="4">
        <v>0</v>
      </c>
      <c r="S67" s="4">
        <v>0</v>
      </c>
      <c r="T67" s="4">
        <v>17</v>
      </c>
      <c r="U67" s="4">
        <v>1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N67" s="4">
        <v>0</v>
      </c>
      <c r="AO67" s="4">
        <v>0</v>
      </c>
      <c r="AP67" s="4">
        <v>4</v>
      </c>
      <c r="AQ67" s="4">
        <v>0</v>
      </c>
      <c r="AR67" s="4">
        <v>0</v>
      </c>
      <c r="AS67" s="4">
        <v>0</v>
      </c>
      <c r="AT67" s="4">
        <v>0</v>
      </c>
      <c r="AU67" s="4">
        <v>0</v>
      </c>
      <c r="AV67" s="4">
        <v>0</v>
      </c>
      <c r="AW67" s="4">
        <v>0</v>
      </c>
      <c r="AX67" s="4">
        <v>0</v>
      </c>
      <c r="AY67" s="4">
        <v>0</v>
      </c>
      <c r="BC67" s="3">
        <v>43893</v>
      </c>
      <c r="BD67">
        <f t="shared" si="146"/>
        <v>2946</v>
      </c>
      <c r="BE67">
        <f t="shared" si="191"/>
        <v>28</v>
      </c>
      <c r="BF67">
        <f t="shared" si="192"/>
        <v>6</v>
      </c>
      <c r="BG67">
        <f t="shared" si="193"/>
        <v>6</v>
      </c>
      <c r="BH67">
        <f t="shared" si="194"/>
        <v>0</v>
      </c>
      <c r="BI67">
        <f t="shared" si="195"/>
        <v>1</v>
      </c>
      <c r="BJ67">
        <f t="shared" si="196"/>
        <v>0</v>
      </c>
      <c r="BK67">
        <f t="shared" si="197"/>
        <v>1</v>
      </c>
      <c r="BL67">
        <f t="shared" si="198"/>
        <v>0</v>
      </c>
      <c r="BM67">
        <f t="shared" si="199"/>
        <v>0</v>
      </c>
      <c r="BN67">
        <f t="shared" si="200"/>
        <v>0</v>
      </c>
      <c r="BO67">
        <f t="shared" si="152"/>
        <v>1</v>
      </c>
      <c r="BP67">
        <f t="shared" si="153"/>
        <v>0</v>
      </c>
      <c r="BQ67">
        <f t="shared" si="154"/>
        <v>0</v>
      </c>
      <c r="BR67">
        <f t="shared" si="155"/>
        <v>66</v>
      </c>
      <c r="BS67">
        <f t="shared" si="156"/>
        <v>0</v>
      </c>
      <c r="BT67">
        <f t="shared" si="157"/>
        <v>0</v>
      </c>
      <c r="BU67">
        <f t="shared" si="158"/>
        <v>1</v>
      </c>
      <c r="BV67">
        <f t="shared" si="159"/>
        <v>52</v>
      </c>
      <c r="BW67">
        <f t="shared" si="160"/>
        <v>3</v>
      </c>
      <c r="BX67">
        <f t="shared" si="161"/>
        <v>0</v>
      </c>
      <c r="BY67">
        <f t="shared" si="162"/>
        <v>0</v>
      </c>
      <c r="BZ67">
        <f t="shared" si="163"/>
        <v>0</v>
      </c>
      <c r="CA67">
        <f t="shared" si="164"/>
        <v>0</v>
      </c>
      <c r="CB67">
        <f t="shared" si="165"/>
        <v>0</v>
      </c>
      <c r="CC67">
        <f t="shared" si="166"/>
        <v>0</v>
      </c>
      <c r="CD67">
        <f t="shared" si="167"/>
        <v>0</v>
      </c>
      <c r="CE67">
        <f t="shared" si="168"/>
        <v>0</v>
      </c>
      <c r="CF67">
        <f t="shared" si="169"/>
        <v>0</v>
      </c>
      <c r="CG67">
        <f t="shared" si="170"/>
        <v>0</v>
      </c>
      <c r="CH67">
        <f t="shared" si="171"/>
        <v>0</v>
      </c>
      <c r="CI67">
        <f t="shared" si="172"/>
        <v>0</v>
      </c>
      <c r="CJ67">
        <f t="shared" si="173"/>
        <v>0</v>
      </c>
      <c r="CK67">
        <f t="shared" si="174"/>
        <v>0</v>
      </c>
      <c r="CL67">
        <f t="shared" si="175"/>
        <v>0</v>
      </c>
      <c r="CM67">
        <f t="shared" si="176"/>
        <v>0</v>
      </c>
      <c r="CN67">
        <f t="shared" si="177"/>
        <v>0</v>
      </c>
      <c r="CO67">
        <f t="shared" si="178"/>
        <v>0</v>
      </c>
      <c r="CP67">
        <f t="shared" si="179"/>
        <v>0</v>
      </c>
      <c r="CQ67">
        <f t="shared" si="180"/>
        <v>0</v>
      </c>
      <c r="CR67">
        <f t="shared" si="181"/>
        <v>6</v>
      </c>
      <c r="CS67">
        <f t="shared" si="182"/>
        <v>0</v>
      </c>
      <c r="CT67">
        <f t="shared" si="183"/>
        <v>0</v>
      </c>
      <c r="CU67">
        <f t="shared" si="184"/>
        <v>0</v>
      </c>
      <c r="CV67">
        <f t="shared" si="185"/>
        <v>0</v>
      </c>
      <c r="CW67">
        <f>CW66+AU67</f>
        <v>0</v>
      </c>
      <c r="CX67">
        <f t="shared" si="187"/>
        <v>0</v>
      </c>
      <c r="CY67">
        <f t="shared" si="188"/>
        <v>2</v>
      </c>
      <c r="CZ67">
        <f t="shared" si="189"/>
        <v>0</v>
      </c>
      <c r="DA67">
        <f t="shared" si="190"/>
        <v>0</v>
      </c>
      <c r="DE67" s="3">
        <v>43893</v>
      </c>
      <c r="DF67" s="2">
        <f t="shared" si="145"/>
        <v>212.55411255411255</v>
      </c>
      <c r="DG67" s="2">
        <f t="shared" si="1"/>
        <v>54.368932038834949</v>
      </c>
      <c r="DH67" s="2">
        <f t="shared" si="2"/>
        <v>4.7318611987381702</v>
      </c>
      <c r="DI67" s="2"/>
      <c r="DJ67" s="2">
        <f t="shared" si="3"/>
        <v>0</v>
      </c>
      <c r="DK67" s="2">
        <f t="shared" si="4"/>
        <v>1.4492753623188408</v>
      </c>
      <c r="DL67" s="2">
        <f t="shared" si="5"/>
        <v>0</v>
      </c>
      <c r="DM67" s="2">
        <f t="shared" si="6"/>
        <v>0.95328884652049573</v>
      </c>
      <c r="DN67" s="2">
        <f t="shared" si="7"/>
        <v>0</v>
      </c>
      <c r="DO67" s="2">
        <f t="shared" si="8"/>
        <v>0</v>
      </c>
      <c r="DP67" s="2">
        <f t="shared" si="9"/>
        <v>0</v>
      </c>
      <c r="DQ67" s="2">
        <f t="shared" si="10"/>
        <v>4.2052144659377628</v>
      </c>
      <c r="DR67" s="2">
        <f t="shared" si="11"/>
        <v>0</v>
      </c>
      <c r="DS67" s="2">
        <f t="shared" si="12"/>
        <v>0</v>
      </c>
      <c r="DT67" s="2">
        <f t="shared" si="13"/>
        <v>81.320847708230659</v>
      </c>
      <c r="DU67" s="2">
        <f t="shared" si="14"/>
        <v>0</v>
      </c>
      <c r="DV67" s="2">
        <f t="shared" si="15"/>
        <v>0</v>
      </c>
      <c r="DW67" s="2">
        <f t="shared" si="16"/>
        <v>4.0650406504065044</v>
      </c>
      <c r="DX67" s="2">
        <f t="shared" si="17"/>
        <v>85.978835978835974</v>
      </c>
      <c r="DY67" s="2">
        <f t="shared" si="18"/>
        <v>4.4782803403493059</v>
      </c>
      <c r="DZ67" s="2">
        <f t="shared" si="19"/>
        <v>0</v>
      </c>
      <c r="EA67" s="2">
        <f t="shared" si="20"/>
        <v>0</v>
      </c>
      <c r="EB67" s="2">
        <f t="shared" si="21"/>
        <v>0</v>
      </c>
      <c r="EC67" s="2">
        <f t="shared" si="22"/>
        <v>0</v>
      </c>
      <c r="ED67" s="2">
        <f t="shared" si="23"/>
        <v>0</v>
      </c>
      <c r="EE67" s="2">
        <f t="shared" si="24"/>
        <v>0</v>
      </c>
      <c r="EF67" s="2">
        <f t="shared" si="25"/>
        <v>0</v>
      </c>
      <c r="EG67" s="2">
        <f t="shared" si="26"/>
        <v>0</v>
      </c>
      <c r="EH67" s="2">
        <f t="shared" si="27"/>
        <v>0</v>
      </c>
      <c r="EI67" s="2">
        <f t="shared" si="28"/>
        <v>0</v>
      </c>
      <c r="EJ67" s="2">
        <f t="shared" si="29"/>
        <v>0</v>
      </c>
      <c r="EK67" s="2">
        <f t="shared" si="30"/>
        <v>0</v>
      </c>
      <c r="EL67" s="2">
        <f t="shared" si="31"/>
        <v>0</v>
      </c>
      <c r="EM67" s="2">
        <f t="shared" si="32"/>
        <v>0</v>
      </c>
      <c r="EN67" s="2">
        <f t="shared" si="33"/>
        <v>0</v>
      </c>
      <c r="EO67" s="2">
        <f t="shared" si="34"/>
        <v>0</v>
      </c>
      <c r="EP67" s="2">
        <f t="shared" si="35"/>
        <v>0</v>
      </c>
      <c r="EQ67" s="2">
        <f t="shared" si="36"/>
        <v>0</v>
      </c>
      <c r="ER67" s="2">
        <f t="shared" si="37"/>
        <v>0</v>
      </c>
      <c r="ES67" s="2">
        <f t="shared" si="38"/>
        <v>0</v>
      </c>
      <c r="ET67" s="2">
        <f t="shared" si="39"/>
        <v>1.8348623853211008</v>
      </c>
      <c r="EU67" s="2">
        <f t="shared" si="40"/>
        <v>0</v>
      </c>
      <c r="EV67" s="2">
        <f t="shared" si="41"/>
        <v>0</v>
      </c>
      <c r="EW67" s="2">
        <f t="shared" si="42"/>
        <v>0</v>
      </c>
      <c r="EX67" s="2">
        <f t="shared" si="43"/>
        <v>0</v>
      </c>
      <c r="EY67" s="2">
        <f t="shared" si="44"/>
        <v>0</v>
      </c>
      <c r="EZ67" s="2">
        <f t="shared" si="45"/>
        <v>0</v>
      </c>
      <c r="FA67" s="2">
        <f t="shared" si="46"/>
        <v>4.5177320984865599</v>
      </c>
      <c r="FB67" s="2">
        <f t="shared" si="47"/>
        <v>0</v>
      </c>
      <c r="FC67" s="2">
        <f t="shared" si="48"/>
        <v>0</v>
      </c>
      <c r="FF67" s="3">
        <v>43893</v>
      </c>
      <c r="FG67" s="6">
        <f t="shared" si="151"/>
        <v>2.5541125541125553</v>
      </c>
      <c r="FH67" s="6">
        <f t="shared" si="240"/>
        <v>7.3786407766990294</v>
      </c>
      <c r="FI67" s="6">
        <f t="shared" si="241"/>
        <v>0.47318611987381703</v>
      </c>
      <c r="FJ67" s="6"/>
      <c r="FK67" s="6">
        <f t="shared" si="242"/>
        <v>0</v>
      </c>
      <c r="FL67" s="6">
        <f t="shared" si="243"/>
        <v>0.28985507246376818</v>
      </c>
      <c r="FM67" s="6">
        <f t="shared" si="244"/>
        <v>0</v>
      </c>
      <c r="FN67" s="6">
        <f t="shared" si="245"/>
        <v>0</v>
      </c>
      <c r="FO67" s="6">
        <f t="shared" si="246"/>
        <v>0</v>
      </c>
      <c r="FP67" s="6">
        <f t="shared" si="247"/>
        <v>0</v>
      </c>
      <c r="FQ67" s="6">
        <f t="shared" si="248"/>
        <v>0</v>
      </c>
      <c r="FR67" s="6">
        <f t="shared" si="201"/>
        <v>0</v>
      </c>
      <c r="FS67" s="6">
        <f t="shared" si="202"/>
        <v>0</v>
      </c>
      <c r="FT67" s="6">
        <f t="shared" si="203"/>
        <v>0</v>
      </c>
      <c r="FU67" s="6">
        <f t="shared" si="204"/>
        <v>14.292755051749632</v>
      </c>
      <c r="FV67" s="6">
        <f t="shared" si="205"/>
        <v>0</v>
      </c>
      <c r="FW67" s="6">
        <f t="shared" si="206"/>
        <v>0</v>
      </c>
      <c r="FX67" s="6">
        <f t="shared" si="207"/>
        <v>1.6260162601626018</v>
      </c>
      <c r="FY67" s="6">
        <f t="shared" si="208"/>
        <v>28.439153439153436</v>
      </c>
      <c r="FZ67" s="6">
        <f t="shared" si="209"/>
        <v>0.59710404537990747</v>
      </c>
      <c r="GA67" s="6">
        <f t="shared" si="210"/>
        <v>0</v>
      </c>
      <c r="GB67" s="6">
        <f t="shared" si="211"/>
        <v>0</v>
      </c>
      <c r="GC67" s="6">
        <f t="shared" si="212"/>
        <v>0</v>
      </c>
      <c r="GD67" s="6">
        <f t="shared" si="213"/>
        <v>0.42826552462526762</v>
      </c>
      <c r="GE67" s="6">
        <f t="shared" si="214"/>
        <v>0</v>
      </c>
      <c r="GF67" s="6">
        <f t="shared" si="215"/>
        <v>0</v>
      </c>
      <c r="GG67" s="6">
        <f t="shared" si="216"/>
        <v>0</v>
      </c>
      <c r="GH67" s="6">
        <f t="shared" si="217"/>
        <v>0</v>
      </c>
      <c r="GI67" s="6">
        <f t="shared" si="218"/>
        <v>0</v>
      </c>
      <c r="GJ67" s="6">
        <f t="shared" si="219"/>
        <v>0</v>
      </c>
      <c r="GK67" s="6">
        <f t="shared" si="220"/>
        <v>0</v>
      </c>
      <c r="GL67" s="6">
        <f t="shared" si="221"/>
        <v>0</v>
      </c>
      <c r="GM67" s="6">
        <f t="shared" si="222"/>
        <v>0</v>
      </c>
      <c r="GN67" s="6">
        <f t="shared" si="223"/>
        <v>0</v>
      </c>
      <c r="GO67" s="6">
        <f t="shared" si="224"/>
        <v>0</v>
      </c>
      <c r="GP67" s="6">
        <f t="shared" si="225"/>
        <v>0</v>
      </c>
      <c r="GQ67" s="6">
        <f t="shared" si="226"/>
        <v>0</v>
      </c>
      <c r="GR67" s="6">
        <f t="shared" si="227"/>
        <v>0</v>
      </c>
      <c r="GS67" s="6">
        <f t="shared" si="228"/>
        <v>0</v>
      </c>
      <c r="GT67" s="6">
        <f t="shared" si="229"/>
        <v>0</v>
      </c>
      <c r="GU67" s="6">
        <f t="shared" si="230"/>
        <v>0.672782874617737</v>
      </c>
      <c r="GV67" s="6">
        <f t="shared" si="231"/>
        <v>0</v>
      </c>
      <c r="GW67" s="6">
        <f t="shared" si="232"/>
        <v>0</v>
      </c>
      <c r="GX67" s="6">
        <f t="shared" si="233"/>
        <v>0</v>
      </c>
      <c r="GY67" s="6">
        <f t="shared" si="234"/>
        <v>0</v>
      </c>
      <c r="GZ67" s="6">
        <f t="shared" si="235"/>
        <v>0</v>
      </c>
      <c r="HA67" s="6">
        <f t="shared" si="236"/>
        <v>0</v>
      </c>
      <c r="HB67" s="6">
        <f t="shared" si="237"/>
        <v>0.45177320984865599</v>
      </c>
      <c r="HC67" s="6">
        <f t="shared" si="238"/>
        <v>0</v>
      </c>
      <c r="HD67" s="6">
        <f t="shared" si="239"/>
        <v>0</v>
      </c>
      <c r="HE67" s="6"/>
      <c r="HF67">
        <f t="shared" si="148"/>
        <v>64</v>
      </c>
      <c r="HG67" s="6">
        <f t="shared" si="249"/>
        <v>0.4473304473304438</v>
      </c>
      <c r="HH67" s="6">
        <f t="shared" si="250"/>
        <v>0</v>
      </c>
      <c r="HI67" s="6">
        <f t="shared" si="251"/>
        <v>0</v>
      </c>
      <c r="HJ67">
        <v>0</v>
      </c>
      <c r="HK67" s="6">
        <f t="shared" si="252"/>
        <v>10.695187165775399</v>
      </c>
      <c r="HL67" s="6">
        <f t="shared" si="253"/>
        <v>0</v>
      </c>
      <c r="HM67" s="6">
        <f t="shared" si="254"/>
        <v>0</v>
      </c>
      <c r="HN67" s="6">
        <f t="shared" si="255"/>
        <v>0</v>
      </c>
      <c r="HO67" s="6">
        <f t="shared" si="256"/>
        <v>0</v>
      </c>
      <c r="HP67" s="6">
        <f t="shared" si="257"/>
        <v>0</v>
      </c>
      <c r="HQ67" s="6">
        <f t="shared" si="258"/>
        <v>0</v>
      </c>
      <c r="HR67" s="6">
        <f t="shared" si="259"/>
        <v>0</v>
      </c>
      <c r="HS67" s="6">
        <f t="shared" si="260"/>
        <v>0</v>
      </c>
      <c r="HT67" s="6">
        <f t="shared" si="261"/>
        <v>0</v>
      </c>
      <c r="HU67" s="6">
        <f t="shared" si="262"/>
        <v>0</v>
      </c>
      <c r="HV67" s="6">
        <f t="shared" si="263"/>
        <v>0</v>
      </c>
      <c r="HW67" s="6">
        <f t="shared" si="264"/>
        <v>0</v>
      </c>
      <c r="HX67" s="6">
        <f t="shared" si="265"/>
        <v>0</v>
      </c>
      <c r="HY67" s="6">
        <f t="shared" si="266"/>
        <v>0</v>
      </c>
      <c r="HZ67" s="6">
        <f t="shared" si="267"/>
        <v>0</v>
      </c>
      <c r="IA67" s="6">
        <f t="shared" si="268"/>
        <v>0</v>
      </c>
      <c r="IB67" s="6">
        <f t="shared" si="269"/>
        <v>0</v>
      </c>
      <c r="IC67" s="6">
        <f t="shared" si="270"/>
        <v>0</v>
      </c>
      <c r="ID67" s="6">
        <f t="shared" si="271"/>
        <v>0</v>
      </c>
      <c r="IE67" s="6">
        <f t="shared" si="272"/>
        <v>0</v>
      </c>
      <c r="IF67" s="6">
        <f t="shared" si="273"/>
        <v>0</v>
      </c>
      <c r="IG67" s="6">
        <f t="shared" si="274"/>
        <v>0</v>
      </c>
      <c r="IH67" s="6">
        <f t="shared" si="275"/>
        <v>0</v>
      </c>
      <c r="II67" s="6">
        <f t="shared" si="276"/>
        <v>0</v>
      </c>
      <c r="IJ67" s="6">
        <f t="shared" si="277"/>
        <v>0</v>
      </c>
      <c r="IK67" s="6">
        <f t="shared" si="278"/>
        <v>0</v>
      </c>
      <c r="IL67" s="6">
        <f t="shared" si="279"/>
        <v>0</v>
      </c>
      <c r="IM67" s="6">
        <f t="shared" si="280"/>
        <v>0</v>
      </c>
      <c r="IN67" s="6">
        <f t="shared" si="281"/>
        <v>0</v>
      </c>
      <c r="IO67" s="6">
        <f t="shared" si="282"/>
        <v>0</v>
      </c>
      <c r="IP67" s="6">
        <f t="shared" si="283"/>
        <v>0</v>
      </c>
      <c r="IQ67" s="6">
        <f t="shared" si="284"/>
        <v>0</v>
      </c>
      <c r="IR67" s="6">
        <f t="shared" si="285"/>
        <v>0</v>
      </c>
      <c r="IS67" s="6">
        <f t="shared" si="286"/>
        <v>0</v>
      </c>
      <c r="IT67" s="6">
        <f t="shared" si="287"/>
        <v>0</v>
      </c>
      <c r="IU67" s="6">
        <f t="shared" si="288"/>
        <v>0</v>
      </c>
      <c r="IV67" s="6">
        <f t="shared" si="289"/>
        <v>0</v>
      </c>
      <c r="IW67" s="6">
        <f t="shared" si="290"/>
        <v>0</v>
      </c>
      <c r="IX67" s="6">
        <f t="shared" si="291"/>
        <v>0</v>
      </c>
      <c r="IY67" s="6">
        <f t="shared" si="292"/>
        <v>0</v>
      </c>
      <c r="IZ67" s="6">
        <f t="shared" si="293"/>
        <v>0</v>
      </c>
      <c r="JA67" s="6">
        <f t="shared" si="294"/>
        <v>0</v>
      </c>
      <c r="JB67" s="6">
        <f t="shared" si="295"/>
        <v>0</v>
      </c>
      <c r="JC67" s="6">
        <f t="shared" si="296"/>
        <v>0</v>
      </c>
      <c r="JD67" s="6">
        <f t="shared" si="297"/>
        <v>0</v>
      </c>
      <c r="JG67" s="11">
        <f t="shared" si="149"/>
        <v>64</v>
      </c>
      <c r="JH67" s="13">
        <f t="shared" si="298"/>
        <v>0.30303030303030598</v>
      </c>
      <c r="JI67" s="13">
        <f t="shared" si="299"/>
        <v>0</v>
      </c>
      <c r="JJ67" s="13">
        <f t="shared" si="300"/>
        <v>0</v>
      </c>
      <c r="JK67" s="11"/>
      <c r="JL67" s="13">
        <f t="shared" si="301"/>
        <v>0</v>
      </c>
      <c r="JM67" s="13">
        <f t="shared" si="302"/>
        <v>0</v>
      </c>
      <c r="JN67" s="11"/>
      <c r="JO67" s="13">
        <f t="shared" si="303"/>
        <v>0</v>
      </c>
      <c r="JP67" s="13">
        <f t="shared" si="304"/>
        <v>0</v>
      </c>
      <c r="JQ67" s="13">
        <f t="shared" si="305"/>
        <v>0</v>
      </c>
      <c r="JR67" s="11"/>
      <c r="JS67" s="13">
        <f t="shared" si="306"/>
        <v>0</v>
      </c>
      <c r="JT67" s="11"/>
      <c r="JU67" s="13">
        <f t="shared" si="307"/>
        <v>0</v>
      </c>
      <c r="JV67" s="13">
        <f t="shared" si="308"/>
        <v>0</v>
      </c>
      <c r="JW67" s="13">
        <f t="shared" si="309"/>
        <v>0</v>
      </c>
      <c r="JX67" s="13">
        <f t="shared" si="310"/>
        <v>0</v>
      </c>
      <c r="JY67" s="13">
        <f t="shared" si="311"/>
        <v>0</v>
      </c>
      <c r="JZ67" s="13">
        <f t="shared" si="312"/>
        <v>0</v>
      </c>
      <c r="KA67" s="13">
        <f t="shared" si="313"/>
        <v>0</v>
      </c>
      <c r="KB67" s="13">
        <f t="shared" si="314"/>
        <v>0</v>
      </c>
      <c r="KC67" s="13">
        <f t="shared" si="315"/>
        <v>0</v>
      </c>
      <c r="KD67" s="13">
        <f t="shared" si="316"/>
        <v>0</v>
      </c>
      <c r="KE67" s="13">
        <f t="shared" si="317"/>
        <v>0</v>
      </c>
      <c r="KF67" s="13">
        <f t="shared" si="318"/>
        <v>0</v>
      </c>
      <c r="KG67" s="13">
        <f t="shared" si="319"/>
        <v>0</v>
      </c>
      <c r="KH67" s="13">
        <f t="shared" si="320"/>
        <v>0</v>
      </c>
      <c r="KI67" s="13">
        <f t="shared" si="321"/>
        <v>0</v>
      </c>
      <c r="KJ67" s="13">
        <f t="shared" si="322"/>
        <v>0</v>
      </c>
      <c r="KK67" s="13">
        <f t="shared" si="323"/>
        <v>0</v>
      </c>
      <c r="KL67" s="13">
        <f t="shared" si="324"/>
        <v>0</v>
      </c>
      <c r="KM67" s="13">
        <f t="shared" si="325"/>
        <v>0</v>
      </c>
      <c r="KN67" s="13">
        <f t="shared" si="326"/>
        <v>0</v>
      </c>
      <c r="KO67" s="13">
        <f t="shared" si="327"/>
        <v>0</v>
      </c>
      <c r="KP67" s="13">
        <f t="shared" si="328"/>
        <v>0</v>
      </c>
      <c r="KQ67" s="13">
        <f t="shared" si="329"/>
        <v>0</v>
      </c>
      <c r="KR67" s="13">
        <f t="shared" si="330"/>
        <v>0</v>
      </c>
      <c r="KS67" s="13">
        <f t="shared" si="331"/>
        <v>0</v>
      </c>
      <c r="KT67" s="13">
        <f t="shared" si="332"/>
        <v>0</v>
      </c>
      <c r="KU67" s="11"/>
      <c r="KV67" s="13">
        <f t="shared" si="333"/>
        <v>0</v>
      </c>
      <c r="KW67" s="13">
        <f t="shared" si="334"/>
        <v>0</v>
      </c>
      <c r="KX67" s="11"/>
      <c r="KY67" s="13">
        <f t="shared" si="335"/>
        <v>0</v>
      </c>
      <c r="KZ67" s="13">
        <f t="shared" si="336"/>
        <v>0</v>
      </c>
      <c r="LA67" s="13">
        <f t="shared" si="337"/>
        <v>0</v>
      </c>
      <c r="LB67" s="13">
        <f t="shared" si="338"/>
        <v>0</v>
      </c>
      <c r="LC67" s="13">
        <f t="shared" si="339"/>
        <v>0</v>
      </c>
      <c r="LD67" s="13">
        <f t="shared" si="340"/>
        <v>0</v>
      </c>
      <c r="LE67" s="11"/>
      <c r="LF67" s="11"/>
    </row>
    <row r="68" spans="1:318">
      <c r="A68" s="3">
        <v>43894</v>
      </c>
      <c r="B68" s="4">
        <v>37</v>
      </c>
      <c r="C68" s="4">
        <v>4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11</v>
      </c>
      <c r="Q68" s="4">
        <v>0</v>
      </c>
      <c r="R68" s="4">
        <v>0</v>
      </c>
      <c r="S68" s="4">
        <v>0</v>
      </c>
      <c r="T68" s="4">
        <v>28</v>
      </c>
      <c r="U68" s="4">
        <v>1</v>
      </c>
      <c r="V68" s="4">
        <v>0</v>
      </c>
      <c r="W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0</v>
      </c>
      <c r="AP68" s="4">
        <v>3</v>
      </c>
      <c r="AQ68" s="4">
        <v>0</v>
      </c>
      <c r="AR68" s="4">
        <v>0</v>
      </c>
      <c r="AS68" s="4">
        <v>0</v>
      </c>
      <c r="AT68" s="4">
        <v>0</v>
      </c>
      <c r="AU68" s="4">
        <v>0</v>
      </c>
      <c r="AV68" s="4">
        <v>0</v>
      </c>
      <c r="AW68" s="4">
        <v>0</v>
      </c>
      <c r="AX68" s="4">
        <v>0</v>
      </c>
      <c r="AY68" s="4">
        <v>0</v>
      </c>
      <c r="BA68" s="4"/>
      <c r="BC68" s="3">
        <v>43894</v>
      </c>
      <c r="BD68">
        <f t="shared" si="146"/>
        <v>2983</v>
      </c>
      <c r="BE68">
        <f t="shared" si="191"/>
        <v>32</v>
      </c>
      <c r="BF68">
        <f t="shared" si="192"/>
        <v>6</v>
      </c>
      <c r="BG68">
        <f t="shared" si="193"/>
        <v>6</v>
      </c>
      <c r="BH68">
        <f t="shared" si="194"/>
        <v>0</v>
      </c>
      <c r="BI68">
        <f t="shared" si="195"/>
        <v>1</v>
      </c>
      <c r="BJ68">
        <f t="shared" si="196"/>
        <v>0</v>
      </c>
      <c r="BK68">
        <f t="shared" si="197"/>
        <v>1</v>
      </c>
      <c r="BL68">
        <f t="shared" si="198"/>
        <v>0</v>
      </c>
      <c r="BM68">
        <f t="shared" si="199"/>
        <v>0</v>
      </c>
      <c r="BN68">
        <f t="shared" si="200"/>
        <v>0</v>
      </c>
      <c r="BO68">
        <f t="shared" si="152"/>
        <v>1</v>
      </c>
      <c r="BP68">
        <f t="shared" si="153"/>
        <v>0</v>
      </c>
      <c r="BQ68">
        <f t="shared" si="154"/>
        <v>0</v>
      </c>
      <c r="BR68">
        <f t="shared" si="155"/>
        <v>77</v>
      </c>
      <c r="BS68">
        <f t="shared" si="156"/>
        <v>0</v>
      </c>
      <c r="BT68">
        <f t="shared" si="157"/>
        <v>0</v>
      </c>
      <c r="BU68">
        <f t="shared" si="158"/>
        <v>1</v>
      </c>
      <c r="BV68">
        <f t="shared" si="159"/>
        <v>80</v>
      </c>
      <c r="BW68">
        <f t="shared" si="160"/>
        <v>4</v>
      </c>
      <c r="BX68">
        <f t="shared" si="161"/>
        <v>0</v>
      </c>
      <c r="BY68">
        <f t="shared" si="162"/>
        <v>0</v>
      </c>
      <c r="BZ68">
        <f t="shared" si="163"/>
        <v>0</v>
      </c>
      <c r="CA68">
        <f t="shared" si="164"/>
        <v>0</v>
      </c>
      <c r="CB68">
        <f t="shared" si="165"/>
        <v>0</v>
      </c>
      <c r="CC68">
        <f t="shared" si="166"/>
        <v>0</v>
      </c>
      <c r="CD68">
        <f t="shared" si="167"/>
        <v>0</v>
      </c>
      <c r="CE68">
        <f t="shared" si="168"/>
        <v>0</v>
      </c>
      <c r="CF68">
        <f t="shared" si="169"/>
        <v>0</v>
      </c>
      <c r="CG68">
        <f t="shared" si="170"/>
        <v>0</v>
      </c>
      <c r="CH68">
        <f t="shared" si="171"/>
        <v>0</v>
      </c>
      <c r="CI68">
        <f t="shared" si="172"/>
        <v>0</v>
      </c>
      <c r="CJ68">
        <f t="shared" si="173"/>
        <v>0</v>
      </c>
      <c r="CK68">
        <f t="shared" si="174"/>
        <v>0</v>
      </c>
      <c r="CL68">
        <f t="shared" si="175"/>
        <v>0</v>
      </c>
      <c r="CM68">
        <f t="shared" si="176"/>
        <v>0</v>
      </c>
      <c r="CN68">
        <f t="shared" si="177"/>
        <v>0</v>
      </c>
      <c r="CO68">
        <f t="shared" si="178"/>
        <v>0</v>
      </c>
      <c r="CP68">
        <f t="shared" si="179"/>
        <v>0</v>
      </c>
      <c r="CQ68">
        <f t="shared" si="180"/>
        <v>0</v>
      </c>
      <c r="CR68">
        <f t="shared" si="181"/>
        <v>9</v>
      </c>
      <c r="CS68">
        <f t="shared" si="182"/>
        <v>0</v>
      </c>
      <c r="CT68">
        <f t="shared" si="183"/>
        <v>0</v>
      </c>
      <c r="CU68">
        <f t="shared" si="184"/>
        <v>0</v>
      </c>
      <c r="CV68">
        <f t="shared" si="185"/>
        <v>0</v>
      </c>
      <c r="CW68">
        <f t="shared" si="186"/>
        <v>0</v>
      </c>
      <c r="CX68">
        <f t="shared" si="187"/>
        <v>0</v>
      </c>
      <c r="CY68">
        <f t="shared" si="188"/>
        <v>2</v>
      </c>
      <c r="CZ68">
        <f t="shared" si="189"/>
        <v>0</v>
      </c>
      <c r="DA68">
        <f t="shared" si="190"/>
        <v>0</v>
      </c>
      <c r="DE68" s="3">
        <v>43894</v>
      </c>
      <c r="DF68" s="2">
        <f t="shared" si="145"/>
        <v>215.22366522366522</v>
      </c>
      <c r="DG68" s="2">
        <f t="shared" ref="DG68:DG91" si="341">BE68/BE$1</f>
        <v>62.135922330097088</v>
      </c>
      <c r="DH68" s="2">
        <f t="shared" ref="DH68:DH91" si="342">BF68/BF$1</f>
        <v>4.7318611987381702</v>
      </c>
      <c r="DI68" s="2"/>
      <c r="DJ68" s="2">
        <f t="shared" ref="DJ68:DJ91" si="343">BH68/BH$1</f>
        <v>0</v>
      </c>
      <c r="DK68" s="2">
        <f t="shared" ref="DK68:DK91" si="344">BI68/BI$1</f>
        <v>1.4492753623188408</v>
      </c>
      <c r="DL68" s="2">
        <f t="shared" ref="DL68:DL91" si="345">BJ68/BJ$1</f>
        <v>0</v>
      </c>
      <c r="DM68" s="2">
        <f t="shared" ref="DM68:DM91" si="346">BK68/BK$1</f>
        <v>0.95328884652049573</v>
      </c>
      <c r="DN68" s="2">
        <f t="shared" ref="DN68:DN91" si="347">BL68/BL$1</f>
        <v>0</v>
      </c>
      <c r="DO68" s="2">
        <f t="shared" ref="DO68:DO91" si="348">BM68/BM$1</f>
        <v>0</v>
      </c>
      <c r="DP68" s="2">
        <f t="shared" ref="DP68:DP91" si="349">BN68/BN$1</f>
        <v>0</v>
      </c>
      <c r="DQ68" s="2">
        <f t="shared" ref="DQ68:DQ91" si="350">BO68/BO$1</f>
        <v>4.2052144659377628</v>
      </c>
      <c r="DR68" s="2">
        <f t="shared" ref="DR68:DR91" si="351">BP68/BP$1</f>
        <v>0</v>
      </c>
      <c r="DS68" s="2">
        <f t="shared" ref="DS68:DS91" si="352">BQ68/BQ$1</f>
        <v>0</v>
      </c>
      <c r="DT68" s="2">
        <f t="shared" ref="DT68:DT91" si="353">BR68/BR$1</f>
        <v>94.874322326269095</v>
      </c>
      <c r="DU68" s="2">
        <f t="shared" ref="DU68:DU91" si="354">BS68/BS$1</f>
        <v>0</v>
      </c>
      <c r="DV68" s="2">
        <f t="shared" ref="DV68:DV91" si="355">BT68/BT$1</f>
        <v>0</v>
      </c>
      <c r="DW68" s="2">
        <f t="shared" ref="DW68:DW91" si="356">BU68/BU$1</f>
        <v>4.0650406504065044</v>
      </c>
      <c r="DX68" s="2">
        <f t="shared" ref="DX68:DX91" si="357">BV68/BV$1</f>
        <v>132.27513227513228</v>
      </c>
      <c r="DY68" s="2">
        <f t="shared" ref="DY68:DY91" si="358">BW68/BW$1</f>
        <v>5.9710404537990742</v>
      </c>
      <c r="DZ68" s="2">
        <f t="shared" ref="DZ68:DZ91" si="359">BX68/BX$1</f>
        <v>0</v>
      </c>
      <c r="EA68" s="2">
        <f t="shared" ref="EA68:EA91" si="360">BY68/BY$1</f>
        <v>0</v>
      </c>
      <c r="EB68" s="2">
        <f t="shared" ref="EB68:EB91" si="361">BZ68/BZ$1</f>
        <v>0</v>
      </c>
      <c r="EC68" s="2">
        <f t="shared" ref="EC68:EC91" si="362">CA68/CA$1</f>
        <v>0</v>
      </c>
      <c r="ED68" s="2">
        <f t="shared" ref="ED68:ED91" si="363">CB68/CB$1</f>
        <v>0</v>
      </c>
      <c r="EE68" s="2">
        <f t="shared" ref="EE68:EE91" si="364">CC68/CC$1</f>
        <v>0</v>
      </c>
      <c r="EF68" s="2">
        <f t="shared" ref="EF68:EF91" si="365">CD68/CD$1</f>
        <v>0</v>
      </c>
      <c r="EG68" s="2">
        <f t="shared" ref="EG68:EG91" si="366">CE68/CE$1</f>
        <v>0</v>
      </c>
      <c r="EH68" s="2">
        <f t="shared" ref="EH68:EH91" si="367">CF68/CF$1</f>
        <v>0</v>
      </c>
      <c r="EI68" s="2">
        <f t="shared" ref="EI68:EI91" si="368">CG68/CG$1</f>
        <v>0</v>
      </c>
      <c r="EJ68" s="2">
        <f t="shared" ref="EJ68:EJ91" si="369">CH68/CH$1</f>
        <v>0</v>
      </c>
      <c r="EK68" s="2">
        <f t="shared" ref="EK68:EK91" si="370">CI68/CI$1</f>
        <v>0</v>
      </c>
      <c r="EL68" s="2">
        <f t="shared" ref="EL68:EL91" si="371">CJ68/CJ$1</f>
        <v>0</v>
      </c>
      <c r="EM68" s="2">
        <f t="shared" ref="EM68:EM91" si="372">CK68/CK$1</f>
        <v>0</v>
      </c>
      <c r="EN68" s="2">
        <f t="shared" ref="EN68:EN91" si="373">CL68/CL$1</f>
        <v>0</v>
      </c>
      <c r="EO68" s="2">
        <f t="shared" ref="EO68:EO91" si="374">CM68/CM$1</f>
        <v>0</v>
      </c>
      <c r="EP68" s="2">
        <f t="shared" ref="EP68:EP91" si="375">CN68/CN$1</f>
        <v>0</v>
      </c>
      <c r="EQ68" s="2">
        <f t="shared" ref="EQ68:EQ91" si="376">CO68/CO$1</f>
        <v>0</v>
      </c>
      <c r="ER68" s="2">
        <f t="shared" ref="ER68:ER91" si="377">CP68/CP$1</f>
        <v>0</v>
      </c>
      <c r="ES68" s="2">
        <f t="shared" ref="ES68:ES91" si="378">CQ68/CQ$1</f>
        <v>0</v>
      </c>
      <c r="ET68" s="2">
        <f t="shared" ref="ET68:ET91" si="379">CR68/CR$1</f>
        <v>2.7522935779816513</v>
      </c>
      <c r="EU68" s="2">
        <f t="shared" ref="EU68:EU91" si="380">CS68/CS$1</f>
        <v>0</v>
      </c>
      <c r="EV68" s="2">
        <f t="shared" ref="EV68:EV91" si="381">CT68/CT$1</f>
        <v>0</v>
      </c>
      <c r="EW68" s="2">
        <f t="shared" ref="EW68:EW91" si="382">CU68/CU$1</f>
        <v>0</v>
      </c>
      <c r="EX68" s="2">
        <f t="shared" ref="EX68:EX91" si="383">CV68/CV$1</f>
        <v>0</v>
      </c>
      <c r="EY68" s="2">
        <f t="shared" ref="EY68:EY91" si="384">CW68/CW$1</f>
        <v>0</v>
      </c>
      <c r="EZ68" s="2">
        <f t="shared" ref="EZ68:EZ91" si="385">CX68/CX$1</f>
        <v>0</v>
      </c>
      <c r="FA68" s="2">
        <f t="shared" ref="FA68:FA91" si="386">CY68/CY$1</f>
        <v>4.5177320984865599</v>
      </c>
      <c r="FB68" s="2">
        <f t="shared" ref="FB68:FB91" si="387">CZ68/CZ$1</f>
        <v>0</v>
      </c>
      <c r="FC68" s="2">
        <f t="shared" ref="FC68:FC91" si="388">DA68/DA$1</f>
        <v>0</v>
      </c>
      <c r="FF68" s="3">
        <v>43894</v>
      </c>
      <c r="FG68" s="6">
        <f t="shared" si="151"/>
        <v>2.4819624819624777</v>
      </c>
      <c r="FH68" s="6">
        <f t="shared" si="240"/>
        <v>9.7087378640776709</v>
      </c>
      <c r="FI68" s="6">
        <f t="shared" si="241"/>
        <v>0.15772870662460567</v>
      </c>
      <c r="FJ68" s="6"/>
      <c r="FK68" s="6">
        <f t="shared" si="242"/>
        <v>0</v>
      </c>
      <c r="FL68" s="6">
        <f t="shared" si="243"/>
        <v>0</v>
      </c>
      <c r="FM68" s="6">
        <f t="shared" si="244"/>
        <v>0</v>
      </c>
      <c r="FN68" s="6">
        <f t="shared" si="245"/>
        <v>0</v>
      </c>
      <c r="FO68" s="6">
        <f t="shared" si="246"/>
        <v>0</v>
      </c>
      <c r="FP68" s="6">
        <f t="shared" si="247"/>
        <v>0</v>
      </c>
      <c r="FQ68" s="6">
        <f t="shared" si="248"/>
        <v>0</v>
      </c>
      <c r="FR68" s="6">
        <f t="shared" si="201"/>
        <v>0</v>
      </c>
      <c r="FS68" s="6">
        <f t="shared" si="202"/>
        <v>0</v>
      </c>
      <c r="FT68" s="6">
        <f t="shared" si="203"/>
        <v>0</v>
      </c>
      <c r="FU68" s="6">
        <f t="shared" si="204"/>
        <v>15.771315919172007</v>
      </c>
      <c r="FV68" s="6">
        <f t="shared" si="205"/>
        <v>0</v>
      </c>
      <c r="FW68" s="6">
        <f t="shared" si="206"/>
        <v>0</v>
      </c>
      <c r="FX68" s="6">
        <f t="shared" si="207"/>
        <v>0.81300813008130091</v>
      </c>
      <c r="FY68" s="6">
        <f t="shared" si="208"/>
        <v>39.351851851851855</v>
      </c>
      <c r="FZ68" s="6">
        <f t="shared" si="209"/>
        <v>1.4927601134497686</v>
      </c>
      <c r="GA68" s="6">
        <f t="shared" si="210"/>
        <v>0</v>
      </c>
      <c r="GB68" s="6">
        <f t="shared" si="211"/>
        <v>0</v>
      </c>
      <c r="GC68" s="6">
        <f t="shared" si="212"/>
        <v>0</v>
      </c>
      <c r="GD68" s="6">
        <f t="shared" si="213"/>
        <v>1.2847965738758029</v>
      </c>
      <c r="GE68" s="6">
        <f t="shared" si="214"/>
        <v>0</v>
      </c>
      <c r="GF68" s="6">
        <f t="shared" si="215"/>
        <v>0</v>
      </c>
      <c r="GG68" s="6">
        <f t="shared" si="216"/>
        <v>0</v>
      </c>
      <c r="GH68" s="6">
        <f t="shared" si="217"/>
        <v>0</v>
      </c>
      <c r="GI68" s="6">
        <f t="shared" si="218"/>
        <v>0</v>
      </c>
      <c r="GJ68" s="6">
        <f t="shared" si="219"/>
        <v>0</v>
      </c>
      <c r="GK68" s="6">
        <f t="shared" si="220"/>
        <v>0</v>
      </c>
      <c r="GL68" s="6">
        <f t="shared" si="221"/>
        <v>0</v>
      </c>
      <c r="GM68" s="6">
        <f t="shared" si="222"/>
        <v>0</v>
      </c>
      <c r="GN68" s="6">
        <f t="shared" si="223"/>
        <v>0</v>
      </c>
      <c r="GO68" s="6">
        <f t="shared" si="224"/>
        <v>2.3337222870478413</v>
      </c>
      <c r="GP68" s="6">
        <f t="shared" si="225"/>
        <v>0</v>
      </c>
      <c r="GQ68" s="6">
        <f t="shared" si="226"/>
        <v>0.30102347983142685</v>
      </c>
      <c r="GR68" s="6">
        <f t="shared" si="227"/>
        <v>0</v>
      </c>
      <c r="GS68" s="6">
        <f t="shared" si="228"/>
        <v>0</v>
      </c>
      <c r="GT68" s="6">
        <f t="shared" si="229"/>
        <v>0</v>
      </c>
      <c r="GU68" s="6">
        <f t="shared" si="230"/>
        <v>0.67278287461773689</v>
      </c>
      <c r="GV68" s="6">
        <f t="shared" si="231"/>
        <v>0</v>
      </c>
      <c r="GW68" s="6">
        <f t="shared" si="232"/>
        <v>0</v>
      </c>
      <c r="GX68" s="6">
        <f t="shared" si="233"/>
        <v>0</v>
      </c>
      <c r="GY68" s="6">
        <f t="shared" si="234"/>
        <v>0</v>
      </c>
      <c r="GZ68" s="6">
        <f t="shared" si="235"/>
        <v>0</v>
      </c>
      <c r="HA68" s="6">
        <f t="shared" si="236"/>
        <v>0</v>
      </c>
      <c r="HB68" s="6">
        <f t="shared" si="237"/>
        <v>0</v>
      </c>
      <c r="HC68" s="6">
        <f t="shared" si="238"/>
        <v>0</v>
      </c>
      <c r="HD68" s="6">
        <f t="shared" si="239"/>
        <v>0</v>
      </c>
      <c r="HE68" s="6"/>
      <c r="HF68">
        <f t="shared" si="148"/>
        <v>65</v>
      </c>
      <c r="HG68" s="6">
        <f t="shared" ref="HG68:HG80" si="389">FG90</f>
        <v>0.36075036075035882</v>
      </c>
      <c r="HH68" s="6">
        <f t="shared" ref="HH68:HH80" si="390">FH116</f>
        <v>0</v>
      </c>
      <c r="HI68" s="6">
        <f t="shared" ref="HI68:HI80" si="391">FI130</f>
        <v>0</v>
      </c>
      <c r="HJ68">
        <v>0</v>
      </c>
      <c r="HK68" s="6">
        <f t="shared" ref="HK68:HK80" si="392">FK91</f>
        <v>21.390374331550806</v>
      </c>
      <c r="HL68" s="6">
        <f t="shared" ref="HL68:HL80" si="393">FL141</f>
        <v>0</v>
      </c>
      <c r="HM68" s="6">
        <f t="shared" ref="HM68:HM80" si="394">FM150</f>
        <v>0</v>
      </c>
      <c r="HN68" s="6">
        <f t="shared" ref="HN68:HN80" si="395">FN140</f>
        <v>0</v>
      </c>
      <c r="HO68" s="6">
        <f t="shared" ref="HO68:HO80" si="396">FO130</f>
        <v>0</v>
      </c>
      <c r="HP68" s="6">
        <f t="shared" ref="HP68:HP80" si="397">FP146</f>
        <v>0</v>
      </c>
      <c r="HQ68" s="6">
        <f t="shared" ref="HQ68:HQ80" si="398">FQ143</f>
        <v>0</v>
      </c>
      <c r="HR68" s="6">
        <f t="shared" ref="HR68:HR80" si="399">FR142</f>
        <v>0</v>
      </c>
      <c r="HS68" s="6">
        <f t="shared" ref="HS68:HS80" si="400">FS158</f>
        <v>0</v>
      </c>
      <c r="HT68" s="6">
        <f t="shared" ref="HT68:HT80" si="401">FT126</f>
        <v>0</v>
      </c>
      <c r="HU68" s="6">
        <f t="shared" ref="HU68:HU80" si="402">FU121</f>
        <v>0</v>
      </c>
      <c r="HV68" s="6">
        <f t="shared" ref="HV68:HV80" si="403">FV137</f>
        <v>0</v>
      </c>
      <c r="HW68" s="6">
        <f t="shared" ref="HW68:HW80" si="404">FW143</f>
        <v>0</v>
      </c>
      <c r="HX68" s="6">
        <f t="shared" ref="HX68:HX80" si="405">FX129</f>
        <v>0</v>
      </c>
      <c r="HY68" s="6">
        <f t="shared" ref="HY68:HY80" si="406">FY119</f>
        <v>0</v>
      </c>
      <c r="HZ68" s="6">
        <f t="shared" ref="HZ68:HZ80" si="407">FZ125</f>
        <v>0</v>
      </c>
      <c r="IA68" s="6">
        <f t="shared" ref="IA68:IA80" si="408">GA126</f>
        <v>0</v>
      </c>
      <c r="IB68" s="6">
        <f t="shared" ref="IB68:IB80" si="409">GB130</f>
        <v>0</v>
      </c>
      <c r="IC68" s="6">
        <f t="shared" ref="IC68:IC80" si="410">GC134</f>
        <v>0</v>
      </c>
      <c r="ID68" s="6">
        <f t="shared" ref="ID68:ID80" si="411">GD125</f>
        <v>0</v>
      </c>
      <c r="IE68" s="6">
        <f t="shared" ref="IE68:IE80" si="412">GE131</f>
        <v>0</v>
      </c>
      <c r="IF68" s="6">
        <f t="shared" ref="IF68:IF80" si="413">GF127</f>
        <v>0</v>
      </c>
      <c r="IG68" s="6">
        <f t="shared" ref="IG68:IG80" si="414">GG125</f>
        <v>0</v>
      </c>
      <c r="IH68" s="6">
        <f t="shared" ref="IH68:IH80" si="415">GH137</f>
        <v>0</v>
      </c>
      <c r="II68" s="6">
        <f t="shared" ref="II68:II80" si="416">GI129</f>
        <v>0</v>
      </c>
      <c r="IJ68" s="6">
        <f t="shared" ref="IJ68:IJ80" si="417">GJ126</f>
        <v>0</v>
      </c>
      <c r="IK68" s="6">
        <f t="shared" ref="IK68:IK80" si="418">GK125</f>
        <v>0</v>
      </c>
      <c r="IL68" s="6">
        <f t="shared" ref="IL68:IL80" si="419">GL125</f>
        <v>0</v>
      </c>
      <c r="IM68" s="6">
        <f t="shared" ref="IM68:IM80" si="420">GM127</f>
        <v>0</v>
      </c>
      <c r="IN68" s="6">
        <f t="shared" ref="IN68:IN80" si="421">GN127</f>
        <v>0</v>
      </c>
      <c r="IO68" s="6">
        <f t="shared" ref="IO68:IO80" si="422">GO124</f>
        <v>0</v>
      </c>
      <c r="IP68" s="6">
        <f t="shared" ref="IP68:IP80" si="423">GP131</f>
        <v>0</v>
      </c>
      <c r="IQ68" s="6">
        <f t="shared" ref="IQ68:IQ80" si="424">GQ130</f>
        <v>0</v>
      </c>
      <c r="IR68" s="6">
        <f t="shared" ref="IR68:IR80" si="425">GR130</f>
        <v>0</v>
      </c>
      <c r="IS68" s="6">
        <f t="shared" ref="IS68:IS80" si="426">GS125</f>
        <v>0</v>
      </c>
      <c r="IT68" s="6">
        <f t="shared" ref="IT68:IT80" si="427">GT143</f>
        <v>0</v>
      </c>
      <c r="IU68" s="6">
        <f t="shared" ref="IU68:IU80" si="428">GU132</f>
        <v>0</v>
      </c>
      <c r="IV68" s="6">
        <f t="shared" ref="IV68:IV80" si="429">GV131</f>
        <v>0</v>
      </c>
      <c r="IW68" s="6">
        <f t="shared" ref="IW68:IW80" si="430">GW143</f>
        <v>0</v>
      </c>
      <c r="IX68" s="6">
        <f t="shared" ref="IX68:IX80" si="431">GX140</f>
        <v>0</v>
      </c>
      <c r="IY68" s="6">
        <f t="shared" ref="IY68:IY80" si="432">GY135</f>
        <v>0</v>
      </c>
      <c r="IZ68" s="6">
        <f t="shared" ref="IZ68:IZ80" si="433">GZ136</f>
        <v>0</v>
      </c>
      <c r="JA68" s="6">
        <f t="shared" ref="JA68:JA80" si="434">HA141</f>
        <v>0</v>
      </c>
      <c r="JB68" s="6">
        <f t="shared" ref="JB68:JB80" si="435">HB140</f>
        <v>0</v>
      </c>
      <c r="JC68" s="6">
        <f t="shared" ref="JC68:JC80" si="436">HC138</f>
        <v>0</v>
      </c>
      <c r="JD68" s="6">
        <f t="shared" ref="JD68:JD80" si="437">HD141</f>
        <v>0</v>
      </c>
      <c r="JG68" s="11">
        <f t="shared" si="149"/>
        <v>65</v>
      </c>
      <c r="JH68" s="13">
        <f t="shared" ref="JH68:JH72" si="438">FG93</f>
        <v>0.2597402597402606</v>
      </c>
      <c r="JI68" s="13">
        <f t="shared" ref="JI68:JI72" si="439">FH119</f>
        <v>0</v>
      </c>
      <c r="JJ68" s="13">
        <f t="shared" ref="JJ68:JJ72" si="440">FI137</f>
        <v>0</v>
      </c>
      <c r="JK68" s="11"/>
      <c r="JL68" s="13">
        <f t="shared" ref="JL68:JL72" si="441">FK147</f>
        <v>0</v>
      </c>
      <c r="JM68" s="13">
        <f t="shared" ref="JM68:JM72" si="442">FL152</f>
        <v>0</v>
      </c>
      <c r="JN68" s="11"/>
      <c r="JO68" s="13">
        <f t="shared" ref="JO68:JO72" si="443">FN141</f>
        <v>0</v>
      </c>
      <c r="JP68" s="13">
        <f t="shared" ref="JP68:JP72" si="444">FO144</f>
        <v>0</v>
      </c>
      <c r="JQ68" s="13">
        <f t="shared" ref="JQ68:JQ72" si="445">FP146</f>
        <v>0</v>
      </c>
      <c r="JR68" s="11"/>
      <c r="JS68" s="13">
        <f t="shared" ref="JS68:JS72" si="446">FR155</f>
        <v>0</v>
      </c>
      <c r="JT68" s="11"/>
      <c r="JU68" s="13">
        <f t="shared" ref="JU68:JU72" si="447">FT151</f>
        <v>0</v>
      </c>
      <c r="JV68" s="13">
        <f t="shared" ref="JV68:JV72" si="448">FU125</f>
        <v>0</v>
      </c>
      <c r="JW68" s="13">
        <f t="shared" ref="JW68:JW72" si="449">FV157</f>
        <v>0</v>
      </c>
      <c r="JX68" s="13">
        <f t="shared" ref="JX68:JX72" si="450">FW148</f>
        <v>0</v>
      </c>
      <c r="JY68" s="13">
        <f t="shared" ref="JY68:JY72" si="451">FX153</f>
        <v>0</v>
      </c>
      <c r="JZ68" s="13">
        <f t="shared" ref="JZ68:JZ72" si="452">FY125</f>
        <v>0</v>
      </c>
      <c r="KA68" s="13">
        <f t="shared" ref="KA68:KA72" si="453">FZ135</f>
        <v>0</v>
      </c>
      <c r="KB68" s="13">
        <f t="shared" ref="KB68:KB72" si="454">GA145</f>
        <v>0</v>
      </c>
      <c r="KC68" s="13">
        <f t="shared" ref="KC68:KC72" si="455">GB151</f>
        <v>0</v>
      </c>
      <c r="KD68" s="13">
        <f t="shared" ref="KD68:KD72" si="456">GC150</f>
        <v>0</v>
      </c>
      <c r="KE68" s="13">
        <f t="shared" ref="KE68:KE72" si="457">GD135</f>
        <v>0</v>
      </c>
      <c r="KF68" s="13">
        <f t="shared" ref="KF68:KF72" si="458">GE146</f>
        <v>0</v>
      </c>
      <c r="KG68" s="13">
        <f t="shared" ref="KG68:KG72" si="459">GF140</f>
        <v>0</v>
      </c>
      <c r="KH68" s="13">
        <f t="shared" ref="KH68:KH72" si="460">GG142</f>
        <v>0</v>
      </c>
      <c r="KI68" s="13">
        <f t="shared" ref="KI68:KI72" si="461">GH152</f>
        <v>0</v>
      </c>
      <c r="KJ68" s="13">
        <f t="shared" ref="KJ68:KJ72" si="462">GI144</f>
        <v>0</v>
      </c>
      <c r="KK68" s="13">
        <f t="shared" ref="KK68:KK72" si="463">GJ139</f>
        <v>0</v>
      </c>
      <c r="KL68" s="13">
        <f t="shared" ref="KL68:KL69" si="464">GK142</f>
        <v>0</v>
      </c>
      <c r="KM68" s="13">
        <f t="shared" ref="KM68:KM69" si="465">GL142</f>
        <v>0</v>
      </c>
      <c r="KN68" s="13">
        <f t="shared" ref="KN68:KN72" si="466">GM151</f>
        <v>0</v>
      </c>
      <c r="KO68" s="13">
        <f t="shared" ref="KO68:KO72" si="467">GN143</f>
        <v>0</v>
      </c>
      <c r="KP68" s="13">
        <f t="shared" ref="KP68:KP72" si="468">GO137</f>
        <v>0</v>
      </c>
      <c r="KQ68" s="13">
        <f t="shared" ref="KQ68:KQ72" si="469">GP146</f>
        <v>0</v>
      </c>
      <c r="KR68" s="13">
        <f t="shared" ref="KR68:KR72" si="470">GQ141</f>
        <v>0</v>
      </c>
      <c r="KS68" s="13">
        <f t="shared" ref="KS68:KS72" si="471">GR148</f>
        <v>0</v>
      </c>
      <c r="KT68" s="13">
        <f t="shared" ref="KT68:KT72" si="472">GS145</f>
        <v>0</v>
      </c>
      <c r="KU68" s="11"/>
      <c r="KV68" s="13">
        <f t="shared" ref="KV68:KV72" si="473">GU144</f>
        <v>0</v>
      </c>
      <c r="KW68" s="13">
        <f t="shared" ref="KW68:KW72" si="474">GV146</f>
        <v>0</v>
      </c>
      <c r="KX68" s="11"/>
      <c r="KY68" s="13">
        <f t="shared" ref="KY68:KY72" si="475">GX147</f>
        <v>0</v>
      </c>
      <c r="KZ68" s="13">
        <f t="shared" ref="KZ68:KZ72" si="476">GY156</f>
        <v>0</v>
      </c>
      <c r="LA68" s="13">
        <f t="shared" ref="LA68:LA72" si="477">GZ149</f>
        <v>0</v>
      </c>
      <c r="LB68" s="13">
        <f t="shared" ref="LB68:LB72" si="478">HA152</f>
        <v>0</v>
      </c>
      <c r="LC68" s="13">
        <f t="shared" ref="LC68:LC69" si="479">HB154</f>
        <v>0</v>
      </c>
      <c r="LD68" s="13">
        <f t="shared" ref="LD68:LD69" si="480">HC154</f>
        <v>0</v>
      </c>
      <c r="LE68" s="11"/>
      <c r="LF68" s="11"/>
    </row>
    <row r="69" spans="1:318">
      <c r="A69" s="3">
        <v>43895</v>
      </c>
      <c r="B69" s="4">
        <v>31</v>
      </c>
      <c r="C69" s="4">
        <v>3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15</v>
      </c>
      <c r="Q69" s="4">
        <v>0</v>
      </c>
      <c r="R69" s="4">
        <v>0</v>
      </c>
      <c r="S69" s="4">
        <v>1</v>
      </c>
      <c r="T69" s="4">
        <v>27</v>
      </c>
      <c r="U69" s="4">
        <v>0</v>
      </c>
      <c r="V69" s="4">
        <v>0</v>
      </c>
      <c r="W69" s="4">
        <v>0</v>
      </c>
      <c r="X69" s="4">
        <v>0</v>
      </c>
      <c r="Y69" s="4">
        <v>1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2</v>
      </c>
      <c r="AQ69" s="4">
        <v>0</v>
      </c>
      <c r="AR69" s="4">
        <v>0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  <c r="AX69" s="4">
        <v>0</v>
      </c>
      <c r="AY69" s="4">
        <v>0</v>
      </c>
      <c r="BC69" s="3">
        <v>43895</v>
      </c>
      <c r="BD69">
        <f t="shared" si="146"/>
        <v>3014</v>
      </c>
      <c r="BE69">
        <f t="shared" si="191"/>
        <v>35</v>
      </c>
      <c r="BF69">
        <f t="shared" si="192"/>
        <v>6</v>
      </c>
      <c r="BG69">
        <f t="shared" si="193"/>
        <v>6</v>
      </c>
      <c r="BH69">
        <f t="shared" si="194"/>
        <v>0</v>
      </c>
      <c r="BI69">
        <f t="shared" si="195"/>
        <v>1</v>
      </c>
      <c r="BJ69">
        <f t="shared" si="196"/>
        <v>0</v>
      </c>
      <c r="BK69">
        <f t="shared" si="197"/>
        <v>1</v>
      </c>
      <c r="BL69">
        <f t="shared" si="198"/>
        <v>0</v>
      </c>
      <c r="BM69">
        <f t="shared" si="199"/>
        <v>0</v>
      </c>
      <c r="BN69">
        <f t="shared" si="200"/>
        <v>0</v>
      </c>
      <c r="BO69">
        <f t="shared" si="152"/>
        <v>1</v>
      </c>
      <c r="BP69">
        <f t="shared" si="153"/>
        <v>0</v>
      </c>
      <c r="BQ69">
        <f t="shared" si="154"/>
        <v>0</v>
      </c>
      <c r="BR69">
        <f t="shared" si="155"/>
        <v>92</v>
      </c>
      <c r="BS69">
        <f t="shared" si="156"/>
        <v>0</v>
      </c>
      <c r="BT69">
        <f t="shared" si="157"/>
        <v>0</v>
      </c>
      <c r="BU69">
        <f t="shared" si="158"/>
        <v>2</v>
      </c>
      <c r="BV69">
        <f t="shared" si="159"/>
        <v>107</v>
      </c>
      <c r="BW69">
        <f t="shared" si="160"/>
        <v>4</v>
      </c>
      <c r="BX69">
        <f t="shared" si="161"/>
        <v>0</v>
      </c>
      <c r="BY69">
        <f t="shared" si="162"/>
        <v>0</v>
      </c>
      <c r="BZ69">
        <f t="shared" si="163"/>
        <v>0</v>
      </c>
      <c r="CA69">
        <f t="shared" si="164"/>
        <v>1</v>
      </c>
      <c r="CB69">
        <f t="shared" si="165"/>
        <v>0</v>
      </c>
      <c r="CC69">
        <f t="shared" si="166"/>
        <v>0</v>
      </c>
      <c r="CD69">
        <f t="shared" si="167"/>
        <v>0</v>
      </c>
      <c r="CE69">
        <f t="shared" si="168"/>
        <v>0</v>
      </c>
      <c r="CF69">
        <f t="shared" si="169"/>
        <v>0</v>
      </c>
      <c r="CG69">
        <f t="shared" si="170"/>
        <v>0</v>
      </c>
      <c r="CH69">
        <f t="shared" si="171"/>
        <v>0</v>
      </c>
      <c r="CI69">
        <f t="shared" si="172"/>
        <v>0</v>
      </c>
      <c r="CJ69">
        <f t="shared" si="173"/>
        <v>0</v>
      </c>
      <c r="CK69">
        <f t="shared" si="174"/>
        <v>0</v>
      </c>
      <c r="CL69">
        <f t="shared" si="175"/>
        <v>0</v>
      </c>
      <c r="CM69">
        <f t="shared" si="176"/>
        <v>0</v>
      </c>
      <c r="CN69">
        <f t="shared" si="177"/>
        <v>0</v>
      </c>
      <c r="CO69">
        <f t="shared" si="178"/>
        <v>0</v>
      </c>
      <c r="CP69">
        <f t="shared" si="179"/>
        <v>0</v>
      </c>
      <c r="CQ69">
        <f t="shared" si="180"/>
        <v>0</v>
      </c>
      <c r="CR69">
        <f t="shared" si="181"/>
        <v>11</v>
      </c>
      <c r="CS69">
        <f t="shared" si="182"/>
        <v>0</v>
      </c>
      <c r="CT69">
        <f t="shared" si="183"/>
        <v>0</v>
      </c>
      <c r="CU69">
        <f t="shared" si="184"/>
        <v>0</v>
      </c>
      <c r="CV69">
        <f t="shared" si="185"/>
        <v>0</v>
      </c>
      <c r="CW69">
        <f t="shared" si="186"/>
        <v>0</v>
      </c>
      <c r="CX69">
        <f t="shared" si="187"/>
        <v>0</v>
      </c>
      <c r="CY69">
        <f t="shared" si="188"/>
        <v>2</v>
      </c>
      <c r="CZ69">
        <f t="shared" si="189"/>
        <v>0</v>
      </c>
      <c r="DA69">
        <f t="shared" si="190"/>
        <v>0</v>
      </c>
      <c r="DE69" s="3">
        <v>43895</v>
      </c>
      <c r="DF69" s="2">
        <f t="shared" ref="DF69:DF91" si="481">BD69/BD$1</f>
        <v>217.46031746031747</v>
      </c>
      <c r="DG69" s="2">
        <f t="shared" si="341"/>
        <v>67.961165048543691</v>
      </c>
      <c r="DH69" s="2">
        <f t="shared" si="342"/>
        <v>4.7318611987381702</v>
      </c>
      <c r="DI69" s="2"/>
      <c r="DJ69" s="2">
        <f t="shared" si="343"/>
        <v>0</v>
      </c>
      <c r="DK69" s="2">
        <f t="shared" si="344"/>
        <v>1.4492753623188408</v>
      </c>
      <c r="DL69" s="2">
        <f t="shared" si="345"/>
        <v>0</v>
      </c>
      <c r="DM69" s="2">
        <f t="shared" si="346"/>
        <v>0.95328884652049573</v>
      </c>
      <c r="DN69" s="2">
        <f t="shared" si="347"/>
        <v>0</v>
      </c>
      <c r="DO69" s="2">
        <f t="shared" si="348"/>
        <v>0</v>
      </c>
      <c r="DP69" s="2">
        <f t="shared" si="349"/>
        <v>0</v>
      </c>
      <c r="DQ69" s="2">
        <f t="shared" si="350"/>
        <v>4.2052144659377628</v>
      </c>
      <c r="DR69" s="2">
        <f t="shared" si="351"/>
        <v>0</v>
      </c>
      <c r="DS69" s="2">
        <f t="shared" si="352"/>
        <v>0</v>
      </c>
      <c r="DT69" s="2">
        <f t="shared" si="353"/>
        <v>113.3563331690488</v>
      </c>
      <c r="DU69" s="2">
        <f t="shared" si="354"/>
        <v>0</v>
      </c>
      <c r="DV69" s="2">
        <f t="shared" si="355"/>
        <v>0</v>
      </c>
      <c r="DW69" s="2">
        <f t="shared" si="356"/>
        <v>8.1300813008130088</v>
      </c>
      <c r="DX69" s="2">
        <f t="shared" si="357"/>
        <v>176.91798941798942</v>
      </c>
      <c r="DY69" s="2">
        <f t="shared" si="358"/>
        <v>5.9710404537990742</v>
      </c>
      <c r="DZ69" s="2">
        <f t="shared" si="359"/>
        <v>0</v>
      </c>
      <c r="EA69" s="2">
        <f t="shared" si="360"/>
        <v>0</v>
      </c>
      <c r="EB69" s="2">
        <f t="shared" si="361"/>
        <v>0</v>
      </c>
      <c r="EC69" s="2">
        <f t="shared" si="362"/>
        <v>2.1413276231263381</v>
      </c>
      <c r="ED69" s="2">
        <f t="shared" si="363"/>
        <v>0</v>
      </c>
      <c r="EE69" s="2">
        <f t="shared" si="364"/>
        <v>0</v>
      </c>
      <c r="EF69" s="2">
        <f t="shared" si="365"/>
        <v>0</v>
      </c>
      <c r="EG69" s="2">
        <f t="shared" si="366"/>
        <v>0</v>
      </c>
      <c r="EH69" s="2">
        <f t="shared" si="367"/>
        <v>0</v>
      </c>
      <c r="EI69" s="2">
        <f t="shared" si="368"/>
        <v>0</v>
      </c>
      <c r="EJ69" s="2">
        <f t="shared" si="369"/>
        <v>0</v>
      </c>
      <c r="EK69" s="2">
        <f t="shared" si="370"/>
        <v>0</v>
      </c>
      <c r="EL69" s="2">
        <f t="shared" si="371"/>
        <v>0</v>
      </c>
      <c r="EM69" s="2">
        <f t="shared" si="372"/>
        <v>0</v>
      </c>
      <c r="EN69" s="2">
        <f t="shared" si="373"/>
        <v>0</v>
      </c>
      <c r="EO69" s="2">
        <f t="shared" si="374"/>
        <v>0</v>
      </c>
      <c r="EP69" s="2">
        <f t="shared" si="375"/>
        <v>0</v>
      </c>
      <c r="EQ69" s="2">
        <f t="shared" si="376"/>
        <v>0</v>
      </c>
      <c r="ER69" s="2">
        <f t="shared" si="377"/>
        <v>0</v>
      </c>
      <c r="ES69" s="2">
        <f t="shared" si="378"/>
        <v>0</v>
      </c>
      <c r="ET69" s="2">
        <f t="shared" si="379"/>
        <v>3.3639143730886851</v>
      </c>
      <c r="EU69" s="2">
        <f t="shared" si="380"/>
        <v>0</v>
      </c>
      <c r="EV69" s="2">
        <f t="shared" si="381"/>
        <v>0</v>
      </c>
      <c r="EW69" s="2">
        <f t="shared" si="382"/>
        <v>0</v>
      </c>
      <c r="EX69" s="2">
        <f t="shared" si="383"/>
        <v>0</v>
      </c>
      <c r="EY69" s="2">
        <f t="shared" si="384"/>
        <v>0</v>
      </c>
      <c r="EZ69" s="2">
        <f t="shared" si="385"/>
        <v>0</v>
      </c>
      <c r="FA69" s="2">
        <f t="shared" si="386"/>
        <v>4.5177320984865599</v>
      </c>
      <c r="FB69" s="2">
        <f t="shared" si="387"/>
        <v>0</v>
      </c>
      <c r="FC69" s="2">
        <f t="shared" si="388"/>
        <v>0</v>
      </c>
      <c r="FF69" s="3">
        <v>43895</v>
      </c>
      <c r="FG69" s="6">
        <f t="shared" si="151"/>
        <v>2.2799422799422757</v>
      </c>
      <c r="FH69" s="6">
        <f t="shared" si="240"/>
        <v>8.5436893203883493</v>
      </c>
      <c r="FI69" s="6">
        <f t="shared" si="241"/>
        <v>0</v>
      </c>
      <c r="FJ69" s="6"/>
      <c r="FK69" s="6">
        <f t="shared" si="242"/>
        <v>0</v>
      </c>
      <c r="FL69" s="6">
        <f t="shared" si="243"/>
        <v>0</v>
      </c>
      <c r="FM69" s="6">
        <f t="shared" si="244"/>
        <v>0</v>
      </c>
      <c r="FN69" s="6">
        <f t="shared" si="245"/>
        <v>0</v>
      </c>
      <c r="FO69" s="6">
        <f t="shared" si="246"/>
        <v>0</v>
      </c>
      <c r="FP69" s="6">
        <f t="shared" si="247"/>
        <v>0</v>
      </c>
      <c r="FQ69" s="6">
        <f t="shared" si="248"/>
        <v>0</v>
      </c>
      <c r="FR69" s="6">
        <f t="shared" si="201"/>
        <v>0</v>
      </c>
      <c r="FS69" s="6">
        <f t="shared" si="202"/>
        <v>0</v>
      </c>
      <c r="FT69" s="6">
        <f t="shared" si="203"/>
        <v>0</v>
      </c>
      <c r="FU69" s="6">
        <f t="shared" si="204"/>
        <v>17.249876786594381</v>
      </c>
      <c r="FV69" s="6">
        <f t="shared" si="205"/>
        <v>0</v>
      </c>
      <c r="FW69" s="6">
        <f t="shared" si="206"/>
        <v>0</v>
      </c>
      <c r="FX69" s="6">
        <f t="shared" si="207"/>
        <v>0.81300813008130091</v>
      </c>
      <c r="FY69" s="6">
        <f t="shared" si="208"/>
        <v>53.571428571428569</v>
      </c>
      <c r="FZ69" s="6">
        <f t="shared" si="209"/>
        <v>2.089864158829676</v>
      </c>
      <c r="GA69" s="6">
        <f t="shared" si="210"/>
        <v>0</v>
      </c>
      <c r="GB69" s="6">
        <f t="shared" si="211"/>
        <v>0</v>
      </c>
      <c r="GC69" s="6">
        <f t="shared" si="212"/>
        <v>0</v>
      </c>
      <c r="GD69" s="6">
        <f t="shared" si="213"/>
        <v>2.1413276231263381</v>
      </c>
      <c r="GE69" s="6">
        <f t="shared" si="214"/>
        <v>0</v>
      </c>
      <c r="GF69" s="6">
        <f t="shared" si="215"/>
        <v>1.1641443538998835</v>
      </c>
      <c r="GG69" s="6">
        <f t="shared" si="216"/>
        <v>0</v>
      </c>
      <c r="GH69" s="6">
        <f t="shared" si="217"/>
        <v>0</v>
      </c>
      <c r="GI69" s="6">
        <f t="shared" si="218"/>
        <v>0</v>
      </c>
      <c r="GJ69" s="6">
        <f t="shared" si="219"/>
        <v>0</v>
      </c>
      <c r="GK69" s="6">
        <f t="shared" si="220"/>
        <v>0</v>
      </c>
      <c r="GL69" s="6">
        <f t="shared" si="221"/>
        <v>0</v>
      </c>
      <c r="GM69" s="6">
        <f t="shared" si="222"/>
        <v>0</v>
      </c>
      <c r="GN69" s="6">
        <f t="shared" si="223"/>
        <v>0</v>
      </c>
      <c r="GO69" s="6">
        <f t="shared" si="224"/>
        <v>2.3337222870478413</v>
      </c>
      <c r="GP69" s="6">
        <f t="shared" si="225"/>
        <v>0</v>
      </c>
      <c r="GQ69" s="6">
        <f t="shared" si="226"/>
        <v>0.30102347983142685</v>
      </c>
      <c r="GR69" s="6">
        <f t="shared" si="227"/>
        <v>0</v>
      </c>
      <c r="GS69" s="6">
        <f t="shared" si="228"/>
        <v>0</v>
      </c>
      <c r="GT69" s="6">
        <f t="shared" si="229"/>
        <v>0</v>
      </c>
      <c r="GU69" s="6">
        <f t="shared" si="230"/>
        <v>0.73394495412844041</v>
      </c>
      <c r="GV69" s="6">
        <f t="shared" si="231"/>
        <v>0</v>
      </c>
      <c r="GW69" s="6">
        <f t="shared" si="232"/>
        <v>0</v>
      </c>
      <c r="GX69" s="6">
        <f t="shared" si="233"/>
        <v>0</v>
      </c>
      <c r="GY69" s="6">
        <f t="shared" si="234"/>
        <v>0</v>
      </c>
      <c r="GZ69" s="6">
        <f t="shared" si="235"/>
        <v>0</v>
      </c>
      <c r="HA69" s="6">
        <f t="shared" si="236"/>
        <v>0</v>
      </c>
      <c r="HB69" s="6">
        <f t="shared" si="237"/>
        <v>0</v>
      </c>
      <c r="HC69" s="6">
        <f t="shared" si="238"/>
        <v>0</v>
      </c>
      <c r="HD69" s="6">
        <f t="shared" si="239"/>
        <v>0</v>
      </c>
      <c r="HE69" s="6"/>
      <c r="HF69">
        <f t="shared" si="148"/>
        <v>66</v>
      </c>
      <c r="HG69" s="6">
        <f t="shared" si="389"/>
        <v>0.3318903318903324</v>
      </c>
      <c r="HH69" s="6">
        <f t="shared" si="390"/>
        <v>0</v>
      </c>
      <c r="HI69" s="6">
        <f t="shared" si="391"/>
        <v>0</v>
      </c>
      <c r="HJ69">
        <v>0</v>
      </c>
      <c r="HK69" s="6">
        <f t="shared" si="392"/>
        <v>28.520499108734402</v>
      </c>
      <c r="HL69" s="6">
        <f t="shared" si="393"/>
        <v>0</v>
      </c>
      <c r="HM69" s="6">
        <f t="shared" si="394"/>
        <v>0</v>
      </c>
      <c r="HN69" s="6">
        <f t="shared" si="395"/>
        <v>0</v>
      </c>
      <c r="HO69" s="6">
        <f t="shared" si="396"/>
        <v>0</v>
      </c>
      <c r="HP69" s="6">
        <f t="shared" si="397"/>
        <v>0</v>
      </c>
      <c r="HQ69" s="6">
        <f t="shared" si="398"/>
        <v>0</v>
      </c>
      <c r="HR69" s="6">
        <f t="shared" si="399"/>
        <v>0</v>
      </c>
      <c r="HS69" s="6">
        <f t="shared" si="400"/>
        <v>0</v>
      </c>
      <c r="HT69" s="6">
        <f t="shared" si="401"/>
        <v>0</v>
      </c>
      <c r="HU69" s="6">
        <f t="shared" si="402"/>
        <v>0</v>
      </c>
      <c r="HV69" s="6">
        <f t="shared" si="403"/>
        <v>0</v>
      </c>
      <c r="HW69" s="6">
        <f t="shared" si="404"/>
        <v>0</v>
      </c>
      <c r="HX69" s="6">
        <f t="shared" si="405"/>
        <v>0</v>
      </c>
      <c r="HY69" s="6">
        <f t="shared" si="406"/>
        <v>0</v>
      </c>
      <c r="HZ69" s="6">
        <f t="shared" si="407"/>
        <v>0</v>
      </c>
      <c r="IA69" s="6">
        <f t="shared" si="408"/>
        <v>0</v>
      </c>
      <c r="IB69" s="6">
        <f t="shared" si="409"/>
        <v>0</v>
      </c>
      <c r="IC69" s="6">
        <f t="shared" si="410"/>
        <v>0</v>
      </c>
      <c r="ID69" s="6">
        <f t="shared" si="411"/>
        <v>0</v>
      </c>
      <c r="IE69" s="6">
        <f t="shared" si="412"/>
        <v>0</v>
      </c>
      <c r="IF69" s="6">
        <f t="shared" si="413"/>
        <v>0</v>
      </c>
      <c r="IG69" s="6">
        <f t="shared" si="414"/>
        <v>0</v>
      </c>
      <c r="IH69" s="6">
        <f t="shared" si="415"/>
        <v>0</v>
      </c>
      <c r="II69" s="6">
        <f t="shared" si="416"/>
        <v>0</v>
      </c>
      <c r="IJ69" s="6">
        <f t="shared" si="417"/>
        <v>0</v>
      </c>
      <c r="IK69" s="6">
        <f t="shared" si="418"/>
        <v>0</v>
      </c>
      <c r="IL69" s="6">
        <f t="shared" si="419"/>
        <v>0</v>
      </c>
      <c r="IM69" s="6">
        <f t="shared" si="420"/>
        <v>0</v>
      </c>
      <c r="IN69" s="6">
        <f t="shared" si="421"/>
        <v>0</v>
      </c>
      <c r="IO69" s="6">
        <f t="shared" si="422"/>
        <v>0</v>
      </c>
      <c r="IP69" s="6">
        <f t="shared" si="423"/>
        <v>0</v>
      </c>
      <c r="IQ69" s="6">
        <f t="shared" si="424"/>
        <v>0</v>
      </c>
      <c r="IR69" s="6">
        <f t="shared" si="425"/>
        <v>0</v>
      </c>
      <c r="IS69" s="6">
        <f t="shared" si="426"/>
        <v>0</v>
      </c>
      <c r="IT69" s="6">
        <f t="shared" si="427"/>
        <v>0</v>
      </c>
      <c r="IU69" s="6">
        <f t="shared" si="428"/>
        <v>0</v>
      </c>
      <c r="IV69" s="6">
        <f t="shared" si="429"/>
        <v>0</v>
      </c>
      <c r="IW69" s="6">
        <f t="shared" si="430"/>
        <v>0</v>
      </c>
      <c r="IX69" s="6">
        <f t="shared" si="431"/>
        <v>0</v>
      </c>
      <c r="IY69" s="6">
        <f t="shared" si="432"/>
        <v>0</v>
      </c>
      <c r="IZ69" s="6">
        <f t="shared" si="433"/>
        <v>0</v>
      </c>
      <c r="JA69" s="6">
        <f t="shared" si="434"/>
        <v>0</v>
      </c>
      <c r="JB69" s="6">
        <f t="shared" si="435"/>
        <v>0</v>
      </c>
      <c r="JC69" s="6">
        <f t="shared" si="436"/>
        <v>0</v>
      </c>
      <c r="JD69" s="6">
        <f t="shared" si="437"/>
        <v>0</v>
      </c>
      <c r="JG69" s="11">
        <f t="shared" si="149"/>
        <v>66</v>
      </c>
      <c r="JH69" s="13">
        <f t="shared" si="438"/>
        <v>0.20202020202020207</v>
      </c>
      <c r="JI69" s="13">
        <f t="shared" si="439"/>
        <v>0</v>
      </c>
      <c r="JJ69" s="13">
        <f t="shared" si="440"/>
        <v>0</v>
      </c>
      <c r="JK69" s="11"/>
      <c r="JL69" s="13">
        <f t="shared" si="441"/>
        <v>0</v>
      </c>
      <c r="JM69" s="13">
        <f t="shared" si="442"/>
        <v>0</v>
      </c>
      <c r="JN69" s="11"/>
      <c r="JO69" s="13">
        <f t="shared" si="443"/>
        <v>0</v>
      </c>
      <c r="JP69" s="13">
        <f t="shared" si="444"/>
        <v>0</v>
      </c>
      <c r="JQ69" s="13">
        <f t="shared" si="445"/>
        <v>0</v>
      </c>
      <c r="JR69" s="11"/>
      <c r="JS69" s="13">
        <f t="shared" si="446"/>
        <v>0</v>
      </c>
      <c r="JT69" s="11"/>
      <c r="JU69" s="13">
        <f t="shared" si="447"/>
        <v>0</v>
      </c>
      <c r="JV69" s="13">
        <f t="shared" si="448"/>
        <v>0</v>
      </c>
      <c r="JW69" s="13">
        <f t="shared" si="449"/>
        <v>0</v>
      </c>
      <c r="JX69" s="13">
        <f t="shared" si="450"/>
        <v>0</v>
      </c>
      <c r="JY69" s="13">
        <f t="shared" si="451"/>
        <v>0</v>
      </c>
      <c r="JZ69" s="13">
        <f t="shared" si="452"/>
        <v>0</v>
      </c>
      <c r="KA69" s="13">
        <f t="shared" si="453"/>
        <v>0</v>
      </c>
      <c r="KB69" s="13">
        <f t="shared" si="454"/>
        <v>0</v>
      </c>
      <c r="KC69" s="13">
        <f t="shared" si="455"/>
        <v>0</v>
      </c>
      <c r="KD69" s="13">
        <f t="shared" si="456"/>
        <v>0</v>
      </c>
      <c r="KE69" s="13">
        <f t="shared" si="457"/>
        <v>0</v>
      </c>
      <c r="KF69" s="13">
        <f t="shared" si="458"/>
        <v>0</v>
      </c>
      <c r="KG69" s="13">
        <f t="shared" si="459"/>
        <v>0</v>
      </c>
      <c r="KH69" s="13">
        <f t="shared" si="460"/>
        <v>0</v>
      </c>
      <c r="KI69" s="13">
        <f t="shared" si="461"/>
        <v>0</v>
      </c>
      <c r="KJ69" s="13">
        <f t="shared" si="462"/>
        <v>0</v>
      </c>
      <c r="KK69" s="13">
        <f t="shared" si="463"/>
        <v>0</v>
      </c>
      <c r="KL69" s="13">
        <f t="shared" si="464"/>
        <v>0</v>
      </c>
      <c r="KM69" s="13">
        <f t="shared" si="465"/>
        <v>0</v>
      </c>
      <c r="KN69" s="13">
        <f t="shared" si="466"/>
        <v>0</v>
      </c>
      <c r="KO69" s="13">
        <f t="shared" si="467"/>
        <v>0</v>
      </c>
      <c r="KP69" s="13">
        <f t="shared" si="468"/>
        <v>0</v>
      </c>
      <c r="KQ69" s="13">
        <f t="shared" si="469"/>
        <v>0</v>
      </c>
      <c r="KR69" s="13">
        <f t="shared" si="470"/>
        <v>0</v>
      </c>
      <c r="KS69" s="13">
        <f t="shared" si="471"/>
        <v>0</v>
      </c>
      <c r="KT69" s="13">
        <f t="shared" si="472"/>
        <v>0</v>
      </c>
      <c r="KU69" s="11"/>
      <c r="KV69" s="13">
        <f t="shared" si="473"/>
        <v>0</v>
      </c>
      <c r="KW69" s="13">
        <f t="shared" si="474"/>
        <v>0</v>
      </c>
      <c r="KX69" s="11"/>
      <c r="KY69" s="13">
        <f t="shared" si="475"/>
        <v>0</v>
      </c>
      <c r="KZ69" s="13">
        <f t="shared" si="476"/>
        <v>0</v>
      </c>
      <c r="LA69" s="13">
        <f t="shared" si="477"/>
        <v>0</v>
      </c>
      <c r="LB69" s="13">
        <f t="shared" si="478"/>
        <v>0</v>
      </c>
      <c r="LC69" s="13">
        <f t="shared" si="479"/>
        <v>0</v>
      </c>
      <c r="LD69" s="13">
        <f t="shared" si="480"/>
        <v>0</v>
      </c>
      <c r="LE69" s="11"/>
      <c r="LF69" s="11"/>
    </row>
    <row r="70" spans="1:318">
      <c r="A70" s="3">
        <v>43896</v>
      </c>
      <c r="B70" s="4">
        <v>30</v>
      </c>
      <c r="C70" s="4">
        <v>7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15</v>
      </c>
      <c r="Q70" s="4">
        <v>0</v>
      </c>
      <c r="R70" s="4">
        <v>0</v>
      </c>
      <c r="S70" s="4">
        <v>0</v>
      </c>
      <c r="T70" s="4">
        <v>41</v>
      </c>
      <c r="U70" s="4">
        <v>3</v>
      </c>
      <c r="V70" s="4">
        <v>0</v>
      </c>
      <c r="W70" s="4">
        <v>0</v>
      </c>
      <c r="Y70" s="4">
        <v>2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  <c r="AJ70" s="4">
        <v>1</v>
      </c>
      <c r="AK70" s="4">
        <v>0</v>
      </c>
      <c r="AL70" s="4">
        <v>1</v>
      </c>
      <c r="AM70" s="4">
        <v>0</v>
      </c>
      <c r="AN70" s="4">
        <v>0</v>
      </c>
      <c r="AO70" s="4">
        <v>0</v>
      </c>
      <c r="AP70" s="4">
        <v>1</v>
      </c>
      <c r="AQ70" s="4">
        <v>0</v>
      </c>
      <c r="AR70" s="4">
        <v>0</v>
      </c>
      <c r="AS70" s="4">
        <v>0</v>
      </c>
      <c r="AT70" s="4">
        <v>0</v>
      </c>
      <c r="AU70" s="4">
        <v>0</v>
      </c>
      <c r="AV70" s="4">
        <v>0</v>
      </c>
      <c r="AW70" s="4">
        <v>0</v>
      </c>
      <c r="AX70" s="4">
        <v>0</v>
      </c>
      <c r="AY70" s="4">
        <v>0</v>
      </c>
      <c r="AZ70" s="4"/>
      <c r="BC70" s="3">
        <v>43896</v>
      </c>
      <c r="BD70">
        <f t="shared" ref="BD70:BD91" si="482">BD69+B70</f>
        <v>3044</v>
      </c>
      <c r="BE70">
        <f t="shared" si="191"/>
        <v>42</v>
      </c>
      <c r="BF70">
        <f t="shared" si="192"/>
        <v>6</v>
      </c>
      <c r="BG70">
        <f t="shared" si="193"/>
        <v>6</v>
      </c>
      <c r="BH70">
        <f t="shared" si="194"/>
        <v>0</v>
      </c>
      <c r="BI70">
        <f t="shared" si="195"/>
        <v>1</v>
      </c>
      <c r="BJ70">
        <f t="shared" si="196"/>
        <v>0</v>
      </c>
      <c r="BK70">
        <f t="shared" si="197"/>
        <v>1</v>
      </c>
      <c r="BL70">
        <f t="shared" si="198"/>
        <v>0</v>
      </c>
      <c r="BM70">
        <f t="shared" si="199"/>
        <v>0</v>
      </c>
      <c r="BN70">
        <f t="shared" si="200"/>
        <v>0</v>
      </c>
      <c r="BO70">
        <f t="shared" si="152"/>
        <v>1</v>
      </c>
      <c r="BP70">
        <f t="shared" si="153"/>
        <v>0</v>
      </c>
      <c r="BQ70">
        <f t="shared" si="154"/>
        <v>0</v>
      </c>
      <c r="BR70">
        <f t="shared" si="155"/>
        <v>107</v>
      </c>
      <c r="BS70">
        <f t="shared" si="156"/>
        <v>0</v>
      </c>
      <c r="BT70">
        <f t="shared" si="157"/>
        <v>0</v>
      </c>
      <c r="BU70">
        <f t="shared" si="158"/>
        <v>2</v>
      </c>
      <c r="BV70">
        <f t="shared" si="159"/>
        <v>148</v>
      </c>
      <c r="BW70">
        <f t="shared" si="160"/>
        <v>7</v>
      </c>
      <c r="BX70">
        <f t="shared" si="161"/>
        <v>0</v>
      </c>
      <c r="BY70">
        <f t="shared" si="162"/>
        <v>0</v>
      </c>
      <c r="BZ70">
        <f t="shared" si="163"/>
        <v>0</v>
      </c>
      <c r="CA70">
        <f t="shared" si="164"/>
        <v>3</v>
      </c>
      <c r="CB70">
        <f t="shared" si="165"/>
        <v>0</v>
      </c>
      <c r="CC70">
        <f t="shared" si="166"/>
        <v>0</v>
      </c>
      <c r="CD70">
        <f t="shared" si="167"/>
        <v>0</v>
      </c>
      <c r="CE70">
        <f t="shared" si="168"/>
        <v>0</v>
      </c>
      <c r="CF70">
        <f t="shared" si="169"/>
        <v>0</v>
      </c>
      <c r="CG70">
        <f t="shared" si="170"/>
        <v>0</v>
      </c>
      <c r="CH70">
        <f t="shared" si="171"/>
        <v>0</v>
      </c>
      <c r="CI70">
        <f t="shared" si="172"/>
        <v>0</v>
      </c>
      <c r="CJ70">
        <f t="shared" si="173"/>
        <v>0</v>
      </c>
      <c r="CK70">
        <f t="shared" si="174"/>
        <v>0</v>
      </c>
      <c r="CL70">
        <f t="shared" si="175"/>
        <v>1</v>
      </c>
      <c r="CM70">
        <f t="shared" si="176"/>
        <v>0</v>
      </c>
      <c r="CN70">
        <f t="shared" si="177"/>
        <v>1</v>
      </c>
      <c r="CO70">
        <f t="shared" si="178"/>
        <v>0</v>
      </c>
      <c r="CP70">
        <f t="shared" si="179"/>
        <v>0</v>
      </c>
      <c r="CQ70">
        <f t="shared" si="180"/>
        <v>0</v>
      </c>
      <c r="CR70">
        <f t="shared" si="181"/>
        <v>12</v>
      </c>
      <c r="CS70">
        <f t="shared" si="182"/>
        <v>0</v>
      </c>
      <c r="CT70">
        <f t="shared" si="183"/>
        <v>0</v>
      </c>
      <c r="CU70">
        <f t="shared" si="184"/>
        <v>0</v>
      </c>
      <c r="CV70">
        <f t="shared" si="185"/>
        <v>0</v>
      </c>
      <c r="CW70">
        <f t="shared" si="186"/>
        <v>0</v>
      </c>
      <c r="CX70">
        <f t="shared" si="187"/>
        <v>0</v>
      </c>
      <c r="CY70">
        <f t="shared" si="188"/>
        <v>2</v>
      </c>
      <c r="CZ70">
        <f t="shared" si="189"/>
        <v>0</v>
      </c>
      <c r="DA70">
        <f t="shared" si="190"/>
        <v>0</v>
      </c>
      <c r="DE70" s="3">
        <v>43896</v>
      </c>
      <c r="DF70" s="2">
        <f t="shared" si="481"/>
        <v>219.62481962481962</v>
      </c>
      <c r="DG70" s="2">
        <f t="shared" si="341"/>
        <v>81.553398058252426</v>
      </c>
      <c r="DH70" s="2">
        <f t="shared" si="342"/>
        <v>4.7318611987381702</v>
      </c>
      <c r="DI70" s="2"/>
      <c r="DJ70" s="2">
        <f t="shared" si="343"/>
        <v>0</v>
      </c>
      <c r="DK70" s="2">
        <f t="shared" si="344"/>
        <v>1.4492753623188408</v>
      </c>
      <c r="DL70" s="2">
        <f t="shared" si="345"/>
        <v>0</v>
      </c>
      <c r="DM70" s="2">
        <f t="shared" si="346"/>
        <v>0.95328884652049573</v>
      </c>
      <c r="DN70" s="2">
        <f t="shared" si="347"/>
        <v>0</v>
      </c>
      <c r="DO70" s="2">
        <f t="shared" si="348"/>
        <v>0</v>
      </c>
      <c r="DP70" s="2">
        <f t="shared" si="349"/>
        <v>0</v>
      </c>
      <c r="DQ70" s="2">
        <f t="shared" si="350"/>
        <v>4.2052144659377628</v>
      </c>
      <c r="DR70" s="2">
        <f t="shared" si="351"/>
        <v>0</v>
      </c>
      <c r="DS70" s="2">
        <f t="shared" si="352"/>
        <v>0</v>
      </c>
      <c r="DT70" s="2">
        <f t="shared" si="353"/>
        <v>131.8383440118285</v>
      </c>
      <c r="DU70" s="2">
        <f t="shared" si="354"/>
        <v>0</v>
      </c>
      <c r="DV70" s="2">
        <f t="shared" si="355"/>
        <v>0</v>
      </c>
      <c r="DW70" s="2">
        <f t="shared" si="356"/>
        <v>8.1300813008130088</v>
      </c>
      <c r="DX70" s="2">
        <f t="shared" si="357"/>
        <v>244.70899470899471</v>
      </c>
      <c r="DY70" s="2">
        <f t="shared" si="358"/>
        <v>10.449320794148379</v>
      </c>
      <c r="DZ70" s="2">
        <f t="shared" si="359"/>
        <v>0</v>
      </c>
      <c r="EA70" s="2">
        <f t="shared" si="360"/>
        <v>0</v>
      </c>
      <c r="EB70" s="2">
        <f t="shared" si="361"/>
        <v>0</v>
      </c>
      <c r="EC70" s="2">
        <f t="shared" si="362"/>
        <v>6.4239828693790146</v>
      </c>
      <c r="ED70" s="2">
        <f t="shared" si="363"/>
        <v>0</v>
      </c>
      <c r="EE70" s="2">
        <f t="shared" si="364"/>
        <v>0</v>
      </c>
      <c r="EF70" s="2">
        <f t="shared" si="365"/>
        <v>0</v>
      </c>
      <c r="EG70" s="2">
        <f t="shared" si="366"/>
        <v>0</v>
      </c>
      <c r="EH70" s="2">
        <f t="shared" si="367"/>
        <v>0</v>
      </c>
      <c r="EI70" s="2">
        <f t="shared" si="368"/>
        <v>0</v>
      </c>
      <c r="EJ70" s="2">
        <f t="shared" si="369"/>
        <v>0</v>
      </c>
      <c r="EK70" s="2">
        <f t="shared" si="370"/>
        <v>0</v>
      </c>
      <c r="EL70" s="2">
        <f t="shared" si="371"/>
        <v>0</v>
      </c>
      <c r="EM70" s="2">
        <f t="shared" si="372"/>
        <v>0</v>
      </c>
      <c r="EN70" s="2">
        <f t="shared" si="373"/>
        <v>11.668611435239207</v>
      </c>
      <c r="EO70" s="2">
        <f t="shared" si="374"/>
        <v>0</v>
      </c>
      <c r="EP70" s="2">
        <f t="shared" si="375"/>
        <v>1.5051173991571343</v>
      </c>
      <c r="EQ70" s="2">
        <f t="shared" si="376"/>
        <v>0</v>
      </c>
      <c r="ER70" s="2">
        <f t="shared" si="377"/>
        <v>0</v>
      </c>
      <c r="ES70" s="2">
        <f t="shared" si="378"/>
        <v>0</v>
      </c>
      <c r="ET70" s="2">
        <f t="shared" si="379"/>
        <v>3.6697247706422016</v>
      </c>
      <c r="EU70" s="2">
        <f t="shared" si="380"/>
        <v>0</v>
      </c>
      <c r="EV70" s="2">
        <f t="shared" si="381"/>
        <v>0</v>
      </c>
      <c r="EW70" s="2">
        <f t="shared" si="382"/>
        <v>0</v>
      </c>
      <c r="EX70" s="2">
        <f t="shared" si="383"/>
        <v>0</v>
      </c>
      <c r="EY70" s="2">
        <f t="shared" si="384"/>
        <v>0</v>
      </c>
      <c r="EZ70" s="2">
        <f t="shared" si="385"/>
        <v>0</v>
      </c>
      <c r="FA70" s="2">
        <f t="shared" si="386"/>
        <v>4.5177320984865599</v>
      </c>
      <c r="FB70" s="2">
        <f t="shared" si="387"/>
        <v>0</v>
      </c>
      <c r="FC70" s="2">
        <f t="shared" si="388"/>
        <v>0</v>
      </c>
      <c r="FF70" s="3">
        <v>43896</v>
      </c>
      <c r="FG70" s="6">
        <f t="shared" si="151"/>
        <v>2.2077922077922096</v>
      </c>
      <c r="FH70" s="6">
        <f t="shared" si="240"/>
        <v>8.5436893203883493</v>
      </c>
      <c r="FI70" s="6">
        <f t="shared" si="241"/>
        <v>0</v>
      </c>
      <c r="FJ70" s="6"/>
      <c r="FK70" s="6">
        <f t="shared" si="242"/>
        <v>0</v>
      </c>
      <c r="FL70" s="6">
        <f t="shared" si="243"/>
        <v>0</v>
      </c>
      <c r="FM70" s="6">
        <f t="shared" si="244"/>
        <v>0</v>
      </c>
      <c r="FN70" s="6">
        <f t="shared" si="245"/>
        <v>0</v>
      </c>
      <c r="FO70" s="6">
        <f t="shared" si="246"/>
        <v>0</v>
      </c>
      <c r="FP70" s="6">
        <f t="shared" si="247"/>
        <v>0</v>
      </c>
      <c r="FQ70" s="6">
        <f t="shared" si="248"/>
        <v>0</v>
      </c>
      <c r="FR70" s="6">
        <f t="shared" si="201"/>
        <v>0</v>
      </c>
      <c r="FS70" s="6">
        <f t="shared" si="202"/>
        <v>0</v>
      </c>
      <c r="FT70" s="6">
        <f t="shared" si="203"/>
        <v>0</v>
      </c>
      <c r="FU70" s="6">
        <f t="shared" si="204"/>
        <v>19.467718087727942</v>
      </c>
      <c r="FV70" s="6">
        <f t="shared" si="205"/>
        <v>0</v>
      </c>
      <c r="FW70" s="6">
        <f t="shared" si="206"/>
        <v>0</v>
      </c>
      <c r="FX70" s="6">
        <f t="shared" si="207"/>
        <v>1.6260162601626014</v>
      </c>
      <c r="FY70" s="6">
        <f t="shared" si="208"/>
        <v>59.854497354497354</v>
      </c>
      <c r="FZ70" s="6">
        <f t="shared" si="209"/>
        <v>2.089864158829676</v>
      </c>
      <c r="GA70" s="6">
        <f t="shared" si="210"/>
        <v>0</v>
      </c>
      <c r="GB70" s="6">
        <f t="shared" si="211"/>
        <v>0</v>
      </c>
      <c r="GC70" s="6">
        <f t="shared" si="212"/>
        <v>0</v>
      </c>
      <c r="GD70" s="6">
        <f t="shared" si="213"/>
        <v>2.1413276231263381</v>
      </c>
      <c r="GE70" s="6">
        <f t="shared" si="214"/>
        <v>0</v>
      </c>
      <c r="GF70" s="6">
        <f t="shared" si="215"/>
        <v>1.1641443538998835</v>
      </c>
      <c r="GG70" s="6">
        <f t="shared" si="216"/>
        <v>0</v>
      </c>
      <c r="GH70" s="6">
        <f t="shared" si="217"/>
        <v>0</v>
      </c>
      <c r="GI70" s="6">
        <f t="shared" si="218"/>
        <v>0</v>
      </c>
      <c r="GJ70" s="6">
        <f t="shared" si="219"/>
        <v>0</v>
      </c>
      <c r="GK70" s="6">
        <f t="shared" si="220"/>
        <v>0</v>
      </c>
      <c r="GL70" s="6">
        <f t="shared" si="221"/>
        <v>0</v>
      </c>
      <c r="GM70" s="6">
        <f t="shared" si="222"/>
        <v>0</v>
      </c>
      <c r="GN70" s="6">
        <f t="shared" si="223"/>
        <v>0</v>
      </c>
      <c r="GO70" s="6">
        <f t="shared" si="224"/>
        <v>2.3337222870478413</v>
      </c>
      <c r="GP70" s="6">
        <f t="shared" si="225"/>
        <v>0</v>
      </c>
      <c r="GQ70" s="6">
        <f t="shared" si="226"/>
        <v>0.60204695966285371</v>
      </c>
      <c r="GR70" s="6">
        <f t="shared" si="227"/>
        <v>0</v>
      </c>
      <c r="GS70" s="6">
        <f t="shared" si="228"/>
        <v>0</v>
      </c>
      <c r="GT70" s="6">
        <f t="shared" si="229"/>
        <v>0</v>
      </c>
      <c r="GU70" s="6">
        <f t="shared" si="230"/>
        <v>0.67278287461773711</v>
      </c>
      <c r="GV70" s="6">
        <f t="shared" si="231"/>
        <v>0</v>
      </c>
      <c r="GW70" s="6">
        <f t="shared" si="232"/>
        <v>0</v>
      </c>
      <c r="GX70" s="6">
        <f t="shared" si="233"/>
        <v>0</v>
      </c>
      <c r="GY70" s="6">
        <f t="shared" si="234"/>
        <v>0</v>
      </c>
      <c r="GZ70" s="6">
        <f t="shared" si="235"/>
        <v>0</v>
      </c>
      <c r="HA70" s="6">
        <f t="shared" si="236"/>
        <v>0</v>
      </c>
      <c r="HB70" s="6">
        <f t="shared" si="237"/>
        <v>0.45177320984865599</v>
      </c>
      <c r="HC70" s="6">
        <f t="shared" si="238"/>
        <v>0</v>
      </c>
      <c r="HD70" s="6">
        <f t="shared" si="239"/>
        <v>0</v>
      </c>
      <c r="HE70" s="6"/>
      <c r="HF70">
        <f t="shared" ref="HF70:HF80" si="483">HF69+1</f>
        <v>67</v>
      </c>
      <c r="HG70" s="6">
        <f t="shared" si="389"/>
        <v>0.30303030303030598</v>
      </c>
      <c r="HH70" s="6">
        <f t="shared" si="390"/>
        <v>0</v>
      </c>
      <c r="HI70" s="6">
        <f t="shared" si="391"/>
        <v>0</v>
      </c>
      <c r="HJ70">
        <v>0</v>
      </c>
      <c r="HK70" s="6">
        <f t="shared" si="392"/>
        <v>28.520499108734402</v>
      </c>
      <c r="HL70" s="6">
        <f t="shared" si="393"/>
        <v>0</v>
      </c>
      <c r="HM70" s="6">
        <f t="shared" si="394"/>
        <v>0</v>
      </c>
      <c r="HN70" s="6">
        <f t="shared" si="395"/>
        <v>0</v>
      </c>
      <c r="HO70" s="6">
        <f t="shared" si="396"/>
        <v>0</v>
      </c>
      <c r="HP70" s="6">
        <f t="shared" si="397"/>
        <v>0</v>
      </c>
      <c r="HQ70" s="6">
        <f t="shared" si="398"/>
        <v>0</v>
      </c>
      <c r="HR70" s="6">
        <f t="shared" si="399"/>
        <v>0</v>
      </c>
      <c r="HS70" s="6">
        <f t="shared" si="400"/>
        <v>0</v>
      </c>
      <c r="HT70" s="6">
        <f t="shared" si="401"/>
        <v>0</v>
      </c>
      <c r="HU70" s="6">
        <f t="shared" si="402"/>
        <v>0</v>
      </c>
      <c r="HV70" s="6">
        <f t="shared" si="403"/>
        <v>0</v>
      </c>
      <c r="HW70" s="6">
        <f t="shared" si="404"/>
        <v>0</v>
      </c>
      <c r="HX70" s="6">
        <f t="shared" si="405"/>
        <v>0</v>
      </c>
      <c r="HY70" s="6">
        <f t="shared" si="406"/>
        <v>0</v>
      </c>
      <c r="HZ70" s="6">
        <f t="shared" si="407"/>
        <v>0</v>
      </c>
      <c r="IA70" s="6">
        <f t="shared" si="408"/>
        <v>0</v>
      </c>
      <c r="IB70" s="6">
        <f t="shared" si="409"/>
        <v>0</v>
      </c>
      <c r="IC70" s="6">
        <f t="shared" si="410"/>
        <v>0</v>
      </c>
      <c r="ID70" s="6">
        <f t="shared" si="411"/>
        <v>0</v>
      </c>
      <c r="IE70" s="6">
        <f t="shared" si="412"/>
        <v>0</v>
      </c>
      <c r="IF70" s="6">
        <f t="shared" si="413"/>
        <v>0</v>
      </c>
      <c r="IG70" s="6">
        <f t="shared" si="414"/>
        <v>0</v>
      </c>
      <c r="IH70" s="6">
        <f t="shared" si="415"/>
        <v>0</v>
      </c>
      <c r="II70" s="6">
        <f t="shared" si="416"/>
        <v>0</v>
      </c>
      <c r="IJ70" s="6">
        <f t="shared" si="417"/>
        <v>0</v>
      </c>
      <c r="IK70" s="6">
        <f t="shared" si="418"/>
        <v>0</v>
      </c>
      <c r="IL70" s="6">
        <f t="shared" si="419"/>
        <v>0</v>
      </c>
      <c r="IM70" s="6">
        <f t="shared" si="420"/>
        <v>0</v>
      </c>
      <c r="IN70" s="6">
        <f t="shared" si="421"/>
        <v>0</v>
      </c>
      <c r="IO70" s="6">
        <f t="shared" si="422"/>
        <v>0</v>
      </c>
      <c r="IP70" s="6">
        <f t="shared" si="423"/>
        <v>0</v>
      </c>
      <c r="IQ70" s="6">
        <f t="shared" si="424"/>
        <v>0</v>
      </c>
      <c r="IR70" s="6">
        <f t="shared" si="425"/>
        <v>0</v>
      </c>
      <c r="IS70" s="6">
        <f t="shared" si="426"/>
        <v>0</v>
      </c>
      <c r="IT70" s="6">
        <f t="shared" si="427"/>
        <v>0</v>
      </c>
      <c r="IU70" s="6">
        <f t="shared" si="428"/>
        <v>0</v>
      </c>
      <c r="IV70" s="6">
        <f t="shared" si="429"/>
        <v>0</v>
      </c>
      <c r="IW70" s="6">
        <f t="shared" si="430"/>
        <v>0</v>
      </c>
      <c r="IX70" s="6">
        <f t="shared" si="431"/>
        <v>0</v>
      </c>
      <c r="IY70" s="6">
        <f t="shared" si="432"/>
        <v>0</v>
      </c>
      <c r="IZ70" s="6">
        <f t="shared" si="433"/>
        <v>0</v>
      </c>
      <c r="JA70" s="6">
        <f t="shared" si="434"/>
        <v>0</v>
      </c>
      <c r="JB70" s="6">
        <f t="shared" si="435"/>
        <v>0</v>
      </c>
      <c r="JC70" s="6">
        <f t="shared" si="436"/>
        <v>0</v>
      </c>
      <c r="JD70" s="6">
        <f t="shared" si="437"/>
        <v>0</v>
      </c>
      <c r="JG70" s="11">
        <f t="shared" ref="JG70:JG72" si="484">JG69+1</f>
        <v>67</v>
      </c>
      <c r="JH70" s="13">
        <f t="shared" si="438"/>
        <v>0.24531024531024742</v>
      </c>
      <c r="JI70" s="13">
        <f t="shared" si="439"/>
        <v>0</v>
      </c>
      <c r="JJ70" s="13">
        <f t="shared" si="440"/>
        <v>0</v>
      </c>
      <c r="JK70" s="11"/>
      <c r="JL70" s="13">
        <f t="shared" si="441"/>
        <v>0</v>
      </c>
      <c r="JM70" s="13">
        <f t="shared" si="442"/>
        <v>0</v>
      </c>
      <c r="JN70" s="11"/>
      <c r="JO70" s="13">
        <f t="shared" si="443"/>
        <v>0</v>
      </c>
      <c r="JP70" s="13">
        <f t="shared" si="444"/>
        <v>0</v>
      </c>
      <c r="JQ70" s="13">
        <f t="shared" si="445"/>
        <v>0</v>
      </c>
      <c r="JR70" s="11"/>
      <c r="JS70" s="13">
        <f t="shared" si="446"/>
        <v>0</v>
      </c>
      <c r="JT70" s="11"/>
      <c r="JU70" s="13">
        <f t="shared" si="447"/>
        <v>0</v>
      </c>
      <c r="JV70" s="13">
        <f t="shared" si="448"/>
        <v>0</v>
      </c>
      <c r="JW70" s="13">
        <f t="shared" si="449"/>
        <v>0</v>
      </c>
      <c r="JX70" s="13">
        <f t="shared" si="450"/>
        <v>0</v>
      </c>
      <c r="JY70" s="13">
        <f t="shared" si="451"/>
        <v>0</v>
      </c>
      <c r="JZ70" s="13">
        <f t="shared" si="452"/>
        <v>0</v>
      </c>
      <c r="KA70" s="13">
        <f t="shared" si="453"/>
        <v>0</v>
      </c>
      <c r="KB70" s="13">
        <f t="shared" si="454"/>
        <v>0</v>
      </c>
      <c r="KC70" s="13">
        <f t="shared" si="455"/>
        <v>0</v>
      </c>
      <c r="KD70" s="13">
        <f t="shared" si="456"/>
        <v>0</v>
      </c>
      <c r="KE70" s="13">
        <f t="shared" si="457"/>
        <v>0</v>
      </c>
      <c r="KF70" s="13">
        <f t="shared" si="458"/>
        <v>0</v>
      </c>
      <c r="KG70" s="13">
        <f t="shared" si="459"/>
        <v>0</v>
      </c>
      <c r="KH70" s="13">
        <f t="shared" si="460"/>
        <v>0</v>
      </c>
      <c r="KI70" s="13">
        <f t="shared" si="461"/>
        <v>0</v>
      </c>
      <c r="KJ70" s="13">
        <f t="shared" si="462"/>
        <v>0</v>
      </c>
      <c r="KK70" s="13">
        <f t="shared" si="463"/>
        <v>0</v>
      </c>
      <c r="KL70" s="13">
        <f t="shared" ref="KL70:KM70" si="485">GK144</f>
        <v>0</v>
      </c>
      <c r="KM70" s="13">
        <f t="shared" si="485"/>
        <v>0</v>
      </c>
      <c r="KN70" s="13">
        <f t="shared" si="466"/>
        <v>0</v>
      </c>
      <c r="KO70" s="13">
        <f t="shared" si="467"/>
        <v>0</v>
      </c>
      <c r="KP70" s="13">
        <f t="shared" si="468"/>
        <v>0</v>
      </c>
      <c r="KQ70" s="13">
        <f t="shared" si="469"/>
        <v>0</v>
      </c>
      <c r="KR70" s="13">
        <f t="shared" si="470"/>
        <v>0</v>
      </c>
      <c r="KS70" s="13">
        <f t="shared" si="471"/>
        <v>0</v>
      </c>
      <c r="KT70" s="13">
        <f t="shared" si="472"/>
        <v>0</v>
      </c>
      <c r="KU70" s="11"/>
      <c r="KV70" s="13">
        <f t="shared" si="473"/>
        <v>0</v>
      </c>
      <c r="KW70" s="13">
        <f t="shared" si="474"/>
        <v>0</v>
      </c>
      <c r="KX70" s="11"/>
      <c r="KY70" s="13">
        <f t="shared" si="475"/>
        <v>0</v>
      </c>
      <c r="KZ70" s="13">
        <f t="shared" si="476"/>
        <v>0</v>
      </c>
      <c r="LA70" s="13">
        <f t="shared" si="477"/>
        <v>0</v>
      </c>
      <c r="LB70" s="13">
        <f t="shared" si="478"/>
        <v>0</v>
      </c>
      <c r="LC70" s="13">
        <f t="shared" ref="LC70:LD70" si="486">HB156</f>
        <v>0</v>
      </c>
      <c r="LD70" s="13">
        <f t="shared" si="486"/>
        <v>0</v>
      </c>
      <c r="LE70" s="11"/>
      <c r="LF70" s="11"/>
    </row>
    <row r="71" spans="1:318">
      <c r="A71" s="3">
        <v>43897</v>
      </c>
      <c r="B71" s="4">
        <v>28</v>
      </c>
      <c r="C71" s="4">
        <v>2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17</v>
      </c>
      <c r="Q71" s="4">
        <v>0</v>
      </c>
      <c r="R71" s="4">
        <v>0</v>
      </c>
      <c r="S71" s="4">
        <v>0</v>
      </c>
      <c r="T71" s="4">
        <v>49</v>
      </c>
      <c r="U71" s="4">
        <v>2</v>
      </c>
      <c r="V71" s="4">
        <v>0</v>
      </c>
      <c r="W71" s="4">
        <v>0</v>
      </c>
      <c r="X71" s="4">
        <v>0</v>
      </c>
      <c r="Y71" s="4">
        <v>2</v>
      </c>
      <c r="Z71" s="4">
        <v>0</v>
      </c>
      <c r="AA71" s="4">
        <v>1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2</v>
      </c>
      <c r="AQ71" s="4">
        <v>0</v>
      </c>
      <c r="AR71" s="4">
        <v>0</v>
      </c>
      <c r="AS71" s="4">
        <v>0</v>
      </c>
      <c r="AT71" s="4">
        <v>0</v>
      </c>
      <c r="AU71" s="4">
        <v>0</v>
      </c>
      <c r="AV71" s="4">
        <v>0</v>
      </c>
      <c r="AW71" s="4">
        <v>0</v>
      </c>
      <c r="AX71" s="4">
        <v>0</v>
      </c>
      <c r="AY71" s="4">
        <v>0</v>
      </c>
      <c r="BA71" s="4"/>
      <c r="BC71" s="3">
        <v>43897</v>
      </c>
      <c r="BD71">
        <f t="shared" si="482"/>
        <v>3072</v>
      </c>
      <c r="BE71">
        <f t="shared" si="191"/>
        <v>44</v>
      </c>
      <c r="BF71">
        <f t="shared" si="192"/>
        <v>6</v>
      </c>
      <c r="BG71">
        <f t="shared" si="193"/>
        <v>6</v>
      </c>
      <c r="BH71">
        <f t="shared" si="194"/>
        <v>0</v>
      </c>
      <c r="BI71">
        <f t="shared" si="195"/>
        <v>1</v>
      </c>
      <c r="BJ71">
        <f t="shared" si="196"/>
        <v>0</v>
      </c>
      <c r="BK71">
        <f t="shared" si="197"/>
        <v>1</v>
      </c>
      <c r="BL71">
        <f t="shared" si="198"/>
        <v>0</v>
      </c>
      <c r="BM71">
        <f t="shared" si="199"/>
        <v>0</v>
      </c>
      <c r="BN71">
        <f t="shared" si="200"/>
        <v>0</v>
      </c>
      <c r="BO71">
        <f t="shared" si="152"/>
        <v>1</v>
      </c>
      <c r="BP71">
        <f t="shared" si="153"/>
        <v>0</v>
      </c>
      <c r="BQ71">
        <f t="shared" si="154"/>
        <v>0</v>
      </c>
      <c r="BR71">
        <f t="shared" si="155"/>
        <v>124</v>
      </c>
      <c r="BS71">
        <f t="shared" si="156"/>
        <v>0</v>
      </c>
      <c r="BT71">
        <f t="shared" si="157"/>
        <v>0</v>
      </c>
      <c r="BU71">
        <f t="shared" si="158"/>
        <v>2</v>
      </c>
      <c r="BV71">
        <f t="shared" si="159"/>
        <v>197</v>
      </c>
      <c r="BW71">
        <f t="shared" si="160"/>
        <v>9</v>
      </c>
      <c r="BX71">
        <f t="shared" si="161"/>
        <v>0</v>
      </c>
      <c r="BY71">
        <f t="shared" si="162"/>
        <v>0</v>
      </c>
      <c r="BZ71">
        <f t="shared" si="163"/>
        <v>0</v>
      </c>
      <c r="CA71">
        <f t="shared" si="164"/>
        <v>5</v>
      </c>
      <c r="CB71">
        <f t="shared" si="165"/>
        <v>0</v>
      </c>
      <c r="CC71">
        <f t="shared" si="166"/>
        <v>1</v>
      </c>
      <c r="CD71">
        <f t="shared" si="167"/>
        <v>0</v>
      </c>
      <c r="CE71">
        <f t="shared" si="168"/>
        <v>0</v>
      </c>
      <c r="CF71">
        <f t="shared" si="169"/>
        <v>0</v>
      </c>
      <c r="CG71">
        <f t="shared" si="170"/>
        <v>0</v>
      </c>
      <c r="CH71">
        <f t="shared" si="171"/>
        <v>0</v>
      </c>
      <c r="CI71">
        <f t="shared" si="172"/>
        <v>0</v>
      </c>
      <c r="CJ71">
        <f t="shared" si="173"/>
        <v>0</v>
      </c>
      <c r="CK71">
        <f t="shared" si="174"/>
        <v>0</v>
      </c>
      <c r="CL71">
        <f t="shared" si="175"/>
        <v>1</v>
      </c>
      <c r="CM71">
        <f t="shared" si="176"/>
        <v>0</v>
      </c>
      <c r="CN71">
        <f t="shared" si="177"/>
        <v>1</v>
      </c>
      <c r="CO71">
        <f t="shared" si="178"/>
        <v>0</v>
      </c>
      <c r="CP71">
        <f t="shared" si="179"/>
        <v>0</v>
      </c>
      <c r="CQ71">
        <f t="shared" si="180"/>
        <v>0</v>
      </c>
      <c r="CR71">
        <f t="shared" si="181"/>
        <v>14</v>
      </c>
      <c r="CS71">
        <f t="shared" si="182"/>
        <v>0</v>
      </c>
      <c r="CT71">
        <f t="shared" si="183"/>
        <v>0</v>
      </c>
      <c r="CU71">
        <f t="shared" si="184"/>
        <v>0</v>
      </c>
      <c r="CV71">
        <f t="shared" si="185"/>
        <v>0</v>
      </c>
      <c r="CW71">
        <f t="shared" si="186"/>
        <v>0</v>
      </c>
      <c r="CX71">
        <f t="shared" si="187"/>
        <v>0</v>
      </c>
      <c r="CY71">
        <f t="shared" si="188"/>
        <v>2</v>
      </c>
      <c r="CZ71">
        <f t="shared" si="189"/>
        <v>0</v>
      </c>
      <c r="DA71">
        <f t="shared" si="190"/>
        <v>0</v>
      </c>
      <c r="DE71" s="3">
        <v>43897</v>
      </c>
      <c r="DF71" s="2">
        <f t="shared" si="481"/>
        <v>221.64502164502164</v>
      </c>
      <c r="DG71" s="2">
        <f t="shared" si="341"/>
        <v>85.4368932038835</v>
      </c>
      <c r="DH71" s="2">
        <f t="shared" si="342"/>
        <v>4.7318611987381702</v>
      </c>
      <c r="DI71" s="2"/>
      <c r="DJ71" s="2">
        <f t="shared" si="343"/>
        <v>0</v>
      </c>
      <c r="DK71" s="2">
        <f t="shared" si="344"/>
        <v>1.4492753623188408</v>
      </c>
      <c r="DL71" s="2">
        <f t="shared" si="345"/>
        <v>0</v>
      </c>
      <c r="DM71" s="2">
        <f t="shared" si="346"/>
        <v>0.95328884652049573</v>
      </c>
      <c r="DN71" s="2">
        <f t="shared" si="347"/>
        <v>0</v>
      </c>
      <c r="DO71" s="2">
        <f t="shared" si="348"/>
        <v>0</v>
      </c>
      <c r="DP71" s="2">
        <f t="shared" si="349"/>
        <v>0</v>
      </c>
      <c r="DQ71" s="2">
        <f t="shared" si="350"/>
        <v>4.2052144659377628</v>
      </c>
      <c r="DR71" s="2">
        <f t="shared" si="351"/>
        <v>0</v>
      </c>
      <c r="DS71" s="2">
        <f t="shared" si="352"/>
        <v>0</v>
      </c>
      <c r="DT71" s="2">
        <f t="shared" si="353"/>
        <v>152.78462296697882</v>
      </c>
      <c r="DU71" s="2">
        <f t="shared" si="354"/>
        <v>0</v>
      </c>
      <c r="DV71" s="2">
        <f t="shared" si="355"/>
        <v>0</v>
      </c>
      <c r="DW71" s="2">
        <f t="shared" si="356"/>
        <v>8.1300813008130088</v>
      </c>
      <c r="DX71" s="2">
        <f t="shared" si="357"/>
        <v>325.72751322751321</v>
      </c>
      <c r="DY71" s="2">
        <f t="shared" si="358"/>
        <v>13.434841021047916</v>
      </c>
      <c r="DZ71" s="2">
        <f t="shared" si="359"/>
        <v>0</v>
      </c>
      <c r="EA71" s="2">
        <f t="shared" si="360"/>
        <v>0</v>
      </c>
      <c r="EB71" s="2">
        <f t="shared" si="361"/>
        <v>0</v>
      </c>
      <c r="EC71" s="2">
        <f t="shared" si="362"/>
        <v>10.706638115631691</v>
      </c>
      <c r="ED71" s="2">
        <f t="shared" si="363"/>
        <v>0</v>
      </c>
      <c r="EE71" s="2">
        <f t="shared" si="364"/>
        <v>5.8207217694994178</v>
      </c>
      <c r="EF71" s="2">
        <f t="shared" si="365"/>
        <v>0</v>
      </c>
      <c r="EG71" s="2">
        <f t="shared" si="366"/>
        <v>0</v>
      </c>
      <c r="EH71" s="2">
        <f t="shared" si="367"/>
        <v>0</v>
      </c>
      <c r="EI71" s="2">
        <f t="shared" si="368"/>
        <v>0</v>
      </c>
      <c r="EJ71" s="2">
        <f t="shared" si="369"/>
        <v>0</v>
      </c>
      <c r="EK71" s="2">
        <f t="shared" si="370"/>
        <v>0</v>
      </c>
      <c r="EL71" s="2">
        <f t="shared" si="371"/>
        <v>0</v>
      </c>
      <c r="EM71" s="2">
        <f t="shared" si="372"/>
        <v>0</v>
      </c>
      <c r="EN71" s="2">
        <f t="shared" si="373"/>
        <v>11.668611435239207</v>
      </c>
      <c r="EO71" s="2">
        <f t="shared" si="374"/>
        <v>0</v>
      </c>
      <c r="EP71" s="2">
        <f t="shared" si="375"/>
        <v>1.5051173991571343</v>
      </c>
      <c r="EQ71" s="2">
        <f t="shared" si="376"/>
        <v>0</v>
      </c>
      <c r="ER71" s="2">
        <f t="shared" si="377"/>
        <v>0</v>
      </c>
      <c r="ES71" s="2">
        <f t="shared" si="378"/>
        <v>0</v>
      </c>
      <c r="ET71" s="2">
        <f t="shared" si="379"/>
        <v>4.2813455657492359</v>
      </c>
      <c r="EU71" s="2">
        <f t="shared" si="380"/>
        <v>0</v>
      </c>
      <c r="EV71" s="2">
        <f t="shared" si="381"/>
        <v>0</v>
      </c>
      <c r="EW71" s="2">
        <f t="shared" si="382"/>
        <v>0</v>
      </c>
      <c r="EX71" s="2">
        <f t="shared" si="383"/>
        <v>0</v>
      </c>
      <c r="EY71" s="2">
        <f t="shared" si="384"/>
        <v>0</v>
      </c>
      <c r="EZ71" s="2">
        <f t="shared" si="385"/>
        <v>0</v>
      </c>
      <c r="FA71" s="2">
        <f t="shared" si="386"/>
        <v>4.5177320984865599</v>
      </c>
      <c r="FB71" s="2">
        <f t="shared" si="387"/>
        <v>0</v>
      </c>
      <c r="FC71" s="2">
        <f t="shared" si="388"/>
        <v>0</v>
      </c>
      <c r="FF71" s="3">
        <v>43897</v>
      </c>
      <c r="FG71" s="6">
        <f t="shared" si="151"/>
        <v>2.0057720057720076</v>
      </c>
      <c r="FH71" s="6">
        <f t="shared" si="240"/>
        <v>7.3786407766990294</v>
      </c>
      <c r="FI71" s="6">
        <f t="shared" si="241"/>
        <v>0.15772870662460575</v>
      </c>
      <c r="FJ71" s="6"/>
      <c r="FK71" s="6">
        <f t="shared" si="242"/>
        <v>0</v>
      </c>
      <c r="FL71" s="6">
        <f t="shared" si="243"/>
        <v>0</v>
      </c>
      <c r="FM71" s="6">
        <f t="shared" si="244"/>
        <v>0</v>
      </c>
      <c r="FN71" s="6">
        <f t="shared" si="245"/>
        <v>0</v>
      </c>
      <c r="FO71" s="6">
        <f t="shared" si="246"/>
        <v>0</v>
      </c>
      <c r="FP71" s="6">
        <f t="shared" si="247"/>
        <v>0</v>
      </c>
      <c r="FQ71" s="6">
        <f t="shared" si="248"/>
        <v>0</v>
      </c>
      <c r="FR71" s="6">
        <f t="shared" si="201"/>
        <v>0</v>
      </c>
      <c r="FS71" s="6">
        <f t="shared" si="202"/>
        <v>0</v>
      </c>
      <c r="FT71" s="6">
        <f t="shared" si="203"/>
        <v>0</v>
      </c>
      <c r="FU71" s="6">
        <f t="shared" si="204"/>
        <v>28.831936914736325</v>
      </c>
      <c r="FV71" s="6">
        <f t="shared" si="205"/>
        <v>0</v>
      </c>
      <c r="FW71" s="6">
        <f t="shared" si="206"/>
        <v>0</v>
      </c>
      <c r="FX71" s="6">
        <f t="shared" si="207"/>
        <v>1.6260162601626014</v>
      </c>
      <c r="FY71" s="6">
        <f t="shared" si="208"/>
        <v>94.576719576719569</v>
      </c>
      <c r="FZ71" s="6">
        <f t="shared" si="209"/>
        <v>4.4782803403493059</v>
      </c>
      <c r="GA71" s="6">
        <f t="shared" si="210"/>
        <v>0</v>
      </c>
      <c r="GB71" s="6">
        <f t="shared" si="211"/>
        <v>0</v>
      </c>
      <c r="GC71" s="6">
        <f t="shared" si="212"/>
        <v>0</v>
      </c>
      <c r="GD71" s="6">
        <f t="shared" si="213"/>
        <v>2.1413276231263381</v>
      </c>
      <c r="GE71" s="6">
        <f t="shared" si="214"/>
        <v>0</v>
      </c>
      <c r="GF71" s="6">
        <f t="shared" si="215"/>
        <v>3.4924330616996508</v>
      </c>
      <c r="GG71" s="6">
        <f t="shared" si="216"/>
        <v>0</v>
      </c>
      <c r="GH71" s="6">
        <f t="shared" si="217"/>
        <v>0</v>
      </c>
      <c r="GI71" s="6">
        <f t="shared" si="218"/>
        <v>0</v>
      </c>
      <c r="GJ71" s="6">
        <f t="shared" si="219"/>
        <v>0</v>
      </c>
      <c r="GK71" s="6">
        <f t="shared" si="220"/>
        <v>0</v>
      </c>
      <c r="GL71" s="6">
        <f t="shared" si="221"/>
        <v>0</v>
      </c>
      <c r="GM71" s="6">
        <f t="shared" si="222"/>
        <v>0</v>
      </c>
      <c r="GN71" s="6">
        <f t="shared" si="223"/>
        <v>0</v>
      </c>
      <c r="GO71" s="6">
        <f t="shared" si="224"/>
        <v>4.6674445740956827</v>
      </c>
      <c r="GP71" s="6">
        <f t="shared" si="225"/>
        <v>0</v>
      </c>
      <c r="GQ71" s="6">
        <f t="shared" si="226"/>
        <v>0.90307043949428056</v>
      </c>
      <c r="GR71" s="6">
        <f t="shared" si="227"/>
        <v>0</v>
      </c>
      <c r="GS71" s="6">
        <f t="shared" si="228"/>
        <v>0</v>
      </c>
      <c r="GT71" s="6">
        <f t="shared" si="229"/>
        <v>0</v>
      </c>
      <c r="GU71" s="6">
        <f t="shared" si="230"/>
        <v>0.7339449541284403</v>
      </c>
      <c r="GV71" s="6">
        <f t="shared" si="231"/>
        <v>0</v>
      </c>
      <c r="GW71" s="6">
        <f t="shared" si="232"/>
        <v>0</v>
      </c>
      <c r="GX71" s="6">
        <f t="shared" si="233"/>
        <v>0</v>
      </c>
      <c r="GY71" s="6">
        <f t="shared" si="234"/>
        <v>0</v>
      </c>
      <c r="GZ71" s="6">
        <f t="shared" si="235"/>
        <v>0</v>
      </c>
      <c r="HA71" s="6">
        <f t="shared" si="236"/>
        <v>0</v>
      </c>
      <c r="HB71" s="6">
        <f t="shared" si="237"/>
        <v>0.45177320984865599</v>
      </c>
      <c r="HC71" s="6">
        <f t="shared" si="238"/>
        <v>0</v>
      </c>
      <c r="HD71" s="6">
        <f t="shared" si="239"/>
        <v>0</v>
      </c>
      <c r="HE71" s="6"/>
      <c r="HF71">
        <f t="shared" si="483"/>
        <v>68</v>
      </c>
      <c r="HG71" s="6">
        <f t="shared" si="389"/>
        <v>0.2597402597402606</v>
      </c>
      <c r="HH71" s="6">
        <f t="shared" si="390"/>
        <v>0</v>
      </c>
      <c r="HI71" s="6">
        <f t="shared" si="391"/>
        <v>0</v>
      </c>
      <c r="HJ71">
        <v>0</v>
      </c>
      <c r="HK71" s="6">
        <f t="shared" si="392"/>
        <v>28.520499108734402</v>
      </c>
      <c r="HL71" s="6">
        <f t="shared" si="393"/>
        <v>0</v>
      </c>
      <c r="HM71" s="6">
        <f t="shared" si="394"/>
        <v>0</v>
      </c>
      <c r="HN71" s="6">
        <f t="shared" si="395"/>
        <v>0</v>
      </c>
      <c r="HO71" s="6">
        <f t="shared" si="396"/>
        <v>0</v>
      </c>
      <c r="HP71" s="6">
        <f t="shared" si="397"/>
        <v>0</v>
      </c>
      <c r="HQ71" s="6">
        <f t="shared" si="398"/>
        <v>0</v>
      </c>
      <c r="HR71" s="6">
        <f t="shared" si="399"/>
        <v>0</v>
      </c>
      <c r="HS71" s="6">
        <f t="shared" si="400"/>
        <v>0</v>
      </c>
      <c r="HT71" s="6">
        <f t="shared" si="401"/>
        <v>0</v>
      </c>
      <c r="HU71" s="6">
        <f t="shared" si="402"/>
        <v>0</v>
      </c>
      <c r="HV71" s="6">
        <f t="shared" si="403"/>
        <v>0</v>
      </c>
      <c r="HW71" s="6">
        <f t="shared" si="404"/>
        <v>0</v>
      </c>
      <c r="HX71" s="6">
        <f t="shared" si="405"/>
        <v>0</v>
      </c>
      <c r="HY71" s="6">
        <f t="shared" si="406"/>
        <v>0</v>
      </c>
      <c r="HZ71" s="6">
        <f t="shared" si="407"/>
        <v>0</v>
      </c>
      <c r="IA71" s="6">
        <f t="shared" si="408"/>
        <v>0</v>
      </c>
      <c r="IB71" s="6">
        <f t="shared" si="409"/>
        <v>0</v>
      </c>
      <c r="IC71" s="6">
        <f t="shared" si="410"/>
        <v>0</v>
      </c>
      <c r="ID71" s="6">
        <f t="shared" si="411"/>
        <v>0</v>
      </c>
      <c r="IE71" s="6">
        <f t="shared" si="412"/>
        <v>0</v>
      </c>
      <c r="IF71" s="6">
        <f t="shared" si="413"/>
        <v>0</v>
      </c>
      <c r="IG71" s="6">
        <f t="shared" si="414"/>
        <v>0</v>
      </c>
      <c r="IH71" s="6">
        <f t="shared" si="415"/>
        <v>0</v>
      </c>
      <c r="II71" s="6">
        <f t="shared" si="416"/>
        <v>0</v>
      </c>
      <c r="IJ71" s="6">
        <f t="shared" si="417"/>
        <v>0</v>
      </c>
      <c r="IK71" s="6">
        <f t="shared" si="418"/>
        <v>0</v>
      </c>
      <c r="IL71" s="6">
        <f t="shared" si="419"/>
        <v>0</v>
      </c>
      <c r="IM71" s="6">
        <f t="shared" si="420"/>
        <v>0</v>
      </c>
      <c r="IN71" s="6">
        <f t="shared" si="421"/>
        <v>0</v>
      </c>
      <c r="IO71" s="6">
        <f t="shared" si="422"/>
        <v>0</v>
      </c>
      <c r="IP71" s="6">
        <f t="shared" si="423"/>
        <v>0</v>
      </c>
      <c r="IQ71" s="6">
        <f t="shared" si="424"/>
        <v>0</v>
      </c>
      <c r="IR71" s="6">
        <f t="shared" si="425"/>
        <v>0</v>
      </c>
      <c r="IS71" s="6">
        <f t="shared" si="426"/>
        <v>0</v>
      </c>
      <c r="IT71" s="6">
        <f t="shared" si="427"/>
        <v>0</v>
      </c>
      <c r="IU71" s="6">
        <f t="shared" si="428"/>
        <v>0</v>
      </c>
      <c r="IV71" s="6">
        <f t="shared" si="429"/>
        <v>0</v>
      </c>
      <c r="IW71" s="6">
        <f t="shared" si="430"/>
        <v>0</v>
      </c>
      <c r="IX71" s="6">
        <f t="shared" si="431"/>
        <v>0</v>
      </c>
      <c r="IY71" s="6">
        <f t="shared" si="432"/>
        <v>0</v>
      </c>
      <c r="IZ71" s="6">
        <f t="shared" si="433"/>
        <v>0</v>
      </c>
      <c r="JA71" s="6">
        <f t="shared" si="434"/>
        <v>0</v>
      </c>
      <c r="JB71" s="6">
        <f t="shared" si="435"/>
        <v>0</v>
      </c>
      <c r="JC71" s="6">
        <f t="shared" si="436"/>
        <v>0</v>
      </c>
      <c r="JD71" s="6">
        <f t="shared" si="437"/>
        <v>0</v>
      </c>
      <c r="JG71" s="11">
        <f t="shared" si="484"/>
        <v>68</v>
      </c>
      <c r="JH71" s="13">
        <f t="shared" si="438"/>
        <v>0.31746031746031916</v>
      </c>
      <c r="JI71" s="13">
        <f t="shared" si="439"/>
        <v>0</v>
      </c>
      <c r="JJ71" s="13">
        <f t="shared" si="440"/>
        <v>0</v>
      </c>
      <c r="JK71" s="11"/>
      <c r="JL71" s="13">
        <f t="shared" si="441"/>
        <v>0</v>
      </c>
      <c r="JM71" s="13">
        <f t="shared" si="442"/>
        <v>0</v>
      </c>
      <c r="JN71" s="11"/>
      <c r="JO71" s="13">
        <f t="shared" si="443"/>
        <v>0</v>
      </c>
      <c r="JP71" s="13">
        <f t="shared" si="444"/>
        <v>0</v>
      </c>
      <c r="JQ71" s="13">
        <f t="shared" si="445"/>
        <v>0</v>
      </c>
      <c r="JR71" s="11"/>
      <c r="JS71" s="13">
        <f t="shared" si="446"/>
        <v>0</v>
      </c>
      <c r="JT71" s="11"/>
      <c r="JU71" s="13">
        <f t="shared" si="447"/>
        <v>0</v>
      </c>
      <c r="JV71" s="13">
        <f t="shared" si="448"/>
        <v>0</v>
      </c>
      <c r="JW71" s="13">
        <f t="shared" si="449"/>
        <v>0</v>
      </c>
      <c r="JX71" s="13">
        <f t="shared" si="450"/>
        <v>0</v>
      </c>
      <c r="JY71" s="13">
        <f t="shared" si="451"/>
        <v>0</v>
      </c>
      <c r="JZ71" s="13">
        <f t="shared" si="452"/>
        <v>0</v>
      </c>
      <c r="KA71" s="13">
        <f t="shared" si="453"/>
        <v>0</v>
      </c>
      <c r="KB71" s="13">
        <f t="shared" si="454"/>
        <v>0</v>
      </c>
      <c r="KC71" s="13">
        <f t="shared" si="455"/>
        <v>0</v>
      </c>
      <c r="KD71" s="13">
        <f t="shared" si="456"/>
        <v>0</v>
      </c>
      <c r="KE71" s="13">
        <f t="shared" si="457"/>
        <v>0</v>
      </c>
      <c r="KF71" s="13">
        <f t="shared" si="458"/>
        <v>0</v>
      </c>
      <c r="KG71" s="13">
        <f t="shared" si="459"/>
        <v>0</v>
      </c>
      <c r="KH71" s="13">
        <f t="shared" si="460"/>
        <v>0</v>
      </c>
      <c r="KI71" s="13">
        <f t="shared" si="461"/>
        <v>0</v>
      </c>
      <c r="KJ71" s="13">
        <f t="shared" si="462"/>
        <v>0</v>
      </c>
      <c r="KK71" s="13">
        <f t="shared" si="463"/>
        <v>0</v>
      </c>
      <c r="KL71" s="13">
        <f t="shared" ref="KL71:KM71" si="487">GK145</f>
        <v>0</v>
      </c>
      <c r="KM71" s="13">
        <f t="shared" si="487"/>
        <v>0</v>
      </c>
      <c r="KN71" s="13">
        <f t="shared" si="466"/>
        <v>0</v>
      </c>
      <c r="KO71" s="13">
        <f t="shared" si="467"/>
        <v>0</v>
      </c>
      <c r="KP71" s="13">
        <f t="shared" si="468"/>
        <v>0</v>
      </c>
      <c r="KQ71" s="13">
        <f t="shared" si="469"/>
        <v>0</v>
      </c>
      <c r="KR71" s="13">
        <f t="shared" si="470"/>
        <v>0</v>
      </c>
      <c r="KS71" s="13">
        <f t="shared" si="471"/>
        <v>0</v>
      </c>
      <c r="KT71" s="13">
        <f t="shared" si="472"/>
        <v>0</v>
      </c>
      <c r="KU71" s="11"/>
      <c r="KV71" s="13">
        <f t="shared" si="473"/>
        <v>0</v>
      </c>
      <c r="KW71" s="13">
        <f t="shared" si="474"/>
        <v>0</v>
      </c>
      <c r="KX71" s="11"/>
      <c r="KY71" s="13">
        <f t="shared" si="475"/>
        <v>0</v>
      </c>
      <c r="KZ71" s="13">
        <f t="shared" si="476"/>
        <v>0</v>
      </c>
      <c r="LA71" s="13">
        <f t="shared" si="477"/>
        <v>0</v>
      </c>
      <c r="LB71" s="13">
        <f t="shared" si="478"/>
        <v>0</v>
      </c>
      <c r="LC71" s="13">
        <f t="shared" ref="LC71:LD71" si="488">HB157</f>
        <v>0</v>
      </c>
      <c r="LD71" s="13">
        <f t="shared" si="488"/>
        <v>0</v>
      </c>
      <c r="LE71" s="11"/>
      <c r="LF71" s="11"/>
    </row>
    <row r="72" spans="1:318">
      <c r="A72" s="3">
        <v>43898</v>
      </c>
      <c r="B72" s="4">
        <v>27</v>
      </c>
      <c r="C72" s="4">
        <v>6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21</v>
      </c>
      <c r="Q72" s="4">
        <v>0</v>
      </c>
      <c r="R72" s="4">
        <v>0</v>
      </c>
      <c r="S72" s="4">
        <v>1</v>
      </c>
      <c r="T72" s="4">
        <v>36</v>
      </c>
      <c r="U72" s="4">
        <v>1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1</v>
      </c>
      <c r="AM72" s="4">
        <v>0</v>
      </c>
      <c r="AN72" s="4">
        <v>0</v>
      </c>
      <c r="AO72" s="4">
        <v>0</v>
      </c>
      <c r="AP72" s="4">
        <v>3</v>
      </c>
      <c r="AQ72" s="4">
        <v>0</v>
      </c>
      <c r="AR72" s="4">
        <v>0</v>
      </c>
      <c r="AS72" s="4">
        <v>0</v>
      </c>
      <c r="AT72" s="4">
        <v>0</v>
      </c>
      <c r="AU72" s="4">
        <v>0</v>
      </c>
      <c r="AV72" s="4">
        <v>0</v>
      </c>
      <c r="AW72" s="4">
        <v>1</v>
      </c>
      <c r="AX72" s="4">
        <v>0</v>
      </c>
      <c r="AY72" s="4">
        <v>0</v>
      </c>
      <c r="AZ72" s="4"/>
      <c r="BC72" s="3">
        <v>43898</v>
      </c>
      <c r="BD72">
        <f t="shared" si="482"/>
        <v>3099</v>
      </c>
      <c r="BE72">
        <f t="shared" si="191"/>
        <v>50</v>
      </c>
      <c r="BF72">
        <f t="shared" si="192"/>
        <v>6</v>
      </c>
      <c r="BG72">
        <f t="shared" si="193"/>
        <v>6</v>
      </c>
      <c r="BH72">
        <f t="shared" si="194"/>
        <v>0</v>
      </c>
      <c r="BI72">
        <f t="shared" si="195"/>
        <v>1</v>
      </c>
      <c r="BJ72">
        <f t="shared" si="196"/>
        <v>0</v>
      </c>
      <c r="BK72">
        <f t="shared" si="197"/>
        <v>1</v>
      </c>
      <c r="BL72">
        <f t="shared" si="198"/>
        <v>0</v>
      </c>
      <c r="BM72">
        <f t="shared" si="199"/>
        <v>0</v>
      </c>
      <c r="BN72">
        <f t="shared" si="200"/>
        <v>0</v>
      </c>
      <c r="BO72">
        <f t="shared" si="152"/>
        <v>1</v>
      </c>
      <c r="BP72">
        <f t="shared" si="153"/>
        <v>0</v>
      </c>
      <c r="BQ72">
        <f t="shared" si="154"/>
        <v>0</v>
      </c>
      <c r="BR72">
        <f t="shared" si="155"/>
        <v>145</v>
      </c>
      <c r="BS72">
        <f t="shared" si="156"/>
        <v>0</v>
      </c>
      <c r="BT72">
        <f t="shared" si="157"/>
        <v>0</v>
      </c>
      <c r="BU72">
        <f t="shared" si="158"/>
        <v>3</v>
      </c>
      <c r="BV72">
        <f t="shared" si="159"/>
        <v>233</v>
      </c>
      <c r="BW72">
        <f t="shared" si="160"/>
        <v>10</v>
      </c>
      <c r="BX72">
        <f t="shared" si="161"/>
        <v>0</v>
      </c>
      <c r="BY72">
        <f t="shared" si="162"/>
        <v>0</v>
      </c>
      <c r="BZ72">
        <f t="shared" si="163"/>
        <v>0</v>
      </c>
      <c r="CA72">
        <f t="shared" si="164"/>
        <v>5</v>
      </c>
      <c r="CB72">
        <f t="shared" si="165"/>
        <v>0</v>
      </c>
      <c r="CC72">
        <f t="shared" si="166"/>
        <v>1</v>
      </c>
      <c r="CD72">
        <f t="shared" si="167"/>
        <v>0</v>
      </c>
      <c r="CE72">
        <f t="shared" si="168"/>
        <v>0</v>
      </c>
      <c r="CF72">
        <f t="shared" si="169"/>
        <v>0</v>
      </c>
      <c r="CG72">
        <f t="shared" si="170"/>
        <v>0</v>
      </c>
      <c r="CH72">
        <f t="shared" si="171"/>
        <v>0</v>
      </c>
      <c r="CI72">
        <f t="shared" si="172"/>
        <v>0</v>
      </c>
      <c r="CJ72">
        <f t="shared" si="173"/>
        <v>0</v>
      </c>
      <c r="CK72">
        <f t="shared" si="174"/>
        <v>0</v>
      </c>
      <c r="CL72">
        <f t="shared" si="175"/>
        <v>1</v>
      </c>
      <c r="CM72">
        <f t="shared" si="176"/>
        <v>0</v>
      </c>
      <c r="CN72">
        <f t="shared" si="177"/>
        <v>2</v>
      </c>
      <c r="CO72">
        <f t="shared" si="178"/>
        <v>0</v>
      </c>
      <c r="CP72">
        <f t="shared" si="179"/>
        <v>0</v>
      </c>
      <c r="CQ72">
        <f t="shared" si="180"/>
        <v>0</v>
      </c>
      <c r="CR72">
        <f t="shared" si="181"/>
        <v>17</v>
      </c>
      <c r="CS72">
        <f t="shared" si="182"/>
        <v>0</v>
      </c>
      <c r="CT72">
        <f t="shared" si="183"/>
        <v>0</v>
      </c>
      <c r="CU72">
        <f t="shared" si="184"/>
        <v>0</v>
      </c>
      <c r="CV72">
        <f t="shared" si="185"/>
        <v>0</v>
      </c>
      <c r="CW72">
        <f t="shared" si="186"/>
        <v>0</v>
      </c>
      <c r="CX72">
        <f t="shared" si="187"/>
        <v>0</v>
      </c>
      <c r="CY72">
        <f t="shared" si="188"/>
        <v>3</v>
      </c>
      <c r="CZ72">
        <f t="shared" si="189"/>
        <v>0</v>
      </c>
      <c r="DA72">
        <f t="shared" si="190"/>
        <v>0</v>
      </c>
      <c r="DE72" s="3">
        <v>43898</v>
      </c>
      <c r="DF72" s="2">
        <f t="shared" si="481"/>
        <v>223.5930735930736</v>
      </c>
      <c r="DG72" s="2">
        <f t="shared" si="341"/>
        <v>97.087378640776691</v>
      </c>
      <c r="DH72" s="2">
        <f t="shared" si="342"/>
        <v>4.7318611987381702</v>
      </c>
      <c r="DI72" s="2"/>
      <c r="DJ72" s="2">
        <f t="shared" si="343"/>
        <v>0</v>
      </c>
      <c r="DK72" s="2">
        <f t="shared" si="344"/>
        <v>1.4492753623188408</v>
      </c>
      <c r="DL72" s="2">
        <f t="shared" si="345"/>
        <v>0</v>
      </c>
      <c r="DM72" s="2">
        <f t="shared" si="346"/>
        <v>0.95328884652049573</v>
      </c>
      <c r="DN72" s="2">
        <f t="shared" si="347"/>
        <v>0</v>
      </c>
      <c r="DO72" s="2">
        <f t="shared" si="348"/>
        <v>0</v>
      </c>
      <c r="DP72" s="2">
        <f t="shared" si="349"/>
        <v>0</v>
      </c>
      <c r="DQ72" s="2">
        <f t="shared" si="350"/>
        <v>4.2052144659377628</v>
      </c>
      <c r="DR72" s="2">
        <f t="shared" si="351"/>
        <v>0</v>
      </c>
      <c r="DS72" s="2">
        <f t="shared" si="352"/>
        <v>0</v>
      </c>
      <c r="DT72" s="2">
        <f t="shared" si="353"/>
        <v>178.65943814687037</v>
      </c>
      <c r="DU72" s="2">
        <f t="shared" si="354"/>
        <v>0</v>
      </c>
      <c r="DV72" s="2">
        <f t="shared" si="355"/>
        <v>0</v>
      </c>
      <c r="DW72" s="2">
        <f t="shared" si="356"/>
        <v>12.195121951219512</v>
      </c>
      <c r="DX72" s="2">
        <f t="shared" si="357"/>
        <v>385.25132275132273</v>
      </c>
      <c r="DY72" s="2">
        <f t="shared" si="358"/>
        <v>14.927601134497685</v>
      </c>
      <c r="DZ72" s="2">
        <f t="shared" si="359"/>
        <v>0</v>
      </c>
      <c r="EA72" s="2">
        <f t="shared" si="360"/>
        <v>0</v>
      </c>
      <c r="EB72" s="2">
        <f t="shared" si="361"/>
        <v>0</v>
      </c>
      <c r="EC72" s="2">
        <f t="shared" si="362"/>
        <v>10.706638115631691</v>
      </c>
      <c r="ED72" s="2">
        <f t="shared" si="363"/>
        <v>0</v>
      </c>
      <c r="EE72" s="2">
        <f t="shared" si="364"/>
        <v>5.8207217694994178</v>
      </c>
      <c r="EF72" s="2">
        <f t="shared" si="365"/>
        <v>0</v>
      </c>
      <c r="EG72" s="2">
        <f t="shared" si="366"/>
        <v>0</v>
      </c>
      <c r="EH72" s="2">
        <f t="shared" si="367"/>
        <v>0</v>
      </c>
      <c r="EI72" s="2">
        <f t="shared" si="368"/>
        <v>0</v>
      </c>
      <c r="EJ72" s="2">
        <f t="shared" si="369"/>
        <v>0</v>
      </c>
      <c r="EK72" s="2">
        <f t="shared" si="370"/>
        <v>0</v>
      </c>
      <c r="EL72" s="2">
        <f t="shared" si="371"/>
        <v>0</v>
      </c>
      <c r="EM72" s="2">
        <f t="shared" si="372"/>
        <v>0</v>
      </c>
      <c r="EN72" s="2">
        <f t="shared" si="373"/>
        <v>11.668611435239207</v>
      </c>
      <c r="EO72" s="2">
        <f t="shared" si="374"/>
        <v>0</v>
      </c>
      <c r="EP72" s="2">
        <f t="shared" si="375"/>
        <v>3.0102347983142685</v>
      </c>
      <c r="EQ72" s="2">
        <f t="shared" si="376"/>
        <v>0</v>
      </c>
      <c r="ER72" s="2">
        <f t="shared" si="377"/>
        <v>0</v>
      </c>
      <c r="ES72" s="2">
        <f t="shared" si="378"/>
        <v>0</v>
      </c>
      <c r="ET72" s="2">
        <f t="shared" si="379"/>
        <v>5.1987767584097861</v>
      </c>
      <c r="EU72" s="2">
        <f t="shared" si="380"/>
        <v>0</v>
      </c>
      <c r="EV72" s="2">
        <f t="shared" si="381"/>
        <v>0</v>
      </c>
      <c r="EW72" s="2">
        <f t="shared" si="382"/>
        <v>0</v>
      </c>
      <c r="EX72" s="2">
        <f t="shared" si="383"/>
        <v>0</v>
      </c>
      <c r="EY72" s="2">
        <f t="shared" si="384"/>
        <v>0</v>
      </c>
      <c r="EZ72" s="2">
        <f t="shared" si="385"/>
        <v>0</v>
      </c>
      <c r="FA72" s="2">
        <f t="shared" si="386"/>
        <v>6.7765981477298398</v>
      </c>
      <c r="FB72" s="2">
        <f t="shared" si="387"/>
        <v>0</v>
      </c>
      <c r="FC72" s="2">
        <f t="shared" si="388"/>
        <v>0</v>
      </c>
      <c r="FF72" s="3">
        <v>43898</v>
      </c>
      <c r="FG72" s="6">
        <f t="shared" ref="FG72:FG89" si="489">(DF74-DF69)/5</f>
        <v>1.8037518037518054</v>
      </c>
      <c r="FH72" s="6">
        <f t="shared" si="240"/>
        <v>7.3786407766990294</v>
      </c>
      <c r="FI72" s="6">
        <f t="shared" si="241"/>
        <v>0.47318611987381709</v>
      </c>
      <c r="FJ72" s="6"/>
      <c r="FK72" s="6">
        <f t="shared" si="242"/>
        <v>0</v>
      </c>
      <c r="FL72" s="6">
        <f t="shared" si="243"/>
        <v>0</v>
      </c>
      <c r="FM72" s="6">
        <f t="shared" si="244"/>
        <v>0</v>
      </c>
      <c r="FN72" s="6">
        <f t="shared" si="245"/>
        <v>0</v>
      </c>
      <c r="FO72" s="6">
        <f t="shared" si="246"/>
        <v>0</v>
      </c>
      <c r="FP72" s="6">
        <f t="shared" si="247"/>
        <v>0</v>
      </c>
      <c r="FQ72" s="6">
        <f t="shared" si="248"/>
        <v>0</v>
      </c>
      <c r="FR72" s="6">
        <f t="shared" si="201"/>
        <v>0</v>
      </c>
      <c r="FS72" s="6">
        <f t="shared" si="202"/>
        <v>0</v>
      </c>
      <c r="FT72" s="6">
        <f t="shared" si="203"/>
        <v>0</v>
      </c>
      <c r="FU72" s="6">
        <f t="shared" si="204"/>
        <v>35.731887629374071</v>
      </c>
      <c r="FV72" s="6">
        <f t="shared" si="205"/>
        <v>0</v>
      </c>
      <c r="FW72" s="6">
        <f t="shared" si="206"/>
        <v>0</v>
      </c>
      <c r="FX72" s="6">
        <f t="shared" si="207"/>
        <v>0.81300813008130068</v>
      </c>
      <c r="FY72" s="6">
        <f t="shared" si="208"/>
        <v>118.05555555555557</v>
      </c>
      <c r="FZ72" s="6">
        <f t="shared" si="209"/>
        <v>7.7623525899387955</v>
      </c>
      <c r="GA72" s="6">
        <f t="shared" si="210"/>
        <v>0.48315013890566494</v>
      </c>
      <c r="GB72" s="6">
        <f t="shared" si="211"/>
        <v>0</v>
      </c>
      <c r="GC72" s="6">
        <f t="shared" si="212"/>
        <v>0</v>
      </c>
      <c r="GD72" s="6">
        <f t="shared" si="213"/>
        <v>11.563169164882227</v>
      </c>
      <c r="GE72" s="6">
        <f t="shared" si="214"/>
        <v>0</v>
      </c>
      <c r="GF72" s="6">
        <f t="shared" si="215"/>
        <v>3.4924330616996508</v>
      </c>
      <c r="GG72" s="6">
        <f t="shared" si="216"/>
        <v>0</v>
      </c>
      <c r="GH72" s="6">
        <f t="shared" si="217"/>
        <v>0</v>
      </c>
      <c r="GI72" s="6">
        <f t="shared" si="218"/>
        <v>0</v>
      </c>
      <c r="GJ72" s="6">
        <f t="shared" si="219"/>
        <v>0</v>
      </c>
      <c r="GK72" s="6">
        <f t="shared" si="220"/>
        <v>0</v>
      </c>
      <c r="GL72" s="6">
        <f t="shared" si="221"/>
        <v>0</v>
      </c>
      <c r="GM72" s="6">
        <f t="shared" si="222"/>
        <v>0</v>
      </c>
      <c r="GN72" s="6">
        <f t="shared" si="223"/>
        <v>0</v>
      </c>
      <c r="GO72" s="6">
        <f t="shared" si="224"/>
        <v>4.6674445740956827</v>
      </c>
      <c r="GP72" s="6">
        <f t="shared" si="225"/>
        <v>0</v>
      </c>
      <c r="GQ72" s="6">
        <f t="shared" si="226"/>
        <v>1.5051173991571343</v>
      </c>
      <c r="GR72" s="6">
        <f t="shared" si="227"/>
        <v>0</v>
      </c>
      <c r="GS72" s="6">
        <f t="shared" si="228"/>
        <v>0</v>
      </c>
      <c r="GT72" s="6">
        <f t="shared" si="229"/>
        <v>0</v>
      </c>
      <c r="GU72" s="6">
        <f t="shared" si="230"/>
        <v>0.91743119266055051</v>
      </c>
      <c r="GV72" s="6">
        <f t="shared" si="231"/>
        <v>0.5320563979781856</v>
      </c>
      <c r="GW72" s="6">
        <f t="shared" si="232"/>
        <v>0</v>
      </c>
      <c r="GX72" s="6">
        <f t="shared" si="233"/>
        <v>0</v>
      </c>
      <c r="GY72" s="6">
        <f t="shared" si="234"/>
        <v>0</v>
      </c>
      <c r="GZ72" s="6">
        <f t="shared" si="235"/>
        <v>0</v>
      </c>
      <c r="HA72" s="6">
        <f t="shared" si="236"/>
        <v>0</v>
      </c>
      <c r="HB72" s="6">
        <f t="shared" si="237"/>
        <v>0.45177320984865599</v>
      </c>
      <c r="HC72" s="6">
        <f t="shared" si="238"/>
        <v>0</v>
      </c>
      <c r="HD72" s="6">
        <f t="shared" si="239"/>
        <v>0</v>
      </c>
      <c r="HE72" s="6"/>
      <c r="HF72">
        <f t="shared" si="483"/>
        <v>69</v>
      </c>
      <c r="HG72" s="6">
        <f t="shared" si="389"/>
        <v>0.20202020202020207</v>
      </c>
      <c r="HH72" s="6">
        <f t="shared" si="390"/>
        <v>0</v>
      </c>
      <c r="HI72" s="6">
        <f t="shared" si="391"/>
        <v>0</v>
      </c>
      <c r="HJ72">
        <v>0</v>
      </c>
      <c r="HK72" s="6">
        <f t="shared" si="392"/>
        <v>21.390374331550806</v>
      </c>
      <c r="HL72" s="6">
        <f t="shared" si="393"/>
        <v>0</v>
      </c>
      <c r="HM72" s="6">
        <f t="shared" si="394"/>
        <v>0</v>
      </c>
      <c r="HN72" s="6">
        <f t="shared" si="395"/>
        <v>0</v>
      </c>
      <c r="HO72" s="6">
        <f t="shared" si="396"/>
        <v>0</v>
      </c>
      <c r="HP72" s="6">
        <f t="shared" si="397"/>
        <v>0</v>
      </c>
      <c r="HQ72" s="6">
        <f t="shared" si="398"/>
        <v>0</v>
      </c>
      <c r="HR72" s="6">
        <f t="shared" si="399"/>
        <v>0</v>
      </c>
      <c r="HS72" s="6">
        <f t="shared" si="400"/>
        <v>0</v>
      </c>
      <c r="HT72" s="6">
        <f t="shared" si="401"/>
        <v>0</v>
      </c>
      <c r="HU72" s="6">
        <f t="shared" si="402"/>
        <v>0</v>
      </c>
      <c r="HV72" s="6">
        <f t="shared" si="403"/>
        <v>0</v>
      </c>
      <c r="HW72" s="6">
        <f t="shared" si="404"/>
        <v>0</v>
      </c>
      <c r="HX72" s="6">
        <f t="shared" si="405"/>
        <v>0</v>
      </c>
      <c r="HY72" s="6">
        <f t="shared" si="406"/>
        <v>0</v>
      </c>
      <c r="HZ72" s="6">
        <f t="shared" si="407"/>
        <v>0</v>
      </c>
      <c r="IA72" s="6">
        <f t="shared" si="408"/>
        <v>0</v>
      </c>
      <c r="IB72" s="6">
        <f t="shared" si="409"/>
        <v>0</v>
      </c>
      <c r="IC72" s="6">
        <f t="shared" si="410"/>
        <v>0</v>
      </c>
      <c r="ID72" s="6">
        <f t="shared" si="411"/>
        <v>0</v>
      </c>
      <c r="IE72" s="6">
        <f t="shared" si="412"/>
        <v>0</v>
      </c>
      <c r="IF72" s="6">
        <f t="shared" si="413"/>
        <v>0</v>
      </c>
      <c r="IG72" s="6">
        <f t="shared" si="414"/>
        <v>0</v>
      </c>
      <c r="IH72" s="6">
        <f t="shared" si="415"/>
        <v>0</v>
      </c>
      <c r="II72" s="6">
        <f t="shared" si="416"/>
        <v>0</v>
      </c>
      <c r="IJ72" s="6">
        <f t="shared" si="417"/>
        <v>0</v>
      </c>
      <c r="IK72" s="6">
        <f t="shared" si="418"/>
        <v>0</v>
      </c>
      <c r="IL72" s="6">
        <f t="shared" si="419"/>
        <v>0</v>
      </c>
      <c r="IM72" s="6">
        <f t="shared" si="420"/>
        <v>0</v>
      </c>
      <c r="IN72" s="6">
        <f t="shared" si="421"/>
        <v>0</v>
      </c>
      <c r="IO72" s="6">
        <f t="shared" si="422"/>
        <v>0</v>
      </c>
      <c r="IP72" s="6">
        <f t="shared" si="423"/>
        <v>0</v>
      </c>
      <c r="IQ72" s="6">
        <f t="shared" si="424"/>
        <v>0</v>
      </c>
      <c r="IR72" s="6">
        <f t="shared" si="425"/>
        <v>0</v>
      </c>
      <c r="IS72" s="6">
        <f t="shared" si="426"/>
        <v>0</v>
      </c>
      <c r="IT72" s="6">
        <f t="shared" si="427"/>
        <v>0</v>
      </c>
      <c r="IU72" s="6">
        <f t="shared" si="428"/>
        <v>0</v>
      </c>
      <c r="IV72" s="6">
        <f t="shared" si="429"/>
        <v>0</v>
      </c>
      <c r="IW72" s="6">
        <f t="shared" si="430"/>
        <v>0</v>
      </c>
      <c r="IX72" s="6">
        <f t="shared" si="431"/>
        <v>0</v>
      </c>
      <c r="IY72" s="6">
        <f t="shared" si="432"/>
        <v>0</v>
      </c>
      <c r="IZ72" s="6">
        <f t="shared" si="433"/>
        <v>0</v>
      </c>
      <c r="JA72" s="6">
        <f t="shared" si="434"/>
        <v>0</v>
      </c>
      <c r="JB72" s="6">
        <f t="shared" si="435"/>
        <v>0</v>
      </c>
      <c r="JC72" s="6">
        <f t="shared" si="436"/>
        <v>0</v>
      </c>
      <c r="JD72" s="6">
        <f t="shared" si="437"/>
        <v>0</v>
      </c>
      <c r="JG72" s="11">
        <f t="shared" si="484"/>
        <v>69</v>
      </c>
      <c r="JH72" s="13">
        <f t="shared" si="438"/>
        <v>0.34632034632034558</v>
      </c>
      <c r="JI72" s="13">
        <f t="shared" si="439"/>
        <v>0</v>
      </c>
      <c r="JJ72" s="13">
        <f t="shared" si="440"/>
        <v>0</v>
      </c>
      <c r="JK72" s="11"/>
      <c r="JL72" s="13">
        <f t="shared" si="441"/>
        <v>0</v>
      </c>
      <c r="JM72" s="13">
        <f t="shared" si="442"/>
        <v>0</v>
      </c>
      <c r="JN72" s="11"/>
      <c r="JO72" s="13">
        <f t="shared" si="443"/>
        <v>0</v>
      </c>
      <c r="JP72" s="13">
        <f t="shared" si="444"/>
        <v>0</v>
      </c>
      <c r="JQ72" s="13">
        <f t="shared" si="445"/>
        <v>0</v>
      </c>
      <c r="JR72" s="11"/>
      <c r="JS72" s="13">
        <f t="shared" si="446"/>
        <v>0</v>
      </c>
      <c r="JT72" s="11"/>
      <c r="JU72" s="13">
        <f t="shared" si="447"/>
        <v>0</v>
      </c>
      <c r="JV72" s="13">
        <f t="shared" si="448"/>
        <v>0</v>
      </c>
      <c r="JW72" s="13">
        <f t="shared" si="449"/>
        <v>0</v>
      </c>
      <c r="JX72" s="13">
        <f t="shared" si="450"/>
        <v>0</v>
      </c>
      <c r="JY72" s="13">
        <f t="shared" si="451"/>
        <v>0</v>
      </c>
      <c r="JZ72" s="13">
        <f t="shared" si="452"/>
        <v>0</v>
      </c>
      <c r="KA72" s="13">
        <f t="shared" si="453"/>
        <v>0</v>
      </c>
      <c r="KB72" s="13">
        <f t="shared" si="454"/>
        <v>0</v>
      </c>
      <c r="KC72" s="13">
        <f t="shared" si="455"/>
        <v>0</v>
      </c>
      <c r="KD72" s="13">
        <f t="shared" si="456"/>
        <v>0</v>
      </c>
      <c r="KE72" s="13">
        <f t="shared" si="457"/>
        <v>0</v>
      </c>
      <c r="KF72" s="13">
        <f t="shared" si="458"/>
        <v>0</v>
      </c>
      <c r="KG72" s="13">
        <f t="shared" si="459"/>
        <v>0</v>
      </c>
      <c r="KH72" s="13">
        <f t="shared" si="460"/>
        <v>0</v>
      </c>
      <c r="KI72" s="13">
        <f t="shared" si="461"/>
        <v>0</v>
      </c>
      <c r="KJ72" s="13">
        <f t="shared" si="462"/>
        <v>0</v>
      </c>
      <c r="KK72" s="13">
        <f t="shared" si="463"/>
        <v>0</v>
      </c>
      <c r="KL72" s="13">
        <f t="shared" ref="KL72:KM72" si="490">GK146</f>
        <v>0</v>
      </c>
      <c r="KM72" s="13">
        <f t="shared" si="490"/>
        <v>0</v>
      </c>
      <c r="KN72" s="13">
        <f t="shared" si="466"/>
        <v>0</v>
      </c>
      <c r="KO72" s="13">
        <f t="shared" si="467"/>
        <v>0</v>
      </c>
      <c r="KP72" s="13">
        <f t="shared" si="468"/>
        <v>0</v>
      </c>
      <c r="KQ72" s="13">
        <f t="shared" si="469"/>
        <v>0</v>
      </c>
      <c r="KR72" s="13">
        <f t="shared" si="470"/>
        <v>0</v>
      </c>
      <c r="KS72" s="13">
        <f t="shared" si="471"/>
        <v>0</v>
      </c>
      <c r="KT72" s="13">
        <f t="shared" si="472"/>
        <v>0</v>
      </c>
      <c r="KU72" s="11"/>
      <c r="KV72" s="13">
        <f t="shared" si="473"/>
        <v>0</v>
      </c>
      <c r="KW72" s="13">
        <f t="shared" si="474"/>
        <v>0</v>
      </c>
      <c r="KX72" s="11"/>
      <c r="KY72" s="13">
        <f t="shared" si="475"/>
        <v>0</v>
      </c>
      <c r="KZ72" s="13">
        <f t="shared" si="476"/>
        <v>0</v>
      </c>
      <c r="LA72" s="13">
        <f t="shared" si="477"/>
        <v>0</v>
      </c>
      <c r="LB72" s="13">
        <f t="shared" si="478"/>
        <v>0</v>
      </c>
      <c r="LC72" s="13">
        <f t="shared" ref="LC72:LD72" si="491">HB158</f>
        <v>0</v>
      </c>
      <c r="LD72" s="13">
        <f t="shared" si="491"/>
        <v>0</v>
      </c>
      <c r="LE72" s="11"/>
      <c r="LF72" s="11"/>
    </row>
    <row r="73" spans="1:318">
      <c r="A73" s="3">
        <v>43899</v>
      </c>
      <c r="B73" s="4">
        <v>23</v>
      </c>
      <c r="C73" s="4">
        <v>1</v>
      </c>
      <c r="D73" s="4">
        <v>1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49</v>
      </c>
      <c r="Q73" s="4">
        <v>0</v>
      </c>
      <c r="R73" s="4">
        <v>0</v>
      </c>
      <c r="S73" s="4">
        <v>0</v>
      </c>
      <c r="T73" s="4">
        <v>133</v>
      </c>
      <c r="U73" s="4">
        <v>9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2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  <c r="AJ73" s="4">
        <v>1</v>
      </c>
      <c r="AK73" s="4">
        <v>0</v>
      </c>
      <c r="AL73" s="4">
        <v>1</v>
      </c>
      <c r="AM73" s="4">
        <v>0</v>
      </c>
      <c r="AN73" s="4">
        <v>0</v>
      </c>
      <c r="AO73" s="4">
        <v>0</v>
      </c>
      <c r="AP73" s="4">
        <v>4</v>
      </c>
      <c r="AQ73" s="4">
        <v>0</v>
      </c>
      <c r="AR73" s="4">
        <v>0</v>
      </c>
      <c r="AS73" s="4">
        <v>0</v>
      </c>
      <c r="AT73" s="4">
        <v>0</v>
      </c>
      <c r="AU73" s="4">
        <v>0</v>
      </c>
      <c r="AV73" s="4">
        <v>0</v>
      </c>
      <c r="AW73" s="4">
        <v>0</v>
      </c>
      <c r="AX73" s="4">
        <v>0</v>
      </c>
      <c r="AY73" s="4">
        <v>0</v>
      </c>
      <c r="AZ73" s="4"/>
      <c r="BC73" s="3">
        <v>43899</v>
      </c>
      <c r="BD73">
        <f t="shared" si="482"/>
        <v>3122</v>
      </c>
      <c r="BE73">
        <f t="shared" si="191"/>
        <v>51</v>
      </c>
      <c r="BF73">
        <f t="shared" si="192"/>
        <v>7</v>
      </c>
      <c r="BG73">
        <f t="shared" si="193"/>
        <v>6</v>
      </c>
      <c r="BH73">
        <f t="shared" si="194"/>
        <v>0</v>
      </c>
      <c r="BI73">
        <f t="shared" si="195"/>
        <v>1</v>
      </c>
      <c r="BJ73">
        <f t="shared" si="196"/>
        <v>0</v>
      </c>
      <c r="BK73">
        <f t="shared" si="197"/>
        <v>1</v>
      </c>
      <c r="BL73">
        <f t="shared" si="198"/>
        <v>0</v>
      </c>
      <c r="BM73">
        <f t="shared" si="199"/>
        <v>0</v>
      </c>
      <c r="BN73">
        <f t="shared" si="200"/>
        <v>0</v>
      </c>
      <c r="BO73">
        <f t="shared" si="152"/>
        <v>1</v>
      </c>
      <c r="BP73">
        <f t="shared" si="153"/>
        <v>0</v>
      </c>
      <c r="BQ73">
        <f t="shared" si="154"/>
        <v>0</v>
      </c>
      <c r="BR73">
        <f t="shared" si="155"/>
        <v>194</v>
      </c>
      <c r="BS73">
        <f t="shared" si="156"/>
        <v>0</v>
      </c>
      <c r="BT73">
        <f t="shared" si="157"/>
        <v>0</v>
      </c>
      <c r="BU73">
        <f t="shared" si="158"/>
        <v>3</v>
      </c>
      <c r="BV73">
        <f t="shared" si="159"/>
        <v>366</v>
      </c>
      <c r="BW73">
        <f t="shared" si="160"/>
        <v>19</v>
      </c>
      <c r="BX73">
        <f t="shared" si="161"/>
        <v>0</v>
      </c>
      <c r="BY73">
        <f t="shared" si="162"/>
        <v>0</v>
      </c>
      <c r="BZ73">
        <f t="shared" si="163"/>
        <v>0</v>
      </c>
      <c r="CA73">
        <f t="shared" si="164"/>
        <v>5</v>
      </c>
      <c r="CB73">
        <f t="shared" si="165"/>
        <v>0</v>
      </c>
      <c r="CC73">
        <f t="shared" si="166"/>
        <v>3</v>
      </c>
      <c r="CD73">
        <f t="shared" si="167"/>
        <v>0</v>
      </c>
      <c r="CE73">
        <f t="shared" si="168"/>
        <v>0</v>
      </c>
      <c r="CF73">
        <f t="shared" si="169"/>
        <v>0</v>
      </c>
      <c r="CG73">
        <f t="shared" si="170"/>
        <v>0</v>
      </c>
      <c r="CH73">
        <f t="shared" si="171"/>
        <v>0</v>
      </c>
      <c r="CI73">
        <f t="shared" si="172"/>
        <v>0</v>
      </c>
      <c r="CJ73">
        <f t="shared" si="173"/>
        <v>0</v>
      </c>
      <c r="CK73">
        <f t="shared" si="174"/>
        <v>0</v>
      </c>
      <c r="CL73">
        <f t="shared" si="175"/>
        <v>2</v>
      </c>
      <c r="CM73">
        <f t="shared" si="176"/>
        <v>0</v>
      </c>
      <c r="CN73">
        <f t="shared" si="177"/>
        <v>3</v>
      </c>
      <c r="CO73">
        <f t="shared" si="178"/>
        <v>0</v>
      </c>
      <c r="CP73">
        <f t="shared" si="179"/>
        <v>0</v>
      </c>
      <c r="CQ73">
        <f t="shared" si="180"/>
        <v>0</v>
      </c>
      <c r="CR73">
        <f t="shared" si="181"/>
        <v>21</v>
      </c>
      <c r="CS73">
        <f t="shared" si="182"/>
        <v>0</v>
      </c>
      <c r="CT73">
        <f t="shared" si="183"/>
        <v>0</v>
      </c>
      <c r="CU73">
        <f t="shared" si="184"/>
        <v>0</v>
      </c>
      <c r="CV73">
        <f t="shared" si="185"/>
        <v>0</v>
      </c>
      <c r="CW73">
        <f>CW72+AU73</f>
        <v>0</v>
      </c>
      <c r="CX73">
        <f t="shared" si="187"/>
        <v>0</v>
      </c>
      <c r="CY73">
        <f t="shared" si="188"/>
        <v>3</v>
      </c>
      <c r="CZ73">
        <f t="shared" si="189"/>
        <v>0</v>
      </c>
      <c r="DA73">
        <f t="shared" si="190"/>
        <v>0</v>
      </c>
      <c r="DE73" s="3">
        <v>43899</v>
      </c>
      <c r="DF73" s="2">
        <f t="shared" si="481"/>
        <v>225.25252525252526</v>
      </c>
      <c r="DG73" s="2">
        <f t="shared" si="341"/>
        <v>99.029126213592235</v>
      </c>
      <c r="DH73" s="2">
        <f t="shared" si="342"/>
        <v>5.5205047318611991</v>
      </c>
      <c r="DI73" s="2"/>
      <c r="DJ73" s="2">
        <f t="shared" si="343"/>
        <v>0</v>
      </c>
      <c r="DK73" s="2">
        <f t="shared" si="344"/>
        <v>1.4492753623188408</v>
      </c>
      <c r="DL73" s="2">
        <f t="shared" si="345"/>
        <v>0</v>
      </c>
      <c r="DM73" s="2">
        <f t="shared" si="346"/>
        <v>0.95328884652049573</v>
      </c>
      <c r="DN73" s="2">
        <f t="shared" si="347"/>
        <v>0</v>
      </c>
      <c r="DO73" s="2">
        <f t="shared" si="348"/>
        <v>0</v>
      </c>
      <c r="DP73" s="2">
        <f t="shared" si="349"/>
        <v>0</v>
      </c>
      <c r="DQ73" s="2">
        <f t="shared" si="350"/>
        <v>4.2052144659377628</v>
      </c>
      <c r="DR73" s="2">
        <f t="shared" si="351"/>
        <v>0</v>
      </c>
      <c r="DS73" s="2">
        <f t="shared" si="352"/>
        <v>0</v>
      </c>
      <c r="DT73" s="2">
        <f t="shared" si="353"/>
        <v>239.03400689995073</v>
      </c>
      <c r="DU73" s="2">
        <f t="shared" si="354"/>
        <v>0</v>
      </c>
      <c r="DV73" s="2">
        <f t="shared" si="355"/>
        <v>0</v>
      </c>
      <c r="DW73" s="2">
        <f t="shared" si="356"/>
        <v>12.195121951219512</v>
      </c>
      <c r="DX73" s="2">
        <f t="shared" si="357"/>
        <v>605.15873015873012</v>
      </c>
      <c r="DY73" s="2">
        <f t="shared" si="358"/>
        <v>28.362442155545601</v>
      </c>
      <c r="DZ73" s="2">
        <f t="shared" si="359"/>
        <v>0</v>
      </c>
      <c r="EA73" s="2">
        <f t="shared" si="360"/>
        <v>0</v>
      </c>
      <c r="EB73" s="2">
        <f t="shared" si="361"/>
        <v>0</v>
      </c>
      <c r="EC73" s="2">
        <f t="shared" si="362"/>
        <v>10.706638115631691</v>
      </c>
      <c r="ED73" s="2">
        <f t="shared" si="363"/>
        <v>0</v>
      </c>
      <c r="EE73" s="2">
        <f t="shared" si="364"/>
        <v>17.462165308498253</v>
      </c>
      <c r="EF73" s="2">
        <f t="shared" si="365"/>
        <v>0</v>
      </c>
      <c r="EG73" s="2">
        <f t="shared" si="366"/>
        <v>0</v>
      </c>
      <c r="EH73" s="2">
        <f t="shared" si="367"/>
        <v>0</v>
      </c>
      <c r="EI73" s="2">
        <f t="shared" si="368"/>
        <v>0</v>
      </c>
      <c r="EJ73" s="2">
        <f t="shared" si="369"/>
        <v>0</v>
      </c>
      <c r="EK73" s="2">
        <f t="shared" si="370"/>
        <v>0</v>
      </c>
      <c r="EL73" s="2">
        <f t="shared" si="371"/>
        <v>0</v>
      </c>
      <c r="EM73" s="2">
        <f t="shared" si="372"/>
        <v>0</v>
      </c>
      <c r="EN73" s="2">
        <f t="shared" si="373"/>
        <v>23.337222870478413</v>
      </c>
      <c r="EO73" s="2">
        <f t="shared" si="374"/>
        <v>0</v>
      </c>
      <c r="EP73" s="2">
        <f t="shared" si="375"/>
        <v>4.5153521974714028</v>
      </c>
      <c r="EQ73" s="2">
        <f t="shared" si="376"/>
        <v>0</v>
      </c>
      <c r="ER73" s="2">
        <f t="shared" si="377"/>
        <v>0</v>
      </c>
      <c r="ES73" s="2">
        <f t="shared" si="378"/>
        <v>0</v>
      </c>
      <c r="ET73" s="2">
        <f t="shared" si="379"/>
        <v>6.4220183486238529</v>
      </c>
      <c r="EU73" s="2">
        <f t="shared" si="380"/>
        <v>0</v>
      </c>
      <c r="EV73" s="2">
        <f t="shared" si="381"/>
        <v>0</v>
      </c>
      <c r="EW73" s="2">
        <f t="shared" si="382"/>
        <v>0</v>
      </c>
      <c r="EX73" s="2">
        <f t="shared" si="383"/>
        <v>0</v>
      </c>
      <c r="EY73" s="2">
        <f t="shared" si="384"/>
        <v>0</v>
      </c>
      <c r="EZ73" s="2">
        <f t="shared" si="385"/>
        <v>0</v>
      </c>
      <c r="FA73" s="2">
        <f t="shared" si="386"/>
        <v>6.7765981477298398</v>
      </c>
      <c r="FB73" s="2">
        <f t="shared" si="387"/>
        <v>0</v>
      </c>
      <c r="FC73" s="2">
        <f t="shared" si="388"/>
        <v>0</v>
      </c>
      <c r="FF73" s="3">
        <v>43899</v>
      </c>
      <c r="FG73" s="6">
        <f t="shared" si="489"/>
        <v>1.6883116883116884</v>
      </c>
      <c r="FH73" s="6">
        <f t="shared" si="240"/>
        <v>6.990291262135921</v>
      </c>
      <c r="FI73" s="6">
        <f t="shared" si="241"/>
        <v>0.94637223974763407</v>
      </c>
      <c r="FJ73" s="6"/>
      <c r="FK73" s="6">
        <f t="shared" si="242"/>
        <v>0</v>
      </c>
      <c r="FL73" s="6">
        <f t="shared" si="243"/>
        <v>0</v>
      </c>
      <c r="FM73" s="6">
        <f t="shared" si="244"/>
        <v>0</v>
      </c>
      <c r="FN73" s="6">
        <f t="shared" si="245"/>
        <v>0</v>
      </c>
      <c r="FO73" s="6">
        <f t="shared" si="246"/>
        <v>0</v>
      </c>
      <c r="FP73" s="6">
        <f t="shared" si="247"/>
        <v>0</v>
      </c>
      <c r="FQ73" s="6">
        <f t="shared" si="248"/>
        <v>0</v>
      </c>
      <c r="FR73" s="6">
        <f t="shared" si="201"/>
        <v>0</v>
      </c>
      <c r="FS73" s="6">
        <f t="shared" si="202"/>
        <v>0</v>
      </c>
      <c r="FT73" s="6">
        <f t="shared" si="203"/>
        <v>0</v>
      </c>
      <c r="FU73" s="6">
        <f t="shared" si="204"/>
        <v>45.342533267619515</v>
      </c>
      <c r="FV73" s="6">
        <f t="shared" si="205"/>
        <v>0</v>
      </c>
      <c r="FW73" s="6">
        <f t="shared" si="206"/>
        <v>0</v>
      </c>
      <c r="FX73" s="6">
        <f t="shared" si="207"/>
        <v>0.81300813008130068</v>
      </c>
      <c r="FY73" s="6">
        <f t="shared" si="208"/>
        <v>159.7222222222222</v>
      </c>
      <c r="FZ73" s="6">
        <f t="shared" si="209"/>
        <v>7.7623525899387973</v>
      </c>
      <c r="GA73" s="6">
        <f t="shared" si="210"/>
        <v>0.48315013890566494</v>
      </c>
      <c r="GB73" s="6">
        <f t="shared" si="211"/>
        <v>0</v>
      </c>
      <c r="GC73" s="6">
        <f t="shared" si="212"/>
        <v>0</v>
      </c>
      <c r="GD73" s="6">
        <f t="shared" si="213"/>
        <v>13.704496788008564</v>
      </c>
      <c r="GE73" s="6">
        <f t="shared" si="214"/>
        <v>0</v>
      </c>
      <c r="GF73" s="6">
        <f t="shared" si="215"/>
        <v>4.6565774155995339</v>
      </c>
      <c r="GG73" s="6">
        <f t="shared" si="216"/>
        <v>0</v>
      </c>
      <c r="GH73" s="6">
        <f t="shared" si="217"/>
        <v>0</v>
      </c>
      <c r="GI73" s="6">
        <f t="shared" si="218"/>
        <v>0</v>
      </c>
      <c r="GJ73" s="6">
        <f t="shared" si="219"/>
        <v>0</v>
      </c>
      <c r="GK73" s="6">
        <f t="shared" si="220"/>
        <v>0</v>
      </c>
      <c r="GL73" s="6">
        <f t="shared" si="221"/>
        <v>0</v>
      </c>
      <c r="GM73" s="6">
        <f t="shared" si="222"/>
        <v>0</v>
      </c>
      <c r="GN73" s="6">
        <f t="shared" si="223"/>
        <v>0</v>
      </c>
      <c r="GO73" s="6">
        <f t="shared" si="224"/>
        <v>4.6674445740956827</v>
      </c>
      <c r="GP73" s="6">
        <f t="shared" si="225"/>
        <v>0</v>
      </c>
      <c r="GQ73" s="6">
        <f t="shared" si="226"/>
        <v>1.5051173991571343</v>
      </c>
      <c r="GR73" s="6">
        <f t="shared" si="227"/>
        <v>0</v>
      </c>
      <c r="GS73" s="6">
        <f t="shared" si="228"/>
        <v>0</v>
      </c>
      <c r="GT73" s="6">
        <f t="shared" si="229"/>
        <v>0</v>
      </c>
      <c r="GU73" s="6">
        <f t="shared" si="230"/>
        <v>0.97859327217125414</v>
      </c>
      <c r="GV73" s="6">
        <f t="shared" si="231"/>
        <v>0.5320563979781856</v>
      </c>
      <c r="GW73" s="6">
        <f t="shared" si="232"/>
        <v>0</v>
      </c>
      <c r="GX73" s="6">
        <f t="shared" si="233"/>
        <v>0</v>
      </c>
      <c r="GY73" s="6">
        <f t="shared" si="234"/>
        <v>0</v>
      </c>
      <c r="GZ73" s="6">
        <f t="shared" si="235"/>
        <v>4.8792388387411565</v>
      </c>
      <c r="HA73" s="6">
        <f t="shared" si="236"/>
        <v>0</v>
      </c>
      <c r="HB73" s="6">
        <f t="shared" si="237"/>
        <v>0.45177320984865599</v>
      </c>
      <c r="HC73" s="6">
        <f t="shared" si="238"/>
        <v>0</v>
      </c>
      <c r="HD73" s="6">
        <f t="shared" si="239"/>
        <v>0</v>
      </c>
      <c r="HE73" s="6"/>
      <c r="HF73">
        <f t="shared" si="483"/>
        <v>70</v>
      </c>
      <c r="HG73" s="6">
        <f t="shared" si="389"/>
        <v>0.24531024531024742</v>
      </c>
      <c r="HH73" s="6">
        <f t="shared" si="390"/>
        <v>0</v>
      </c>
      <c r="HI73" s="6">
        <f t="shared" si="391"/>
        <v>0</v>
      </c>
      <c r="HJ73">
        <v>0</v>
      </c>
      <c r="HK73" s="6">
        <f t="shared" si="392"/>
        <v>14.260249554367197</v>
      </c>
      <c r="HL73" s="6">
        <f t="shared" si="393"/>
        <v>0</v>
      </c>
      <c r="HM73" s="6">
        <f t="shared" si="394"/>
        <v>0</v>
      </c>
      <c r="HN73" s="6">
        <f t="shared" si="395"/>
        <v>0</v>
      </c>
      <c r="HO73" s="6">
        <f t="shared" si="396"/>
        <v>0</v>
      </c>
      <c r="HP73" s="6">
        <f t="shared" si="397"/>
        <v>0</v>
      </c>
      <c r="HQ73" s="6">
        <f t="shared" si="398"/>
        <v>0</v>
      </c>
      <c r="HR73" s="6">
        <f t="shared" si="399"/>
        <v>0</v>
      </c>
      <c r="HS73" s="6">
        <f t="shared" si="400"/>
        <v>0</v>
      </c>
      <c r="HT73" s="6">
        <f t="shared" si="401"/>
        <v>0</v>
      </c>
      <c r="HU73" s="6">
        <f t="shared" si="402"/>
        <v>0</v>
      </c>
      <c r="HV73" s="6">
        <f t="shared" si="403"/>
        <v>0</v>
      </c>
      <c r="HW73" s="6">
        <f t="shared" si="404"/>
        <v>0</v>
      </c>
      <c r="HX73" s="6">
        <f t="shared" si="405"/>
        <v>0</v>
      </c>
      <c r="HY73" s="6">
        <f t="shared" si="406"/>
        <v>0</v>
      </c>
      <c r="HZ73" s="6">
        <f t="shared" si="407"/>
        <v>0</v>
      </c>
      <c r="IA73" s="6">
        <f t="shared" si="408"/>
        <v>0</v>
      </c>
      <c r="IB73" s="6">
        <f t="shared" si="409"/>
        <v>0</v>
      </c>
      <c r="IC73" s="6">
        <f t="shared" si="410"/>
        <v>0</v>
      </c>
      <c r="ID73" s="6">
        <f t="shared" si="411"/>
        <v>0</v>
      </c>
      <c r="IE73" s="6">
        <f t="shared" si="412"/>
        <v>0</v>
      </c>
      <c r="IF73" s="6">
        <f t="shared" si="413"/>
        <v>0</v>
      </c>
      <c r="IG73" s="6">
        <f t="shared" si="414"/>
        <v>0</v>
      </c>
      <c r="IH73" s="6">
        <f t="shared" si="415"/>
        <v>0</v>
      </c>
      <c r="II73" s="6">
        <f t="shared" si="416"/>
        <v>0</v>
      </c>
      <c r="IJ73" s="6">
        <f t="shared" si="417"/>
        <v>0</v>
      </c>
      <c r="IK73" s="6">
        <f t="shared" si="418"/>
        <v>0</v>
      </c>
      <c r="IL73" s="6">
        <f t="shared" si="419"/>
        <v>0</v>
      </c>
      <c r="IM73" s="6">
        <f t="shared" si="420"/>
        <v>0</v>
      </c>
      <c r="IN73" s="6">
        <f t="shared" si="421"/>
        <v>0</v>
      </c>
      <c r="IO73" s="6">
        <f t="shared" si="422"/>
        <v>0</v>
      </c>
      <c r="IP73" s="6">
        <f t="shared" si="423"/>
        <v>0</v>
      </c>
      <c r="IQ73" s="6">
        <f t="shared" si="424"/>
        <v>0</v>
      </c>
      <c r="IR73" s="6">
        <f t="shared" si="425"/>
        <v>0</v>
      </c>
      <c r="IS73" s="6">
        <f t="shared" si="426"/>
        <v>0</v>
      </c>
      <c r="IT73" s="6">
        <f t="shared" si="427"/>
        <v>0</v>
      </c>
      <c r="IU73" s="6">
        <f t="shared" si="428"/>
        <v>0</v>
      </c>
      <c r="IV73" s="6">
        <f t="shared" si="429"/>
        <v>0</v>
      </c>
      <c r="IW73" s="6">
        <f t="shared" si="430"/>
        <v>0</v>
      </c>
      <c r="IX73" s="6">
        <f t="shared" si="431"/>
        <v>0</v>
      </c>
      <c r="IY73" s="6">
        <f t="shared" si="432"/>
        <v>0</v>
      </c>
      <c r="IZ73" s="6">
        <f t="shared" si="433"/>
        <v>0</v>
      </c>
      <c r="JA73" s="6">
        <f t="shared" si="434"/>
        <v>0</v>
      </c>
      <c r="JB73" s="6">
        <f t="shared" si="435"/>
        <v>0</v>
      </c>
      <c r="JC73" s="6">
        <f t="shared" si="436"/>
        <v>0</v>
      </c>
      <c r="JD73" s="6">
        <f t="shared" si="437"/>
        <v>0</v>
      </c>
    </row>
    <row r="74" spans="1:318">
      <c r="A74" s="3">
        <v>43900</v>
      </c>
      <c r="B74" s="4">
        <v>17</v>
      </c>
      <c r="C74" s="4">
        <v>3</v>
      </c>
      <c r="D74" s="4">
        <v>2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P74" s="4">
        <v>43</v>
      </c>
      <c r="Q74" s="4">
        <v>0</v>
      </c>
      <c r="R74" s="4">
        <v>0</v>
      </c>
      <c r="S74" s="4">
        <v>0</v>
      </c>
      <c r="T74" s="4">
        <v>98</v>
      </c>
      <c r="U74" s="4">
        <v>11</v>
      </c>
      <c r="V74" s="4">
        <v>2</v>
      </c>
      <c r="W74" s="4">
        <v>0</v>
      </c>
      <c r="X74" s="4">
        <v>0</v>
      </c>
      <c r="Y74" s="4">
        <v>23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2</v>
      </c>
      <c r="AN74" s="4">
        <v>0</v>
      </c>
      <c r="AO74" s="4">
        <v>0</v>
      </c>
      <c r="AP74" s="4">
        <v>5</v>
      </c>
      <c r="AQ74" s="4">
        <v>1</v>
      </c>
      <c r="AR74" s="4">
        <v>0</v>
      </c>
      <c r="AS74" s="4">
        <v>0</v>
      </c>
      <c r="AT74" s="4">
        <v>0</v>
      </c>
      <c r="AU74" s="4">
        <v>0</v>
      </c>
      <c r="AV74" s="4">
        <v>0</v>
      </c>
      <c r="AW74" s="4">
        <v>0</v>
      </c>
      <c r="AX74" s="4">
        <v>0</v>
      </c>
      <c r="AY74" s="4">
        <v>0</v>
      </c>
      <c r="AZ74" s="4"/>
      <c r="BA74" s="4"/>
      <c r="BC74" s="3">
        <v>43900</v>
      </c>
      <c r="BD74">
        <f t="shared" si="482"/>
        <v>3139</v>
      </c>
      <c r="BE74">
        <f t="shared" si="191"/>
        <v>54</v>
      </c>
      <c r="BF74">
        <f t="shared" si="192"/>
        <v>9</v>
      </c>
      <c r="BG74">
        <f t="shared" si="193"/>
        <v>6</v>
      </c>
      <c r="BH74">
        <f t="shared" si="194"/>
        <v>0</v>
      </c>
      <c r="BI74">
        <f t="shared" si="195"/>
        <v>1</v>
      </c>
      <c r="BJ74">
        <f t="shared" si="196"/>
        <v>0</v>
      </c>
      <c r="BK74">
        <f t="shared" si="197"/>
        <v>1</v>
      </c>
      <c r="BL74">
        <f t="shared" si="198"/>
        <v>0</v>
      </c>
      <c r="BM74">
        <f t="shared" si="199"/>
        <v>0</v>
      </c>
      <c r="BN74">
        <f t="shared" si="200"/>
        <v>0</v>
      </c>
      <c r="BO74">
        <f t="shared" ref="BO74:BO91" si="492">BO73+M74</f>
        <v>1</v>
      </c>
      <c r="BP74">
        <f t="shared" ref="BP74:BP91" si="493">BP73+N74</f>
        <v>0</v>
      </c>
      <c r="BQ74">
        <f t="shared" ref="BQ74:BQ91" si="494">BQ73+O74</f>
        <v>0</v>
      </c>
      <c r="BR74">
        <f t="shared" ref="BR74:BR91" si="495">BR73+P74</f>
        <v>237</v>
      </c>
      <c r="BS74">
        <f t="shared" ref="BS74:BS91" si="496">BS73+Q74</f>
        <v>0</v>
      </c>
      <c r="BT74">
        <f t="shared" ref="BT74:BT91" si="497">BT73+R74</f>
        <v>0</v>
      </c>
      <c r="BU74">
        <f t="shared" ref="BU74:BU91" si="498">BU73+S74</f>
        <v>3</v>
      </c>
      <c r="BV74">
        <f t="shared" ref="BV74:BV91" si="499">BV73+T74</f>
        <v>464</v>
      </c>
      <c r="BW74">
        <f t="shared" ref="BW74:BW91" si="500">BW73+U74</f>
        <v>30</v>
      </c>
      <c r="BX74">
        <f t="shared" ref="BX74:BX91" si="501">BX73+V74</f>
        <v>2</v>
      </c>
      <c r="BY74">
        <f t="shared" ref="BY74:BY91" si="502">BY73+W74</f>
        <v>0</v>
      </c>
      <c r="BZ74">
        <f t="shared" ref="BZ74:BZ91" si="503">BZ73+X74</f>
        <v>0</v>
      </c>
      <c r="CA74">
        <f t="shared" ref="CA74:CA91" si="504">CA73+Y74</f>
        <v>28</v>
      </c>
      <c r="CB74">
        <f t="shared" ref="CB74:CB91" si="505">CB73+Z74</f>
        <v>0</v>
      </c>
      <c r="CC74">
        <f t="shared" ref="CC74:CC91" si="506">CC73+AA74</f>
        <v>3</v>
      </c>
      <c r="CD74">
        <f t="shared" ref="CD74:CD91" si="507">CD73+AB74</f>
        <v>0</v>
      </c>
      <c r="CE74">
        <f t="shared" ref="CE74:CE91" si="508">CE73+AC74</f>
        <v>0</v>
      </c>
      <c r="CF74">
        <f t="shared" ref="CF74:CF91" si="509">CF73+AD74</f>
        <v>0</v>
      </c>
      <c r="CG74">
        <f t="shared" ref="CG74:CG91" si="510">CG73+AE74</f>
        <v>0</v>
      </c>
      <c r="CH74">
        <f t="shared" ref="CH74:CH91" si="511">CH73+AF74</f>
        <v>0</v>
      </c>
      <c r="CI74">
        <f t="shared" ref="CI74:CI91" si="512">CI73+AG74</f>
        <v>0</v>
      </c>
      <c r="CJ74">
        <f t="shared" ref="CJ74:CJ91" si="513">CJ73+AH74</f>
        <v>0</v>
      </c>
      <c r="CK74">
        <f t="shared" ref="CK74:CK91" si="514">CK73+AI74</f>
        <v>0</v>
      </c>
      <c r="CL74">
        <f t="shared" ref="CL74:CL91" si="515">CL73+AJ74</f>
        <v>2</v>
      </c>
      <c r="CM74">
        <f t="shared" ref="CM74:CM91" si="516">CM73+AK74</f>
        <v>0</v>
      </c>
      <c r="CN74">
        <f t="shared" ref="CN74:CN91" si="517">CN73+AL74</f>
        <v>5</v>
      </c>
      <c r="CO74">
        <f t="shared" ref="CO74:CO91" si="518">CO73+AM74</f>
        <v>0</v>
      </c>
      <c r="CP74">
        <f t="shared" ref="CP74:CP91" si="519">CP73+AN74</f>
        <v>0</v>
      </c>
      <c r="CQ74">
        <f t="shared" ref="CQ74:CQ91" si="520">CQ73+AO74</f>
        <v>0</v>
      </c>
      <c r="CR74">
        <f t="shared" ref="CR74:CR91" si="521">CR73+AP74</f>
        <v>26</v>
      </c>
      <c r="CS74">
        <f t="shared" ref="CS74:CS91" si="522">CS73+AQ74</f>
        <v>1</v>
      </c>
      <c r="CT74">
        <f t="shared" ref="CT74:CT91" si="523">CT73+AR74</f>
        <v>0</v>
      </c>
      <c r="CU74">
        <f t="shared" ref="CU74:CU91" si="524">CU73+AS74</f>
        <v>0</v>
      </c>
      <c r="CV74">
        <f t="shared" ref="CV74:CV91" si="525">CV73+AT74</f>
        <v>0</v>
      </c>
      <c r="CW74">
        <f t="shared" ref="CW74:CW91" si="526">CW73+AU74</f>
        <v>0</v>
      </c>
      <c r="CX74">
        <f t="shared" ref="CX74:CX91" si="527">CX73+AV74</f>
        <v>0</v>
      </c>
      <c r="CY74">
        <f t="shared" ref="CY74:CY91" si="528">CY73+AW74</f>
        <v>3</v>
      </c>
      <c r="CZ74">
        <f t="shared" ref="CZ74:CZ91" si="529">CZ73+AX74</f>
        <v>0</v>
      </c>
      <c r="DA74">
        <f t="shared" ref="DA74:DA91" si="530">DA73+AY74</f>
        <v>0</v>
      </c>
      <c r="DE74" s="3">
        <v>43900</v>
      </c>
      <c r="DF74" s="2">
        <f t="shared" si="481"/>
        <v>226.4790764790765</v>
      </c>
      <c r="DG74" s="2">
        <f t="shared" si="341"/>
        <v>104.85436893203884</v>
      </c>
      <c r="DH74" s="2">
        <f t="shared" si="342"/>
        <v>7.0977917981072558</v>
      </c>
      <c r="DI74" s="2"/>
      <c r="DJ74" s="2">
        <f t="shared" si="343"/>
        <v>0</v>
      </c>
      <c r="DK74" s="2">
        <f t="shared" si="344"/>
        <v>1.4492753623188408</v>
      </c>
      <c r="DL74" s="2">
        <f t="shared" si="345"/>
        <v>0</v>
      </c>
      <c r="DM74" s="2">
        <f t="shared" si="346"/>
        <v>0.95328884652049573</v>
      </c>
      <c r="DN74" s="2">
        <f t="shared" si="347"/>
        <v>0</v>
      </c>
      <c r="DO74" s="2">
        <f t="shared" si="348"/>
        <v>0</v>
      </c>
      <c r="DP74" s="2">
        <f t="shared" si="349"/>
        <v>0</v>
      </c>
      <c r="DQ74" s="2">
        <f t="shared" si="350"/>
        <v>4.2052144659377628</v>
      </c>
      <c r="DR74" s="2">
        <f t="shared" si="351"/>
        <v>0</v>
      </c>
      <c r="DS74" s="2">
        <f t="shared" si="352"/>
        <v>0</v>
      </c>
      <c r="DT74" s="2">
        <f t="shared" si="353"/>
        <v>292.01577131591915</v>
      </c>
      <c r="DU74" s="2">
        <f t="shared" si="354"/>
        <v>0</v>
      </c>
      <c r="DV74" s="2">
        <f t="shared" si="355"/>
        <v>0</v>
      </c>
      <c r="DW74" s="2">
        <f t="shared" si="356"/>
        <v>12.195121951219512</v>
      </c>
      <c r="DX74" s="2">
        <f t="shared" si="357"/>
        <v>767.19576719576719</v>
      </c>
      <c r="DY74" s="2">
        <f t="shared" si="358"/>
        <v>44.782803403493055</v>
      </c>
      <c r="DZ74" s="2">
        <f t="shared" si="359"/>
        <v>2.4157506945283247</v>
      </c>
      <c r="EA74" s="2">
        <f t="shared" si="360"/>
        <v>0</v>
      </c>
      <c r="EB74" s="2">
        <f t="shared" si="361"/>
        <v>0</v>
      </c>
      <c r="EC74" s="2">
        <f t="shared" si="362"/>
        <v>59.957173447537471</v>
      </c>
      <c r="ED74" s="2">
        <f t="shared" si="363"/>
        <v>0</v>
      </c>
      <c r="EE74" s="2">
        <f t="shared" si="364"/>
        <v>17.462165308498253</v>
      </c>
      <c r="EF74" s="2">
        <f t="shared" si="365"/>
        <v>0</v>
      </c>
      <c r="EG74" s="2">
        <f t="shared" si="366"/>
        <v>0</v>
      </c>
      <c r="EH74" s="2">
        <f t="shared" si="367"/>
        <v>0</v>
      </c>
      <c r="EI74" s="2">
        <f t="shared" si="368"/>
        <v>0</v>
      </c>
      <c r="EJ74" s="2">
        <f t="shared" si="369"/>
        <v>0</v>
      </c>
      <c r="EK74" s="2">
        <f t="shared" si="370"/>
        <v>0</v>
      </c>
      <c r="EL74" s="2">
        <f t="shared" si="371"/>
        <v>0</v>
      </c>
      <c r="EM74" s="2">
        <f t="shared" si="372"/>
        <v>0</v>
      </c>
      <c r="EN74" s="2">
        <f t="shared" si="373"/>
        <v>23.337222870478413</v>
      </c>
      <c r="EO74" s="2">
        <f t="shared" si="374"/>
        <v>0</v>
      </c>
      <c r="EP74" s="2">
        <f t="shared" si="375"/>
        <v>7.5255869957856714</v>
      </c>
      <c r="EQ74" s="2">
        <f t="shared" si="376"/>
        <v>0</v>
      </c>
      <c r="ER74" s="2">
        <f t="shared" si="377"/>
        <v>0</v>
      </c>
      <c r="ES74" s="2">
        <f t="shared" si="378"/>
        <v>0</v>
      </c>
      <c r="ET74" s="2">
        <f t="shared" si="379"/>
        <v>7.951070336391437</v>
      </c>
      <c r="EU74" s="2">
        <f t="shared" si="380"/>
        <v>2.6602819898909282</v>
      </c>
      <c r="EV74" s="2">
        <f t="shared" si="381"/>
        <v>0</v>
      </c>
      <c r="EW74" s="2">
        <f t="shared" si="382"/>
        <v>0</v>
      </c>
      <c r="EX74" s="2">
        <f t="shared" si="383"/>
        <v>0</v>
      </c>
      <c r="EY74" s="2">
        <f t="shared" si="384"/>
        <v>0</v>
      </c>
      <c r="EZ74" s="2">
        <f t="shared" si="385"/>
        <v>0</v>
      </c>
      <c r="FA74" s="2">
        <f t="shared" si="386"/>
        <v>6.7765981477298398</v>
      </c>
      <c r="FB74" s="2">
        <f t="shared" si="387"/>
        <v>0</v>
      </c>
      <c r="FC74" s="2">
        <f t="shared" si="388"/>
        <v>0</v>
      </c>
      <c r="FF74" s="3">
        <v>43900</v>
      </c>
      <c r="FG74" s="6">
        <f t="shared" si="489"/>
        <v>1.4430014430014466</v>
      </c>
      <c r="FH74" s="6">
        <f t="shared" si="240"/>
        <v>8.5436893203883475</v>
      </c>
      <c r="FI74" s="6">
        <f t="shared" si="241"/>
        <v>1.4195583596214509</v>
      </c>
      <c r="FJ74" s="6"/>
      <c r="FK74" s="6">
        <f t="shared" si="242"/>
        <v>0</v>
      </c>
      <c r="FL74" s="6">
        <f t="shared" si="243"/>
        <v>0</v>
      </c>
      <c r="FM74" s="6">
        <f t="shared" si="244"/>
        <v>0</v>
      </c>
      <c r="FN74" s="6">
        <f t="shared" si="245"/>
        <v>0.19065776930409914</v>
      </c>
      <c r="FO74" s="6">
        <f t="shared" si="246"/>
        <v>0</v>
      </c>
      <c r="FP74" s="6">
        <f t="shared" si="247"/>
        <v>7.575757575757576E-2</v>
      </c>
      <c r="FQ74" s="6">
        <f t="shared" si="248"/>
        <v>0</v>
      </c>
      <c r="FR74" s="6">
        <f t="shared" si="201"/>
        <v>0</v>
      </c>
      <c r="FS74" s="6">
        <f t="shared" si="202"/>
        <v>0</v>
      </c>
      <c r="FT74" s="6">
        <f t="shared" si="203"/>
        <v>0</v>
      </c>
      <c r="FU74" s="6">
        <f t="shared" si="204"/>
        <v>56.678166584524398</v>
      </c>
      <c r="FV74" s="6">
        <f t="shared" si="205"/>
        <v>0</v>
      </c>
      <c r="FW74" s="6">
        <f t="shared" si="206"/>
        <v>0</v>
      </c>
      <c r="FX74" s="6">
        <f t="shared" si="207"/>
        <v>0.81300813008130068</v>
      </c>
      <c r="FY74" s="6">
        <f t="shared" si="208"/>
        <v>208.33333333333331</v>
      </c>
      <c r="FZ74" s="6">
        <f t="shared" si="209"/>
        <v>11.643528884908196</v>
      </c>
      <c r="GA74" s="6">
        <f t="shared" si="210"/>
        <v>0.72472520835849741</v>
      </c>
      <c r="GB74" s="6">
        <f t="shared" si="211"/>
        <v>0</v>
      </c>
      <c r="GC74" s="6">
        <f t="shared" si="212"/>
        <v>0</v>
      </c>
      <c r="GD74" s="6">
        <f t="shared" si="213"/>
        <v>17.987152034261239</v>
      </c>
      <c r="GE74" s="6">
        <f t="shared" si="214"/>
        <v>0</v>
      </c>
      <c r="GF74" s="6">
        <f t="shared" si="215"/>
        <v>4.6565774155995339</v>
      </c>
      <c r="GG74" s="6">
        <f t="shared" si="216"/>
        <v>0</v>
      </c>
      <c r="GH74" s="6">
        <f t="shared" si="217"/>
        <v>0</v>
      </c>
      <c r="GI74" s="6">
        <f t="shared" si="218"/>
        <v>5.2631578947368416</v>
      </c>
      <c r="GJ74" s="6">
        <f t="shared" si="219"/>
        <v>0</v>
      </c>
      <c r="GK74" s="6">
        <f t="shared" si="220"/>
        <v>1.9762845849802371</v>
      </c>
      <c r="GL74" s="6">
        <f t="shared" si="221"/>
        <v>0</v>
      </c>
      <c r="GM74" s="6">
        <f t="shared" si="222"/>
        <v>0</v>
      </c>
      <c r="GN74" s="6">
        <f t="shared" si="223"/>
        <v>0</v>
      </c>
      <c r="GO74" s="6">
        <f t="shared" si="224"/>
        <v>7.001166861143524</v>
      </c>
      <c r="GP74" s="6">
        <f t="shared" si="225"/>
        <v>1.8621973929236499</v>
      </c>
      <c r="GQ74" s="6">
        <f t="shared" si="226"/>
        <v>1.5051173991571343</v>
      </c>
      <c r="GR74" s="6">
        <f t="shared" si="227"/>
        <v>4.1407867494824018</v>
      </c>
      <c r="GS74" s="6">
        <f t="shared" si="228"/>
        <v>0</v>
      </c>
      <c r="GT74" s="6">
        <f t="shared" si="229"/>
        <v>0</v>
      </c>
      <c r="GU74" s="6">
        <f t="shared" si="230"/>
        <v>0.9785932721712538</v>
      </c>
      <c r="GV74" s="6">
        <f t="shared" si="231"/>
        <v>0.5320563979781856</v>
      </c>
      <c r="GW74" s="6">
        <f t="shared" si="232"/>
        <v>0</v>
      </c>
      <c r="GX74" s="6">
        <f t="shared" si="233"/>
        <v>0</v>
      </c>
      <c r="GY74" s="6">
        <f t="shared" si="234"/>
        <v>0</v>
      </c>
      <c r="GZ74" s="6">
        <f t="shared" si="235"/>
        <v>4.8792388387411565</v>
      </c>
      <c r="HA74" s="6">
        <f t="shared" si="236"/>
        <v>0</v>
      </c>
      <c r="HB74" s="6">
        <f t="shared" si="237"/>
        <v>0.45177320984865599</v>
      </c>
      <c r="HC74" s="6">
        <f t="shared" si="238"/>
        <v>0</v>
      </c>
      <c r="HD74" s="6">
        <f t="shared" si="239"/>
        <v>0</v>
      </c>
      <c r="HE74" s="6"/>
      <c r="HF74">
        <f t="shared" si="483"/>
        <v>71</v>
      </c>
      <c r="HG74" s="6">
        <f t="shared" si="389"/>
        <v>0.31746031746031916</v>
      </c>
      <c r="HH74" s="6">
        <f t="shared" si="390"/>
        <v>0</v>
      </c>
      <c r="HI74" s="6">
        <f t="shared" si="391"/>
        <v>0</v>
      </c>
      <c r="HJ74">
        <v>0</v>
      </c>
      <c r="HK74" s="6">
        <f t="shared" si="392"/>
        <v>7.1301247771836014</v>
      </c>
      <c r="HL74" s="6">
        <f t="shared" si="393"/>
        <v>0</v>
      </c>
      <c r="HM74" s="6">
        <f t="shared" si="394"/>
        <v>0</v>
      </c>
      <c r="HN74" s="6">
        <f t="shared" si="395"/>
        <v>0</v>
      </c>
      <c r="HO74" s="6">
        <f t="shared" si="396"/>
        <v>0</v>
      </c>
      <c r="HP74" s="6">
        <f t="shared" si="397"/>
        <v>0</v>
      </c>
      <c r="HQ74" s="6">
        <f t="shared" si="398"/>
        <v>0</v>
      </c>
      <c r="HR74" s="6">
        <f t="shared" si="399"/>
        <v>0</v>
      </c>
      <c r="HS74" s="6">
        <f t="shared" si="400"/>
        <v>0</v>
      </c>
      <c r="HT74" s="6">
        <f t="shared" si="401"/>
        <v>0</v>
      </c>
      <c r="HU74" s="6">
        <f t="shared" si="402"/>
        <v>0</v>
      </c>
      <c r="HV74" s="6">
        <f t="shared" si="403"/>
        <v>0</v>
      </c>
      <c r="HW74" s="6">
        <f t="shared" si="404"/>
        <v>0</v>
      </c>
      <c r="HX74" s="6">
        <f t="shared" si="405"/>
        <v>0</v>
      </c>
      <c r="HY74" s="6">
        <f t="shared" si="406"/>
        <v>0</v>
      </c>
      <c r="HZ74" s="6">
        <f t="shared" si="407"/>
        <v>0</v>
      </c>
      <c r="IA74" s="6">
        <f t="shared" si="408"/>
        <v>0</v>
      </c>
      <c r="IB74" s="6">
        <f t="shared" si="409"/>
        <v>0</v>
      </c>
      <c r="IC74" s="6">
        <f t="shared" si="410"/>
        <v>0</v>
      </c>
      <c r="ID74" s="6">
        <f t="shared" si="411"/>
        <v>0</v>
      </c>
      <c r="IE74" s="6">
        <f t="shared" si="412"/>
        <v>0</v>
      </c>
      <c r="IF74" s="6">
        <f t="shared" si="413"/>
        <v>0</v>
      </c>
      <c r="IG74" s="6">
        <f t="shared" si="414"/>
        <v>0</v>
      </c>
      <c r="IH74" s="6">
        <f t="shared" si="415"/>
        <v>0</v>
      </c>
      <c r="II74" s="6">
        <f t="shared" si="416"/>
        <v>0</v>
      </c>
      <c r="IJ74" s="6">
        <f t="shared" si="417"/>
        <v>0</v>
      </c>
      <c r="IK74" s="6">
        <f t="shared" si="418"/>
        <v>0</v>
      </c>
      <c r="IL74" s="6">
        <f t="shared" si="419"/>
        <v>0</v>
      </c>
      <c r="IM74" s="6">
        <f t="shared" si="420"/>
        <v>0</v>
      </c>
      <c r="IN74" s="6">
        <f t="shared" si="421"/>
        <v>0</v>
      </c>
      <c r="IO74" s="6">
        <f t="shared" si="422"/>
        <v>0</v>
      </c>
      <c r="IP74" s="6">
        <f t="shared" si="423"/>
        <v>0</v>
      </c>
      <c r="IQ74" s="6">
        <f t="shared" si="424"/>
        <v>0</v>
      </c>
      <c r="IR74" s="6">
        <f t="shared" si="425"/>
        <v>0</v>
      </c>
      <c r="IS74" s="6">
        <f t="shared" si="426"/>
        <v>0</v>
      </c>
      <c r="IT74" s="6">
        <f t="shared" si="427"/>
        <v>0</v>
      </c>
      <c r="IU74" s="6">
        <f t="shared" si="428"/>
        <v>0</v>
      </c>
      <c r="IV74" s="6">
        <f t="shared" si="429"/>
        <v>0</v>
      </c>
      <c r="IW74" s="6">
        <f t="shared" si="430"/>
        <v>0</v>
      </c>
      <c r="IX74" s="6">
        <f t="shared" si="431"/>
        <v>0</v>
      </c>
      <c r="IY74" s="6">
        <f t="shared" si="432"/>
        <v>0</v>
      </c>
      <c r="IZ74" s="6">
        <f t="shared" si="433"/>
        <v>0</v>
      </c>
      <c r="JA74" s="6">
        <f t="shared" si="434"/>
        <v>0</v>
      </c>
      <c r="JB74" s="6">
        <f t="shared" si="435"/>
        <v>0</v>
      </c>
      <c r="JC74" s="6">
        <f t="shared" si="436"/>
        <v>0</v>
      </c>
      <c r="JD74" s="6">
        <f t="shared" si="437"/>
        <v>0</v>
      </c>
    </row>
    <row r="75" spans="1:318">
      <c r="A75" s="3">
        <v>43901</v>
      </c>
      <c r="B75" s="4">
        <v>22</v>
      </c>
      <c r="C75" s="4">
        <v>6</v>
      </c>
      <c r="D75" s="4">
        <v>3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54</v>
      </c>
      <c r="Q75" s="4">
        <v>0</v>
      </c>
      <c r="R75" s="4">
        <v>0</v>
      </c>
      <c r="S75" s="4">
        <v>0</v>
      </c>
      <c r="T75" s="4">
        <v>167</v>
      </c>
      <c r="U75" s="4">
        <v>3</v>
      </c>
      <c r="V75" s="4">
        <v>0</v>
      </c>
      <c r="W75" s="4">
        <v>0</v>
      </c>
      <c r="X75" s="4">
        <v>0</v>
      </c>
      <c r="Y75" s="4">
        <v>7</v>
      </c>
      <c r="Z75" s="4">
        <v>0</v>
      </c>
      <c r="AA75" s="4">
        <v>1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  <c r="AJ75" s="4">
        <v>1</v>
      </c>
      <c r="AK75" s="4">
        <v>0</v>
      </c>
      <c r="AL75" s="4">
        <v>1</v>
      </c>
      <c r="AM75" s="4">
        <v>0</v>
      </c>
      <c r="AN75" s="4">
        <v>0</v>
      </c>
      <c r="AO75" s="4">
        <v>0</v>
      </c>
      <c r="AP75" s="4">
        <v>2</v>
      </c>
      <c r="AQ75" s="4">
        <v>0</v>
      </c>
      <c r="AR75" s="4">
        <v>0</v>
      </c>
      <c r="AS75" s="4">
        <v>0</v>
      </c>
      <c r="AT75" s="4">
        <v>0</v>
      </c>
      <c r="AU75" s="4">
        <v>1</v>
      </c>
      <c r="AV75" s="4">
        <v>0</v>
      </c>
      <c r="AW75" s="4">
        <v>0</v>
      </c>
      <c r="AX75" s="4">
        <v>0</v>
      </c>
      <c r="BA75" s="4"/>
      <c r="BC75" s="3">
        <v>43901</v>
      </c>
      <c r="BD75">
        <f t="shared" si="482"/>
        <v>3161</v>
      </c>
      <c r="BE75">
        <f t="shared" ref="BE75:BE91" si="531">BE74+C75</f>
        <v>60</v>
      </c>
      <c r="BF75">
        <f t="shared" ref="BF75:BF91" si="532">BF74+D75</f>
        <v>12</v>
      </c>
      <c r="BG75">
        <f t="shared" ref="BG75:BG83" si="533">BG74+E75</f>
        <v>6</v>
      </c>
      <c r="BH75">
        <f t="shared" ref="BH75:BH91" si="534">BH74+F75</f>
        <v>0</v>
      </c>
      <c r="BI75">
        <f t="shared" ref="BI75:BI91" si="535">BI74+G75</f>
        <v>1</v>
      </c>
      <c r="BJ75">
        <f t="shared" ref="BJ75:BJ91" si="536">BJ74+H75</f>
        <v>0</v>
      </c>
      <c r="BK75">
        <f t="shared" ref="BK75:BK91" si="537">BK74+I75</f>
        <v>1</v>
      </c>
      <c r="BL75">
        <f t="shared" ref="BL75:BL91" si="538">BL74+J75</f>
        <v>0</v>
      </c>
      <c r="BM75">
        <f t="shared" ref="BM75:BM91" si="539">BM74+K75</f>
        <v>0</v>
      </c>
      <c r="BN75">
        <f t="shared" ref="BN75:BN91" si="540">BN74+L75</f>
        <v>0</v>
      </c>
      <c r="BO75">
        <f t="shared" si="492"/>
        <v>1</v>
      </c>
      <c r="BP75">
        <f t="shared" si="493"/>
        <v>0</v>
      </c>
      <c r="BQ75">
        <f t="shared" si="494"/>
        <v>0</v>
      </c>
      <c r="BR75">
        <f t="shared" si="495"/>
        <v>291</v>
      </c>
      <c r="BS75">
        <f t="shared" si="496"/>
        <v>0</v>
      </c>
      <c r="BT75">
        <f t="shared" si="497"/>
        <v>0</v>
      </c>
      <c r="BU75">
        <f t="shared" si="498"/>
        <v>3</v>
      </c>
      <c r="BV75">
        <f t="shared" si="499"/>
        <v>631</v>
      </c>
      <c r="BW75">
        <f t="shared" si="500"/>
        <v>33</v>
      </c>
      <c r="BX75">
        <f t="shared" si="501"/>
        <v>2</v>
      </c>
      <c r="BY75">
        <f t="shared" si="502"/>
        <v>0</v>
      </c>
      <c r="BZ75">
        <f t="shared" si="503"/>
        <v>0</v>
      </c>
      <c r="CA75">
        <f t="shared" si="504"/>
        <v>35</v>
      </c>
      <c r="CB75">
        <f t="shared" si="505"/>
        <v>0</v>
      </c>
      <c r="CC75">
        <f t="shared" si="506"/>
        <v>4</v>
      </c>
      <c r="CD75">
        <f t="shared" si="507"/>
        <v>0</v>
      </c>
      <c r="CE75">
        <f t="shared" si="508"/>
        <v>0</v>
      </c>
      <c r="CF75">
        <f t="shared" si="509"/>
        <v>0</v>
      </c>
      <c r="CG75">
        <f t="shared" si="510"/>
        <v>0</v>
      </c>
      <c r="CH75">
        <f t="shared" si="511"/>
        <v>0</v>
      </c>
      <c r="CI75">
        <f t="shared" si="512"/>
        <v>0</v>
      </c>
      <c r="CJ75">
        <f t="shared" si="513"/>
        <v>0</v>
      </c>
      <c r="CK75">
        <f t="shared" si="514"/>
        <v>0</v>
      </c>
      <c r="CL75">
        <f t="shared" si="515"/>
        <v>3</v>
      </c>
      <c r="CM75">
        <f t="shared" si="516"/>
        <v>0</v>
      </c>
      <c r="CN75">
        <f t="shared" si="517"/>
        <v>6</v>
      </c>
      <c r="CO75">
        <f t="shared" si="518"/>
        <v>0</v>
      </c>
      <c r="CP75">
        <f t="shared" si="519"/>
        <v>0</v>
      </c>
      <c r="CQ75">
        <f t="shared" si="520"/>
        <v>0</v>
      </c>
      <c r="CR75">
        <f t="shared" si="521"/>
        <v>28</v>
      </c>
      <c r="CS75">
        <f t="shared" si="522"/>
        <v>1</v>
      </c>
      <c r="CT75">
        <f t="shared" si="523"/>
        <v>0</v>
      </c>
      <c r="CU75">
        <f t="shared" si="524"/>
        <v>0</v>
      </c>
      <c r="CV75">
        <f t="shared" si="525"/>
        <v>0</v>
      </c>
      <c r="CW75">
        <f t="shared" si="526"/>
        <v>1</v>
      </c>
      <c r="CX75">
        <f t="shared" si="527"/>
        <v>0</v>
      </c>
      <c r="CY75">
        <f t="shared" si="528"/>
        <v>3</v>
      </c>
      <c r="CZ75">
        <f t="shared" si="529"/>
        <v>0</v>
      </c>
      <c r="DA75">
        <f t="shared" si="530"/>
        <v>0</v>
      </c>
      <c r="DE75" s="3">
        <v>43901</v>
      </c>
      <c r="DF75" s="2">
        <f t="shared" si="481"/>
        <v>228.06637806637806</v>
      </c>
      <c r="DG75" s="2">
        <f t="shared" si="341"/>
        <v>116.50485436893203</v>
      </c>
      <c r="DH75" s="2">
        <f t="shared" si="342"/>
        <v>9.4637223974763405</v>
      </c>
      <c r="DI75" s="2"/>
      <c r="DJ75" s="2">
        <f t="shared" si="343"/>
        <v>0</v>
      </c>
      <c r="DK75" s="2">
        <f t="shared" si="344"/>
        <v>1.4492753623188408</v>
      </c>
      <c r="DL75" s="2">
        <f t="shared" si="345"/>
        <v>0</v>
      </c>
      <c r="DM75" s="2">
        <f t="shared" si="346"/>
        <v>0.95328884652049573</v>
      </c>
      <c r="DN75" s="2">
        <f t="shared" si="347"/>
        <v>0</v>
      </c>
      <c r="DO75" s="2">
        <f t="shared" si="348"/>
        <v>0</v>
      </c>
      <c r="DP75" s="2">
        <f t="shared" si="349"/>
        <v>0</v>
      </c>
      <c r="DQ75" s="2">
        <f t="shared" si="350"/>
        <v>4.2052144659377628</v>
      </c>
      <c r="DR75" s="2">
        <f t="shared" si="351"/>
        <v>0</v>
      </c>
      <c r="DS75" s="2">
        <f t="shared" si="352"/>
        <v>0</v>
      </c>
      <c r="DT75" s="2">
        <f t="shared" si="353"/>
        <v>358.55101034992606</v>
      </c>
      <c r="DU75" s="2">
        <f t="shared" si="354"/>
        <v>0</v>
      </c>
      <c r="DV75" s="2">
        <f t="shared" si="355"/>
        <v>0</v>
      </c>
      <c r="DW75" s="2">
        <f t="shared" si="356"/>
        <v>12.195121951219512</v>
      </c>
      <c r="DX75" s="2">
        <f t="shared" si="357"/>
        <v>1043.3201058201057</v>
      </c>
      <c r="DY75" s="2">
        <f t="shared" si="358"/>
        <v>49.261083743842363</v>
      </c>
      <c r="DZ75" s="2">
        <f t="shared" si="359"/>
        <v>2.4157506945283247</v>
      </c>
      <c r="EA75" s="2">
        <f t="shared" si="360"/>
        <v>0</v>
      </c>
      <c r="EB75" s="2">
        <f t="shared" si="361"/>
        <v>0</v>
      </c>
      <c r="EC75" s="2">
        <f t="shared" si="362"/>
        <v>74.946466809421835</v>
      </c>
      <c r="ED75" s="2">
        <f t="shared" si="363"/>
        <v>0</v>
      </c>
      <c r="EE75" s="2">
        <f t="shared" si="364"/>
        <v>23.282887077997671</v>
      </c>
      <c r="EF75" s="2">
        <f t="shared" si="365"/>
        <v>0</v>
      </c>
      <c r="EG75" s="2">
        <f t="shared" si="366"/>
        <v>0</v>
      </c>
      <c r="EH75" s="2">
        <f t="shared" si="367"/>
        <v>0</v>
      </c>
      <c r="EI75" s="2">
        <f t="shared" si="368"/>
        <v>0</v>
      </c>
      <c r="EJ75" s="2">
        <f t="shared" si="369"/>
        <v>0</v>
      </c>
      <c r="EK75" s="2">
        <f t="shared" si="370"/>
        <v>0</v>
      </c>
      <c r="EL75" s="2">
        <f t="shared" si="371"/>
        <v>0</v>
      </c>
      <c r="EM75" s="2">
        <f t="shared" si="372"/>
        <v>0</v>
      </c>
      <c r="EN75" s="2">
        <f t="shared" si="373"/>
        <v>35.00583430571762</v>
      </c>
      <c r="EO75" s="2">
        <f t="shared" si="374"/>
        <v>0</v>
      </c>
      <c r="EP75" s="2">
        <f t="shared" si="375"/>
        <v>9.0307043949428056</v>
      </c>
      <c r="EQ75" s="2">
        <f t="shared" si="376"/>
        <v>0</v>
      </c>
      <c r="ER75" s="2">
        <f t="shared" si="377"/>
        <v>0</v>
      </c>
      <c r="ES75" s="2">
        <f t="shared" si="378"/>
        <v>0</v>
      </c>
      <c r="ET75" s="2">
        <f t="shared" si="379"/>
        <v>8.5626911314984717</v>
      </c>
      <c r="EU75" s="2">
        <f t="shared" si="380"/>
        <v>2.6602819898909282</v>
      </c>
      <c r="EV75" s="2">
        <f t="shared" si="381"/>
        <v>0</v>
      </c>
      <c r="EW75" s="2">
        <f t="shared" si="382"/>
        <v>0</v>
      </c>
      <c r="EX75" s="2">
        <f t="shared" si="383"/>
        <v>0</v>
      </c>
      <c r="EY75" s="2">
        <f t="shared" si="384"/>
        <v>24.396194193705782</v>
      </c>
      <c r="EZ75" s="2">
        <f t="shared" si="385"/>
        <v>0</v>
      </c>
      <c r="FA75" s="2">
        <f t="shared" si="386"/>
        <v>6.7765981477298398</v>
      </c>
      <c r="FB75" s="2">
        <f t="shared" si="387"/>
        <v>0</v>
      </c>
      <c r="FC75" s="2">
        <f t="shared" si="388"/>
        <v>0</v>
      </c>
      <c r="FF75" s="3">
        <v>43901</v>
      </c>
      <c r="FG75" s="6">
        <f t="shared" si="489"/>
        <v>1.1544011544011539</v>
      </c>
      <c r="FH75" s="6">
        <f t="shared" si="240"/>
        <v>6.6019417475728144</v>
      </c>
      <c r="FI75" s="6">
        <f t="shared" si="241"/>
        <v>2.0504731861198735</v>
      </c>
      <c r="FJ75" s="6"/>
      <c r="FK75" s="6">
        <f t="shared" si="242"/>
        <v>0</v>
      </c>
      <c r="FL75" s="6">
        <f t="shared" si="243"/>
        <v>0</v>
      </c>
      <c r="FM75" s="6">
        <f t="shared" si="244"/>
        <v>0</v>
      </c>
      <c r="FN75" s="6">
        <f t="shared" si="245"/>
        <v>0.19065776930409914</v>
      </c>
      <c r="FO75" s="6">
        <f t="shared" si="246"/>
        <v>0</v>
      </c>
      <c r="FP75" s="6">
        <f t="shared" si="247"/>
        <v>7.575757575757576E-2</v>
      </c>
      <c r="FQ75" s="6">
        <f t="shared" si="248"/>
        <v>0</v>
      </c>
      <c r="FR75" s="6">
        <f t="shared" si="201"/>
        <v>0</v>
      </c>
      <c r="FS75" s="6">
        <f t="shared" si="202"/>
        <v>1.4936519790888721E-2</v>
      </c>
      <c r="FT75" s="6">
        <f t="shared" si="203"/>
        <v>0</v>
      </c>
      <c r="FU75" s="6">
        <f t="shared" si="204"/>
        <v>69.985214391325783</v>
      </c>
      <c r="FV75" s="6">
        <f t="shared" si="205"/>
        <v>0</v>
      </c>
      <c r="FW75" s="6">
        <f t="shared" si="206"/>
        <v>0</v>
      </c>
      <c r="FX75" s="6">
        <f t="shared" si="207"/>
        <v>0</v>
      </c>
      <c r="FY75" s="6">
        <f t="shared" si="208"/>
        <v>258.92857142857144</v>
      </c>
      <c r="FZ75" s="6">
        <f t="shared" si="209"/>
        <v>15.226153157187639</v>
      </c>
      <c r="GA75" s="6">
        <f t="shared" si="210"/>
        <v>1.2078753472641623</v>
      </c>
      <c r="GB75" s="6">
        <f t="shared" si="211"/>
        <v>0</v>
      </c>
      <c r="GC75" s="6">
        <f t="shared" si="212"/>
        <v>0</v>
      </c>
      <c r="GD75" s="6">
        <f t="shared" si="213"/>
        <v>33.832976445396142</v>
      </c>
      <c r="GE75" s="6">
        <f t="shared" si="214"/>
        <v>0</v>
      </c>
      <c r="GF75" s="6">
        <f t="shared" si="215"/>
        <v>4.6565774155995339</v>
      </c>
      <c r="GG75" s="6">
        <f t="shared" si="216"/>
        <v>2.2670596236681027</v>
      </c>
      <c r="GH75" s="6">
        <f t="shared" si="217"/>
        <v>0.52784375824755869</v>
      </c>
      <c r="GI75" s="6">
        <f t="shared" si="218"/>
        <v>5.2631578947368416</v>
      </c>
      <c r="GJ75" s="6">
        <f t="shared" si="219"/>
        <v>0</v>
      </c>
      <c r="GK75" s="6">
        <f t="shared" si="220"/>
        <v>1.9762845849802371</v>
      </c>
      <c r="GL75" s="6">
        <f t="shared" si="221"/>
        <v>3.5273368606701938</v>
      </c>
      <c r="GM75" s="6">
        <f t="shared" si="222"/>
        <v>0</v>
      </c>
      <c r="GN75" s="6">
        <f t="shared" si="223"/>
        <v>0</v>
      </c>
      <c r="GO75" s="6">
        <f t="shared" si="224"/>
        <v>7.001166861143524</v>
      </c>
      <c r="GP75" s="6">
        <f t="shared" si="225"/>
        <v>1.8621973929236499</v>
      </c>
      <c r="GQ75" s="6">
        <f t="shared" si="226"/>
        <v>2.4081878386514148</v>
      </c>
      <c r="GR75" s="6">
        <f t="shared" si="227"/>
        <v>4.1407867494824018</v>
      </c>
      <c r="GS75" s="6">
        <f t="shared" si="228"/>
        <v>0</v>
      </c>
      <c r="GT75" s="6">
        <f t="shared" si="229"/>
        <v>0</v>
      </c>
      <c r="GU75" s="6">
        <f t="shared" si="230"/>
        <v>1.4067278287461773</v>
      </c>
      <c r="GV75" s="6">
        <f t="shared" si="231"/>
        <v>0.5320563979781856</v>
      </c>
      <c r="GW75" s="6">
        <f t="shared" si="232"/>
        <v>0</v>
      </c>
      <c r="GX75" s="6">
        <f t="shared" si="233"/>
        <v>0</v>
      </c>
      <c r="GY75" s="6">
        <f t="shared" si="234"/>
        <v>0</v>
      </c>
      <c r="GZ75" s="6">
        <f t="shared" si="235"/>
        <v>4.8792388387411565</v>
      </c>
      <c r="HA75" s="6">
        <f t="shared" si="236"/>
        <v>0</v>
      </c>
      <c r="HB75" s="6">
        <f t="shared" si="237"/>
        <v>0</v>
      </c>
      <c r="HC75" s="6">
        <f t="shared" si="238"/>
        <v>0</v>
      </c>
      <c r="HD75" s="6">
        <f t="shared" si="239"/>
        <v>0</v>
      </c>
      <c r="HE75" s="6"/>
      <c r="HF75">
        <f t="shared" si="483"/>
        <v>72</v>
      </c>
      <c r="HG75" s="6">
        <f t="shared" si="389"/>
        <v>0.34632034632034558</v>
      </c>
      <c r="HH75" s="6">
        <f t="shared" si="390"/>
        <v>0</v>
      </c>
      <c r="HI75" s="6">
        <f t="shared" si="391"/>
        <v>0</v>
      </c>
      <c r="HJ75">
        <v>0</v>
      </c>
      <c r="HK75" s="6">
        <f t="shared" si="392"/>
        <v>10.695187165775405</v>
      </c>
      <c r="HL75" s="6">
        <f t="shared" si="393"/>
        <v>0</v>
      </c>
      <c r="HM75" s="6">
        <f t="shared" si="394"/>
        <v>0</v>
      </c>
      <c r="HN75" s="6">
        <f t="shared" si="395"/>
        <v>0</v>
      </c>
      <c r="HO75" s="6">
        <f t="shared" si="396"/>
        <v>0</v>
      </c>
      <c r="HP75" s="6">
        <f t="shared" si="397"/>
        <v>0</v>
      </c>
      <c r="HQ75" s="6">
        <f t="shared" si="398"/>
        <v>0</v>
      </c>
      <c r="HR75" s="6">
        <f t="shared" si="399"/>
        <v>0</v>
      </c>
      <c r="HS75" s="6">
        <f t="shared" si="400"/>
        <v>0</v>
      </c>
      <c r="HT75" s="6">
        <f t="shared" si="401"/>
        <v>0</v>
      </c>
      <c r="HU75" s="6">
        <f t="shared" si="402"/>
        <v>0</v>
      </c>
      <c r="HV75" s="6">
        <f t="shared" si="403"/>
        <v>0</v>
      </c>
      <c r="HW75" s="6">
        <f t="shared" si="404"/>
        <v>0</v>
      </c>
      <c r="HX75" s="6">
        <f t="shared" si="405"/>
        <v>0</v>
      </c>
      <c r="HY75" s="6">
        <f t="shared" si="406"/>
        <v>0</v>
      </c>
      <c r="HZ75" s="6">
        <f t="shared" si="407"/>
        <v>0</v>
      </c>
      <c r="IA75" s="6">
        <f t="shared" si="408"/>
        <v>0</v>
      </c>
      <c r="IB75" s="6">
        <f t="shared" si="409"/>
        <v>0</v>
      </c>
      <c r="IC75" s="6">
        <f t="shared" si="410"/>
        <v>0</v>
      </c>
      <c r="ID75" s="6">
        <f t="shared" si="411"/>
        <v>0</v>
      </c>
      <c r="IE75" s="6">
        <f t="shared" si="412"/>
        <v>0</v>
      </c>
      <c r="IF75" s="6">
        <f t="shared" si="413"/>
        <v>0</v>
      </c>
      <c r="IG75" s="6">
        <f t="shared" si="414"/>
        <v>0</v>
      </c>
      <c r="IH75" s="6">
        <f t="shared" si="415"/>
        <v>0</v>
      </c>
      <c r="II75" s="6">
        <f t="shared" si="416"/>
        <v>0</v>
      </c>
      <c r="IJ75" s="6">
        <f t="shared" si="417"/>
        <v>0</v>
      </c>
      <c r="IK75" s="6">
        <f t="shared" si="418"/>
        <v>0</v>
      </c>
      <c r="IL75" s="6">
        <f t="shared" si="419"/>
        <v>0</v>
      </c>
      <c r="IM75" s="6">
        <f t="shared" si="420"/>
        <v>0</v>
      </c>
      <c r="IN75" s="6">
        <f t="shared" si="421"/>
        <v>0</v>
      </c>
      <c r="IO75" s="6">
        <f t="shared" si="422"/>
        <v>0</v>
      </c>
      <c r="IP75" s="6">
        <f t="shared" si="423"/>
        <v>0</v>
      </c>
      <c r="IQ75" s="6">
        <f t="shared" si="424"/>
        <v>0</v>
      </c>
      <c r="IR75" s="6">
        <f t="shared" si="425"/>
        <v>0</v>
      </c>
      <c r="IS75" s="6">
        <f t="shared" si="426"/>
        <v>0</v>
      </c>
      <c r="IT75" s="6">
        <f t="shared" si="427"/>
        <v>0</v>
      </c>
      <c r="IU75" s="6">
        <f t="shared" si="428"/>
        <v>0</v>
      </c>
      <c r="IV75" s="6">
        <f t="shared" si="429"/>
        <v>0</v>
      </c>
      <c r="IW75" s="6">
        <f t="shared" si="430"/>
        <v>0</v>
      </c>
      <c r="IX75" s="6">
        <f t="shared" si="431"/>
        <v>0</v>
      </c>
      <c r="IY75" s="6">
        <f t="shared" si="432"/>
        <v>0</v>
      </c>
      <c r="IZ75" s="6">
        <f t="shared" si="433"/>
        <v>0</v>
      </c>
      <c r="JA75" s="6">
        <f t="shared" si="434"/>
        <v>0</v>
      </c>
      <c r="JB75" s="6">
        <f t="shared" si="435"/>
        <v>0</v>
      </c>
      <c r="JC75" s="6">
        <f t="shared" si="436"/>
        <v>0</v>
      </c>
      <c r="JD75" s="6">
        <f t="shared" si="437"/>
        <v>0</v>
      </c>
    </row>
    <row r="76" spans="1:318">
      <c r="A76" s="3">
        <v>43902</v>
      </c>
      <c r="B76" s="4">
        <v>11</v>
      </c>
      <c r="C76" s="4">
        <v>6</v>
      </c>
      <c r="D76" s="4">
        <v>3</v>
      </c>
      <c r="E76" s="4">
        <v>0</v>
      </c>
      <c r="F76" s="4">
        <v>0</v>
      </c>
      <c r="G76" s="4">
        <v>0</v>
      </c>
      <c r="H76" s="4">
        <v>0</v>
      </c>
      <c r="I76" s="4">
        <v>1</v>
      </c>
      <c r="J76" s="4">
        <v>0</v>
      </c>
      <c r="K76" s="4">
        <v>1</v>
      </c>
      <c r="L76" s="4">
        <v>0</v>
      </c>
      <c r="M76" s="4">
        <v>0</v>
      </c>
      <c r="N76" s="4">
        <v>0</v>
      </c>
      <c r="O76" s="4">
        <v>0</v>
      </c>
      <c r="P76" s="4">
        <v>63</v>
      </c>
      <c r="Q76" s="4">
        <v>0</v>
      </c>
      <c r="R76" s="4">
        <v>0</v>
      </c>
      <c r="S76" s="4">
        <v>0</v>
      </c>
      <c r="T76" s="4">
        <v>196</v>
      </c>
      <c r="U76" s="4">
        <v>15</v>
      </c>
      <c r="V76" s="4">
        <v>1</v>
      </c>
      <c r="W76" s="4">
        <v>0</v>
      </c>
      <c r="X76" s="4">
        <v>0</v>
      </c>
      <c r="Y76" s="4">
        <v>12</v>
      </c>
      <c r="Z76" s="4">
        <v>0</v>
      </c>
      <c r="AA76" s="4">
        <v>1</v>
      </c>
      <c r="AB76" s="4">
        <v>0</v>
      </c>
      <c r="AC76" s="4">
        <v>0</v>
      </c>
      <c r="AD76" s="4">
        <v>3</v>
      </c>
      <c r="AE76" s="4">
        <v>0</v>
      </c>
      <c r="AF76" s="4">
        <v>1</v>
      </c>
      <c r="AG76" s="4">
        <v>0</v>
      </c>
      <c r="AH76" s="4">
        <v>0</v>
      </c>
      <c r="AI76" s="4">
        <v>0</v>
      </c>
      <c r="AJ76" s="4">
        <v>1</v>
      </c>
      <c r="AK76" s="4">
        <v>1</v>
      </c>
      <c r="AL76" s="4">
        <v>0</v>
      </c>
      <c r="AM76" s="4">
        <v>1</v>
      </c>
      <c r="AN76" s="4">
        <v>0</v>
      </c>
      <c r="AO76" s="4">
        <v>0</v>
      </c>
      <c r="AP76" s="4">
        <v>2</v>
      </c>
      <c r="AQ76" s="4">
        <v>0</v>
      </c>
      <c r="AR76" s="4">
        <v>0</v>
      </c>
      <c r="AS76" s="4">
        <v>0</v>
      </c>
      <c r="AT76" s="4">
        <v>0</v>
      </c>
      <c r="AU76" s="4">
        <v>0</v>
      </c>
      <c r="AV76" s="4">
        <v>0</v>
      </c>
      <c r="AW76" s="4">
        <v>0</v>
      </c>
      <c r="AX76" s="4">
        <v>0</v>
      </c>
      <c r="AY76" s="4">
        <v>0</v>
      </c>
      <c r="AZ76" s="4"/>
      <c r="BA76" s="4"/>
      <c r="BC76" s="3">
        <v>43902</v>
      </c>
      <c r="BD76">
        <f t="shared" si="482"/>
        <v>3172</v>
      </c>
      <c r="BE76">
        <f t="shared" si="531"/>
        <v>66</v>
      </c>
      <c r="BF76">
        <f t="shared" si="532"/>
        <v>15</v>
      </c>
      <c r="BG76">
        <f t="shared" si="533"/>
        <v>6</v>
      </c>
      <c r="BH76">
        <f t="shared" si="534"/>
        <v>0</v>
      </c>
      <c r="BI76">
        <f t="shared" si="535"/>
        <v>1</v>
      </c>
      <c r="BJ76">
        <f t="shared" si="536"/>
        <v>0</v>
      </c>
      <c r="BK76">
        <f t="shared" si="537"/>
        <v>2</v>
      </c>
      <c r="BL76">
        <f t="shared" si="538"/>
        <v>0</v>
      </c>
      <c r="BM76">
        <f t="shared" si="539"/>
        <v>1</v>
      </c>
      <c r="BN76">
        <f t="shared" si="540"/>
        <v>0</v>
      </c>
      <c r="BO76">
        <f t="shared" si="492"/>
        <v>1</v>
      </c>
      <c r="BP76">
        <f t="shared" si="493"/>
        <v>0</v>
      </c>
      <c r="BQ76">
        <f t="shared" si="494"/>
        <v>0</v>
      </c>
      <c r="BR76">
        <f t="shared" si="495"/>
        <v>354</v>
      </c>
      <c r="BS76">
        <f t="shared" si="496"/>
        <v>0</v>
      </c>
      <c r="BT76">
        <f t="shared" si="497"/>
        <v>0</v>
      </c>
      <c r="BU76">
        <f t="shared" si="498"/>
        <v>3</v>
      </c>
      <c r="BV76">
        <f t="shared" si="499"/>
        <v>827</v>
      </c>
      <c r="BW76">
        <f t="shared" si="500"/>
        <v>48</v>
      </c>
      <c r="BX76">
        <f t="shared" si="501"/>
        <v>3</v>
      </c>
      <c r="BY76">
        <f t="shared" si="502"/>
        <v>0</v>
      </c>
      <c r="BZ76">
        <f t="shared" si="503"/>
        <v>0</v>
      </c>
      <c r="CA76">
        <f t="shared" si="504"/>
        <v>47</v>
      </c>
      <c r="CB76">
        <f t="shared" si="505"/>
        <v>0</v>
      </c>
      <c r="CC76">
        <f t="shared" si="506"/>
        <v>5</v>
      </c>
      <c r="CD76">
        <f t="shared" si="507"/>
        <v>0</v>
      </c>
      <c r="CE76">
        <f t="shared" si="508"/>
        <v>0</v>
      </c>
      <c r="CF76">
        <f t="shared" si="509"/>
        <v>3</v>
      </c>
      <c r="CG76">
        <f t="shared" si="510"/>
        <v>0</v>
      </c>
      <c r="CH76">
        <f t="shared" si="511"/>
        <v>1</v>
      </c>
      <c r="CI76">
        <f t="shared" si="512"/>
        <v>0</v>
      </c>
      <c r="CJ76">
        <f t="shared" si="513"/>
        <v>0</v>
      </c>
      <c r="CK76">
        <f t="shared" si="514"/>
        <v>0</v>
      </c>
      <c r="CL76">
        <f t="shared" si="515"/>
        <v>4</v>
      </c>
      <c r="CM76">
        <f t="shared" si="516"/>
        <v>1</v>
      </c>
      <c r="CN76">
        <f t="shared" si="517"/>
        <v>6</v>
      </c>
      <c r="CO76">
        <f t="shared" si="518"/>
        <v>1</v>
      </c>
      <c r="CP76">
        <f t="shared" si="519"/>
        <v>0</v>
      </c>
      <c r="CQ76">
        <f t="shared" si="520"/>
        <v>0</v>
      </c>
      <c r="CR76">
        <f t="shared" si="521"/>
        <v>30</v>
      </c>
      <c r="CS76">
        <f t="shared" si="522"/>
        <v>1</v>
      </c>
      <c r="CT76">
        <f t="shared" si="523"/>
        <v>0</v>
      </c>
      <c r="CU76">
        <f t="shared" si="524"/>
        <v>0</v>
      </c>
      <c r="CV76">
        <f t="shared" si="525"/>
        <v>0</v>
      </c>
      <c r="CW76">
        <f t="shared" si="526"/>
        <v>1</v>
      </c>
      <c r="CX76">
        <f t="shared" si="527"/>
        <v>0</v>
      </c>
      <c r="CY76">
        <f t="shared" si="528"/>
        <v>3</v>
      </c>
      <c r="CZ76">
        <f t="shared" si="529"/>
        <v>0</v>
      </c>
      <c r="DA76">
        <f t="shared" si="530"/>
        <v>0</v>
      </c>
      <c r="DE76" s="3">
        <v>43902</v>
      </c>
      <c r="DF76" s="2">
        <f t="shared" si="481"/>
        <v>228.86002886002888</v>
      </c>
      <c r="DG76" s="2">
        <f t="shared" si="341"/>
        <v>128.15533980582524</v>
      </c>
      <c r="DH76" s="2">
        <f t="shared" si="342"/>
        <v>11.829652996845425</v>
      </c>
      <c r="DI76" s="2"/>
      <c r="DJ76" s="2">
        <f t="shared" si="343"/>
        <v>0</v>
      </c>
      <c r="DK76" s="2">
        <f t="shared" si="344"/>
        <v>1.4492753623188408</v>
      </c>
      <c r="DL76" s="2">
        <f t="shared" si="345"/>
        <v>0</v>
      </c>
      <c r="DM76" s="2">
        <f t="shared" si="346"/>
        <v>1.9065776930409915</v>
      </c>
      <c r="DN76" s="2">
        <f t="shared" si="347"/>
        <v>0</v>
      </c>
      <c r="DO76" s="2">
        <f t="shared" si="348"/>
        <v>0.37878787878787878</v>
      </c>
      <c r="DP76" s="2">
        <f t="shared" si="349"/>
        <v>0</v>
      </c>
      <c r="DQ76" s="2">
        <f t="shared" si="350"/>
        <v>4.2052144659377628</v>
      </c>
      <c r="DR76" s="2">
        <f t="shared" si="351"/>
        <v>0</v>
      </c>
      <c r="DS76" s="2">
        <f t="shared" si="352"/>
        <v>0</v>
      </c>
      <c r="DT76" s="2">
        <f t="shared" si="353"/>
        <v>436.17545588960081</v>
      </c>
      <c r="DU76" s="2">
        <f t="shared" si="354"/>
        <v>0</v>
      </c>
      <c r="DV76" s="2">
        <f t="shared" si="355"/>
        <v>0</v>
      </c>
      <c r="DW76" s="2">
        <f t="shared" si="356"/>
        <v>12.195121951219512</v>
      </c>
      <c r="DX76" s="2">
        <f t="shared" si="357"/>
        <v>1367.3941798941798</v>
      </c>
      <c r="DY76" s="2">
        <f t="shared" si="358"/>
        <v>71.652485445588894</v>
      </c>
      <c r="DZ76" s="2">
        <f t="shared" si="359"/>
        <v>3.623626041792487</v>
      </c>
      <c r="EA76" s="2">
        <f t="shared" si="360"/>
        <v>0</v>
      </c>
      <c r="EB76" s="2">
        <f t="shared" si="361"/>
        <v>0</v>
      </c>
      <c r="EC76" s="2">
        <f t="shared" si="362"/>
        <v>100.64239828693789</v>
      </c>
      <c r="ED76" s="2">
        <f t="shared" si="363"/>
        <v>0</v>
      </c>
      <c r="EE76" s="2">
        <f t="shared" si="364"/>
        <v>29.103608847497089</v>
      </c>
      <c r="EF76" s="2">
        <f t="shared" si="365"/>
        <v>0</v>
      </c>
      <c r="EG76" s="2">
        <f t="shared" si="366"/>
        <v>0</v>
      </c>
      <c r="EH76" s="2">
        <f t="shared" si="367"/>
        <v>26.315789473684209</v>
      </c>
      <c r="EI76" s="2">
        <f t="shared" si="368"/>
        <v>0</v>
      </c>
      <c r="EJ76" s="2">
        <f t="shared" si="369"/>
        <v>9.8814229249011856</v>
      </c>
      <c r="EK76" s="2">
        <f t="shared" si="370"/>
        <v>0</v>
      </c>
      <c r="EL76" s="2">
        <f t="shared" si="371"/>
        <v>0</v>
      </c>
      <c r="EM76" s="2">
        <f t="shared" si="372"/>
        <v>0</v>
      </c>
      <c r="EN76" s="2">
        <f t="shared" si="373"/>
        <v>46.674445740956827</v>
      </c>
      <c r="EO76" s="2">
        <f t="shared" si="374"/>
        <v>9.3109869646182499</v>
      </c>
      <c r="EP76" s="2">
        <f t="shared" si="375"/>
        <v>9.0307043949428056</v>
      </c>
      <c r="EQ76" s="2">
        <f t="shared" si="376"/>
        <v>20.703933747412009</v>
      </c>
      <c r="ER76" s="2">
        <f t="shared" si="377"/>
        <v>0</v>
      </c>
      <c r="ES76" s="2">
        <f t="shared" si="378"/>
        <v>0</v>
      </c>
      <c r="ET76" s="2">
        <f t="shared" si="379"/>
        <v>9.1743119266055047</v>
      </c>
      <c r="EU76" s="2">
        <f t="shared" si="380"/>
        <v>2.6602819898909282</v>
      </c>
      <c r="EV76" s="2">
        <f t="shared" si="381"/>
        <v>0</v>
      </c>
      <c r="EW76" s="2">
        <f t="shared" si="382"/>
        <v>0</v>
      </c>
      <c r="EX76" s="2">
        <f t="shared" si="383"/>
        <v>0</v>
      </c>
      <c r="EY76" s="2">
        <f t="shared" si="384"/>
        <v>24.396194193705782</v>
      </c>
      <c r="EZ76" s="2">
        <f t="shared" si="385"/>
        <v>0</v>
      </c>
      <c r="FA76" s="2">
        <f t="shared" si="386"/>
        <v>6.7765981477298398</v>
      </c>
      <c r="FB76" s="2">
        <f t="shared" si="387"/>
        <v>0</v>
      </c>
      <c r="FC76" s="2">
        <f t="shared" si="388"/>
        <v>0</v>
      </c>
      <c r="FF76" s="3">
        <v>43902</v>
      </c>
      <c r="FG76" s="6">
        <f t="shared" si="489"/>
        <v>1.0389610389610369</v>
      </c>
      <c r="FH76" s="6">
        <f t="shared" si="240"/>
        <v>8.1553398058252409</v>
      </c>
      <c r="FI76" s="6">
        <f t="shared" si="241"/>
        <v>2.2082018927444791</v>
      </c>
      <c r="FJ76" s="6"/>
      <c r="FK76" s="6">
        <f t="shared" si="242"/>
        <v>0</v>
      </c>
      <c r="FL76" s="6">
        <f t="shared" si="243"/>
        <v>0</v>
      </c>
      <c r="FM76" s="6">
        <f t="shared" si="244"/>
        <v>0</v>
      </c>
      <c r="FN76" s="6">
        <f t="shared" si="245"/>
        <v>0.95328884652049573</v>
      </c>
      <c r="FO76" s="6">
        <f t="shared" si="246"/>
        <v>0</v>
      </c>
      <c r="FP76" s="6">
        <f t="shared" si="247"/>
        <v>0.30303030303030304</v>
      </c>
      <c r="FQ76" s="6">
        <f t="shared" si="248"/>
        <v>0</v>
      </c>
      <c r="FR76" s="6">
        <f t="shared" ref="FR76:FR89" si="541">(DQ78-DQ73)/5</f>
        <v>0</v>
      </c>
      <c r="FS76" s="6">
        <f t="shared" ref="FS76:FS89" si="542">(DR78-DR73)/5</f>
        <v>2.9873039581777443E-2</v>
      </c>
      <c r="FT76" s="6">
        <f t="shared" ref="FT76:FT89" si="543">(DS78-DS73)/5</f>
        <v>0</v>
      </c>
      <c r="FU76" s="6">
        <f t="shared" ref="FU76:FU89" si="544">(DT78-DT73)/5</f>
        <v>78.856579595860026</v>
      </c>
      <c r="FV76" s="6">
        <f t="shared" ref="FV76:FV89" si="545">(DU78-DU73)/5</f>
        <v>0</v>
      </c>
      <c r="FW76" s="6">
        <f t="shared" ref="FW76:FW89" si="546">(DV78-DV73)/5</f>
        <v>0</v>
      </c>
      <c r="FX76" s="6">
        <f t="shared" ref="FX76:FX89" si="547">(DW78-DW73)/5</f>
        <v>0</v>
      </c>
      <c r="FY76" s="6">
        <f t="shared" ref="FY76:FY89" si="548">(DX78-DX73)/5</f>
        <v>298.28042328042329</v>
      </c>
      <c r="FZ76" s="6">
        <f t="shared" ref="FZ76:FZ89" si="549">(DY78-DY73)/5</f>
        <v>17.913121361397224</v>
      </c>
      <c r="GA76" s="6">
        <f t="shared" ref="GA76:GA89" si="550">(DZ78-DZ73)/5</f>
        <v>1.2078753472641623</v>
      </c>
      <c r="GB76" s="6">
        <f t="shared" ref="GB76:GB89" si="551">(EA78-EA73)/5</f>
        <v>0</v>
      </c>
      <c r="GC76" s="6">
        <f t="shared" ref="GC76:GC89" si="552">(EB78-EB73)/5</f>
        <v>0</v>
      </c>
      <c r="GD76" s="6">
        <f t="shared" ref="GD76:GD89" si="553">(EC78-EC73)/5</f>
        <v>49.678800856531055</v>
      </c>
      <c r="GE76" s="6">
        <f t="shared" ref="GE76:GE89" si="554">(ED78-ED73)/5</f>
        <v>0</v>
      </c>
      <c r="GF76" s="6">
        <f t="shared" ref="GF76:GF89" si="555">(EE78-EE73)/5</f>
        <v>2.3282887077997669</v>
      </c>
      <c r="GG76" s="6">
        <f t="shared" ref="GG76:GG89" si="556">(EF78-EF73)/5</f>
        <v>2.2670596236681027</v>
      </c>
      <c r="GH76" s="6">
        <f t="shared" ref="GH76:GH89" si="557">(EG78-EG73)/5</f>
        <v>1.0556875164951174</v>
      </c>
      <c r="GI76" s="6">
        <f t="shared" ref="GI76:GI89" si="558">(EH78-EH73)/5</f>
        <v>5.2631578947368416</v>
      </c>
      <c r="GJ76" s="6">
        <f t="shared" ref="GJ76:GJ89" si="559">(EI78-EI73)/5</f>
        <v>33.222591362126245</v>
      </c>
      <c r="GK76" s="6">
        <f t="shared" ref="GK76:GK89" si="560">(EJ78-EJ73)/5</f>
        <v>1.9762845849802371</v>
      </c>
      <c r="GL76" s="6">
        <f t="shared" ref="GL76:GL89" si="561">(EK78-EK73)/5</f>
        <v>3.5273368606701938</v>
      </c>
      <c r="GM76" s="6">
        <f t="shared" ref="GM76:GM89" si="562">(EL78-EL73)/5</f>
        <v>0</v>
      </c>
      <c r="GN76" s="6">
        <f t="shared" ref="GN76:GN89" si="563">(EM78-EM73)/5</f>
        <v>0</v>
      </c>
      <c r="GO76" s="6">
        <f t="shared" ref="GO76:GO89" si="564">(EN78-EN73)/5</f>
        <v>11.668611435239209</v>
      </c>
      <c r="GP76" s="6">
        <f t="shared" ref="GP76:GP89" si="565">(EO78-EO73)/5</f>
        <v>1.8621973929236499</v>
      </c>
      <c r="GQ76" s="6">
        <f t="shared" ref="GQ76:GQ89" si="566">(EP78-EP73)/5</f>
        <v>2.107164358819988</v>
      </c>
      <c r="GR76" s="6">
        <f t="shared" ref="GR76:GR89" si="567">(EQ78-EQ73)/5</f>
        <v>4.1407867494824018</v>
      </c>
      <c r="GS76" s="6">
        <f t="shared" ref="GS76:GS89" si="568">(ER78-ER73)/5</f>
        <v>0</v>
      </c>
      <c r="GT76" s="6">
        <f t="shared" ref="GT76:GT89" si="569">(ES78-ES73)/5</f>
        <v>0</v>
      </c>
      <c r="GU76" s="6">
        <f t="shared" ref="GU76:GU89" si="570">(ET78-ET73)/5</f>
        <v>1.5902140672782874</v>
      </c>
      <c r="GV76" s="6">
        <f t="shared" ref="GV76:GV89" si="571">(EU78-EU73)/5</f>
        <v>0.5320563979781856</v>
      </c>
      <c r="GW76" s="6">
        <f t="shared" ref="GW76:GW89" si="572">(EV78-EV73)/5</f>
        <v>0</v>
      </c>
      <c r="GX76" s="6">
        <f t="shared" ref="GX76:GX89" si="573">(EW78-EW73)/5</f>
        <v>1.2033694344163659</v>
      </c>
      <c r="GY76" s="6">
        <f t="shared" ref="GY76:GY89" si="574">(EX78-EX73)/5</f>
        <v>0</v>
      </c>
      <c r="GZ76" s="6">
        <f t="shared" ref="GZ76:GZ89" si="575">(EY78-EY73)/5</f>
        <v>4.8792388387411565</v>
      </c>
      <c r="HA76" s="6">
        <f t="shared" ref="HA76:HA89" si="576">(EZ78-EZ73)/5</f>
        <v>0</v>
      </c>
      <c r="HB76" s="6">
        <f t="shared" ref="HB76:HB89" si="577">(FA78-FA73)/5</f>
        <v>0.45177320984865599</v>
      </c>
      <c r="HC76" s="6">
        <f t="shared" ref="HC76:HC89" si="578">(FB78-FB73)/5</f>
        <v>0</v>
      </c>
      <c r="HD76" s="6">
        <f t="shared" ref="HD76:HD89" si="579">(FC78-FC73)/5</f>
        <v>0</v>
      </c>
      <c r="HE76" s="6"/>
      <c r="HF76">
        <f t="shared" si="483"/>
        <v>73</v>
      </c>
      <c r="HG76" s="6">
        <f t="shared" si="389"/>
        <v>0.34632034632034558</v>
      </c>
      <c r="HH76" s="6">
        <f t="shared" si="390"/>
        <v>0</v>
      </c>
      <c r="HI76" s="6">
        <f t="shared" si="391"/>
        <v>0</v>
      </c>
      <c r="HJ76">
        <v>0</v>
      </c>
      <c r="HK76" s="6">
        <f t="shared" si="392"/>
        <v>10.695187165775405</v>
      </c>
      <c r="HL76" s="6">
        <f t="shared" si="393"/>
        <v>0</v>
      </c>
      <c r="HM76" s="6">
        <f t="shared" si="394"/>
        <v>0</v>
      </c>
      <c r="HN76" s="6">
        <f t="shared" si="395"/>
        <v>0</v>
      </c>
      <c r="HO76" s="6">
        <f t="shared" si="396"/>
        <v>0</v>
      </c>
      <c r="HP76" s="6">
        <f t="shared" si="397"/>
        <v>0</v>
      </c>
      <c r="HQ76" s="6">
        <f t="shared" si="398"/>
        <v>0</v>
      </c>
      <c r="HR76" s="6">
        <f t="shared" si="399"/>
        <v>0</v>
      </c>
      <c r="HS76" s="6">
        <f t="shared" si="400"/>
        <v>0</v>
      </c>
      <c r="HT76" s="6">
        <f t="shared" si="401"/>
        <v>0</v>
      </c>
      <c r="HU76" s="6">
        <f t="shared" si="402"/>
        <v>0</v>
      </c>
      <c r="HV76" s="6">
        <f t="shared" si="403"/>
        <v>0</v>
      </c>
      <c r="HW76" s="6">
        <f t="shared" si="404"/>
        <v>0</v>
      </c>
      <c r="HX76" s="6">
        <f t="shared" si="405"/>
        <v>0</v>
      </c>
      <c r="HY76" s="6">
        <f t="shared" si="406"/>
        <v>0</v>
      </c>
      <c r="HZ76" s="6">
        <f t="shared" si="407"/>
        <v>0</v>
      </c>
      <c r="IA76" s="6">
        <f t="shared" si="408"/>
        <v>0</v>
      </c>
      <c r="IB76" s="6">
        <f t="shared" si="409"/>
        <v>0</v>
      </c>
      <c r="IC76" s="6">
        <f t="shared" si="410"/>
        <v>0</v>
      </c>
      <c r="ID76" s="6">
        <f t="shared" si="411"/>
        <v>0</v>
      </c>
      <c r="IE76" s="6">
        <f t="shared" si="412"/>
        <v>0</v>
      </c>
      <c r="IF76" s="6">
        <f t="shared" si="413"/>
        <v>0</v>
      </c>
      <c r="IG76" s="6">
        <f t="shared" si="414"/>
        <v>0</v>
      </c>
      <c r="IH76" s="6">
        <f t="shared" si="415"/>
        <v>0</v>
      </c>
      <c r="II76" s="6">
        <f t="shared" si="416"/>
        <v>0</v>
      </c>
      <c r="IJ76" s="6">
        <f t="shared" si="417"/>
        <v>0</v>
      </c>
      <c r="IK76" s="6">
        <f t="shared" si="418"/>
        <v>0</v>
      </c>
      <c r="IL76" s="6">
        <f t="shared" si="419"/>
        <v>0</v>
      </c>
      <c r="IM76" s="6">
        <f t="shared" si="420"/>
        <v>0</v>
      </c>
      <c r="IN76" s="6">
        <f t="shared" si="421"/>
        <v>0</v>
      </c>
      <c r="IO76" s="6">
        <f t="shared" si="422"/>
        <v>0</v>
      </c>
      <c r="IP76" s="6">
        <f t="shared" si="423"/>
        <v>0</v>
      </c>
      <c r="IQ76" s="6">
        <f t="shared" si="424"/>
        <v>0</v>
      </c>
      <c r="IR76" s="6">
        <f t="shared" si="425"/>
        <v>0</v>
      </c>
      <c r="IS76" s="6">
        <f t="shared" si="426"/>
        <v>0</v>
      </c>
      <c r="IT76" s="6">
        <f t="shared" si="427"/>
        <v>0</v>
      </c>
      <c r="IU76" s="6">
        <f t="shared" si="428"/>
        <v>0</v>
      </c>
      <c r="IV76" s="6">
        <f t="shared" si="429"/>
        <v>0</v>
      </c>
      <c r="IW76" s="6">
        <f t="shared" si="430"/>
        <v>0</v>
      </c>
      <c r="IX76" s="6">
        <f t="shared" si="431"/>
        <v>0</v>
      </c>
      <c r="IY76" s="6">
        <f t="shared" si="432"/>
        <v>0</v>
      </c>
      <c r="IZ76" s="6">
        <f t="shared" si="433"/>
        <v>0</v>
      </c>
      <c r="JA76" s="6">
        <f t="shared" si="434"/>
        <v>0</v>
      </c>
      <c r="JB76" s="6">
        <f t="shared" si="435"/>
        <v>0</v>
      </c>
      <c r="JC76" s="6">
        <f t="shared" si="436"/>
        <v>0</v>
      </c>
      <c r="JD76" s="6">
        <f t="shared" si="437"/>
        <v>0</v>
      </c>
    </row>
    <row r="77" spans="1:318">
      <c r="A77" s="3">
        <v>43903</v>
      </c>
      <c r="B77" s="4">
        <v>7</v>
      </c>
      <c r="C77" s="4">
        <v>1</v>
      </c>
      <c r="D77" s="4">
        <v>4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1</v>
      </c>
      <c r="O77" s="4">
        <v>0</v>
      </c>
      <c r="P77" s="4">
        <v>75</v>
      </c>
      <c r="Q77" s="4">
        <v>0</v>
      </c>
      <c r="R77" s="4">
        <v>0</v>
      </c>
      <c r="S77" s="4">
        <v>0</v>
      </c>
      <c r="T77" s="4">
        <v>189</v>
      </c>
      <c r="U77" s="4">
        <v>13</v>
      </c>
      <c r="V77" s="4">
        <v>2</v>
      </c>
      <c r="W77" s="4">
        <v>0</v>
      </c>
      <c r="X77" s="4">
        <v>0</v>
      </c>
      <c r="Y77" s="4">
        <v>37</v>
      </c>
      <c r="Z77" s="4">
        <v>0</v>
      </c>
      <c r="AA77" s="4">
        <v>0</v>
      </c>
      <c r="AB77" s="4">
        <v>1</v>
      </c>
      <c r="AC77" s="4">
        <v>1</v>
      </c>
      <c r="AD77" s="4">
        <v>0</v>
      </c>
      <c r="AE77" s="4">
        <v>0</v>
      </c>
      <c r="AF77" s="4">
        <v>0</v>
      </c>
      <c r="AG77" s="4">
        <v>1</v>
      </c>
      <c r="AH77" s="4">
        <v>0</v>
      </c>
      <c r="AI77" s="4">
        <v>0</v>
      </c>
      <c r="AJ77" s="4">
        <v>0</v>
      </c>
      <c r="AK77" s="4">
        <v>0</v>
      </c>
      <c r="AL77" s="4">
        <v>4</v>
      </c>
      <c r="AM77" s="4">
        <v>0</v>
      </c>
      <c r="AN77" s="4">
        <v>0</v>
      </c>
      <c r="AO77" s="4">
        <v>0</v>
      </c>
      <c r="AP77" s="4">
        <v>10</v>
      </c>
      <c r="AQ77" s="4">
        <v>0</v>
      </c>
      <c r="AR77" s="4">
        <v>0</v>
      </c>
      <c r="AS77" s="4">
        <v>0</v>
      </c>
      <c r="AT77" s="4">
        <v>0</v>
      </c>
      <c r="AU77" s="4">
        <v>0</v>
      </c>
      <c r="AV77" s="4">
        <v>0</v>
      </c>
      <c r="AW77" s="4">
        <v>0</v>
      </c>
      <c r="AX77" s="4">
        <v>0</v>
      </c>
      <c r="AY77" s="4">
        <v>0</v>
      </c>
      <c r="AZ77" s="4"/>
      <c r="BA77" s="4"/>
      <c r="BC77" s="3">
        <v>43903</v>
      </c>
      <c r="BD77">
        <f t="shared" si="482"/>
        <v>3179</v>
      </c>
      <c r="BE77">
        <f t="shared" si="531"/>
        <v>67</v>
      </c>
      <c r="BF77">
        <f t="shared" si="532"/>
        <v>19</v>
      </c>
      <c r="BG77">
        <f t="shared" si="533"/>
        <v>6</v>
      </c>
      <c r="BH77">
        <f t="shared" si="534"/>
        <v>0</v>
      </c>
      <c r="BI77">
        <f t="shared" si="535"/>
        <v>1</v>
      </c>
      <c r="BJ77">
        <f t="shared" si="536"/>
        <v>0</v>
      </c>
      <c r="BK77">
        <f t="shared" si="537"/>
        <v>2</v>
      </c>
      <c r="BL77">
        <f t="shared" si="538"/>
        <v>0</v>
      </c>
      <c r="BM77">
        <f t="shared" si="539"/>
        <v>1</v>
      </c>
      <c r="BN77">
        <f t="shared" si="540"/>
        <v>0</v>
      </c>
      <c r="BO77">
        <f t="shared" si="492"/>
        <v>1</v>
      </c>
      <c r="BP77">
        <f t="shared" si="493"/>
        <v>1</v>
      </c>
      <c r="BQ77">
        <f t="shared" si="494"/>
        <v>0</v>
      </c>
      <c r="BR77">
        <f t="shared" si="495"/>
        <v>429</v>
      </c>
      <c r="BS77">
        <f t="shared" si="496"/>
        <v>0</v>
      </c>
      <c r="BT77">
        <f t="shared" si="497"/>
        <v>0</v>
      </c>
      <c r="BU77">
        <f t="shared" si="498"/>
        <v>3</v>
      </c>
      <c r="BV77">
        <f t="shared" si="499"/>
        <v>1016</v>
      </c>
      <c r="BW77">
        <f t="shared" si="500"/>
        <v>61</v>
      </c>
      <c r="BX77">
        <f t="shared" si="501"/>
        <v>5</v>
      </c>
      <c r="BY77">
        <f t="shared" si="502"/>
        <v>0</v>
      </c>
      <c r="BZ77">
        <f t="shared" si="503"/>
        <v>0</v>
      </c>
      <c r="CA77">
        <f t="shared" si="504"/>
        <v>84</v>
      </c>
      <c r="CB77">
        <f t="shared" si="505"/>
        <v>0</v>
      </c>
      <c r="CC77">
        <f t="shared" si="506"/>
        <v>5</v>
      </c>
      <c r="CD77">
        <f t="shared" si="507"/>
        <v>1</v>
      </c>
      <c r="CE77">
        <f t="shared" si="508"/>
        <v>1</v>
      </c>
      <c r="CF77">
        <f t="shared" si="509"/>
        <v>3</v>
      </c>
      <c r="CG77">
        <f t="shared" si="510"/>
        <v>0</v>
      </c>
      <c r="CH77">
        <f t="shared" si="511"/>
        <v>1</v>
      </c>
      <c r="CI77">
        <f t="shared" si="512"/>
        <v>1</v>
      </c>
      <c r="CJ77">
        <f t="shared" si="513"/>
        <v>0</v>
      </c>
      <c r="CK77">
        <f t="shared" si="514"/>
        <v>0</v>
      </c>
      <c r="CL77">
        <f t="shared" si="515"/>
        <v>4</v>
      </c>
      <c r="CM77">
        <f t="shared" si="516"/>
        <v>1</v>
      </c>
      <c r="CN77">
        <f t="shared" si="517"/>
        <v>10</v>
      </c>
      <c r="CO77">
        <f t="shared" si="518"/>
        <v>1</v>
      </c>
      <c r="CP77">
        <f t="shared" si="519"/>
        <v>0</v>
      </c>
      <c r="CQ77">
        <f t="shared" si="520"/>
        <v>0</v>
      </c>
      <c r="CR77">
        <f t="shared" si="521"/>
        <v>40</v>
      </c>
      <c r="CS77">
        <f t="shared" si="522"/>
        <v>1</v>
      </c>
      <c r="CT77">
        <f t="shared" si="523"/>
        <v>0</v>
      </c>
      <c r="CU77">
        <f t="shared" si="524"/>
        <v>0</v>
      </c>
      <c r="CV77">
        <f t="shared" si="525"/>
        <v>0</v>
      </c>
      <c r="CW77">
        <f t="shared" si="526"/>
        <v>1</v>
      </c>
      <c r="CX77">
        <f t="shared" si="527"/>
        <v>0</v>
      </c>
      <c r="CY77">
        <f t="shared" si="528"/>
        <v>3</v>
      </c>
      <c r="CZ77">
        <f t="shared" si="529"/>
        <v>0</v>
      </c>
      <c r="DA77">
        <f t="shared" si="530"/>
        <v>0</v>
      </c>
      <c r="DE77" s="3">
        <v>43903</v>
      </c>
      <c r="DF77" s="2">
        <f t="shared" si="481"/>
        <v>229.36507936507937</v>
      </c>
      <c r="DG77" s="2">
        <f t="shared" si="341"/>
        <v>130.09708737864077</v>
      </c>
      <c r="DH77" s="2">
        <f t="shared" si="342"/>
        <v>14.984227129337539</v>
      </c>
      <c r="DI77" s="2"/>
      <c r="DJ77" s="2">
        <f t="shared" si="343"/>
        <v>0</v>
      </c>
      <c r="DK77" s="2">
        <f t="shared" si="344"/>
        <v>1.4492753623188408</v>
      </c>
      <c r="DL77" s="2">
        <f t="shared" si="345"/>
        <v>0</v>
      </c>
      <c r="DM77" s="2">
        <f t="shared" si="346"/>
        <v>1.9065776930409915</v>
      </c>
      <c r="DN77" s="2">
        <f t="shared" si="347"/>
        <v>0</v>
      </c>
      <c r="DO77" s="2">
        <f t="shared" si="348"/>
        <v>0.37878787878787878</v>
      </c>
      <c r="DP77" s="2">
        <f t="shared" si="349"/>
        <v>0</v>
      </c>
      <c r="DQ77" s="2">
        <f t="shared" si="350"/>
        <v>4.2052144659377628</v>
      </c>
      <c r="DR77" s="2">
        <f t="shared" si="351"/>
        <v>7.468259895444361E-2</v>
      </c>
      <c r="DS77" s="2">
        <f t="shared" si="352"/>
        <v>0</v>
      </c>
      <c r="DT77" s="2">
        <f t="shared" si="353"/>
        <v>528.58551010349925</v>
      </c>
      <c r="DU77" s="2">
        <f t="shared" si="354"/>
        <v>0</v>
      </c>
      <c r="DV77" s="2">
        <f t="shared" si="355"/>
        <v>0</v>
      </c>
      <c r="DW77" s="2">
        <f t="shared" si="356"/>
        <v>12.195121951219512</v>
      </c>
      <c r="DX77" s="2">
        <f t="shared" si="357"/>
        <v>1679.8941798941798</v>
      </c>
      <c r="DY77" s="2">
        <f t="shared" si="358"/>
        <v>91.058366920435873</v>
      </c>
      <c r="DZ77" s="2">
        <f t="shared" si="359"/>
        <v>6.0393767363208122</v>
      </c>
      <c r="EA77" s="2">
        <f t="shared" si="360"/>
        <v>0</v>
      </c>
      <c r="EB77" s="2">
        <f t="shared" si="361"/>
        <v>0</v>
      </c>
      <c r="EC77" s="2">
        <f t="shared" si="362"/>
        <v>179.8715203426124</v>
      </c>
      <c r="ED77" s="2">
        <f t="shared" si="363"/>
        <v>0</v>
      </c>
      <c r="EE77" s="2">
        <f t="shared" si="364"/>
        <v>29.103608847497089</v>
      </c>
      <c r="EF77" s="2">
        <f t="shared" si="365"/>
        <v>11.335298118340512</v>
      </c>
      <c r="EG77" s="2">
        <f t="shared" si="366"/>
        <v>2.6392187912377936</v>
      </c>
      <c r="EH77" s="2">
        <f t="shared" si="367"/>
        <v>26.315789473684209</v>
      </c>
      <c r="EI77" s="2">
        <f t="shared" si="368"/>
        <v>0</v>
      </c>
      <c r="EJ77" s="2">
        <f t="shared" si="369"/>
        <v>9.8814229249011856</v>
      </c>
      <c r="EK77" s="2">
        <f t="shared" si="370"/>
        <v>17.636684303350968</v>
      </c>
      <c r="EL77" s="2">
        <f t="shared" si="371"/>
        <v>0</v>
      </c>
      <c r="EM77" s="2">
        <f t="shared" si="372"/>
        <v>0</v>
      </c>
      <c r="EN77" s="2">
        <f t="shared" si="373"/>
        <v>46.674445740956827</v>
      </c>
      <c r="EO77" s="2">
        <f t="shared" si="374"/>
        <v>9.3109869646182499</v>
      </c>
      <c r="EP77" s="2">
        <f t="shared" si="375"/>
        <v>15.051173991571343</v>
      </c>
      <c r="EQ77" s="2">
        <f t="shared" si="376"/>
        <v>20.703933747412009</v>
      </c>
      <c r="ER77" s="2">
        <f t="shared" si="377"/>
        <v>0</v>
      </c>
      <c r="ES77" s="2">
        <f t="shared" si="378"/>
        <v>0</v>
      </c>
      <c r="ET77" s="2">
        <f t="shared" si="379"/>
        <v>12.232415902140673</v>
      </c>
      <c r="EU77" s="2">
        <f t="shared" si="380"/>
        <v>2.6602819898909282</v>
      </c>
      <c r="EV77" s="2">
        <f t="shared" si="381"/>
        <v>0</v>
      </c>
      <c r="EW77" s="2">
        <f t="shared" si="382"/>
        <v>0</v>
      </c>
      <c r="EX77" s="2">
        <f t="shared" si="383"/>
        <v>0</v>
      </c>
      <c r="EY77" s="2">
        <f t="shared" si="384"/>
        <v>24.396194193705782</v>
      </c>
      <c r="EZ77" s="2">
        <f t="shared" si="385"/>
        <v>0</v>
      </c>
      <c r="FA77" s="2">
        <f t="shared" si="386"/>
        <v>6.7765981477298398</v>
      </c>
      <c r="FB77" s="2">
        <f t="shared" si="387"/>
        <v>0</v>
      </c>
      <c r="FC77" s="2">
        <f t="shared" si="388"/>
        <v>0</v>
      </c>
      <c r="FF77" s="3">
        <v>43903</v>
      </c>
      <c r="FG77" s="6">
        <f t="shared" si="489"/>
        <v>0.92352092352091975</v>
      </c>
      <c r="FH77" s="6">
        <f t="shared" ref="FH77:FH89" si="580">(DG79-DG74)/5</f>
        <v>8.1553398058252444</v>
      </c>
      <c r="FI77" s="6">
        <f t="shared" ref="FI77:FI89" si="581">(DH79-DH74)/5</f>
        <v>2.0504731861198735</v>
      </c>
      <c r="FJ77" s="6"/>
      <c r="FK77" s="6">
        <f t="shared" ref="FK77:FK89" si="582">(DJ79-DJ74)/5</f>
        <v>0</v>
      </c>
      <c r="FL77" s="6">
        <f t="shared" ref="FL77:FL89" si="583">(DK79-DK74)/5</f>
        <v>0</v>
      </c>
      <c r="FM77" s="6">
        <f t="shared" ref="FM77:FM89" si="584">(DL79-DL74)/5</f>
        <v>0</v>
      </c>
      <c r="FN77" s="6">
        <f t="shared" ref="FN77:FN89" si="585">(DM79-DM74)/5</f>
        <v>0.95328884652049573</v>
      </c>
      <c r="FO77" s="6">
        <f t="shared" ref="FO77:FO89" si="586">(DN79-DN74)/5</f>
        <v>0</v>
      </c>
      <c r="FP77" s="6">
        <f t="shared" ref="FP77:FP89" si="587">(DO79-DO74)/5</f>
        <v>0.30303030303030304</v>
      </c>
      <c r="FQ77" s="6">
        <f t="shared" ref="FQ77:FQ89" si="588">(DP79-DP74)/5</f>
        <v>0</v>
      </c>
      <c r="FR77" s="6">
        <f t="shared" si="541"/>
        <v>0</v>
      </c>
      <c r="FS77" s="6">
        <f t="shared" si="542"/>
        <v>2.9873039581777443E-2</v>
      </c>
      <c r="FT77" s="6">
        <f t="shared" si="543"/>
        <v>0</v>
      </c>
      <c r="FU77" s="6">
        <f t="shared" si="544"/>
        <v>92.163627402661419</v>
      </c>
      <c r="FV77" s="6">
        <f t="shared" si="545"/>
        <v>0</v>
      </c>
      <c r="FW77" s="6">
        <f t="shared" si="546"/>
        <v>0</v>
      </c>
      <c r="FX77" s="6">
        <f t="shared" si="547"/>
        <v>0</v>
      </c>
      <c r="FY77" s="6">
        <f t="shared" si="548"/>
        <v>323.08201058201058</v>
      </c>
      <c r="FZ77" s="6">
        <f t="shared" si="549"/>
        <v>18.211673384087174</v>
      </c>
      <c r="GA77" s="6">
        <f t="shared" si="550"/>
        <v>1.4494504167169948</v>
      </c>
      <c r="GB77" s="6">
        <f t="shared" si="551"/>
        <v>0</v>
      </c>
      <c r="GC77" s="6">
        <f t="shared" si="552"/>
        <v>0</v>
      </c>
      <c r="GD77" s="6">
        <f t="shared" si="553"/>
        <v>46.252676659528916</v>
      </c>
      <c r="GE77" s="6">
        <f t="shared" si="554"/>
        <v>0</v>
      </c>
      <c r="GF77" s="6">
        <f t="shared" si="555"/>
        <v>10.477299185098952</v>
      </c>
      <c r="GG77" s="6">
        <f t="shared" si="556"/>
        <v>2.2670596236681027</v>
      </c>
      <c r="GH77" s="6">
        <f t="shared" si="557"/>
        <v>1.583531274742676</v>
      </c>
      <c r="GI77" s="6">
        <f t="shared" si="558"/>
        <v>7.0175438596491215</v>
      </c>
      <c r="GJ77" s="6">
        <f t="shared" si="559"/>
        <v>33.222591362126245</v>
      </c>
      <c r="GK77" s="6">
        <f t="shared" si="560"/>
        <v>1.9762845849802371</v>
      </c>
      <c r="GL77" s="6">
        <f t="shared" si="561"/>
        <v>3.5273368606701938</v>
      </c>
      <c r="GM77" s="6">
        <f t="shared" si="562"/>
        <v>0</v>
      </c>
      <c r="GN77" s="6">
        <f t="shared" si="563"/>
        <v>0</v>
      </c>
      <c r="GO77" s="6">
        <f t="shared" si="564"/>
        <v>21.003500583430572</v>
      </c>
      <c r="GP77" s="6">
        <f t="shared" si="565"/>
        <v>5.5865921787709496</v>
      </c>
      <c r="GQ77" s="6">
        <f t="shared" si="566"/>
        <v>4.8163756773028297</v>
      </c>
      <c r="GR77" s="6">
        <f t="shared" si="567"/>
        <v>8.2815734989648035</v>
      </c>
      <c r="GS77" s="6">
        <f t="shared" si="568"/>
        <v>0</v>
      </c>
      <c r="GT77" s="6">
        <f t="shared" si="569"/>
        <v>0</v>
      </c>
      <c r="GU77" s="6">
        <f t="shared" si="570"/>
        <v>1.8960244648318043</v>
      </c>
      <c r="GV77" s="6">
        <f t="shared" si="571"/>
        <v>0</v>
      </c>
      <c r="GW77" s="6">
        <f t="shared" si="572"/>
        <v>0</v>
      </c>
      <c r="GX77" s="6">
        <f t="shared" si="573"/>
        <v>2.4067388688327318</v>
      </c>
      <c r="GY77" s="6">
        <f t="shared" si="574"/>
        <v>0</v>
      </c>
      <c r="GZ77" s="6">
        <f t="shared" si="575"/>
        <v>4.8792388387411565</v>
      </c>
      <c r="HA77" s="6">
        <f t="shared" si="576"/>
        <v>0</v>
      </c>
      <c r="HB77" s="6">
        <f t="shared" si="577"/>
        <v>0.45177320984865599</v>
      </c>
      <c r="HC77" s="6">
        <f t="shared" si="578"/>
        <v>0</v>
      </c>
      <c r="HD77" s="6">
        <f t="shared" si="579"/>
        <v>0</v>
      </c>
      <c r="HE77" s="6"/>
      <c r="HF77">
        <f t="shared" si="483"/>
        <v>74</v>
      </c>
      <c r="HG77" s="6">
        <f t="shared" si="389"/>
        <v>0.36075036075036448</v>
      </c>
      <c r="HH77" s="6">
        <f t="shared" si="390"/>
        <v>0</v>
      </c>
      <c r="HI77" s="6">
        <f t="shared" si="391"/>
        <v>0</v>
      </c>
      <c r="HJ77">
        <v>0</v>
      </c>
      <c r="HK77" s="6">
        <f t="shared" si="392"/>
        <v>7.1301247771836014</v>
      </c>
      <c r="HL77" s="6">
        <f t="shared" si="393"/>
        <v>0</v>
      </c>
      <c r="HM77" s="6">
        <f t="shared" si="394"/>
        <v>0</v>
      </c>
      <c r="HN77" s="6">
        <f t="shared" si="395"/>
        <v>0</v>
      </c>
      <c r="HO77" s="6">
        <f t="shared" si="396"/>
        <v>0</v>
      </c>
      <c r="HP77" s="6">
        <f t="shared" si="397"/>
        <v>0</v>
      </c>
      <c r="HQ77" s="6">
        <f t="shared" si="398"/>
        <v>0</v>
      </c>
      <c r="HR77" s="6">
        <f t="shared" si="399"/>
        <v>0</v>
      </c>
      <c r="HS77" s="6">
        <f t="shared" si="400"/>
        <v>0</v>
      </c>
      <c r="HT77" s="6">
        <f t="shared" si="401"/>
        <v>0</v>
      </c>
      <c r="HU77" s="6">
        <f t="shared" si="402"/>
        <v>0</v>
      </c>
      <c r="HV77" s="6">
        <f t="shared" si="403"/>
        <v>0</v>
      </c>
      <c r="HW77" s="6">
        <f t="shared" si="404"/>
        <v>0</v>
      </c>
      <c r="HX77" s="6">
        <f t="shared" si="405"/>
        <v>0</v>
      </c>
      <c r="HY77" s="6">
        <f t="shared" si="406"/>
        <v>0</v>
      </c>
      <c r="HZ77" s="6">
        <f t="shared" si="407"/>
        <v>0</v>
      </c>
      <c r="IA77" s="6">
        <f t="shared" si="408"/>
        <v>0</v>
      </c>
      <c r="IB77" s="6">
        <f t="shared" si="409"/>
        <v>0</v>
      </c>
      <c r="IC77" s="6">
        <f t="shared" si="410"/>
        <v>0</v>
      </c>
      <c r="ID77" s="6">
        <f t="shared" si="411"/>
        <v>0</v>
      </c>
      <c r="IE77" s="6">
        <f t="shared" si="412"/>
        <v>0</v>
      </c>
      <c r="IF77" s="6">
        <f t="shared" si="413"/>
        <v>0</v>
      </c>
      <c r="IG77" s="6">
        <f t="shared" si="414"/>
        <v>0</v>
      </c>
      <c r="IH77" s="6">
        <f t="shared" si="415"/>
        <v>0</v>
      </c>
      <c r="II77" s="6">
        <f t="shared" si="416"/>
        <v>0</v>
      </c>
      <c r="IJ77" s="6">
        <f t="shared" si="417"/>
        <v>0</v>
      </c>
      <c r="IK77" s="6">
        <f t="shared" si="418"/>
        <v>0</v>
      </c>
      <c r="IL77" s="6">
        <f t="shared" si="419"/>
        <v>0</v>
      </c>
      <c r="IM77" s="6">
        <f t="shared" si="420"/>
        <v>0</v>
      </c>
      <c r="IN77" s="6">
        <f t="shared" si="421"/>
        <v>0</v>
      </c>
      <c r="IO77" s="6">
        <f t="shared" si="422"/>
        <v>0</v>
      </c>
      <c r="IP77" s="6">
        <f t="shared" si="423"/>
        <v>0</v>
      </c>
      <c r="IQ77" s="6">
        <f t="shared" si="424"/>
        <v>0</v>
      </c>
      <c r="IR77" s="6">
        <f t="shared" si="425"/>
        <v>0</v>
      </c>
      <c r="IS77" s="6">
        <f t="shared" si="426"/>
        <v>0</v>
      </c>
      <c r="IT77" s="6">
        <f t="shared" si="427"/>
        <v>0</v>
      </c>
      <c r="IU77" s="6">
        <f t="shared" si="428"/>
        <v>0</v>
      </c>
      <c r="IV77" s="6">
        <f t="shared" si="429"/>
        <v>0</v>
      </c>
      <c r="IW77" s="6">
        <f t="shared" si="430"/>
        <v>0</v>
      </c>
      <c r="IX77" s="6">
        <f t="shared" si="431"/>
        <v>0</v>
      </c>
      <c r="IY77" s="6">
        <f t="shared" si="432"/>
        <v>0</v>
      </c>
      <c r="IZ77" s="6">
        <f t="shared" si="433"/>
        <v>0</v>
      </c>
      <c r="JA77" s="6">
        <f t="shared" si="434"/>
        <v>0</v>
      </c>
      <c r="JB77" s="6">
        <f t="shared" si="435"/>
        <v>0</v>
      </c>
      <c r="JC77" s="6">
        <f t="shared" si="436"/>
        <v>0</v>
      </c>
      <c r="JD77" s="6">
        <f t="shared" si="437"/>
        <v>0</v>
      </c>
    </row>
    <row r="78" spans="1:318">
      <c r="A78" s="3">
        <v>43904</v>
      </c>
      <c r="B78" s="4">
        <v>15</v>
      </c>
      <c r="C78" s="4">
        <v>5</v>
      </c>
      <c r="D78" s="4">
        <v>2</v>
      </c>
      <c r="E78" s="4">
        <v>0</v>
      </c>
      <c r="F78" s="4">
        <v>0</v>
      </c>
      <c r="G78" s="4">
        <v>0</v>
      </c>
      <c r="H78" s="4">
        <v>0</v>
      </c>
      <c r="I78" s="4">
        <v>4</v>
      </c>
      <c r="J78" s="4">
        <v>0</v>
      </c>
      <c r="K78" s="4">
        <v>3</v>
      </c>
      <c r="L78" s="4">
        <v>0</v>
      </c>
      <c r="M78" s="4">
        <v>0</v>
      </c>
      <c r="N78" s="4">
        <v>1</v>
      </c>
      <c r="O78" s="4">
        <v>0</v>
      </c>
      <c r="P78" s="4">
        <v>85</v>
      </c>
      <c r="Q78" s="4">
        <v>0</v>
      </c>
      <c r="R78" s="4">
        <v>0</v>
      </c>
      <c r="S78" s="4">
        <v>0</v>
      </c>
      <c r="T78" s="4">
        <v>252</v>
      </c>
      <c r="U78" s="4">
        <v>18</v>
      </c>
      <c r="V78" s="4">
        <v>0</v>
      </c>
      <c r="W78" s="4">
        <v>0</v>
      </c>
      <c r="X78" s="4">
        <v>0</v>
      </c>
      <c r="Y78" s="4">
        <v>37</v>
      </c>
      <c r="Z78" s="4">
        <v>0</v>
      </c>
      <c r="AA78" s="4">
        <v>0</v>
      </c>
      <c r="AB78" s="4">
        <v>0</v>
      </c>
      <c r="AC78" s="4">
        <v>1</v>
      </c>
      <c r="AD78" s="4">
        <v>0</v>
      </c>
      <c r="AE78" s="4">
        <v>1</v>
      </c>
      <c r="AF78" s="4">
        <v>0</v>
      </c>
      <c r="AG78" s="4">
        <v>0</v>
      </c>
      <c r="AH78" s="4">
        <v>0</v>
      </c>
      <c r="AI78" s="4">
        <v>0</v>
      </c>
      <c r="AJ78" s="4">
        <v>3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7</v>
      </c>
      <c r="AQ78" s="4">
        <v>0</v>
      </c>
      <c r="AR78" s="4">
        <v>0</v>
      </c>
      <c r="AS78" s="4">
        <v>1</v>
      </c>
      <c r="AT78" s="4">
        <v>0</v>
      </c>
      <c r="AU78" s="4">
        <v>0</v>
      </c>
      <c r="AV78" s="4">
        <v>0</v>
      </c>
      <c r="AW78" s="4">
        <v>1</v>
      </c>
      <c r="AX78" s="4">
        <v>0</v>
      </c>
      <c r="AY78" s="4">
        <v>0</v>
      </c>
      <c r="AZ78" s="4"/>
      <c r="BA78" s="4"/>
      <c r="BC78" s="3">
        <v>43904</v>
      </c>
      <c r="BD78">
        <f t="shared" si="482"/>
        <v>3194</v>
      </c>
      <c r="BE78">
        <f t="shared" si="531"/>
        <v>72</v>
      </c>
      <c r="BF78">
        <f t="shared" si="532"/>
        <v>21</v>
      </c>
      <c r="BG78">
        <f t="shared" si="533"/>
        <v>6</v>
      </c>
      <c r="BH78">
        <f t="shared" si="534"/>
        <v>0</v>
      </c>
      <c r="BI78">
        <f t="shared" si="535"/>
        <v>1</v>
      </c>
      <c r="BJ78">
        <f t="shared" si="536"/>
        <v>0</v>
      </c>
      <c r="BK78">
        <f t="shared" si="537"/>
        <v>6</v>
      </c>
      <c r="BL78">
        <f t="shared" si="538"/>
        <v>0</v>
      </c>
      <c r="BM78">
        <f t="shared" si="539"/>
        <v>4</v>
      </c>
      <c r="BN78">
        <f t="shared" si="540"/>
        <v>0</v>
      </c>
      <c r="BO78">
        <f t="shared" si="492"/>
        <v>1</v>
      </c>
      <c r="BP78">
        <f t="shared" si="493"/>
        <v>2</v>
      </c>
      <c r="BQ78">
        <f t="shared" si="494"/>
        <v>0</v>
      </c>
      <c r="BR78">
        <f t="shared" si="495"/>
        <v>514</v>
      </c>
      <c r="BS78">
        <f t="shared" si="496"/>
        <v>0</v>
      </c>
      <c r="BT78">
        <f t="shared" si="497"/>
        <v>0</v>
      </c>
      <c r="BU78">
        <f t="shared" si="498"/>
        <v>3</v>
      </c>
      <c r="BV78">
        <f t="shared" si="499"/>
        <v>1268</v>
      </c>
      <c r="BW78">
        <f t="shared" si="500"/>
        <v>79</v>
      </c>
      <c r="BX78">
        <f t="shared" si="501"/>
        <v>5</v>
      </c>
      <c r="BY78">
        <f t="shared" si="502"/>
        <v>0</v>
      </c>
      <c r="BZ78">
        <f t="shared" si="503"/>
        <v>0</v>
      </c>
      <c r="CA78">
        <f t="shared" si="504"/>
        <v>121</v>
      </c>
      <c r="CB78">
        <f t="shared" si="505"/>
        <v>0</v>
      </c>
      <c r="CC78">
        <f t="shared" si="506"/>
        <v>5</v>
      </c>
      <c r="CD78">
        <f t="shared" si="507"/>
        <v>1</v>
      </c>
      <c r="CE78">
        <f t="shared" si="508"/>
        <v>2</v>
      </c>
      <c r="CF78">
        <f t="shared" si="509"/>
        <v>3</v>
      </c>
      <c r="CG78">
        <f t="shared" si="510"/>
        <v>1</v>
      </c>
      <c r="CH78">
        <f t="shared" si="511"/>
        <v>1</v>
      </c>
      <c r="CI78">
        <f t="shared" si="512"/>
        <v>1</v>
      </c>
      <c r="CJ78">
        <f t="shared" si="513"/>
        <v>0</v>
      </c>
      <c r="CK78">
        <f t="shared" si="514"/>
        <v>0</v>
      </c>
      <c r="CL78">
        <f t="shared" si="515"/>
        <v>7</v>
      </c>
      <c r="CM78">
        <f t="shared" si="516"/>
        <v>1</v>
      </c>
      <c r="CN78">
        <f t="shared" si="517"/>
        <v>10</v>
      </c>
      <c r="CO78">
        <f t="shared" si="518"/>
        <v>1</v>
      </c>
      <c r="CP78">
        <f t="shared" si="519"/>
        <v>0</v>
      </c>
      <c r="CQ78">
        <f t="shared" si="520"/>
        <v>0</v>
      </c>
      <c r="CR78">
        <f t="shared" si="521"/>
        <v>47</v>
      </c>
      <c r="CS78">
        <f t="shared" si="522"/>
        <v>1</v>
      </c>
      <c r="CT78">
        <f t="shared" si="523"/>
        <v>0</v>
      </c>
      <c r="CU78">
        <f t="shared" si="524"/>
        <v>1</v>
      </c>
      <c r="CV78">
        <f t="shared" si="525"/>
        <v>0</v>
      </c>
      <c r="CW78">
        <f t="shared" si="526"/>
        <v>1</v>
      </c>
      <c r="CX78">
        <f t="shared" si="527"/>
        <v>0</v>
      </c>
      <c r="CY78">
        <f t="shared" si="528"/>
        <v>4</v>
      </c>
      <c r="CZ78">
        <f t="shared" si="529"/>
        <v>0</v>
      </c>
      <c r="DA78">
        <f t="shared" si="530"/>
        <v>0</v>
      </c>
      <c r="DE78" s="3">
        <v>43904</v>
      </c>
      <c r="DF78" s="2">
        <f t="shared" si="481"/>
        <v>230.44733044733044</v>
      </c>
      <c r="DG78" s="2">
        <f t="shared" si="341"/>
        <v>139.80582524271844</v>
      </c>
      <c r="DH78" s="2">
        <f t="shared" si="342"/>
        <v>16.561514195583594</v>
      </c>
      <c r="DI78" s="2"/>
      <c r="DJ78" s="2">
        <f t="shared" si="343"/>
        <v>0</v>
      </c>
      <c r="DK78" s="2">
        <f t="shared" si="344"/>
        <v>1.4492753623188408</v>
      </c>
      <c r="DL78" s="2">
        <f t="shared" si="345"/>
        <v>0</v>
      </c>
      <c r="DM78" s="2">
        <f t="shared" si="346"/>
        <v>5.7197330791229746</v>
      </c>
      <c r="DN78" s="2">
        <f t="shared" si="347"/>
        <v>0</v>
      </c>
      <c r="DO78" s="2">
        <f t="shared" si="348"/>
        <v>1.5151515151515151</v>
      </c>
      <c r="DP78" s="2">
        <f t="shared" si="349"/>
        <v>0</v>
      </c>
      <c r="DQ78" s="2">
        <f t="shared" si="350"/>
        <v>4.2052144659377628</v>
      </c>
      <c r="DR78" s="2">
        <f t="shared" si="351"/>
        <v>0.14936519790888722</v>
      </c>
      <c r="DS78" s="2">
        <f t="shared" si="352"/>
        <v>0</v>
      </c>
      <c r="DT78" s="2">
        <f t="shared" si="353"/>
        <v>633.31690487925084</v>
      </c>
      <c r="DU78" s="2">
        <f t="shared" si="354"/>
        <v>0</v>
      </c>
      <c r="DV78" s="2">
        <f t="shared" si="355"/>
        <v>0</v>
      </c>
      <c r="DW78" s="2">
        <f t="shared" si="356"/>
        <v>12.195121951219512</v>
      </c>
      <c r="DX78" s="2">
        <f t="shared" si="357"/>
        <v>2096.5608465608466</v>
      </c>
      <c r="DY78" s="2">
        <f t="shared" si="358"/>
        <v>117.92804896253172</v>
      </c>
      <c r="DZ78" s="2">
        <f t="shared" si="359"/>
        <v>6.0393767363208122</v>
      </c>
      <c r="EA78" s="2">
        <f t="shared" si="360"/>
        <v>0</v>
      </c>
      <c r="EB78" s="2">
        <f t="shared" si="361"/>
        <v>0</v>
      </c>
      <c r="EC78" s="2">
        <f t="shared" si="362"/>
        <v>259.10064239828694</v>
      </c>
      <c r="ED78" s="2">
        <f t="shared" si="363"/>
        <v>0</v>
      </c>
      <c r="EE78" s="2">
        <f t="shared" si="364"/>
        <v>29.103608847497089</v>
      </c>
      <c r="EF78" s="2">
        <f t="shared" si="365"/>
        <v>11.335298118340512</v>
      </c>
      <c r="EG78" s="2">
        <f t="shared" si="366"/>
        <v>5.2784375824755871</v>
      </c>
      <c r="EH78" s="2">
        <f t="shared" si="367"/>
        <v>26.315789473684209</v>
      </c>
      <c r="EI78" s="2">
        <f t="shared" si="368"/>
        <v>166.11295681063123</v>
      </c>
      <c r="EJ78" s="2">
        <f t="shared" si="369"/>
        <v>9.8814229249011856</v>
      </c>
      <c r="EK78" s="2">
        <f t="shared" si="370"/>
        <v>17.636684303350968</v>
      </c>
      <c r="EL78" s="2">
        <f t="shared" si="371"/>
        <v>0</v>
      </c>
      <c r="EM78" s="2">
        <f t="shared" si="372"/>
        <v>0</v>
      </c>
      <c r="EN78" s="2">
        <f t="shared" si="373"/>
        <v>81.680280046674454</v>
      </c>
      <c r="EO78" s="2">
        <f t="shared" si="374"/>
        <v>9.3109869646182499</v>
      </c>
      <c r="EP78" s="2">
        <f t="shared" si="375"/>
        <v>15.051173991571343</v>
      </c>
      <c r="EQ78" s="2">
        <f t="shared" si="376"/>
        <v>20.703933747412009</v>
      </c>
      <c r="ER78" s="2">
        <f t="shared" si="377"/>
        <v>0</v>
      </c>
      <c r="ES78" s="2">
        <f t="shared" si="378"/>
        <v>0</v>
      </c>
      <c r="ET78" s="2">
        <f t="shared" si="379"/>
        <v>14.37308868501529</v>
      </c>
      <c r="EU78" s="2">
        <f t="shared" si="380"/>
        <v>2.6602819898909282</v>
      </c>
      <c r="EV78" s="2">
        <f t="shared" si="381"/>
        <v>0</v>
      </c>
      <c r="EW78" s="2">
        <f t="shared" si="382"/>
        <v>6.01684717208183</v>
      </c>
      <c r="EX78" s="2">
        <f t="shared" si="383"/>
        <v>0</v>
      </c>
      <c r="EY78" s="2">
        <f t="shared" si="384"/>
        <v>24.396194193705782</v>
      </c>
      <c r="EZ78" s="2">
        <f t="shared" si="385"/>
        <v>0</v>
      </c>
      <c r="FA78" s="2">
        <f t="shared" si="386"/>
        <v>9.0354641969731198</v>
      </c>
      <c r="FB78" s="2">
        <f t="shared" si="387"/>
        <v>0</v>
      </c>
      <c r="FC78" s="2">
        <f t="shared" si="388"/>
        <v>0</v>
      </c>
      <c r="FF78" s="3">
        <v>43904</v>
      </c>
      <c r="FG78" s="6">
        <f t="shared" si="489"/>
        <v>0.80808080808080829</v>
      </c>
      <c r="FH78" s="6">
        <f t="shared" si="580"/>
        <v>5.8252427184466056</v>
      </c>
      <c r="FI78" s="6">
        <f t="shared" si="581"/>
        <v>1.8927444794952681</v>
      </c>
      <c r="FJ78" s="6"/>
      <c r="FK78" s="6">
        <f t="shared" si="582"/>
        <v>0</v>
      </c>
      <c r="FL78" s="6">
        <f t="shared" si="583"/>
        <v>0</v>
      </c>
      <c r="FM78" s="6">
        <f t="shared" si="584"/>
        <v>0</v>
      </c>
      <c r="FN78" s="6">
        <f t="shared" si="585"/>
        <v>2.0972354623450906</v>
      </c>
      <c r="FO78" s="6">
        <f t="shared" si="586"/>
        <v>0</v>
      </c>
      <c r="FP78" s="6">
        <f t="shared" si="587"/>
        <v>0.37878787878787878</v>
      </c>
      <c r="FQ78" s="6">
        <f t="shared" si="588"/>
        <v>0</v>
      </c>
      <c r="FR78" s="6">
        <f t="shared" si="541"/>
        <v>0</v>
      </c>
      <c r="FS78" s="6">
        <f t="shared" si="542"/>
        <v>2.9873039581777443E-2</v>
      </c>
      <c r="FT78" s="6">
        <f t="shared" si="543"/>
        <v>0</v>
      </c>
      <c r="FU78" s="6">
        <f t="shared" si="544"/>
        <v>106.7028092656481</v>
      </c>
      <c r="FV78" s="6">
        <f t="shared" si="545"/>
        <v>0</v>
      </c>
      <c r="FW78" s="6">
        <f t="shared" si="546"/>
        <v>0</v>
      </c>
      <c r="FX78" s="6">
        <f t="shared" si="547"/>
        <v>1.6260162601626014</v>
      </c>
      <c r="FY78" s="6">
        <f t="shared" si="548"/>
        <v>390.2116402116402</v>
      </c>
      <c r="FZ78" s="6">
        <f t="shared" si="549"/>
        <v>28.063890132855647</v>
      </c>
      <c r="GA78" s="6">
        <f t="shared" si="550"/>
        <v>2.4157506945283247</v>
      </c>
      <c r="GB78" s="6">
        <f t="shared" si="551"/>
        <v>0</v>
      </c>
      <c r="GC78" s="6">
        <f t="shared" si="552"/>
        <v>0</v>
      </c>
      <c r="GD78" s="6">
        <f t="shared" si="553"/>
        <v>108.35117773019272</v>
      </c>
      <c r="GE78" s="6">
        <f t="shared" si="554"/>
        <v>0</v>
      </c>
      <c r="GF78" s="6">
        <f t="shared" si="555"/>
        <v>18.626309662398135</v>
      </c>
      <c r="GG78" s="6">
        <f t="shared" si="556"/>
        <v>2.2670596236681027</v>
      </c>
      <c r="GH78" s="6">
        <f t="shared" si="557"/>
        <v>1.583531274742676</v>
      </c>
      <c r="GI78" s="6">
        <f t="shared" si="558"/>
        <v>7.0175438596491215</v>
      </c>
      <c r="GJ78" s="6">
        <f t="shared" si="559"/>
        <v>33.222591362126245</v>
      </c>
      <c r="GK78" s="6">
        <f t="shared" si="560"/>
        <v>5.9288537549407119</v>
      </c>
      <c r="GL78" s="6">
        <f t="shared" si="561"/>
        <v>3.5273368606701938</v>
      </c>
      <c r="GM78" s="6">
        <f t="shared" si="562"/>
        <v>0</v>
      </c>
      <c r="GN78" s="6">
        <f t="shared" si="563"/>
        <v>3.5714285714285716</v>
      </c>
      <c r="GO78" s="6">
        <f t="shared" si="564"/>
        <v>23.33722287047841</v>
      </c>
      <c r="GP78" s="6">
        <f t="shared" si="565"/>
        <v>7.4487895716945998</v>
      </c>
      <c r="GQ78" s="6">
        <f t="shared" si="566"/>
        <v>8.7296809151113788</v>
      </c>
      <c r="GR78" s="6">
        <f t="shared" si="567"/>
        <v>8.2815734989648035</v>
      </c>
      <c r="GS78" s="6">
        <f t="shared" si="568"/>
        <v>0</v>
      </c>
      <c r="GT78" s="6">
        <f t="shared" si="569"/>
        <v>0</v>
      </c>
      <c r="GU78" s="6">
        <f t="shared" si="570"/>
        <v>2.5076452599388377</v>
      </c>
      <c r="GV78" s="6">
        <f t="shared" si="571"/>
        <v>0</v>
      </c>
      <c r="GW78" s="6">
        <f t="shared" si="572"/>
        <v>0</v>
      </c>
      <c r="GX78" s="6">
        <f t="shared" si="573"/>
        <v>2.4067388688327318</v>
      </c>
      <c r="GY78" s="6">
        <f t="shared" si="574"/>
        <v>0</v>
      </c>
      <c r="GZ78" s="6">
        <f t="shared" si="575"/>
        <v>0</v>
      </c>
      <c r="HA78" s="6">
        <f t="shared" si="576"/>
        <v>0</v>
      </c>
      <c r="HB78" s="6">
        <f t="shared" si="577"/>
        <v>0.45177320984865599</v>
      </c>
      <c r="HC78" s="6">
        <f t="shared" si="578"/>
        <v>0</v>
      </c>
      <c r="HD78" s="6">
        <f t="shared" si="579"/>
        <v>0</v>
      </c>
      <c r="HE78" s="6"/>
      <c r="HF78">
        <f t="shared" si="483"/>
        <v>75</v>
      </c>
      <c r="HG78" s="6">
        <f t="shared" si="389"/>
        <v>0.27417027417027384</v>
      </c>
      <c r="HH78" s="6">
        <f t="shared" si="390"/>
        <v>0</v>
      </c>
      <c r="HI78" s="6">
        <f t="shared" si="391"/>
        <v>0</v>
      </c>
      <c r="HJ78">
        <v>0</v>
      </c>
      <c r="HK78" s="6">
        <f t="shared" si="392"/>
        <v>3.5650623885918038</v>
      </c>
      <c r="HL78" s="6">
        <f t="shared" si="393"/>
        <v>0</v>
      </c>
      <c r="HM78" s="6">
        <f t="shared" si="394"/>
        <v>0</v>
      </c>
      <c r="HN78" s="6">
        <f t="shared" si="395"/>
        <v>0</v>
      </c>
      <c r="HO78" s="6">
        <f t="shared" si="396"/>
        <v>0</v>
      </c>
      <c r="HP78" s="6">
        <f t="shared" si="397"/>
        <v>0</v>
      </c>
      <c r="HQ78" s="6">
        <f t="shared" si="398"/>
        <v>0</v>
      </c>
      <c r="HR78" s="6">
        <f t="shared" si="399"/>
        <v>0</v>
      </c>
      <c r="HS78" s="6">
        <f t="shared" si="400"/>
        <v>0</v>
      </c>
      <c r="HT78" s="6">
        <f t="shared" si="401"/>
        <v>0</v>
      </c>
      <c r="HU78" s="6">
        <f t="shared" si="402"/>
        <v>0</v>
      </c>
      <c r="HV78" s="6">
        <f t="shared" si="403"/>
        <v>0</v>
      </c>
      <c r="HW78" s="6">
        <f t="shared" si="404"/>
        <v>0</v>
      </c>
      <c r="HX78" s="6">
        <f t="shared" si="405"/>
        <v>0</v>
      </c>
      <c r="HY78" s="6">
        <f t="shared" si="406"/>
        <v>0</v>
      </c>
      <c r="HZ78" s="6">
        <f t="shared" si="407"/>
        <v>0</v>
      </c>
      <c r="IA78" s="6">
        <f t="shared" si="408"/>
        <v>0</v>
      </c>
      <c r="IB78" s="6">
        <f t="shared" si="409"/>
        <v>0</v>
      </c>
      <c r="IC78" s="6">
        <f t="shared" si="410"/>
        <v>0</v>
      </c>
      <c r="ID78" s="6">
        <f t="shared" si="411"/>
        <v>0</v>
      </c>
      <c r="IE78" s="6">
        <f t="shared" si="412"/>
        <v>0</v>
      </c>
      <c r="IF78" s="6">
        <f t="shared" si="413"/>
        <v>0</v>
      </c>
      <c r="IG78" s="6">
        <f t="shared" si="414"/>
        <v>0</v>
      </c>
      <c r="IH78" s="6">
        <f t="shared" si="415"/>
        <v>0</v>
      </c>
      <c r="II78" s="6">
        <f t="shared" si="416"/>
        <v>0</v>
      </c>
      <c r="IJ78" s="6">
        <f t="shared" si="417"/>
        <v>0</v>
      </c>
      <c r="IK78" s="6">
        <f t="shared" si="418"/>
        <v>0</v>
      </c>
      <c r="IL78" s="6">
        <f t="shared" si="419"/>
        <v>0</v>
      </c>
      <c r="IM78" s="6">
        <f t="shared" si="420"/>
        <v>0</v>
      </c>
      <c r="IN78" s="6">
        <f t="shared" si="421"/>
        <v>0</v>
      </c>
      <c r="IO78" s="6">
        <f t="shared" si="422"/>
        <v>0</v>
      </c>
      <c r="IP78" s="6">
        <f t="shared" si="423"/>
        <v>0</v>
      </c>
      <c r="IQ78" s="6">
        <f t="shared" si="424"/>
        <v>0</v>
      </c>
      <c r="IR78" s="6">
        <f t="shared" si="425"/>
        <v>0</v>
      </c>
      <c r="IS78" s="6">
        <f t="shared" si="426"/>
        <v>0</v>
      </c>
      <c r="IT78" s="6">
        <f t="shared" si="427"/>
        <v>0</v>
      </c>
      <c r="IU78" s="6">
        <f t="shared" si="428"/>
        <v>0</v>
      </c>
      <c r="IV78" s="6">
        <f t="shared" si="429"/>
        <v>0</v>
      </c>
      <c r="IW78" s="6">
        <f t="shared" si="430"/>
        <v>0</v>
      </c>
      <c r="IX78" s="6">
        <f t="shared" si="431"/>
        <v>0</v>
      </c>
      <c r="IY78" s="6">
        <f t="shared" si="432"/>
        <v>0</v>
      </c>
      <c r="IZ78" s="6">
        <f t="shared" si="433"/>
        <v>0</v>
      </c>
      <c r="JA78" s="6">
        <f t="shared" si="434"/>
        <v>0</v>
      </c>
      <c r="JB78" s="6">
        <f t="shared" si="435"/>
        <v>0</v>
      </c>
      <c r="JC78" s="6">
        <f t="shared" si="436"/>
        <v>0</v>
      </c>
      <c r="JD78" s="6">
        <f t="shared" si="437"/>
        <v>0</v>
      </c>
    </row>
    <row r="79" spans="1:318">
      <c r="A79" s="3">
        <v>43905</v>
      </c>
      <c r="B79" s="4">
        <v>9</v>
      </c>
      <c r="C79" s="4">
        <v>3</v>
      </c>
      <c r="D79" s="4">
        <v>1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97</v>
      </c>
      <c r="Q79" s="4">
        <v>0</v>
      </c>
      <c r="R79" s="4">
        <v>0</v>
      </c>
      <c r="S79" s="4">
        <v>0</v>
      </c>
      <c r="T79" s="4">
        <v>173</v>
      </c>
      <c r="U79" s="4">
        <v>12</v>
      </c>
      <c r="V79" s="4">
        <v>3</v>
      </c>
      <c r="W79" s="4">
        <v>0</v>
      </c>
      <c r="X79" s="4">
        <v>0</v>
      </c>
      <c r="Y79" s="4">
        <v>15</v>
      </c>
      <c r="Z79" s="4">
        <v>0</v>
      </c>
      <c r="AA79" s="4">
        <v>7</v>
      </c>
      <c r="AB79" s="4">
        <v>0</v>
      </c>
      <c r="AC79" s="4">
        <v>1</v>
      </c>
      <c r="AD79" s="4">
        <v>1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  <c r="AJ79" s="4">
        <v>4</v>
      </c>
      <c r="AK79" s="4">
        <v>2</v>
      </c>
      <c r="AL79" s="4">
        <v>11</v>
      </c>
      <c r="AM79" s="4">
        <v>1</v>
      </c>
      <c r="AN79" s="4">
        <v>0</v>
      </c>
      <c r="AO79" s="4">
        <v>0</v>
      </c>
      <c r="AP79" s="4">
        <v>10</v>
      </c>
      <c r="AQ79" s="4">
        <v>0</v>
      </c>
      <c r="AR79" s="4">
        <v>0</v>
      </c>
      <c r="AS79" s="4">
        <v>1</v>
      </c>
      <c r="AT79" s="4">
        <v>0</v>
      </c>
      <c r="AU79" s="4">
        <v>0</v>
      </c>
      <c r="AV79" s="4">
        <v>0</v>
      </c>
      <c r="AW79" s="4">
        <v>0</v>
      </c>
      <c r="AX79" s="4">
        <v>0</v>
      </c>
      <c r="AY79" s="4">
        <v>0</v>
      </c>
      <c r="AZ79" s="4"/>
      <c r="BA79" s="4"/>
      <c r="BC79" s="3">
        <v>43905</v>
      </c>
      <c r="BD79">
        <f t="shared" si="482"/>
        <v>3203</v>
      </c>
      <c r="BE79">
        <f t="shared" si="531"/>
        <v>75</v>
      </c>
      <c r="BF79">
        <f t="shared" si="532"/>
        <v>22</v>
      </c>
      <c r="BG79">
        <f t="shared" si="533"/>
        <v>6</v>
      </c>
      <c r="BH79">
        <f t="shared" si="534"/>
        <v>0</v>
      </c>
      <c r="BI79">
        <f t="shared" si="535"/>
        <v>1</v>
      </c>
      <c r="BJ79">
        <f t="shared" si="536"/>
        <v>0</v>
      </c>
      <c r="BK79">
        <f t="shared" si="537"/>
        <v>6</v>
      </c>
      <c r="BL79">
        <f t="shared" si="538"/>
        <v>0</v>
      </c>
      <c r="BM79">
        <f t="shared" si="539"/>
        <v>4</v>
      </c>
      <c r="BN79">
        <f t="shared" si="540"/>
        <v>0</v>
      </c>
      <c r="BO79">
        <f t="shared" si="492"/>
        <v>1</v>
      </c>
      <c r="BP79">
        <f t="shared" si="493"/>
        <v>2</v>
      </c>
      <c r="BQ79">
        <f t="shared" si="494"/>
        <v>0</v>
      </c>
      <c r="BR79">
        <f t="shared" si="495"/>
        <v>611</v>
      </c>
      <c r="BS79">
        <f t="shared" si="496"/>
        <v>0</v>
      </c>
      <c r="BT79">
        <f t="shared" si="497"/>
        <v>0</v>
      </c>
      <c r="BU79">
        <f t="shared" si="498"/>
        <v>3</v>
      </c>
      <c r="BV79">
        <f t="shared" si="499"/>
        <v>1441</v>
      </c>
      <c r="BW79">
        <f t="shared" si="500"/>
        <v>91</v>
      </c>
      <c r="BX79">
        <f t="shared" si="501"/>
        <v>8</v>
      </c>
      <c r="BY79">
        <f t="shared" si="502"/>
        <v>0</v>
      </c>
      <c r="BZ79">
        <f t="shared" si="503"/>
        <v>0</v>
      </c>
      <c r="CA79">
        <f t="shared" si="504"/>
        <v>136</v>
      </c>
      <c r="CB79">
        <f t="shared" si="505"/>
        <v>0</v>
      </c>
      <c r="CC79">
        <f t="shared" si="506"/>
        <v>12</v>
      </c>
      <c r="CD79">
        <f t="shared" si="507"/>
        <v>1</v>
      </c>
      <c r="CE79">
        <f t="shared" si="508"/>
        <v>3</v>
      </c>
      <c r="CF79">
        <f t="shared" si="509"/>
        <v>4</v>
      </c>
      <c r="CG79">
        <f t="shared" si="510"/>
        <v>1</v>
      </c>
      <c r="CH79">
        <f t="shared" si="511"/>
        <v>1</v>
      </c>
      <c r="CI79">
        <f t="shared" si="512"/>
        <v>1</v>
      </c>
      <c r="CJ79">
        <f t="shared" si="513"/>
        <v>0</v>
      </c>
      <c r="CK79">
        <f t="shared" si="514"/>
        <v>0</v>
      </c>
      <c r="CL79">
        <f t="shared" si="515"/>
        <v>11</v>
      </c>
      <c r="CM79">
        <f t="shared" si="516"/>
        <v>3</v>
      </c>
      <c r="CN79">
        <f t="shared" si="517"/>
        <v>21</v>
      </c>
      <c r="CO79">
        <f t="shared" si="518"/>
        <v>2</v>
      </c>
      <c r="CP79">
        <f t="shared" si="519"/>
        <v>0</v>
      </c>
      <c r="CQ79">
        <f t="shared" si="520"/>
        <v>0</v>
      </c>
      <c r="CR79">
        <f t="shared" si="521"/>
        <v>57</v>
      </c>
      <c r="CS79">
        <f t="shared" si="522"/>
        <v>1</v>
      </c>
      <c r="CT79">
        <f t="shared" si="523"/>
        <v>0</v>
      </c>
      <c r="CU79">
        <f t="shared" si="524"/>
        <v>2</v>
      </c>
      <c r="CV79">
        <f t="shared" si="525"/>
        <v>0</v>
      </c>
      <c r="CW79">
        <f t="shared" si="526"/>
        <v>1</v>
      </c>
      <c r="CX79">
        <f t="shared" si="527"/>
        <v>0</v>
      </c>
      <c r="CY79">
        <f t="shared" si="528"/>
        <v>4</v>
      </c>
      <c r="CZ79">
        <f t="shared" si="529"/>
        <v>0</v>
      </c>
      <c r="DA79">
        <f t="shared" si="530"/>
        <v>0</v>
      </c>
      <c r="DE79" s="3">
        <v>43905</v>
      </c>
      <c r="DF79" s="2">
        <f t="shared" si="481"/>
        <v>231.0966810966811</v>
      </c>
      <c r="DG79" s="2">
        <f t="shared" si="341"/>
        <v>145.63106796116506</v>
      </c>
      <c r="DH79" s="2">
        <f t="shared" si="342"/>
        <v>17.350157728706623</v>
      </c>
      <c r="DI79" s="2"/>
      <c r="DJ79" s="2">
        <f t="shared" si="343"/>
        <v>0</v>
      </c>
      <c r="DK79" s="2">
        <f t="shared" si="344"/>
        <v>1.4492753623188408</v>
      </c>
      <c r="DL79" s="2">
        <f t="shared" si="345"/>
        <v>0</v>
      </c>
      <c r="DM79" s="2">
        <f t="shared" si="346"/>
        <v>5.7197330791229746</v>
      </c>
      <c r="DN79" s="2">
        <f t="shared" si="347"/>
        <v>0</v>
      </c>
      <c r="DO79" s="2">
        <f t="shared" si="348"/>
        <v>1.5151515151515151</v>
      </c>
      <c r="DP79" s="2">
        <f t="shared" si="349"/>
        <v>0</v>
      </c>
      <c r="DQ79" s="2">
        <f t="shared" si="350"/>
        <v>4.2052144659377628</v>
      </c>
      <c r="DR79" s="2">
        <f t="shared" si="351"/>
        <v>0.14936519790888722</v>
      </c>
      <c r="DS79" s="2">
        <f t="shared" si="352"/>
        <v>0</v>
      </c>
      <c r="DT79" s="2">
        <f t="shared" si="353"/>
        <v>752.83390832922623</v>
      </c>
      <c r="DU79" s="2">
        <f t="shared" si="354"/>
        <v>0</v>
      </c>
      <c r="DV79" s="2">
        <f t="shared" si="355"/>
        <v>0</v>
      </c>
      <c r="DW79" s="2">
        <f t="shared" si="356"/>
        <v>12.195121951219512</v>
      </c>
      <c r="DX79" s="2">
        <f t="shared" si="357"/>
        <v>2382.6058201058199</v>
      </c>
      <c r="DY79" s="2">
        <f t="shared" si="358"/>
        <v>135.84117032392894</v>
      </c>
      <c r="DZ79" s="2">
        <f t="shared" si="359"/>
        <v>9.6630027781132988</v>
      </c>
      <c r="EA79" s="2">
        <f t="shared" si="360"/>
        <v>0</v>
      </c>
      <c r="EB79" s="2">
        <f t="shared" si="361"/>
        <v>0</v>
      </c>
      <c r="EC79" s="2">
        <f t="shared" si="362"/>
        <v>291.22055674518202</v>
      </c>
      <c r="ED79" s="2">
        <f t="shared" si="363"/>
        <v>0</v>
      </c>
      <c r="EE79" s="2">
        <f t="shared" si="364"/>
        <v>69.848661233993013</v>
      </c>
      <c r="EF79" s="2">
        <f t="shared" si="365"/>
        <v>11.335298118340512</v>
      </c>
      <c r="EG79" s="2">
        <f t="shared" si="366"/>
        <v>7.9176563737133803</v>
      </c>
      <c r="EH79" s="2">
        <f t="shared" si="367"/>
        <v>35.087719298245609</v>
      </c>
      <c r="EI79" s="2">
        <f t="shared" si="368"/>
        <v>166.11295681063123</v>
      </c>
      <c r="EJ79" s="2">
        <f t="shared" si="369"/>
        <v>9.8814229249011856</v>
      </c>
      <c r="EK79" s="2">
        <f t="shared" si="370"/>
        <v>17.636684303350968</v>
      </c>
      <c r="EL79" s="2">
        <f t="shared" si="371"/>
        <v>0</v>
      </c>
      <c r="EM79" s="2">
        <f t="shared" si="372"/>
        <v>0</v>
      </c>
      <c r="EN79" s="2">
        <f t="shared" si="373"/>
        <v>128.35472578763128</v>
      </c>
      <c r="EO79" s="2">
        <f t="shared" si="374"/>
        <v>27.932960893854748</v>
      </c>
      <c r="EP79" s="2">
        <f t="shared" si="375"/>
        <v>31.607465382299821</v>
      </c>
      <c r="EQ79" s="2">
        <f t="shared" si="376"/>
        <v>41.407867494824018</v>
      </c>
      <c r="ER79" s="2">
        <f t="shared" si="377"/>
        <v>0</v>
      </c>
      <c r="ES79" s="2">
        <f t="shared" si="378"/>
        <v>0</v>
      </c>
      <c r="ET79" s="2">
        <f t="shared" si="379"/>
        <v>17.431192660550458</v>
      </c>
      <c r="EU79" s="2">
        <f t="shared" si="380"/>
        <v>2.6602819898909282</v>
      </c>
      <c r="EV79" s="2">
        <f t="shared" si="381"/>
        <v>0</v>
      </c>
      <c r="EW79" s="2">
        <f t="shared" si="382"/>
        <v>12.03369434416366</v>
      </c>
      <c r="EX79" s="2">
        <f t="shared" si="383"/>
        <v>0</v>
      </c>
      <c r="EY79" s="2">
        <f t="shared" si="384"/>
        <v>24.396194193705782</v>
      </c>
      <c r="EZ79" s="2">
        <f t="shared" si="385"/>
        <v>0</v>
      </c>
      <c r="FA79" s="2">
        <f t="shared" si="386"/>
        <v>9.0354641969731198</v>
      </c>
      <c r="FB79" s="2">
        <f t="shared" si="387"/>
        <v>0</v>
      </c>
      <c r="FC79" s="2">
        <f t="shared" si="388"/>
        <v>0</v>
      </c>
      <c r="FF79" s="3">
        <v>43905</v>
      </c>
      <c r="FG79" s="6">
        <f t="shared" si="489"/>
        <v>0.77922077922077615</v>
      </c>
      <c r="FH79" s="6">
        <f t="shared" si="580"/>
        <v>5.8252427184466002</v>
      </c>
      <c r="FI79" s="6">
        <f t="shared" si="581"/>
        <v>2.0504731861198744</v>
      </c>
      <c r="FJ79" s="6"/>
      <c r="FK79" s="6">
        <f t="shared" si="582"/>
        <v>0</v>
      </c>
      <c r="FL79" s="6">
        <f t="shared" si="583"/>
        <v>0</v>
      </c>
      <c r="FM79" s="6">
        <f t="shared" si="584"/>
        <v>0</v>
      </c>
      <c r="FN79" s="6">
        <f t="shared" si="585"/>
        <v>1.9065776930409915</v>
      </c>
      <c r="FO79" s="6">
        <f t="shared" si="586"/>
        <v>0</v>
      </c>
      <c r="FP79" s="6">
        <f t="shared" si="587"/>
        <v>0.30303030303030304</v>
      </c>
      <c r="FQ79" s="6">
        <f t="shared" si="588"/>
        <v>0</v>
      </c>
      <c r="FR79" s="6">
        <f t="shared" si="541"/>
        <v>0</v>
      </c>
      <c r="FS79" s="6">
        <f t="shared" si="542"/>
        <v>4.4809559372666168E-2</v>
      </c>
      <c r="FT79" s="6">
        <f t="shared" si="543"/>
        <v>0</v>
      </c>
      <c r="FU79" s="6">
        <f t="shared" si="544"/>
        <v>122.96697880729423</v>
      </c>
      <c r="FV79" s="6">
        <f t="shared" si="545"/>
        <v>0</v>
      </c>
      <c r="FW79" s="6">
        <f t="shared" si="546"/>
        <v>0</v>
      </c>
      <c r="FX79" s="6">
        <f t="shared" si="547"/>
        <v>1.6260162601626014</v>
      </c>
      <c r="FY79" s="6">
        <f t="shared" si="548"/>
        <v>440.14550264550269</v>
      </c>
      <c r="FZ79" s="6">
        <f t="shared" si="549"/>
        <v>29.855202268995367</v>
      </c>
      <c r="GA79" s="6">
        <f t="shared" si="550"/>
        <v>2.4157506945283247</v>
      </c>
      <c r="GB79" s="6">
        <f t="shared" si="551"/>
        <v>0</v>
      </c>
      <c r="GC79" s="6">
        <f t="shared" si="552"/>
        <v>0</v>
      </c>
      <c r="GD79" s="6">
        <f t="shared" si="553"/>
        <v>112.20556745182012</v>
      </c>
      <c r="GE79" s="6">
        <f t="shared" si="554"/>
        <v>0</v>
      </c>
      <c r="GF79" s="6">
        <f t="shared" si="555"/>
        <v>22.118742724097789</v>
      </c>
      <c r="GG79" s="6">
        <f t="shared" si="556"/>
        <v>6.8011788710043062</v>
      </c>
      <c r="GH79" s="6">
        <f t="shared" si="557"/>
        <v>2.1113750329902348</v>
      </c>
      <c r="GI79" s="6">
        <f t="shared" si="558"/>
        <v>3.5087719298245608</v>
      </c>
      <c r="GJ79" s="6">
        <f t="shared" si="559"/>
        <v>33.222591362126245</v>
      </c>
      <c r="GK79" s="6">
        <f t="shared" si="560"/>
        <v>11.857707509881422</v>
      </c>
      <c r="GL79" s="6">
        <f t="shared" si="561"/>
        <v>10.582010582010582</v>
      </c>
      <c r="GM79" s="6">
        <f t="shared" si="562"/>
        <v>0</v>
      </c>
      <c r="GN79" s="6">
        <f t="shared" si="563"/>
        <v>3.5714285714285716</v>
      </c>
      <c r="GO79" s="6">
        <f t="shared" si="564"/>
        <v>23.337222870478417</v>
      </c>
      <c r="GP79" s="6">
        <f t="shared" si="565"/>
        <v>5.5865921787709496</v>
      </c>
      <c r="GQ79" s="6">
        <f t="shared" si="566"/>
        <v>14.750150511739918</v>
      </c>
      <c r="GR79" s="6">
        <f t="shared" si="567"/>
        <v>4.1407867494824018</v>
      </c>
      <c r="GS79" s="6">
        <f t="shared" si="568"/>
        <v>0</v>
      </c>
      <c r="GT79" s="6">
        <f t="shared" si="569"/>
        <v>0</v>
      </c>
      <c r="GU79" s="6">
        <f t="shared" si="570"/>
        <v>3.3639143730886851</v>
      </c>
      <c r="GV79" s="6">
        <f t="shared" si="571"/>
        <v>1.596169193934557</v>
      </c>
      <c r="GW79" s="6">
        <f t="shared" si="572"/>
        <v>0</v>
      </c>
      <c r="GX79" s="6">
        <f t="shared" si="573"/>
        <v>2.4067388688327318</v>
      </c>
      <c r="GY79" s="6">
        <f t="shared" si="574"/>
        <v>0</v>
      </c>
      <c r="GZ79" s="6">
        <f t="shared" si="575"/>
        <v>0</v>
      </c>
      <c r="HA79" s="6">
        <f t="shared" si="576"/>
        <v>0</v>
      </c>
      <c r="HB79" s="6">
        <f t="shared" si="577"/>
        <v>0.45177320984865599</v>
      </c>
      <c r="HC79" s="6">
        <f t="shared" si="578"/>
        <v>0</v>
      </c>
      <c r="HD79" s="6">
        <f t="shared" si="579"/>
        <v>0</v>
      </c>
      <c r="HE79" s="6"/>
      <c r="HF79">
        <f t="shared" si="483"/>
        <v>76</v>
      </c>
      <c r="HG79" s="6">
        <f t="shared" si="389"/>
        <v>0.15873015873015675</v>
      </c>
      <c r="HH79" s="6">
        <f t="shared" si="390"/>
        <v>0</v>
      </c>
      <c r="HI79" s="6">
        <f t="shared" si="391"/>
        <v>0</v>
      </c>
      <c r="HJ79">
        <v>0</v>
      </c>
      <c r="HK79" s="6">
        <f t="shared" si="392"/>
        <v>0</v>
      </c>
      <c r="HL79" s="6">
        <f t="shared" si="393"/>
        <v>0</v>
      </c>
      <c r="HM79" s="6">
        <f t="shared" si="394"/>
        <v>0</v>
      </c>
      <c r="HN79" s="6">
        <f t="shared" si="395"/>
        <v>0</v>
      </c>
      <c r="HO79" s="6">
        <f t="shared" si="396"/>
        <v>0</v>
      </c>
      <c r="HP79" s="6">
        <f t="shared" si="397"/>
        <v>0</v>
      </c>
      <c r="HQ79" s="6">
        <f t="shared" si="398"/>
        <v>0</v>
      </c>
      <c r="HR79" s="6">
        <f t="shared" si="399"/>
        <v>0</v>
      </c>
      <c r="HS79" s="6">
        <f t="shared" si="400"/>
        <v>0</v>
      </c>
      <c r="HT79" s="6">
        <f t="shared" si="401"/>
        <v>0</v>
      </c>
      <c r="HU79" s="6">
        <f t="shared" si="402"/>
        <v>0</v>
      </c>
      <c r="HV79" s="6">
        <f t="shared" si="403"/>
        <v>0</v>
      </c>
      <c r="HW79" s="6">
        <f t="shared" si="404"/>
        <v>0</v>
      </c>
      <c r="HX79" s="6">
        <f t="shared" si="405"/>
        <v>0</v>
      </c>
      <c r="HY79" s="6">
        <f t="shared" si="406"/>
        <v>0</v>
      </c>
      <c r="HZ79" s="6">
        <f t="shared" si="407"/>
        <v>0</v>
      </c>
      <c r="IA79" s="6">
        <f t="shared" si="408"/>
        <v>0</v>
      </c>
      <c r="IB79" s="6">
        <f t="shared" si="409"/>
        <v>0</v>
      </c>
      <c r="IC79" s="6">
        <f t="shared" si="410"/>
        <v>0</v>
      </c>
      <c r="ID79" s="6">
        <f t="shared" si="411"/>
        <v>0</v>
      </c>
      <c r="IE79" s="6">
        <f t="shared" si="412"/>
        <v>0</v>
      </c>
      <c r="IF79" s="6">
        <f t="shared" si="413"/>
        <v>0</v>
      </c>
      <c r="IG79" s="6">
        <f t="shared" si="414"/>
        <v>0</v>
      </c>
      <c r="IH79" s="6">
        <f t="shared" si="415"/>
        <v>0</v>
      </c>
      <c r="II79" s="6">
        <f t="shared" si="416"/>
        <v>0</v>
      </c>
      <c r="IJ79" s="6">
        <f t="shared" si="417"/>
        <v>0</v>
      </c>
      <c r="IK79" s="6">
        <f t="shared" si="418"/>
        <v>0</v>
      </c>
      <c r="IL79" s="6">
        <f t="shared" si="419"/>
        <v>0</v>
      </c>
      <c r="IM79" s="6">
        <f t="shared" si="420"/>
        <v>0</v>
      </c>
      <c r="IN79" s="6">
        <f t="shared" si="421"/>
        <v>0</v>
      </c>
      <c r="IO79" s="6">
        <f t="shared" si="422"/>
        <v>0</v>
      </c>
      <c r="IP79" s="6">
        <f t="shared" si="423"/>
        <v>0</v>
      </c>
      <c r="IQ79" s="6">
        <f t="shared" si="424"/>
        <v>0</v>
      </c>
      <c r="IR79" s="6">
        <f t="shared" si="425"/>
        <v>0</v>
      </c>
      <c r="IS79" s="6">
        <f t="shared" si="426"/>
        <v>0</v>
      </c>
      <c r="IT79" s="6">
        <f t="shared" si="427"/>
        <v>0</v>
      </c>
      <c r="IU79" s="6">
        <f t="shared" si="428"/>
        <v>0</v>
      </c>
      <c r="IV79" s="6">
        <f t="shared" si="429"/>
        <v>0</v>
      </c>
      <c r="IW79" s="6">
        <f t="shared" si="430"/>
        <v>0</v>
      </c>
      <c r="IX79" s="6">
        <f t="shared" si="431"/>
        <v>0</v>
      </c>
      <c r="IY79" s="6">
        <f t="shared" si="432"/>
        <v>0</v>
      </c>
      <c r="IZ79" s="6">
        <f t="shared" si="433"/>
        <v>0</v>
      </c>
      <c r="JA79" s="6">
        <f t="shared" si="434"/>
        <v>0</v>
      </c>
      <c r="JB79" s="6">
        <f t="shared" si="435"/>
        <v>0</v>
      </c>
      <c r="JC79" s="6">
        <f t="shared" si="436"/>
        <v>0</v>
      </c>
      <c r="JD79" s="6">
        <f t="shared" si="437"/>
        <v>0</v>
      </c>
    </row>
    <row r="80" spans="1:318">
      <c r="A80" s="3">
        <v>43906</v>
      </c>
      <c r="B80" s="4">
        <v>14</v>
      </c>
      <c r="C80" s="4">
        <v>0</v>
      </c>
      <c r="D80" s="4">
        <v>2</v>
      </c>
      <c r="E80" s="4">
        <v>0</v>
      </c>
      <c r="F80" s="4">
        <v>0</v>
      </c>
      <c r="G80" s="4">
        <v>0</v>
      </c>
      <c r="H80" s="4">
        <v>0</v>
      </c>
      <c r="I80" s="4">
        <v>6</v>
      </c>
      <c r="J80" s="4">
        <v>0</v>
      </c>
      <c r="K80" s="4">
        <v>1</v>
      </c>
      <c r="L80" s="4">
        <v>0</v>
      </c>
      <c r="M80" s="4">
        <v>0</v>
      </c>
      <c r="N80" s="4">
        <v>0</v>
      </c>
      <c r="O80" s="4">
        <v>0</v>
      </c>
      <c r="P80" s="4">
        <v>113</v>
      </c>
      <c r="Q80" s="4">
        <v>0</v>
      </c>
      <c r="R80" s="4">
        <v>0</v>
      </c>
      <c r="S80" s="4">
        <v>2</v>
      </c>
      <c r="T80" s="4">
        <v>370</v>
      </c>
      <c r="U80" s="4">
        <v>36</v>
      </c>
      <c r="V80" s="4">
        <v>4</v>
      </c>
      <c r="W80" s="4">
        <v>0</v>
      </c>
      <c r="X80" s="4">
        <v>0</v>
      </c>
      <c r="Y80" s="4">
        <v>152</v>
      </c>
      <c r="Z80" s="4">
        <v>0</v>
      </c>
      <c r="AA80" s="4">
        <v>8</v>
      </c>
      <c r="AB80" s="4">
        <v>0</v>
      </c>
      <c r="AC80" s="4">
        <v>0</v>
      </c>
      <c r="AD80" s="4">
        <v>0</v>
      </c>
      <c r="AE80" s="4">
        <v>0</v>
      </c>
      <c r="AF80" s="4">
        <v>2</v>
      </c>
      <c r="AG80" s="4">
        <v>0</v>
      </c>
      <c r="AH80" s="4">
        <v>0</v>
      </c>
      <c r="AI80" s="4">
        <v>1</v>
      </c>
      <c r="AJ80" s="4">
        <v>2</v>
      </c>
      <c r="AK80" s="4">
        <v>1</v>
      </c>
      <c r="AL80" s="4">
        <v>14</v>
      </c>
      <c r="AM80" s="4">
        <v>0</v>
      </c>
      <c r="AN80" s="4">
        <v>0</v>
      </c>
      <c r="AO80" s="4">
        <v>0</v>
      </c>
      <c r="AP80" s="4">
        <v>12</v>
      </c>
      <c r="AQ80" s="4">
        <v>0</v>
      </c>
      <c r="AR80" s="4">
        <v>0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  <c r="AX80" s="4">
        <v>0</v>
      </c>
      <c r="AY80" s="4">
        <v>0</v>
      </c>
      <c r="AZ80" s="4"/>
      <c r="BA80" s="4"/>
      <c r="BC80" s="3">
        <v>43906</v>
      </c>
      <c r="BD80">
        <f t="shared" si="482"/>
        <v>3217</v>
      </c>
      <c r="BE80">
        <f t="shared" si="531"/>
        <v>75</v>
      </c>
      <c r="BF80">
        <f t="shared" si="532"/>
        <v>24</v>
      </c>
      <c r="BG80">
        <f t="shared" si="533"/>
        <v>6</v>
      </c>
      <c r="BH80">
        <f t="shared" si="534"/>
        <v>0</v>
      </c>
      <c r="BI80">
        <f t="shared" si="535"/>
        <v>1</v>
      </c>
      <c r="BJ80">
        <f t="shared" si="536"/>
        <v>0</v>
      </c>
      <c r="BK80">
        <f t="shared" si="537"/>
        <v>12</v>
      </c>
      <c r="BL80">
        <f t="shared" si="538"/>
        <v>0</v>
      </c>
      <c r="BM80">
        <f t="shared" si="539"/>
        <v>5</v>
      </c>
      <c r="BN80">
        <f t="shared" si="540"/>
        <v>0</v>
      </c>
      <c r="BO80">
        <f t="shared" si="492"/>
        <v>1</v>
      </c>
      <c r="BP80">
        <f t="shared" si="493"/>
        <v>2</v>
      </c>
      <c r="BQ80">
        <f t="shared" si="494"/>
        <v>0</v>
      </c>
      <c r="BR80">
        <f t="shared" si="495"/>
        <v>724</v>
      </c>
      <c r="BS80">
        <f t="shared" si="496"/>
        <v>0</v>
      </c>
      <c r="BT80">
        <f t="shared" si="497"/>
        <v>0</v>
      </c>
      <c r="BU80">
        <f t="shared" si="498"/>
        <v>5</v>
      </c>
      <c r="BV80">
        <f t="shared" si="499"/>
        <v>1811</v>
      </c>
      <c r="BW80">
        <f t="shared" si="500"/>
        <v>127</v>
      </c>
      <c r="BX80">
        <f t="shared" si="501"/>
        <v>12</v>
      </c>
      <c r="BY80">
        <f t="shared" si="502"/>
        <v>0</v>
      </c>
      <c r="BZ80">
        <f t="shared" si="503"/>
        <v>0</v>
      </c>
      <c r="CA80">
        <f t="shared" si="504"/>
        <v>288</v>
      </c>
      <c r="CB80">
        <f t="shared" si="505"/>
        <v>0</v>
      </c>
      <c r="CC80">
        <f t="shared" si="506"/>
        <v>20</v>
      </c>
      <c r="CD80">
        <f t="shared" si="507"/>
        <v>1</v>
      </c>
      <c r="CE80">
        <f t="shared" si="508"/>
        <v>3</v>
      </c>
      <c r="CF80">
        <f t="shared" si="509"/>
        <v>4</v>
      </c>
      <c r="CG80">
        <f t="shared" si="510"/>
        <v>1</v>
      </c>
      <c r="CH80">
        <f t="shared" si="511"/>
        <v>3</v>
      </c>
      <c r="CI80">
        <f t="shared" si="512"/>
        <v>1</v>
      </c>
      <c r="CJ80">
        <f t="shared" si="513"/>
        <v>0</v>
      </c>
      <c r="CK80">
        <f t="shared" si="514"/>
        <v>1</v>
      </c>
      <c r="CL80">
        <f t="shared" si="515"/>
        <v>13</v>
      </c>
      <c r="CM80">
        <f t="shared" si="516"/>
        <v>4</v>
      </c>
      <c r="CN80">
        <f t="shared" si="517"/>
        <v>35</v>
      </c>
      <c r="CO80">
        <f t="shared" si="518"/>
        <v>2</v>
      </c>
      <c r="CP80">
        <f t="shared" si="519"/>
        <v>0</v>
      </c>
      <c r="CQ80">
        <f t="shared" si="520"/>
        <v>0</v>
      </c>
      <c r="CR80">
        <f t="shared" si="521"/>
        <v>69</v>
      </c>
      <c r="CS80">
        <f t="shared" si="522"/>
        <v>1</v>
      </c>
      <c r="CT80">
        <f t="shared" si="523"/>
        <v>0</v>
      </c>
      <c r="CU80">
        <f t="shared" si="524"/>
        <v>2</v>
      </c>
      <c r="CV80">
        <f t="shared" si="525"/>
        <v>0</v>
      </c>
      <c r="CW80">
        <f t="shared" si="526"/>
        <v>1</v>
      </c>
      <c r="CX80">
        <f t="shared" si="527"/>
        <v>0</v>
      </c>
      <c r="CY80">
        <f t="shared" si="528"/>
        <v>4</v>
      </c>
      <c r="CZ80">
        <f t="shared" si="529"/>
        <v>0</v>
      </c>
      <c r="DA80">
        <f t="shared" si="530"/>
        <v>0</v>
      </c>
      <c r="DE80" s="3">
        <v>43906</v>
      </c>
      <c r="DF80" s="2">
        <f t="shared" si="481"/>
        <v>232.10678210678211</v>
      </c>
      <c r="DG80" s="2">
        <f t="shared" si="341"/>
        <v>145.63106796116506</v>
      </c>
      <c r="DH80" s="2">
        <f t="shared" si="342"/>
        <v>18.927444794952681</v>
      </c>
      <c r="DI80" s="2"/>
      <c r="DJ80" s="2">
        <f t="shared" si="343"/>
        <v>0</v>
      </c>
      <c r="DK80" s="2">
        <f t="shared" si="344"/>
        <v>1.4492753623188408</v>
      </c>
      <c r="DL80" s="2">
        <f t="shared" si="345"/>
        <v>0</v>
      </c>
      <c r="DM80" s="2">
        <f t="shared" si="346"/>
        <v>11.439466158245949</v>
      </c>
      <c r="DN80" s="2">
        <f t="shared" si="347"/>
        <v>0</v>
      </c>
      <c r="DO80" s="2">
        <f t="shared" si="348"/>
        <v>1.8939393939393938</v>
      </c>
      <c r="DP80" s="2">
        <f t="shared" si="349"/>
        <v>0</v>
      </c>
      <c r="DQ80" s="2">
        <f t="shared" si="350"/>
        <v>4.2052144659377628</v>
      </c>
      <c r="DR80" s="2">
        <f t="shared" si="351"/>
        <v>0.14936519790888722</v>
      </c>
      <c r="DS80" s="2">
        <f t="shared" si="352"/>
        <v>0</v>
      </c>
      <c r="DT80" s="2">
        <f t="shared" si="353"/>
        <v>892.06505667816657</v>
      </c>
      <c r="DU80" s="2">
        <f t="shared" si="354"/>
        <v>0</v>
      </c>
      <c r="DV80" s="2">
        <f t="shared" si="355"/>
        <v>0</v>
      </c>
      <c r="DW80" s="2">
        <f t="shared" si="356"/>
        <v>20.325203252032519</v>
      </c>
      <c r="DX80" s="2">
        <f t="shared" si="357"/>
        <v>2994.3783068783068</v>
      </c>
      <c r="DY80" s="2">
        <f t="shared" si="358"/>
        <v>189.5805344081206</v>
      </c>
      <c r="DZ80" s="2">
        <f t="shared" si="359"/>
        <v>14.494504167169948</v>
      </c>
      <c r="EA80" s="2">
        <f t="shared" si="360"/>
        <v>0</v>
      </c>
      <c r="EB80" s="2">
        <f t="shared" si="361"/>
        <v>0</v>
      </c>
      <c r="EC80" s="2">
        <f t="shared" si="362"/>
        <v>616.70235546038543</v>
      </c>
      <c r="ED80" s="2">
        <f t="shared" si="363"/>
        <v>0</v>
      </c>
      <c r="EE80" s="2">
        <f t="shared" si="364"/>
        <v>116.41443538998836</v>
      </c>
      <c r="EF80" s="2">
        <f t="shared" si="365"/>
        <v>11.335298118340512</v>
      </c>
      <c r="EG80" s="2">
        <f t="shared" si="366"/>
        <v>7.9176563737133803</v>
      </c>
      <c r="EH80" s="2">
        <f t="shared" si="367"/>
        <v>35.087719298245609</v>
      </c>
      <c r="EI80" s="2">
        <f t="shared" si="368"/>
        <v>166.11295681063123</v>
      </c>
      <c r="EJ80" s="2">
        <f t="shared" si="369"/>
        <v>29.644268774703558</v>
      </c>
      <c r="EK80" s="2">
        <f t="shared" si="370"/>
        <v>17.636684303350968</v>
      </c>
      <c r="EL80" s="2">
        <f t="shared" si="371"/>
        <v>0</v>
      </c>
      <c r="EM80" s="2">
        <f t="shared" si="372"/>
        <v>17.857142857142858</v>
      </c>
      <c r="EN80" s="2">
        <f t="shared" si="373"/>
        <v>151.69194865810968</v>
      </c>
      <c r="EO80" s="2">
        <f t="shared" si="374"/>
        <v>37.243947858473</v>
      </c>
      <c r="EP80" s="2">
        <f t="shared" si="375"/>
        <v>52.679108970499698</v>
      </c>
      <c r="EQ80" s="2">
        <f t="shared" si="376"/>
        <v>41.407867494824018</v>
      </c>
      <c r="ER80" s="2">
        <f t="shared" si="377"/>
        <v>0</v>
      </c>
      <c r="ES80" s="2">
        <f t="shared" si="378"/>
        <v>0</v>
      </c>
      <c r="ET80" s="2">
        <f t="shared" si="379"/>
        <v>21.100917431192659</v>
      </c>
      <c r="EU80" s="2">
        <f t="shared" si="380"/>
        <v>2.6602819898909282</v>
      </c>
      <c r="EV80" s="2">
        <f t="shared" si="381"/>
        <v>0</v>
      </c>
      <c r="EW80" s="2">
        <f t="shared" si="382"/>
        <v>12.03369434416366</v>
      </c>
      <c r="EX80" s="2">
        <f t="shared" si="383"/>
        <v>0</v>
      </c>
      <c r="EY80" s="2">
        <f t="shared" si="384"/>
        <v>24.396194193705782</v>
      </c>
      <c r="EZ80" s="2">
        <f t="shared" si="385"/>
        <v>0</v>
      </c>
      <c r="FA80" s="2">
        <f t="shared" si="386"/>
        <v>9.0354641969731198</v>
      </c>
      <c r="FB80" s="2">
        <f t="shared" si="387"/>
        <v>0</v>
      </c>
      <c r="FC80" s="2">
        <f t="shared" si="388"/>
        <v>0</v>
      </c>
      <c r="FF80" s="3">
        <v>43906</v>
      </c>
      <c r="FG80" s="6">
        <f t="shared" si="489"/>
        <v>0.90909090909091217</v>
      </c>
      <c r="FH80" s="6">
        <f t="shared" si="580"/>
        <v>7.3786407766990294</v>
      </c>
      <c r="FI80" s="6">
        <f t="shared" si="581"/>
        <v>1.4195583596214516</v>
      </c>
      <c r="FJ80" s="6"/>
      <c r="FK80" s="6">
        <f t="shared" si="582"/>
        <v>0</v>
      </c>
      <c r="FL80" s="6">
        <f t="shared" si="583"/>
        <v>0</v>
      </c>
      <c r="FM80" s="6">
        <f t="shared" si="584"/>
        <v>0</v>
      </c>
      <c r="FN80" s="6">
        <f t="shared" si="585"/>
        <v>2.28789323164919</v>
      </c>
      <c r="FO80" s="6">
        <f t="shared" si="586"/>
        <v>1.2650221378874131</v>
      </c>
      <c r="FP80" s="6">
        <f t="shared" si="587"/>
        <v>0.30303030303030304</v>
      </c>
      <c r="FQ80" s="6">
        <f t="shared" si="588"/>
        <v>0</v>
      </c>
      <c r="FR80" s="6">
        <f t="shared" si="541"/>
        <v>0</v>
      </c>
      <c r="FS80" s="6">
        <f t="shared" si="542"/>
        <v>2.987303958177745E-2</v>
      </c>
      <c r="FT80" s="6">
        <f t="shared" si="543"/>
        <v>0</v>
      </c>
      <c r="FU80" s="6">
        <f t="shared" si="544"/>
        <v>137.75258748151799</v>
      </c>
      <c r="FV80" s="6">
        <f t="shared" si="545"/>
        <v>0</v>
      </c>
      <c r="FW80" s="6">
        <f t="shared" si="546"/>
        <v>0</v>
      </c>
      <c r="FX80" s="6">
        <f t="shared" si="547"/>
        <v>1.6260162601626014</v>
      </c>
      <c r="FY80" s="6">
        <f t="shared" si="548"/>
        <v>492.39417989417996</v>
      </c>
      <c r="FZ80" s="6">
        <f t="shared" si="549"/>
        <v>34.034930586654724</v>
      </c>
      <c r="GA80" s="6">
        <f t="shared" si="550"/>
        <v>1.9326005556226598</v>
      </c>
      <c r="GB80" s="6">
        <f t="shared" si="551"/>
        <v>0</v>
      </c>
      <c r="GC80" s="6">
        <f t="shared" si="552"/>
        <v>0</v>
      </c>
      <c r="GD80" s="6">
        <f t="shared" si="553"/>
        <v>174.30406852248396</v>
      </c>
      <c r="GE80" s="6">
        <f t="shared" si="554"/>
        <v>1.9436345966958211</v>
      </c>
      <c r="GF80" s="6">
        <f t="shared" si="555"/>
        <v>44.237485448195571</v>
      </c>
      <c r="GG80" s="6">
        <f t="shared" si="556"/>
        <v>4.5341192473362044</v>
      </c>
      <c r="GH80" s="6">
        <f t="shared" si="557"/>
        <v>2.1113750329902348</v>
      </c>
      <c r="GI80" s="6">
        <f t="shared" si="558"/>
        <v>3.5087719298245608</v>
      </c>
      <c r="GJ80" s="6">
        <f t="shared" si="559"/>
        <v>33.222591362126245</v>
      </c>
      <c r="GK80" s="6">
        <f t="shared" si="560"/>
        <v>13.83399209486166</v>
      </c>
      <c r="GL80" s="6">
        <f t="shared" si="561"/>
        <v>7.0546737213403885</v>
      </c>
      <c r="GM80" s="6">
        <f t="shared" si="562"/>
        <v>0</v>
      </c>
      <c r="GN80" s="6">
        <f t="shared" si="563"/>
        <v>14.285714285714286</v>
      </c>
      <c r="GO80" s="6">
        <f t="shared" si="564"/>
        <v>35.00583430571762</v>
      </c>
      <c r="GP80" s="6">
        <f t="shared" si="565"/>
        <v>7.4487895716945998</v>
      </c>
      <c r="GQ80" s="6">
        <f t="shared" si="566"/>
        <v>15.051173991571343</v>
      </c>
      <c r="GR80" s="6">
        <f t="shared" si="567"/>
        <v>4.1407867494824018</v>
      </c>
      <c r="GS80" s="6">
        <f t="shared" si="568"/>
        <v>0</v>
      </c>
      <c r="GT80" s="6">
        <f t="shared" si="569"/>
        <v>0</v>
      </c>
      <c r="GU80" s="6">
        <f t="shared" si="570"/>
        <v>4.1590214067278284</v>
      </c>
      <c r="GV80" s="6">
        <f t="shared" si="571"/>
        <v>3.7243947858472994</v>
      </c>
      <c r="GW80" s="6">
        <f t="shared" si="572"/>
        <v>0</v>
      </c>
      <c r="GX80" s="6">
        <f t="shared" si="573"/>
        <v>2.4067388688327318</v>
      </c>
      <c r="GY80" s="6">
        <f t="shared" si="574"/>
        <v>0</v>
      </c>
      <c r="GZ80" s="6">
        <f t="shared" si="575"/>
        <v>0</v>
      </c>
      <c r="HA80" s="6">
        <f t="shared" si="576"/>
        <v>9.5556617295747742E-2</v>
      </c>
      <c r="HB80" s="6">
        <f t="shared" si="577"/>
        <v>0.45177320984865599</v>
      </c>
      <c r="HC80" s="6">
        <f t="shared" si="578"/>
        <v>0</v>
      </c>
      <c r="HD80" s="6">
        <f t="shared" si="579"/>
        <v>0</v>
      </c>
      <c r="HE80" s="6"/>
      <c r="HF80">
        <f t="shared" si="483"/>
        <v>77</v>
      </c>
      <c r="HG80" s="6">
        <f t="shared" si="389"/>
        <v>9.6200096200097576E-2</v>
      </c>
      <c r="HH80" s="6">
        <f t="shared" si="390"/>
        <v>0</v>
      </c>
      <c r="HI80" s="6">
        <f t="shared" si="391"/>
        <v>0</v>
      </c>
      <c r="HJ80">
        <v>0</v>
      </c>
      <c r="HK80" s="6">
        <f t="shared" si="392"/>
        <v>0</v>
      </c>
      <c r="HL80" s="6">
        <f t="shared" si="393"/>
        <v>0</v>
      </c>
      <c r="HM80" s="6">
        <f t="shared" si="394"/>
        <v>0</v>
      </c>
      <c r="HN80" s="6">
        <f t="shared" si="395"/>
        <v>0</v>
      </c>
      <c r="HO80" s="6">
        <f t="shared" si="396"/>
        <v>0</v>
      </c>
      <c r="HP80" s="6">
        <f t="shared" si="397"/>
        <v>0</v>
      </c>
      <c r="HQ80" s="6">
        <f t="shared" si="398"/>
        <v>0</v>
      </c>
      <c r="HR80" s="6">
        <f t="shared" si="399"/>
        <v>0</v>
      </c>
      <c r="HS80" s="6">
        <f t="shared" si="400"/>
        <v>0</v>
      </c>
      <c r="HT80" s="6">
        <f t="shared" si="401"/>
        <v>0</v>
      </c>
      <c r="HU80" s="6">
        <f t="shared" si="402"/>
        <v>0</v>
      </c>
      <c r="HV80" s="6">
        <f t="shared" si="403"/>
        <v>0</v>
      </c>
      <c r="HW80" s="6">
        <f t="shared" si="404"/>
        <v>0</v>
      </c>
      <c r="HX80" s="6">
        <f t="shared" si="405"/>
        <v>0</v>
      </c>
      <c r="HY80" s="6">
        <f t="shared" si="406"/>
        <v>0</v>
      </c>
      <c r="HZ80" s="6">
        <f t="shared" si="407"/>
        <v>0</v>
      </c>
      <c r="IA80" s="6">
        <f t="shared" si="408"/>
        <v>0</v>
      </c>
      <c r="IB80" s="6">
        <f t="shared" si="409"/>
        <v>0</v>
      </c>
      <c r="IC80" s="6">
        <f t="shared" si="410"/>
        <v>0</v>
      </c>
      <c r="ID80" s="6">
        <f t="shared" si="411"/>
        <v>0</v>
      </c>
      <c r="IE80" s="6">
        <f t="shared" si="412"/>
        <v>0</v>
      </c>
      <c r="IF80" s="6">
        <f t="shared" si="413"/>
        <v>0</v>
      </c>
      <c r="IG80" s="6">
        <f t="shared" si="414"/>
        <v>0</v>
      </c>
      <c r="IH80" s="6">
        <f t="shared" si="415"/>
        <v>0</v>
      </c>
      <c r="II80" s="6">
        <f t="shared" si="416"/>
        <v>0</v>
      </c>
      <c r="IJ80" s="6">
        <f t="shared" si="417"/>
        <v>0</v>
      </c>
      <c r="IK80" s="6">
        <f t="shared" si="418"/>
        <v>0</v>
      </c>
      <c r="IL80" s="6">
        <f t="shared" si="419"/>
        <v>0</v>
      </c>
      <c r="IM80" s="6">
        <f t="shared" si="420"/>
        <v>0</v>
      </c>
      <c r="IN80" s="6">
        <f t="shared" si="421"/>
        <v>0</v>
      </c>
      <c r="IO80" s="6">
        <f t="shared" si="422"/>
        <v>0</v>
      </c>
      <c r="IP80" s="6">
        <f t="shared" si="423"/>
        <v>0</v>
      </c>
      <c r="IQ80" s="6">
        <f t="shared" si="424"/>
        <v>0</v>
      </c>
      <c r="IR80" s="6">
        <f t="shared" si="425"/>
        <v>0</v>
      </c>
      <c r="IS80" s="6">
        <f t="shared" si="426"/>
        <v>0</v>
      </c>
      <c r="IT80" s="6">
        <f t="shared" si="427"/>
        <v>0</v>
      </c>
      <c r="IU80" s="6">
        <f t="shared" si="428"/>
        <v>0</v>
      </c>
      <c r="IV80" s="6">
        <f t="shared" si="429"/>
        <v>0</v>
      </c>
      <c r="IW80" s="6">
        <f t="shared" si="430"/>
        <v>0</v>
      </c>
      <c r="IX80" s="6">
        <f t="shared" si="431"/>
        <v>0</v>
      </c>
      <c r="IY80" s="6">
        <f t="shared" si="432"/>
        <v>0</v>
      </c>
      <c r="IZ80" s="6">
        <f t="shared" si="433"/>
        <v>0</v>
      </c>
      <c r="JA80" s="6">
        <f t="shared" si="434"/>
        <v>0</v>
      </c>
      <c r="JB80" s="6">
        <f t="shared" si="435"/>
        <v>0</v>
      </c>
      <c r="JC80" s="6">
        <f t="shared" si="436"/>
        <v>0</v>
      </c>
      <c r="JD80" s="6">
        <f t="shared" si="437"/>
        <v>0</v>
      </c>
    </row>
    <row r="81" spans="1:264">
      <c r="A81" s="3">
        <v>43907</v>
      </c>
      <c r="B81" s="4">
        <v>9</v>
      </c>
      <c r="C81" s="4">
        <v>6</v>
      </c>
      <c r="D81" s="4">
        <v>4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1</v>
      </c>
      <c r="O81" s="4">
        <v>0</v>
      </c>
      <c r="P81" s="4">
        <v>129</v>
      </c>
      <c r="Q81" s="4">
        <v>0</v>
      </c>
      <c r="R81" s="4">
        <v>0</v>
      </c>
      <c r="S81" s="4">
        <v>0</v>
      </c>
      <c r="T81" s="4">
        <v>347</v>
      </c>
      <c r="U81" s="4">
        <v>21</v>
      </c>
      <c r="V81" s="4">
        <v>1</v>
      </c>
      <c r="W81" s="4">
        <v>0</v>
      </c>
      <c r="X81" s="4">
        <v>0</v>
      </c>
      <c r="Y81" s="4">
        <v>21</v>
      </c>
      <c r="Z81" s="4">
        <v>0</v>
      </c>
      <c r="AA81" s="4">
        <v>4</v>
      </c>
      <c r="AB81" s="4">
        <v>2</v>
      </c>
      <c r="AC81" s="4">
        <v>1</v>
      </c>
      <c r="AD81" s="4">
        <v>1</v>
      </c>
      <c r="AE81" s="4">
        <v>0</v>
      </c>
      <c r="AF81" s="4">
        <v>4</v>
      </c>
      <c r="AG81" s="4">
        <v>2</v>
      </c>
      <c r="AH81" s="4">
        <v>0</v>
      </c>
      <c r="AI81" s="4">
        <v>0</v>
      </c>
      <c r="AJ81" s="4">
        <v>1</v>
      </c>
      <c r="AK81" s="4">
        <v>0</v>
      </c>
      <c r="AL81" s="4">
        <v>20</v>
      </c>
      <c r="AM81" s="4">
        <v>0</v>
      </c>
      <c r="AN81" s="4">
        <v>0</v>
      </c>
      <c r="AO81" s="4">
        <v>0</v>
      </c>
      <c r="AP81" s="4">
        <v>16</v>
      </c>
      <c r="AQ81" s="4">
        <v>3</v>
      </c>
      <c r="AR81" s="4">
        <v>0</v>
      </c>
      <c r="AS81" s="4">
        <v>0</v>
      </c>
      <c r="AT81" s="4">
        <v>0</v>
      </c>
      <c r="AU81" s="4">
        <v>0</v>
      </c>
      <c r="AV81" s="4">
        <v>0</v>
      </c>
      <c r="AW81" s="4">
        <v>0</v>
      </c>
      <c r="AX81" s="4">
        <v>0</v>
      </c>
      <c r="AY81" s="4">
        <v>0</v>
      </c>
      <c r="AZ81" s="4"/>
      <c r="BA81" s="4"/>
      <c r="BC81" s="3">
        <v>43907</v>
      </c>
      <c r="BD81">
        <f t="shared" si="482"/>
        <v>3226</v>
      </c>
      <c r="BE81">
        <f t="shared" si="531"/>
        <v>81</v>
      </c>
      <c r="BF81">
        <f t="shared" si="532"/>
        <v>28</v>
      </c>
      <c r="BG81">
        <f t="shared" si="533"/>
        <v>6</v>
      </c>
      <c r="BH81">
        <f t="shared" si="534"/>
        <v>0</v>
      </c>
      <c r="BI81">
        <f t="shared" si="535"/>
        <v>1</v>
      </c>
      <c r="BJ81">
        <f t="shared" si="536"/>
        <v>0</v>
      </c>
      <c r="BK81">
        <f t="shared" si="537"/>
        <v>12</v>
      </c>
      <c r="BL81">
        <f t="shared" si="538"/>
        <v>0</v>
      </c>
      <c r="BM81">
        <f t="shared" si="539"/>
        <v>5</v>
      </c>
      <c r="BN81">
        <f t="shared" si="540"/>
        <v>0</v>
      </c>
      <c r="BO81">
        <f t="shared" si="492"/>
        <v>1</v>
      </c>
      <c r="BP81">
        <f t="shared" si="493"/>
        <v>3</v>
      </c>
      <c r="BQ81">
        <f t="shared" si="494"/>
        <v>0</v>
      </c>
      <c r="BR81">
        <f t="shared" si="495"/>
        <v>853</v>
      </c>
      <c r="BS81">
        <f t="shared" si="496"/>
        <v>0</v>
      </c>
      <c r="BT81">
        <f t="shared" si="497"/>
        <v>0</v>
      </c>
      <c r="BU81">
        <f t="shared" si="498"/>
        <v>5</v>
      </c>
      <c r="BV81">
        <f t="shared" si="499"/>
        <v>2158</v>
      </c>
      <c r="BW81">
        <f t="shared" si="500"/>
        <v>148</v>
      </c>
      <c r="BX81">
        <f t="shared" si="501"/>
        <v>13</v>
      </c>
      <c r="BY81">
        <f t="shared" si="502"/>
        <v>0</v>
      </c>
      <c r="BZ81">
        <f t="shared" si="503"/>
        <v>0</v>
      </c>
      <c r="CA81">
        <f t="shared" si="504"/>
        <v>309</v>
      </c>
      <c r="CB81">
        <f t="shared" si="505"/>
        <v>0</v>
      </c>
      <c r="CC81">
        <f t="shared" si="506"/>
        <v>24</v>
      </c>
      <c r="CD81">
        <f t="shared" si="507"/>
        <v>3</v>
      </c>
      <c r="CE81">
        <f t="shared" si="508"/>
        <v>4</v>
      </c>
      <c r="CF81">
        <f t="shared" si="509"/>
        <v>5</v>
      </c>
      <c r="CG81">
        <f t="shared" si="510"/>
        <v>1</v>
      </c>
      <c r="CH81">
        <f t="shared" si="511"/>
        <v>7</v>
      </c>
      <c r="CI81">
        <f t="shared" si="512"/>
        <v>3</v>
      </c>
      <c r="CJ81">
        <f t="shared" si="513"/>
        <v>0</v>
      </c>
      <c r="CK81">
        <f t="shared" si="514"/>
        <v>1</v>
      </c>
      <c r="CL81">
        <f t="shared" si="515"/>
        <v>14</v>
      </c>
      <c r="CM81">
        <f t="shared" si="516"/>
        <v>4</v>
      </c>
      <c r="CN81">
        <f t="shared" si="517"/>
        <v>55</v>
      </c>
      <c r="CO81">
        <f t="shared" si="518"/>
        <v>2</v>
      </c>
      <c r="CP81">
        <f t="shared" si="519"/>
        <v>0</v>
      </c>
      <c r="CQ81">
        <f t="shared" si="520"/>
        <v>0</v>
      </c>
      <c r="CR81">
        <f t="shared" si="521"/>
        <v>85</v>
      </c>
      <c r="CS81">
        <f t="shared" si="522"/>
        <v>4</v>
      </c>
      <c r="CT81">
        <f t="shared" si="523"/>
        <v>0</v>
      </c>
      <c r="CU81">
        <f t="shared" si="524"/>
        <v>2</v>
      </c>
      <c r="CV81">
        <f t="shared" si="525"/>
        <v>0</v>
      </c>
      <c r="CW81">
        <f t="shared" si="526"/>
        <v>1</v>
      </c>
      <c r="CX81">
        <f t="shared" si="527"/>
        <v>0</v>
      </c>
      <c r="CY81">
        <f t="shared" si="528"/>
        <v>4</v>
      </c>
      <c r="CZ81">
        <f t="shared" si="529"/>
        <v>0</v>
      </c>
      <c r="DA81">
        <f t="shared" si="530"/>
        <v>0</v>
      </c>
      <c r="DE81" s="3">
        <v>43907</v>
      </c>
      <c r="DF81" s="2">
        <f t="shared" si="481"/>
        <v>232.75613275613276</v>
      </c>
      <c r="DG81" s="2">
        <f t="shared" si="341"/>
        <v>157.28155339805824</v>
      </c>
      <c r="DH81" s="2">
        <f t="shared" si="342"/>
        <v>22.082018927444796</v>
      </c>
      <c r="DI81" s="2"/>
      <c r="DJ81" s="2">
        <f t="shared" si="343"/>
        <v>0</v>
      </c>
      <c r="DK81" s="2">
        <f t="shared" si="344"/>
        <v>1.4492753623188408</v>
      </c>
      <c r="DL81" s="2">
        <f t="shared" si="345"/>
        <v>0</v>
      </c>
      <c r="DM81" s="2">
        <f t="shared" si="346"/>
        <v>11.439466158245949</v>
      </c>
      <c r="DN81" s="2">
        <f t="shared" si="347"/>
        <v>0</v>
      </c>
      <c r="DO81" s="2">
        <f t="shared" si="348"/>
        <v>1.8939393939393938</v>
      </c>
      <c r="DP81" s="2">
        <f t="shared" si="349"/>
        <v>0</v>
      </c>
      <c r="DQ81" s="2">
        <f t="shared" si="350"/>
        <v>4.2052144659377628</v>
      </c>
      <c r="DR81" s="2">
        <f t="shared" si="351"/>
        <v>0.22404779686333084</v>
      </c>
      <c r="DS81" s="2">
        <f t="shared" si="352"/>
        <v>0</v>
      </c>
      <c r="DT81" s="2">
        <f t="shared" si="353"/>
        <v>1051.010349926072</v>
      </c>
      <c r="DU81" s="2">
        <f t="shared" si="354"/>
        <v>0</v>
      </c>
      <c r="DV81" s="2">
        <f t="shared" si="355"/>
        <v>0</v>
      </c>
      <c r="DW81" s="2">
        <f t="shared" si="356"/>
        <v>20.325203252032519</v>
      </c>
      <c r="DX81" s="2">
        <f t="shared" si="357"/>
        <v>3568.1216931216932</v>
      </c>
      <c r="DY81" s="2">
        <f t="shared" si="358"/>
        <v>220.92849679056573</v>
      </c>
      <c r="DZ81" s="2">
        <f t="shared" si="359"/>
        <v>15.702379514434112</v>
      </c>
      <c r="EA81" s="2">
        <f t="shared" si="360"/>
        <v>0</v>
      </c>
      <c r="EB81" s="2">
        <f t="shared" si="361"/>
        <v>0</v>
      </c>
      <c r="EC81" s="2">
        <f t="shared" si="362"/>
        <v>661.6702355460385</v>
      </c>
      <c r="ED81" s="2">
        <f t="shared" si="363"/>
        <v>0</v>
      </c>
      <c r="EE81" s="2">
        <f t="shared" si="364"/>
        <v>139.69732246798603</v>
      </c>
      <c r="EF81" s="2">
        <f t="shared" si="365"/>
        <v>34.005894355021532</v>
      </c>
      <c r="EG81" s="2">
        <f t="shared" si="366"/>
        <v>10.556875164951174</v>
      </c>
      <c r="EH81" s="2">
        <f t="shared" si="367"/>
        <v>43.859649122807014</v>
      </c>
      <c r="EI81" s="2">
        <f t="shared" si="368"/>
        <v>166.11295681063123</v>
      </c>
      <c r="EJ81" s="2">
        <f t="shared" si="369"/>
        <v>69.169960474308297</v>
      </c>
      <c r="EK81" s="2">
        <f t="shared" si="370"/>
        <v>52.910052910052912</v>
      </c>
      <c r="EL81" s="2">
        <f t="shared" si="371"/>
        <v>0</v>
      </c>
      <c r="EM81" s="2">
        <f t="shared" si="372"/>
        <v>17.857142857142858</v>
      </c>
      <c r="EN81" s="2">
        <f t="shared" si="373"/>
        <v>163.36056009334891</v>
      </c>
      <c r="EO81" s="2">
        <f t="shared" si="374"/>
        <v>37.243947858473</v>
      </c>
      <c r="EP81" s="2">
        <f t="shared" si="375"/>
        <v>82.78145695364239</v>
      </c>
      <c r="EQ81" s="2">
        <f t="shared" si="376"/>
        <v>41.407867494824018</v>
      </c>
      <c r="ER81" s="2">
        <f t="shared" si="377"/>
        <v>0</v>
      </c>
      <c r="ES81" s="2">
        <f t="shared" si="378"/>
        <v>0</v>
      </c>
      <c r="ET81" s="2">
        <f t="shared" si="379"/>
        <v>25.99388379204893</v>
      </c>
      <c r="EU81" s="2">
        <f t="shared" si="380"/>
        <v>10.641127959563713</v>
      </c>
      <c r="EV81" s="2">
        <f t="shared" si="381"/>
        <v>0</v>
      </c>
      <c r="EW81" s="2">
        <f t="shared" si="382"/>
        <v>12.03369434416366</v>
      </c>
      <c r="EX81" s="2">
        <f t="shared" si="383"/>
        <v>0</v>
      </c>
      <c r="EY81" s="2">
        <f t="shared" si="384"/>
        <v>24.396194193705782</v>
      </c>
      <c r="EZ81" s="2">
        <f t="shared" si="385"/>
        <v>0</v>
      </c>
      <c r="FA81" s="2">
        <f t="shared" si="386"/>
        <v>9.0354641969731198</v>
      </c>
      <c r="FB81" s="2">
        <f t="shared" si="387"/>
        <v>0</v>
      </c>
      <c r="FC81" s="2">
        <f t="shared" si="388"/>
        <v>0</v>
      </c>
      <c r="FF81" s="3">
        <v>43907</v>
      </c>
      <c r="FG81" s="6">
        <f t="shared" si="489"/>
        <v>0.80808080808080829</v>
      </c>
      <c r="FH81" s="6">
        <f t="shared" si="580"/>
        <v>7.3786407766990294</v>
      </c>
      <c r="FI81" s="6">
        <f t="shared" si="581"/>
        <v>1.2618296529968454</v>
      </c>
      <c r="FJ81" s="6"/>
      <c r="FK81" s="6">
        <f t="shared" si="582"/>
        <v>0</v>
      </c>
      <c r="FL81" s="6">
        <f t="shared" si="583"/>
        <v>0</v>
      </c>
      <c r="FM81" s="6">
        <f t="shared" si="584"/>
        <v>0</v>
      </c>
      <c r="FN81" s="6">
        <f t="shared" si="585"/>
        <v>2.0972354623450906</v>
      </c>
      <c r="FO81" s="6">
        <f t="shared" si="586"/>
        <v>1.2650221378874131</v>
      </c>
      <c r="FP81" s="6">
        <f t="shared" si="587"/>
        <v>7.5757575757575732E-2</v>
      </c>
      <c r="FQ81" s="6">
        <f t="shared" si="588"/>
        <v>0</v>
      </c>
      <c r="FR81" s="6">
        <f t="shared" si="541"/>
        <v>0</v>
      </c>
      <c r="FS81" s="6">
        <f t="shared" si="542"/>
        <v>1.4936519790888725E-2</v>
      </c>
      <c r="FT81" s="6">
        <f t="shared" si="543"/>
        <v>0</v>
      </c>
      <c r="FU81" s="6">
        <f t="shared" si="544"/>
        <v>153.03104977821584</v>
      </c>
      <c r="FV81" s="6">
        <f t="shared" si="545"/>
        <v>0</v>
      </c>
      <c r="FW81" s="6">
        <f t="shared" si="546"/>
        <v>0.24749412201460214</v>
      </c>
      <c r="FX81" s="6">
        <f t="shared" si="547"/>
        <v>2.4390243902439024</v>
      </c>
      <c r="FY81" s="6">
        <f t="shared" si="548"/>
        <v>565.47619047619048</v>
      </c>
      <c r="FZ81" s="6">
        <f t="shared" si="549"/>
        <v>49.261083743842356</v>
      </c>
      <c r="GA81" s="6">
        <f t="shared" si="550"/>
        <v>1.9326005556226598</v>
      </c>
      <c r="GB81" s="6">
        <f t="shared" si="551"/>
        <v>0</v>
      </c>
      <c r="GC81" s="6">
        <f t="shared" si="552"/>
        <v>0</v>
      </c>
      <c r="GD81" s="6">
        <f t="shared" si="553"/>
        <v>204.28265524625266</v>
      </c>
      <c r="GE81" s="6">
        <f t="shared" si="554"/>
        <v>3.8872691933916421</v>
      </c>
      <c r="GF81" s="6">
        <f t="shared" si="555"/>
        <v>61.699650756693828</v>
      </c>
      <c r="GG81" s="6">
        <f t="shared" si="556"/>
        <v>6.801178871004308</v>
      </c>
      <c r="GH81" s="6">
        <f t="shared" si="557"/>
        <v>1.583531274742676</v>
      </c>
      <c r="GI81" s="6">
        <f t="shared" si="558"/>
        <v>19.298245614035089</v>
      </c>
      <c r="GJ81" s="6">
        <f t="shared" si="559"/>
        <v>33.222591362126245</v>
      </c>
      <c r="GK81" s="6">
        <f t="shared" si="560"/>
        <v>17.786561264822133</v>
      </c>
      <c r="GL81" s="6">
        <f t="shared" si="561"/>
        <v>7.0546737213403885</v>
      </c>
      <c r="GM81" s="6">
        <f t="shared" si="562"/>
        <v>0</v>
      </c>
      <c r="GN81" s="6">
        <f t="shared" si="563"/>
        <v>14.285714285714286</v>
      </c>
      <c r="GO81" s="6">
        <f t="shared" si="564"/>
        <v>32.672112018669779</v>
      </c>
      <c r="GP81" s="6">
        <f t="shared" si="565"/>
        <v>7.4487895716945998</v>
      </c>
      <c r="GQ81" s="6">
        <f t="shared" si="566"/>
        <v>27.995183624322699</v>
      </c>
      <c r="GR81" s="6">
        <f t="shared" si="567"/>
        <v>4.1407867494824018</v>
      </c>
      <c r="GS81" s="6">
        <f t="shared" si="568"/>
        <v>0</v>
      </c>
      <c r="GT81" s="6">
        <f t="shared" si="569"/>
        <v>0</v>
      </c>
      <c r="GU81" s="6">
        <f t="shared" si="570"/>
        <v>6.2996941896024463</v>
      </c>
      <c r="GV81" s="6">
        <f t="shared" si="571"/>
        <v>4.2564511838254848</v>
      </c>
      <c r="GW81" s="6">
        <f t="shared" si="572"/>
        <v>0</v>
      </c>
      <c r="GX81" s="6">
        <f t="shared" si="573"/>
        <v>2.4067388688327318</v>
      </c>
      <c r="GY81" s="6">
        <f t="shared" si="574"/>
        <v>0</v>
      </c>
      <c r="GZ81" s="6">
        <f t="shared" si="575"/>
        <v>0</v>
      </c>
      <c r="HA81" s="6">
        <f t="shared" si="576"/>
        <v>0.38222646918299097</v>
      </c>
      <c r="HB81" s="6">
        <f t="shared" si="577"/>
        <v>0</v>
      </c>
      <c r="HC81" s="6">
        <f t="shared" si="578"/>
        <v>0</v>
      </c>
      <c r="HD81" s="6">
        <f t="shared" si="579"/>
        <v>0</v>
      </c>
      <c r="HE81" s="6"/>
      <c r="HG81" s="6"/>
      <c r="HH81" s="6"/>
      <c r="HI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  <c r="IP81" s="6"/>
      <c r="IQ81" s="6"/>
      <c r="IR81" s="6"/>
      <c r="IS81" s="6"/>
      <c r="IT81" s="6"/>
      <c r="IU81" s="6"/>
      <c r="IV81" s="6"/>
      <c r="IW81" s="6"/>
      <c r="IX81" s="6"/>
      <c r="IY81" s="6"/>
      <c r="IZ81" s="6"/>
      <c r="JA81" s="6"/>
      <c r="JB81" s="6"/>
      <c r="JC81" s="6"/>
      <c r="JD81" s="6"/>
    </row>
    <row r="82" spans="1:264">
      <c r="A82" s="3">
        <v>43908</v>
      </c>
      <c r="B82" s="4">
        <v>16</v>
      </c>
      <c r="C82" s="4">
        <v>5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2</v>
      </c>
      <c r="J82" s="4">
        <v>2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135</v>
      </c>
      <c r="Q82" s="4">
        <v>0</v>
      </c>
      <c r="R82" s="4">
        <v>0</v>
      </c>
      <c r="S82" s="4">
        <v>0</v>
      </c>
      <c r="T82" s="4">
        <v>347</v>
      </c>
      <c r="U82" s="4">
        <v>27</v>
      </c>
      <c r="V82" s="4">
        <v>0</v>
      </c>
      <c r="W82" s="4">
        <v>0</v>
      </c>
      <c r="X82" s="4">
        <v>0</v>
      </c>
      <c r="Y82" s="4">
        <v>182</v>
      </c>
      <c r="Z82" s="4">
        <v>1</v>
      </c>
      <c r="AA82" s="4">
        <v>19</v>
      </c>
      <c r="AB82" s="4">
        <v>0</v>
      </c>
      <c r="AC82" s="4">
        <v>1</v>
      </c>
      <c r="AD82" s="4">
        <v>0</v>
      </c>
      <c r="AE82" s="4">
        <v>0</v>
      </c>
      <c r="AF82" s="4">
        <v>1</v>
      </c>
      <c r="AG82" s="4">
        <v>0</v>
      </c>
      <c r="AH82" s="4">
        <v>0</v>
      </c>
      <c r="AI82" s="4">
        <v>3</v>
      </c>
      <c r="AJ82" s="4">
        <v>5</v>
      </c>
      <c r="AK82" s="4">
        <v>1</v>
      </c>
      <c r="AL82" s="4">
        <v>5</v>
      </c>
      <c r="AM82" s="4">
        <v>0</v>
      </c>
      <c r="AN82" s="4">
        <v>0</v>
      </c>
      <c r="AO82" s="4">
        <v>0</v>
      </c>
      <c r="AP82" s="4">
        <v>23</v>
      </c>
      <c r="AQ82" s="4">
        <v>4</v>
      </c>
      <c r="AR82" s="4">
        <v>0</v>
      </c>
      <c r="AS82" s="4">
        <v>0</v>
      </c>
      <c r="AT82" s="4">
        <v>0</v>
      </c>
      <c r="AU82" s="4">
        <v>0</v>
      </c>
      <c r="AV82" s="4">
        <v>1</v>
      </c>
      <c r="AW82" s="4">
        <v>0</v>
      </c>
      <c r="AX82" s="4">
        <v>0</v>
      </c>
      <c r="AY82" s="4">
        <v>0</v>
      </c>
      <c r="AZ82" s="4"/>
      <c r="BA82" s="4"/>
      <c r="BC82" s="3">
        <v>43908</v>
      </c>
      <c r="BD82">
        <f t="shared" si="482"/>
        <v>3242</v>
      </c>
      <c r="BE82">
        <f t="shared" si="531"/>
        <v>86</v>
      </c>
      <c r="BF82">
        <f t="shared" si="532"/>
        <v>28</v>
      </c>
      <c r="BG82">
        <f t="shared" si="533"/>
        <v>6</v>
      </c>
      <c r="BH82">
        <f t="shared" si="534"/>
        <v>0</v>
      </c>
      <c r="BI82">
        <f t="shared" si="535"/>
        <v>1</v>
      </c>
      <c r="BJ82">
        <f t="shared" si="536"/>
        <v>0</v>
      </c>
      <c r="BK82">
        <f t="shared" si="537"/>
        <v>14</v>
      </c>
      <c r="BL82">
        <f t="shared" si="538"/>
        <v>2</v>
      </c>
      <c r="BM82">
        <f t="shared" si="539"/>
        <v>5</v>
      </c>
      <c r="BN82">
        <f t="shared" si="540"/>
        <v>0</v>
      </c>
      <c r="BO82">
        <f t="shared" si="492"/>
        <v>1</v>
      </c>
      <c r="BP82">
        <f t="shared" si="493"/>
        <v>3</v>
      </c>
      <c r="BQ82">
        <f t="shared" si="494"/>
        <v>0</v>
      </c>
      <c r="BR82">
        <f t="shared" si="495"/>
        <v>988</v>
      </c>
      <c r="BS82">
        <f t="shared" si="496"/>
        <v>0</v>
      </c>
      <c r="BT82">
        <f t="shared" si="497"/>
        <v>0</v>
      </c>
      <c r="BU82">
        <f t="shared" si="498"/>
        <v>5</v>
      </c>
      <c r="BV82">
        <f t="shared" si="499"/>
        <v>2505</v>
      </c>
      <c r="BW82">
        <f t="shared" si="500"/>
        <v>175</v>
      </c>
      <c r="BX82">
        <f t="shared" si="501"/>
        <v>13</v>
      </c>
      <c r="BY82">
        <f t="shared" si="502"/>
        <v>0</v>
      </c>
      <c r="BZ82">
        <f t="shared" si="503"/>
        <v>0</v>
      </c>
      <c r="CA82">
        <f t="shared" si="504"/>
        <v>491</v>
      </c>
      <c r="CB82">
        <f t="shared" si="505"/>
        <v>1</v>
      </c>
      <c r="CC82">
        <f t="shared" si="506"/>
        <v>43</v>
      </c>
      <c r="CD82">
        <f t="shared" si="507"/>
        <v>3</v>
      </c>
      <c r="CE82">
        <f t="shared" si="508"/>
        <v>5</v>
      </c>
      <c r="CF82">
        <f t="shared" si="509"/>
        <v>5</v>
      </c>
      <c r="CG82">
        <f t="shared" si="510"/>
        <v>1</v>
      </c>
      <c r="CH82">
        <f t="shared" si="511"/>
        <v>8</v>
      </c>
      <c r="CI82">
        <f t="shared" si="512"/>
        <v>3</v>
      </c>
      <c r="CJ82">
        <f t="shared" si="513"/>
        <v>0</v>
      </c>
      <c r="CK82">
        <f t="shared" si="514"/>
        <v>4</v>
      </c>
      <c r="CL82">
        <f t="shared" si="515"/>
        <v>19</v>
      </c>
      <c r="CM82">
        <f t="shared" si="516"/>
        <v>5</v>
      </c>
      <c r="CN82">
        <f t="shared" si="517"/>
        <v>60</v>
      </c>
      <c r="CO82">
        <f t="shared" si="518"/>
        <v>2</v>
      </c>
      <c r="CP82">
        <f t="shared" si="519"/>
        <v>0</v>
      </c>
      <c r="CQ82">
        <f t="shared" si="520"/>
        <v>0</v>
      </c>
      <c r="CR82">
        <f t="shared" si="521"/>
        <v>108</v>
      </c>
      <c r="CS82">
        <f t="shared" si="522"/>
        <v>8</v>
      </c>
      <c r="CT82">
        <f t="shared" si="523"/>
        <v>0</v>
      </c>
      <c r="CU82">
        <f t="shared" si="524"/>
        <v>2</v>
      </c>
      <c r="CV82">
        <f t="shared" si="525"/>
        <v>0</v>
      </c>
      <c r="CW82">
        <f t="shared" si="526"/>
        <v>1</v>
      </c>
      <c r="CX82">
        <f t="shared" si="527"/>
        <v>1</v>
      </c>
      <c r="CY82">
        <f t="shared" si="528"/>
        <v>4</v>
      </c>
      <c r="CZ82">
        <f t="shared" si="529"/>
        <v>0</v>
      </c>
      <c r="DA82">
        <f t="shared" si="530"/>
        <v>0</v>
      </c>
      <c r="DE82" s="3">
        <v>43908</v>
      </c>
      <c r="DF82" s="2">
        <f t="shared" si="481"/>
        <v>233.91053391053393</v>
      </c>
      <c r="DG82" s="2">
        <f t="shared" si="341"/>
        <v>166.99029126213591</v>
      </c>
      <c r="DH82" s="2">
        <f t="shared" si="342"/>
        <v>22.082018927444796</v>
      </c>
      <c r="DI82" s="2"/>
      <c r="DJ82" s="2">
        <f t="shared" si="343"/>
        <v>0</v>
      </c>
      <c r="DK82" s="2">
        <f t="shared" si="344"/>
        <v>1.4492753623188408</v>
      </c>
      <c r="DL82" s="2">
        <f t="shared" si="345"/>
        <v>0</v>
      </c>
      <c r="DM82" s="2">
        <f t="shared" si="346"/>
        <v>13.346043851286941</v>
      </c>
      <c r="DN82" s="2">
        <f t="shared" si="347"/>
        <v>6.3251106894370652</v>
      </c>
      <c r="DO82" s="2">
        <f t="shared" si="348"/>
        <v>1.8939393939393938</v>
      </c>
      <c r="DP82" s="2">
        <f t="shared" si="349"/>
        <v>0</v>
      </c>
      <c r="DQ82" s="2">
        <f t="shared" si="350"/>
        <v>4.2052144659377628</v>
      </c>
      <c r="DR82" s="2">
        <f t="shared" si="351"/>
        <v>0.22404779686333084</v>
      </c>
      <c r="DS82" s="2">
        <f t="shared" si="352"/>
        <v>0</v>
      </c>
      <c r="DT82" s="2">
        <f t="shared" si="353"/>
        <v>1217.3484475110893</v>
      </c>
      <c r="DU82" s="2">
        <f t="shared" si="354"/>
        <v>0</v>
      </c>
      <c r="DV82" s="2">
        <f t="shared" si="355"/>
        <v>0</v>
      </c>
      <c r="DW82" s="2">
        <f t="shared" si="356"/>
        <v>20.325203252032519</v>
      </c>
      <c r="DX82" s="2">
        <f t="shared" si="357"/>
        <v>4141.8650793650795</v>
      </c>
      <c r="DY82" s="2">
        <f t="shared" si="358"/>
        <v>261.23301985370949</v>
      </c>
      <c r="DZ82" s="2">
        <f t="shared" si="359"/>
        <v>15.702379514434112</v>
      </c>
      <c r="EA82" s="2">
        <f t="shared" si="360"/>
        <v>0</v>
      </c>
      <c r="EB82" s="2">
        <f t="shared" si="361"/>
        <v>0</v>
      </c>
      <c r="EC82" s="2">
        <f t="shared" si="362"/>
        <v>1051.3918629550321</v>
      </c>
      <c r="ED82" s="2">
        <f t="shared" si="363"/>
        <v>9.7181729834791053</v>
      </c>
      <c r="EE82" s="2">
        <f t="shared" si="364"/>
        <v>250.29103608847495</v>
      </c>
      <c r="EF82" s="2">
        <f t="shared" si="365"/>
        <v>34.005894355021532</v>
      </c>
      <c r="EG82" s="2">
        <f t="shared" si="366"/>
        <v>13.196093956188967</v>
      </c>
      <c r="EH82" s="2">
        <f t="shared" si="367"/>
        <v>43.859649122807014</v>
      </c>
      <c r="EI82" s="2">
        <f t="shared" si="368"/>
        <v>166.11295681063123</v>
      </c>
      <c r="EJ82" s="2">
        <f t="shared" si="369"/>
        <v>79.051383399209485</v>
      </c>
      <c r="EK82" s="2">
        <f t="shared" si="370"/>
        <v>52.910052910052912</v>
      </c>
      <c r="EL82" s="2">
        <f t="shared" si="371"/>
        <v>0</v>
      </c>
      <c r="EM82" s="2">
        <f t="shared" si="372"/>
        <v>71.428571428571431</v>
      </c>
      <c r="EN82" s="2">
        <f t="shared" si="373"/>
        <v>221.70361726954494</v>
      </c>
      <c r="EO82" s="2">
        <f t="shared" si="374"/>
        <v>46.554934823091251</v>
      </c>
      <c r="EP82" s="2">
        <f t="shared" si="375"/>
        <v>90.307043949428063</v>
      </c>
      <c r="EQ82" s="2">
        <f t="shared" si="376"/>
        <v>41.407867494824018</v>
      </c>
      <c r="ER82" s="2">
        <f t="shared" si="377"/>
        <v>0</v>
      </c>
      <c r="ES82" s="2">
        <f t="shared" si="378"/>
        <v>0</v>
      </c>
      <c r="ET82" s="2">
        <f t="shared" si="379"/>
        <v>33.027522935779814</v>
      </c>
      <c r="EU82" s="2">
        <f t="shared" si="380"/>
        <v>21.282255919127426</v>
      </c>
      <c r="EV82" s="2">
        <f t="shared" si="381"/>
        <v>0</v>
      </c>
      <c r="EW82" s="2">
        <f t="shared" si="382"/>
        <v>12.03369434416366</v>
      </c>
      <c r="EX82" s="2">
        <f t="shared" si="383"/>
        <v>0</v>
      </c>
      <c r="EY82" s="2">
        <f t="shared" si="384"/>
        <v>24.396194193705782</v>
      </c>
      <c r="EZ82" s="2">
        <f t="shared" si="385"/>
        <v>0.47778308647873868</v>
      </c>
      <c r="FA82" s="2">
        <f t="shared" si="386"/>
        <v>9.0354641969731198</v>
      </c>
      <c r="FB82" s="2">
        <f t="shared" si="387"/>
        <v>0</v>
      </c>
      <c r="FC82" s="2">
        <f t="shared" si="388"/>
        <v>0</v>
      </c>
      <c r="FF82" s="3">
        <v>43908</v>
      </c>
      <c r="FG82" s="6">
        <f t="shared" si="489"/>
        <v>0.73593073593073655</v>
      </c>
      <c r="FH82" s="6">
        <f t="shared" si="580"/>
        <v>9.7087378640776656</v>
      </c>
      <c r="FI82" s="6">
        <f t="shared" si="581"/>
        <v>1.7350157728706628</v>
      </c>
      <c r="FJ82" s="6"/>
      <c r="FK82" s="6">
        <f t="shared" si="582"/>
        <v>0</v>
      </c>
      <c r="FL82" s="6">
        <f t="shared" si="583"/>
        <v>0</v>
      </c>
      <c r="FM82" s="6">
        <f t="shared" si="584"/>
        <v>0</v>
      </c>
      <c r="FN82" s="6">
        <f t="shared" si="585"/>
        <v>2.28789323164919</v>
      </c>
      <c r="FO82" s="6">
        <f t="shared" si="586"/>
        <v>1.2650221378874131</v>
      </c>
      <c r="FP82" s="6">
        <f t="shared" si="587"/>
        <v>1.1363636363636362</v>
      </c>
      <c r="FQ82" s="6">
        <f t="shared" si="588"/>
        <v>0.20304568527918782</v>
      </c>
      <c r="FR82" s="6">
        <f t="shared" si="541"/>
        <v>0</v>
      </c>
      <c r="FS82" s="6">
        <f t="shared" si="542"/>
        <v>2.9873039581777443E-2</v>
      </c>
      <c r="FT82" s="6">
        <f t="shared" si="543"/>
        <v>0</v>
      </c>
      <c r="FU82" s="6">
        <f t="shared" si="544"/>
        <v>165.84524396254315</v>
      </c>
      <c r="FV82" s="6">
        <f t="shared" si="545"/>
        <v>0</v>
      </c>
      <c r="FW82" s="6">
        <f t="shared" si="546"/>
        <v>0.98997648805840854</v>
      </c>
      <c r="FX82" s="6">
        <f t="shared" si="547"/>
        <v>2.4390243902439024</v>
      </c>
      <c r="FY82" s="6">
        <f t="shared" si="548"/>
        <v>650.13227513227514</v>
      </c>
      <c r="FZ82" s="6">
        <f t="shared" si="549"/>
        <v>83.893118375876981</v>
      </c>
      <c r="GA82" s="6">
        <f t="shared" si="550"/>
        <v>8.4551274308491369</v>
      </c>
      <c r="GB82" s="6">
        <f t="shared" si="551"/>
        <v>0</v>
      </c>
      <c r="GC82" s="6">
        <f t="shared" si="552"/>
        <v>0</v>
      </c>
      <c r="GD82" s="6">
        <f t="shared" si="553"/>
        <v>270.23554603854393</v>
      </c>
      <c r="GE82" s="6">
        <f t="shared" si="554"/>
        <v>5.8309037900874632</v>
      </c>
      <c r="GF82" s="6">
        <f t="shared" si="555"/>
        <v>74.505238649592542</v>
      </c>
      <c r="GG82" s="6">
        <f t="shared" si="556"/>
        <v>11.335298118340511</v>
      </c>
      <c r="GH82" s="6">
        <f t="shared" si="557"/>
        <v>1.0556875164951174</v>
      </c>
      <c r="GI82" s="6">
        <f t="shared" si="558"/>
        <v>29.824561403508774</v>
      </c>
      <c r="GJ82" s="6">
        <f t="shared" si="559"/>
        <v>99.667774086378742</v>
      </c>
      <c r="GK82" s="6">
        <f t="shared" si="560"/>
        <v>17.786561264822133</v>
      </c>
      <c r="GL82" s="6">
        <f t="shared" si="561"/>
        <v>17.636684303350972</v>
      </c>
      <c r="GM82" s="6">
        <f t="shared" si="562"/>
        <v>0</v>
      </c>
      <c r="GN82" s="6">
        <f t="shared" si="563"/>
        <v>21.428571428571427</v>
      </c>
      <c r="GO82" s="6">
        <f t="shared" si="564"/>
        <v>51.341890315052503</v>
      </c>
      <c r="GP82" s="6">
        <f t="shared" si="565"/>
        <v>3.7243947858473008</v>
      </c>
      <c r="GQ82" s="6">
        <f t="shared" si="566"/>
        <v>37.025888019265508</v>
      </c>
      <c r="GR82" s="6">
        <f t="shared" si="567"/>
        <v>4.1407867494824</v>
      </c>
      <c r="GS82" s="6">
        <f t="shared" si="568"/>
        <v>54.899807850672531</v>
      </c>
      <c r="GT82" s="6">
        <f t="shared" si="569"/>
        <v>0</v>
      </c>
      <c r="GU82" s="6">
        <f t="shared" si="570"/>
        <v>5.6880733944954134</v>
      </c>
      <c r="GV82" s="6">
        <f t="shared" si="571"/>
        <v>4.7885075818036711</v>
      </c>
      <c r="GW82" s="6">
        <f t="shared" si="572"/>
        <v>0</v>
      </c>
      <c r="GX82" s="6">
        <f t="shared" si="573"/>
        <v>1.2033694344163657</v>
      </c>
      <c r="GY82" s="6">
        <f t="shared" si="574"/>
        <v>0</v>
      </c>
      <c r="GZ82" s="6">
        <f t="shared" si="575"/>
        <v>0</v>
      </c>
      <c r="HA82" s="6">
        <f t="shared" si="576"/>
        <v>0.5733397037744864</v>
      </c>
      <c r="HB82" s="6">
        <f t="shared" si="577"/>
        <v>0.45177320984865615</v>
      </c>
      <c r="HC82" s="6">
        <f t="shared" si="578"/>
        <v>1.2433944668946224</v>
      </c>
      <c r="HD82" s="6">
        <f t="shared" si="579"/>
        <v>0</v>
      </c>
      <c r="HE82" s="6"/>
      <c r="HG82" s="6"/>
      <c r="HH82" s="6"/>
      <c r="HI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  <c r="IP82" s="6"/>
      <c r="IQ82" s="6"/>
      <c r="IR82" s="6"/>
      <c r="IS82" s="6"/>
      <c r="IT82" s="6"/>
      <c r="IU82" s="6"/>
      <c r="IV82" s="6"/>
      <c r="IW82" s="6"/>
      <c r="IX82" s="6"/>
      <c r="IY82" s="6"/>
      <c r="IZ82" s="6"/>
      <c r="JA82" s="6"/>
      <c r="JB82" s="6"/>
      <c r="JC82" s="6"/>
      <c r="JD82" s="6"/>
    </row>
    <row r="83" spans="1:264">
      <c r="A83" s="3">
        <v>43909</v>
      </c>
      <c r="B83" s="4">
        <v>8</v>
      </c>
      <c r="C83" s="4">
        <v>5</v>
      </c>
      <c r="D83" s="4">
        <v>1</v>
      </c>
      <c r="E83" s="4">
        <v>0</v>
      </c>
      <c r="F83" s="4">
        <v>0</v>
      </c>
      <c r="G83" s="4">
        <v>0</v>
      </c>
      <c r="H83" s="4">
        <v>0</v>
      </c>
      <c r="I83" s="4">
        <v>3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147</v>
      </c>
      <c r="Q83" s="4">
        <v>0</v>
      </c>
      <c r="R83" s="4">
        <v>1</v>
      </c>
      <c r="S83" s="4">
        <v>1</v>
      </c>
      <c r="T83" s="4">
        <v>473</v>
      </c>
      <c r="U83" s="4">
        <v>69</v>
      </c>
      <c r="V83" s="4">
        <v>0</v>
      </c>
      <c r="W83" s="4">
        <v>0</v>
      </c>
      <c r="X83" s="4">
        <v>0</v>
      </c>
      <c r="Y83" s="4">
        <v>107</v>
      </c>
      <c r="Z83" s="4">
        <v>1</v>
      </c>
      <c r="AA83" s="4">
        <v>15</v>
      </c>
      <c r="AB83" s="4">
        <v>1</v>
      </c>
      <c r="AC83" s="4">
        <v>0</v>
      </c>
      <c r="AD83" s="4">
        <v>9</v>
      </c>
      <c r="AE83" s="4">
        <v>1</v>
      </c>
      <c r="AF83" s="4">
        <v>2</v>
      </c>
      <c r="AG83" s="4">
        <v>0</v>
      </c>
      <c r="AH83" s="4">
        <v>0</v>
      </c>
      <c r="AI83" s="4">
        <v>0</v>
      </c>
      <c r="AJ83" s="4">
        <v>2</v>
      </c>
      <c r="AK83" s="4">
        <v>0</v>
      </c>
      <c r="AL83" s="4">
        <v>43</v>
      </c>
      <c r="AM83" s="4">
        <v>0</v>
      </c>
      <c r="AN83" s="4">
        <v>0</v>
      </c>
      <c r="AO83" s="4">
        <v>0</v>
      </c>
      <c r="AP83" s="4">
        <v>42</v>
      </c>
      <c r="AQ83" s="4">
        <v>1</v>
      </c>
      <c r="AR83" s="4">
        <v>0</v>
      </c>
      <c r="AS83" s="4">
        <v>1</v>
      </c>
      <c r="AT83" s="4">
        <v>0</v>
      </c>
      <c r="AU83" s="4">
        <v>0</v>
      </c>
      <c r="AV83" s="4">
        <v>3</v>
      </c>
      <c r="AW83" s="4">
        <v>0</v>
      </c>
      <c r="AX83" s="4">
        <v>0</v>
      </c>
      <c r="AY83" s="4">
        <v>0</v>
      </c>
      <c r="AZ83" s="4"/>
      <c r="BA83" s="4"/>
      <c r="BC83" s="3">
        <v>43909</v>
      </c>
      <c r="BD83">
        <f t="shared" si="482"/>
        <v>3250</v>
      </c>
      <c r="BE83">
        <f t="shared" si="531"/>
        <v>91</v>
      </c>
      <c r="BF83">
        <f t="shared" si="532"/>
        <v>29</v>
      </c>
      <c r="BG83">
        <f t="shared" si="533"/>
        <v>6</v>
      </c>
      <c r="BH83">
        <f t="shared" si="534"/>
        <v>0</v>
      </c>
      <c r="BI83">
        <f t="shared" si="535"/>
        <v>1</v>
      </c>
      <c r="BJ83">
        <f t="shared" si="536"/>
        <v>0</v>
      </c>
      <c r="BK83">
        <f t="shared" si="537"/>
        <v>17</v>
      </c>
      <c r="BL83">
        <f t="shared" si="538"/>
        <v>2</v>
      </c>
      <c r="BM83">
        <f t="shared" si="539"/>
        <v>5</v>
      </c>
      <c r="BN83">
        <f t="shared" si="540"/>
        <v>0</v>
      </c>
      <c r="BO83">
        <f t="shared" si="492"/>
        <v>1</v>
      </c>
      <c r="BP83">
        <f t="shared" si="493"/>
        <v>3</v>
      </c>
      <c r="BQ83">
        <f t="shared" si="494"/>
        <v>0</v>
      </c>
      <c r="BR83">
        <f t="shared" si="495"/>
        <v>1135</v>
      </c>
      <c r="BS83">
        <f t="shared" si="496"/>
        <v>0</v>
      </c>
      <c r="BT83">
        <f t="shared" si="497"/>
        <v>1</v>
      </c>
      <c r="BU83">
        <f t="shared" si="498"/>
        <v>6</v>
      </c>
      <c r="BV83">
        <f t="shared" si="499"/>
        <v>2978</v>
      </c>
      <c r="BW83">
        <f t="shared" si="500"/>
        <v>244</v>
      </c>
      <c r="BX83">
        <f t="shared" si="501"/>
        <v>13</v>
      </c>
      <c r="BY83">
        <f t="shared" si="502"/>
        <v>0</v>
      </c>
      <c r="BZ83">
        <f t="shared" si="503"/>
        <v>0</v>
      </c>
      <c r="CA83">
        <f t="shared" si="504"/>
        <v>598</v>
      </c>
      <c r="CB83">
        <f t="shared" si="505"/>
        <v>2</v>
      </c>
      <c r="CC83">
        <f t="shared" si="506"/>
        <v>58</v>
      </c>
      <c r="CD83">
        <f t="shared" si="507"/>
        <v>4</v>
      </c>
      <c r="CE83">
        <f t="shared" si="508"/>
        <v>5</v>
      </c>
      <c r="CF83">
        <f t="shared" si="509"/>
        <v>14</v>
      </c>
      <c r="CG83">
        <f t="shared" si="510"/>
        <v>2</v>
      </c>
      <c r="CH83">
        <f t="shared" si="511"/>
        <v>10</v>
      </c>
      <c r="CI83">
        <f t="shared" si="512"/>
        <v>3</v>
      </c>
      <c r="CJ83">
        <f t="shared" si="513"/>
        <v>0</v>
      </c>
      <c r="CK83">
        <f t="shared" si="514"/>
        <v>4</v>
      </c>
      <c r="CL83">
        <f t="shared" si="515"/>
        <v>21</v>
      </c>
      <c r="CM83">
        <f t="shared" si="516"/>
        <v>5</v>
      </c>
      <c r="CN83">
        <f t="shared" si="517"/>
        <v>103</v>
      </c>
      <c r="CO83">
        <f t="shared" si="518"/>
        <v>2</v>
      </c>
      <c r="CP83">
        <f t="shared" si="519"/>
        <v>0</v>
      </c>
      <c r="CQ83">
        <f t="shared" si="520"/>
        <v>0</v>
      </c>
      <c r="CR83">
        <f t="shared" si="521"/>
        <v>150</v>
      </c>
      <c r="CS83">
        <f t="shared" si="522"/>
        <v>9</v>
      </c>
      <c r="CT83">
        <f t="shared" si="523"/>
        <v>0</v>
      </c>
      <c r="CU83">
        <f t="shared" si="524"/>
        <v>3</v>
      </c>
      <c r="CV83">
        <f t="shared" si="525"/>
        <v>0</v>
      </c>
      <c r="CW83">
        <f t="shared" si="526"/>
        <v>1</v>
      </c>
      <c r="CX83">
        <f t="shared" si="527"/>
        <v>4</v>
      </c>
      <c r="CY83">
        <f t="shared" si="528"/>
        <v>4</v>
      </c>
      <c r="CZ83">
        <f t="shared" si="529"/>
        <v>0</v>
      </c>
      <c r="DA83">
        <f t="shared" si="530"/>
        <v>0</v>
      </c>
      <c r="DE83" s="3">
        <v>43909</v>
      </c>
      <c r="DF83" s="2">
        <f t="shared" si="481"/>
        <v>234.48773448773449</v>
      </c>
      <c r="DG83" s="2">
        <f t="shared" si="341"/>
        <v>176.69902912621359</v>
      </c>
      <c r="DH83" s="2">
        <f t="shared" si="342"/>
        <v>22.870662460567821</v>
      </c>
      <c r="DI83" s="2"/>
      <c r="DJ83" s="2">
        <f t="shared" si="343"/>
        <v>0</v>
      </c>
      <c r="DK83" s="2">
        <f t="shared" si="344"/>
        <v>1.4492753623188408</v>
      </c>
      <c r="DL83" s="2">
        <f t="shared" si="345"/>
        <v>0</v>
      </c>
      <c r="DM83" s="2">
        <f t="shared" si="346"/>
        <v>16.205910390848427</v>
      </c>
      <c r="DN83" s="2">
        <f t="shared" si="347"/>
        <v>6.3251106894370652</v>
      </c>
      <c r="DO83" s="2">
        <f t="shared" si="348"/>
        <v>1.8939393939393938</v>
      </c>
      <c r="DP83" s="2">
        <f t="shared" si="349"/>
        <v>0</v>
      </c>
      <c r="DQ83" s="2">
        <f t="shared" si="350"/>
        <v>4.2052144659377628</v>
      </c>
      <c r="DR83" s="2">
        <f t="shared" si="351"/>
        <v>0.22404779686333084</v>
      </c>
      <c r="DS83" s="2">
        <f t="shared" si="352"/>
        <v>0</v>
      </c>
      <c r="DT83" s="2">
        <f t="shared" si="353"/>
        <v>1398.4721537703301</v>
      </c>
      <c r="DU83" s="2">
        <f t="shared" si="354"/>
        <v>0</v>
      </c>
      <c r="DV83" s="2">
        <f t="shared" si="355"/>
        <v>1.2374706100730106</v>
      </c>
      <c r="DW83" s="2">
        <f t="shared" si="356"/>
        <v>24.390243902439025</v>
      </c>
      <c r="DX83" s="2">
        <f t="shared" si="357"/>
        <v>4923.9417989417989</v>
      </c>
      <c r="DY83" s="2">
        <f t="shared" si="358"/>
        <v>364.23346768174349</v>
      </c>
      <c r="DZ83" s="2">
        <f t="shared" si="359"/>
        <v>15.702379514434112</v>
      </c>
      <c r="EA83" s="2">
        <f t="shared" si="360"/>
        <v>0</v>
      </c>
      <c r="EB83" s="2">
        <f t="shared" si="361"/>
        <v>0</v>
      </c>
      <c r="EC83" s="2">
        <f t="shared" si="362"/>
        <v>1280.5139186295503</v>
      </c>
      <c r="ED83" s="2">
        <f t="shared" si="363"/>
        <v>19.436345966958211</v>
      </c>
      <c r="EE83" s="2">
        <f t="shared" si="364"/>
        <v>337.6018626309662</v>
      </c>
      <c r="EF83" s="2">
        <f t="shared" si="365"/>
        <v>45.341192473362049</v>
      </c>
      <c r="EG83" s="2">
        <f t="shared" si="366"/>
        <v>13.196093956188967</v>
      </c>
      <c r="EH83" s="2">
        <f t="shared" si="367"/>
        <v>122.80701754385964</v>
      </c>
      <c r="EI83" s="2">
        <f t="shared" si="368"/>
        <v>332.22591362126246</v>
      </c>
      <c r="EJ83" s="2">
        <f t="shared" si="369"/>
        <v>98.814229249011859</v>
      </c>
      <c r="EK83" s="2">
        <f t="shared" si="370"/>
        <v>52.910052910052912</v>
      </c>
      <c r="EL83" s="2">
        <f t="shared" si="371"/>
        <v>0</v>
      </c>
      <c r="EM83" s="2">
        <f t="shared" si="372"/>
        <v>71.428571428571431</v>
      </c>
      <c r="EN83" s="2">
        <f t="shared" si="373"/>
        <v>245.04084014002333</v>
      </c>
      <c r="EO83" s="2">
        <f t="shared" si="374"/>
        <v>46.554934823091251</v>
      </c>
      <c r="EP83" s="2">
        <f t="shared" si="375"/>
        <v>155.02709211318484</v>
      </c>
      <c r="EQ83" s="2">
        <f t="shared" si="376"/>
        <v>41.407867494824018</v>
      </c>
      <c r="ER83" s="2">
        <f t="shared" si="377"/>
        <v>0</v>
      </c>
      <c r="ES83" s="2">
        <f t="shared" si="378"/>
        <v>0</v>
      </c>
      <c r="ET83" s="2">
        <f t="shared" si="379"/>
        <v>45.871559633027523</v>
      </c>
      <c r="EU83" s="2">
        <f t="shared" si="380"/>
        <v>23.942537909018355</v>
      </c>
      <c r="EV83" s="2">
        <f t="shared" si="381"/>
        <v>0</v>
      </c>
      <c r="EW83" s="2">
        <f t="shared" si="382"/>
        <v>18.050541516245488</v>
      </c>
      <c r="EX83" s="2">
        <f t="shared" si="383"/>
        <v>0</v>
      </c>
      <c r="EY83" s="2">
        <f t="shared" si="384"/>
        <v>24.396194193705782</v>
      </c>
      <c r="EZ83" s="2">
        <f t="shared" si="385"/>
        <v>1.9111323459149547</v>
      </c>
      <c r="FA83" s="2">
        <f t="shared" si="386"/>
        <v>9.0354641969731198</v>
      </c>
      <c r="FB83" s="2">
        <f t="shared" si="387"/>
        <v>0</v>
      </c>
      <c r="FC83" s="2">
        <f t="shared" si="388"/>
        <v>0</v>
      </c>
      <c r="FF83" s="3">
        <v>43909</v>
      </c>
      <c r="FG83" s="6">
        <f t="shared" si="489"/>
        <v>0.62049062049062509</v>
      </c>
      <c r="FH83" s="6">
        <f t="shared" si="580"/>
        <v>10.873786407766989</v>
      </c>
      <c r="FI83" s="6">
        <f t="shared" si="581"/>
        <v>1.7350157728706628</v>
      </c>
      <c r="FJ83" s="6"/>
      <c r="FK83" s="6">
        <f t="shared" si="582"/>
        <v>0</v>
      </c>
      <c r="FL83" s="6">
        <f t="shared" si="583"/>
        <v>0</v>
      </c>
      <c r="FM83" s="6">
        <f t="shared" si="584"/>
        <v>0</v>
      </c>
      <c r="FN83" s="6">
        <f t="shared" si="585"/>
        <v>1.143946615824595</v>
      </c>
      <c r="FO83" s="6">
        <f t="shared" si="586"/>
        <v>1.2650221378874131</v>
      </c>
      <c r="FP83" s="6">
        <f t="shared" si="587"/>
        <v>1.5151515151515151</v>
      </c>
      <c r="FQ83" s="6">
        <f t="shared" si="588"/>
        <v>0.30456852791878175</v>
      </c>
      <c r="FR83" s="6">
        <f t="shared" si="541"/>
        <v>0.84104289318755254</v>
      </c>
      <c r="FS83" s="6">
        <f t="shared" si="542"/>
        <v>2.9873039581777443E-2</v>
      </c>
      <c r="FT83" s="6">
        <f t="shared" si="543"/>
        <v>2.2956841138659323</v>
      </c>
      <c r="FU83" s="6">
        <f t="shared" si="544"/>
        <v>174.71660916707739</v>
      </c>
      <c r="FV83" s="6">
        <f t="shared" si="545"/>
        <v>0</v>
      </c>
      <c r="FW83" s="6">
        <f t="shared" si="546"/>
        <v>2.2274470981314192</v>
      </c>
      <c r="FX83" s="6">
        <f t="shared" si="547"/>
        <v>1.626016260162602</v>
      </c>
      <c r="FY83" s="6">
        <f t="shared" si="548"/>
        <v>734.45767195767201</v>
      </c>
      <c r="FZ83" s="6">
        <f t="shared" si="549"/>
        <v>96.432303328855056</v>
      </c>
      <c r="GA83" s="6">
        <f t="shared" si="550"/>
        <v>7.9719772919434719</v>
      </c>
      <c r="GB83" s="6">
        <f t="shared" si="551"/>
        <v>0</v>
      </c>
      <c r="GC83" s="6">
        <f t="shared" si="552"/>
        <v>0</v>
      </c>
      <c r="GD83" s="6">
        <f t="shared" si="553"/>
        <v>305.7815845824411</v>
      </c>
      <c r="GE83" s="6">
        <f t="shared" si="554"/>
        <v>11.661807580174926</v>
      </c>
      <c r="GF83" s="6">
        <f t="shared" si="555"/>
        <v>100.11641443538998</v>
      </c>
      <c r="GG83" s="6">
        <f t="shared" si="556"/>
        <v>11.335298118340511</v>
      </c>
      <c r="GH83" s="6">
        <f t="shared" si="557"/>
        <v>1.0556875164951174</v>
      </c>
      <c r="GI83" s="6">
        <f t="shared" si="558"/>
        <v>57.894736842105274</v>
      </c>
      <c r="GJ83" s="6">
        <f t="shared" si="559"/>
        <v>132.89036544850498</v>
      </c>
      <c r="GK83" s="6">
        <f t="shared" si="560"/>
        <v>25.691699604743082</v>
      </c>
      <c r="GL83" s="6">
        <f t="shared" si="561"/>
        <v>21.164021164021165</v>
      </c>
      <c r="GM83" s="6">
        <f t="shared" si="562"/>
        <v>0</v>
      </c>
      <c r="GN83" s="6">
        <f t="shared" si="563"/>
        <v>28.571428571428573</v>
      </c>
      <c r="GO83" s="6">
        <f t="shared" si="564"/>
        <v>70.01166861143524</v>
      </c>
      <c r="GP83" s="6">
        <f t="shared" si="565"/>
        <v>7.4487895716945998</v>
      </c>
      <c r="GQ83" s="6">
        <f t="shared" si="566"/>
        <v>42.74533413606261</v>
      </c>
      <c r="GR83" s="6">
        <f t="shared" si="567"/>
        <v>4.1407867494824</v>
      </c>
      <c r="GS83" s="6">
        <f t="shared" si="568"/>
        <v>54.899807850672531</v>
      </c>
      <c r="GT83" s="6">
        <f t="shared" si="569"/>
        <v>0</v>
      </c>
      <c r="GU83" s="6">
        <f t="shared" si="570"/>
        <v>11.681957186544343</v>
      </c>
      <c r="GV83" s="6">
        <f t="shared" si="571"/>
        <v>5.8526203777600418</v>
      </c>
      <c r="GW83" s="6">
        <f t="shared" si="572"/>
        <v>0.30959752321981421</v>
      </c>
      <c r="GX83" s="6">
        <f t="shared" si="573"/>
        <v>6.01684717208183</v>
      </c>
      <c r="GY83" s="6">
        <f t="shared" si="574"/>
        <v>0</v>
      </c>
      <c r="GZ83" s="6">
        <f t="shared" si="575"/>
        <v>0</v>
      </c>
      <c r="HA83" s="6">
        <f t="shared" si="576"/>
        <v>1.051122790253225</v>
      </c>
      <c r="HB83" s="6">
        <f t="shared" si="577"/>
        <v>0.45177320984865615</v>
      </c>
      <c r="HC83" s="6">
        <f t="shared" si="578"/>
        <v>1.8650917003419334</v>
      </c>
      <c r="HD83" s="6">
        <f t="shared" si="579"/>
        <v>0</v>
      </c>
      <c r="HE83" s="6"/>
      <c r="HG83" s="6"/>
      <c r="HH83" s="6"/>
      <c r="HI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  <c r="IP83" s="6"/>
      <c r="IQ83" s="6"/>
      <c r="IR83" s="6"/>
      <c r="IS83" s="6"/>
      <c r="IT83" s="6"/>
      <c r="IU83" s="6"/>
      <c r="IV83" s="6"/>
      <c r="IW83" s="6"/>
      <c r="IX83" s="6"/>
      <c r="IY83" s="6"/>
      <c r="IZ83" s="6"/>
      <c r="JA83" s="6"/>
      <c r="JB83" s="6"/>
      <c r="JC83" s="6"/>
      <c r="JD83" s="6"/>
    </row>
    <row r="84" spans="1:264">
      <c r="A84" s="3">
        <v>43910</v>
      </c>
      <c r="B84" s="4">
        <v>4</v>
      </c>
      <c r="C84" s="4">
        <v>9</v>
      </c>
      <c r="D84" s="4">
        <v>4</v>
      </c>
      <c r="E84" s="4">
        <v>0</v>
      </c>
      <c r="F84" s="4">
        <v>0</v>
      </c>
      <c r="G84" s="4">
        <v>0</v>
      </c>
      <c r="H84" s="4">
        <v>0</v>
      </c>
      <c r="I84" s="4">
        <v>1</v>
      </c>
      <c r="J84" s="4">
        <v>0</v>
      </c>
      <c r="K84" s="4">
        <v>14</v>
      </c>
      <c r="L84" s="4">
        <v>2</v>
      </c>
      <c r="M84" s="4">
        <v>0</v>
      </c>
      <c r="N84" s="4">
        <v>1</v>
      </c>
      <c r="O84" s="4">
        <v>0</v>
      </c>
      <c r="P84" s="4">
        <v>149</v>
      </c>
      <c r="Q84" s="4">
        <v>0</v>
      </c>
      <c r="R84" s="4">
        <v>3</v>
      </c>
      <c r="S84" s="4">
        <v>0</v>
      </c>
      <c r="T84" s="4">
        <v>429</v>
      </c>
      <c r="U84" s="4">
        <v>128</v>
      </c>
      <c r="V84" s="4">
        <v>30</v>
      </c>
      <c r="W84" s="4">
        <v>0</v>
      </c>
      <c r="X84" s="4">
        <v>0</v>
      </c>
      <c r="Y84" s="4">
        <v>169</v>
      </c>
      <c r="Z84" s="4">
        <v>1</v>
      </c>
      <c r="AA84" s="4">
        <v>18</v>
      </c>
      <c r="AB84" s="4">
        <v>2</v>
      </c>
      <c r="AC84" s="4">
        <v>0</v>
      </c>
      <c r="AD84" s="4">
        <v>7</v>
      </c>
      <c r="AE84" s="4">
        <v>2</v>
      </c>
      <c r="AF84" s="4">
        <v>0</v>
      </c>
      <c r="AG84" s="4">
        <v>3</v>
      </c>
      <c r="AH84" s="4">
        <v>0</v>
      </c>
      <c r="AI84" s="4">
        <v>2</v>
      </c>
      <c r="AJ84" s="4">
        <v>12</v>
      </c>
      <c r="AK84" s="4">
        <v>0</v>
      </c>
      <c r="AL84" s="4">
        <v>41</v>
      </c>
      <c r="AM84" s="4">
        <v>1</v>
      </c>
      <c r="AN84" s="4">
        <v>1</v>
      </c>
      <c r="AO84" s="4">
        <v>0</v>
      </c>
      <c r="AP84" s="4">
        <v>0</v>
      </c>
      <c r="AQ84" s="4">
        <v>1</v>
      </c>
      <c r="AR84" s="4">
        <v>0</v>
      </c>
      <c r="AS84" s="4">
        <v>0</v>
      </c>
      <c r="AT84" s="4">
        <v>0</v>
      </c>
      <c r="AU84" s="4">
        <v>0</v>
      </c>
      <c r="AV84" s="4">
        <v>2</v>
      </c>
      <c r="AW84" s="4">
        <v>1</v>
      </c>
      <c r="AX84" s="4">
        <v>2</v>
      </c>
      <c r="AY84" s="4">
        <v>0</v>
      </c>
      <c r="AZ84" s="4"/>
      <c r="BA84" s="4"/>
      <c r="BC84" s="3">
        <v>43910</v>
      </c>
      <c r="BD84">
        <f t="shared" si="482"/>
        <v>3254</v>
      </c>
      <c r="BE84">
        <f t="shared" si="531"/>
        <v>100</v>
      </c>
      <c r="BF84">
        <f t="shared" si="532"/>
        <v>33</v>
      </c>
      <c r="BH84">
        <f t="shared" si="534"/>
        <v>0</v>
      </c>
      <c r="BI84">
        <f t="shared" si="535"/>
        <v>1</v>
      </c>
      <c r="BJ84">
        <f t="shared" si="536"/>
        <v>0</v>
      </c>
      <c r="BK84">
        <f t="shared" si="537"/>
        <v>18</v>
      </c>
      <c r="BL84">
        <f t="shared" si="538"/>
        <v>2</v>
      </c>
      <c r="BM84">
        <f t="shared" si="539"/>
        <v>19</v>
      </c>
      <c r="BN84">
        <f t="shared" si="540"/>
        <v>2</v>
      </c>
      <c r="BO84">
        <f t="shared" si="492"/>
        <v>1</v>
      </c>
      <c r="BP84">
        <f t="shared" si="493"/>
        <v>4</v>
      </c>
      <c r="BQ84">
        <f t="shared" si="494"/>
        <v>0</v>
      </c>
      <c r="BR84">
        <f t="shared" si="495"/>
        <v>1284</v>
      </c>
      <c r="BS84">
        <f t="shared" si="496"/>
        <v>0</v>
      </c>
      <c r="BT84">
        <f t="shared" si="497"/>
        <v>4</v>
      </c>
      <c r="BU84">
        <f t="shared" si="498"/>
        <v>6</v>
      </c>
      <c r="BV84">
        <f t="shared" si="499"/>
        <v>3407</v>
      </c>
      <c r="BW84">
        <f t="shared" si="500"/>
        <v>372</v>
      </c>
      <c r="BX84">
        <f t="shared" si="501"/>
        <v>43</v>
      </c>
      <c r="BY84">
        <f t="shared" si="502"/>
        <v>0</v>
      </c>
      <c r="BZ84">
        <f t="shared" si="503"/>
        <v>0</v>
      </c>
      <c r="CA84">
        <f t="shared" si="504"/>
        <v>767</v>
      </c>
      <c r="CB84">
        <f t="shared" si="505"/>
        <v>3</v>
      </c>
      <c r="CC84">
        <f t="shared" si="506"/>
        <v>76</v>
      </c>
      <c r="CD84">
        <f t="shared" si="507"/>
        <v>6</v>
      </c>
      <c r="CE84">
        <f t="shared" si="508"/>
        <v>5</v>
      </c>
      <c r="CF84">
        <f t="shared" si="509"/>
        <v>21</v>
      </c>
      <c r="CG84">
        <f t="shared" si="510"/>
        <v>4</v>
      </c>
      <c r="CH84">
        <f t="shared" si="511"/>
        <v>10</v>
      </c>
      <c r="CI84">
        <f t="shared" si="512"/>
        <v>6</v>
      </c>
      <c r="CJ84">
        <f t="shared" si="513"/>
        <v>0</v>
      </c>
      <c r="CK84">
        <f t="shared" si="514"/>
        <v>6</v>
      </c>
      <c r="CL84">
        <f t="shared" si="515"/>
        <v>33</v>
      </c>
      <c r="CM84">
        <f t="shared" si="516"/>
        <v>5</v>
      </c>
      <c r="CN84">
        <f t="shared" si="517"/>
        <v>144</v>
      </c>
      <c r="CO84">
        <f t="shared" si="518"/>
        <v>3</v>
      </c>
      <c r="CP84">
        <f t="shared" si="519"/>
        <v>1</v>
      </c>
      <c r="CQ84">
        <f t="shared" si="520"/>
        <v>0</v>
      </c>
      <c r="CR84">
        <f t="shared" si="521"/>
        <v>150</v>
      </c>
      <c r="CS84">
        <f t="shared" si="522"/>
        <v>10</v>
      </c>
      <c r="CT84">
        <f t="shared" si="523"/>
        <v>0</v>
      </c>
      <c r="CU84">
        <f t="shared" si="524"/>
        <v>3</v>
      </c>
      <c r="CV84">
        <f t="shared" si="525"/>
        <v>0</v>
      </c>
      <c r="CW84">
        <f t="shared" si="526"/>
        <v>1</v>
      </c>
      <c r="CX84">
        <f t="shared" si="527"/>
        <v>6</v>
      </c>
      <c r="CY84">
        <f t="shared" si="528"/>
        <v>5</v>
      </c>
      <c r="CZ84">
        <f t="shared" si="529"/>
        <v>2</v>
      </c>
      <c r="DA84">
        <f t="shared" si="530"/>
        <v>0</v>
      </c>
      <c r="DE84" s="3">
        <v>43910</v>
      </c>
      <c r="DF84" s="2">
        <f t="shared" si="481"/>
        <v>234.77633477633478</v>
      </c>
      <c r="DG84" s="2">
        <f t="shared" si="341"/>
        <v>194.17475728155338</v>
      </c>
      <c r="DH84" s="2">
        <f t="shared" si="342"/>
        <v>26.025236593059937</v>
      </c>
      <c r="DI84" s="2"/>
      <c r="DJ84" s="2">
        <f t="shared" si="343"/>
        <v>0</v>
      </c>
      <c r="DK84" s="2">
        <f t="shared" si="344"/>
        <v>1.4492753623188408</v>
      </c>
      <c r="DL84" s="2">
        <f t="shared" si="345"/>
        <v>0</v>
      </c>
      <c r="DM84" s="2">
        <f t="shared" si="346"/>
        <v>17.159199237368924</v>
      </c>
      <c r="DN84" s="2">
        <f t="shared" si="347"/>
        <v>6.3251106894370652</v>
      </c>
      <c r="DO84" s="2">
        <f t="shared" si="348"/>
        <v>7.1969696969696964</v>
      </c>
      <c r="DP84" s="2">
        <f t="shared" si="349"/>
        <v>1.015228426395939</v>
      </c>
      <c r="DQ84" s="2">
        <f t="shared" si="350"/>
        <v>4.2052144659377628</v>
      </c>
      <c r="DR84" s="2">
        <f t="shared" si="351"/>
        <v>0.29873039581777444</v>
      </c>
      <c r="DS84" s="2">
        <f t="shared" si="352"/>
        <v>0</v>
      </c>
      <c r="DT84" s="2">
        <f t="shared" si="353"/>
        <v>1582.060128141942</v>
      </c>
      <c r="DU84" s="2">
        <f t="shared" si="354"/>
        <v>0</v>
      </c>
      <c r="DV84" s="2">
        <f t="shared" si="355"/>
        <v>4.9498824402920425</v>
      </c>
      <c r="DW84" s="2">
        <f t="shared" si="356"/>
        <v>24.390243902439025</v>
      </c>
      <c r="DX84" s="2">
        <f t="shared" si="357"/>
        <v>5633.2671957671955</v>
      </c>
      <c r="DY84" s="2">
        <f t="shared" si="358"/>
        <v>555.30676220331384</v>
      </c>
      <c r="DZ84" s="2">
        <f t="shared" si="359"/>
        <v>51.938639932358981</v>
      </c>
      <c r="EA84" s="2">
        <f t="shared" si="360"/>
        <v>0</v>
      </c>
      <c r="EB84" s="2">
        <f t="shared" si="361"/>
        <v>0</v>
      </c>
      <c r="EC84" s="2">
        <f t="shared" si="362"/>
        <v>1642.3982869379015</v>
      </c>
      <c r="ED84" s="2">
        <f t="shared" si="363"/>
        <v>29.154518950437318</v>
      </c>
      <c r="EE84" s="2">
        <f t="shared" si="364"/>
        <v>442.37485448195577</v>
      </c>
      <c r="EF84" s="2">
        <f t="shared" si="365"/>
        <v>68.011788710043064</v>
      </c>
      <c r="EG84" s="2">
        <f t="shared" si="366"/>
        <v>13.196093956188967</v>
      </c>
      <c r="EH84" s="2">
        <f t="shared" si="367"/>
        <v>184.21052631578948</v>
      </c>
      <c r="EI84" s="2">
        <f t="shared" si="368"/>
        <v>664.45182724252493</v>
      </c>
      <c r="EJ84" s="2">
        <f t="shared" si="369"/>
        <v>98.814229249011859</v>
      </c>
      <c r="EK84" s="2">
        <f t="shared" si="370"/>
        <v>105.82010582010582</v>
      </c>
      <c r="EL84" s="2">
        <f t="shared" si="371"/>
        <v>0</v>
      </c>
      <c r="EM84" s="2">
        <f t="shared" si="372"/>
        <v>107.14285714285714</v>
      </c>
      <c r="EN84" s="2">
        <f t="shared" si="373"/>
        <v>385.06417736289382</v>
      </c>
      <c r="EO84" s="2">
        <f t="shared" si="374"/>
        <v>46.554934823091251</v>
      </c>
      <c r="EP84" s="2">
        <f t="shared" si="375"/>
        <v>216.73690547862734</v>
      </c>
      <c r="EQ84" s="2">
        <f t="shared" si="376"/>
        <v>62.11180124223602</v>
      </c>
      <c r="ER84" s="2">
        <f t="shared" si="377"/>
        <v>274.49903925336264</v>
      </c>
      <c r="ES84" s="2">
        <f t="shared" si="378"/>
        <v>0</v>
      </c>
      <c r="ET84" s="2">
        <f t="shared" si="379"/>
        <v>45.871559633027523</v>
      </c>
      <c r="EU84" s="2">
        <f t="shared" si="380"/>
        <v>26.602819898909285</v>
      </c>
      <c r="EV84" s="2">
        <f t="shared" si="381"/>
        <v>0</v>
      </c>
      <c r="EW84" s="2">
        <f t="shared" si="382"/>
        <v>18.050541516245488</v>
      </c>
      <c r="EX84" s="2">
        <f t="shared" si="383"/>
        <v>0</v>
      </c>
      <c r="EY84" s="2">
        <f t="shared" si="384"/>
        <v>24.396194193705782</v>
      </c>
      <c r="EZ84" s="2">
        <f t="shared" si="385"/>
        <v>2.8666985188724321</v>
      </c>
      <c r="FA84" s="2">
        <f t="shared" si="386"/>
        <v>11.294330246216401</v>
      </c>
      <c r="FB84" s="2">
        <f t="shared" si="387"/>
        <v>6.2169723344731116</v>
      </c>
      <c r="FC84" s="2">
        <f t="shared" si="388"/>
        <v>0</v>
      </c>
      <c r="FF84" s="3">
        <v>43910</v>
      </c>
      <c r="FG84" s="6">
        <f t="shared" si="489"/>
        <v>0.57720057720057982</v>
      </c>
      <c r="FH84" s="6">
        <f t="shared" si="580"/>
        <v>8.9320388349514594</v>
      </c>
      <c r="FI84" s="6">
        <f t="shared" si="581"/>
        <v>1.2618296529968454</v>
      </c>
      <c r="FJ84" s="6"/>
      <c r="FK84" s="6">
        <f t="shared" si="582"/>
        <v>7.1301247771836014</v>
      </c>
      <c r="FL84" s="6">
        <f t="shared" si="583"/>
        <v>0</v>
      </c>
      <c r="FM84" s="6">
        <f t="shared" si="584"/>
        <v>0</v>
      </c>
      <c r="FN84" s="6">
        <f t="shared" si="585"/>
        <v>2.4785510009532894</v>
      </c>
      <c r="FO84" s="6">
        <f t="shared" si="586"/>
        <v>2.5300442757748263</v>
      </c>
      <c r="FP84" s="6">
        <f t="shared" si="587"/>
        <v>2.4999999999999996</v>
      </c>
      <c r="FQ84" s="6">
        <f t="shared" si="588"/>
        <v>0.30456852791878175</v>
      </c>
      <c r="FR84" s="6">
        <f t="shared" si="541"/>
        <v>0.84104289318755254</v>
      </c>
      <c r="FS84" s="6">
        <f t="shared" si="542"/>
        <v>1.493651979088872E-2</v>
      </c>
      <c r="FT84" s="6">
        <f t="shared" si="543"/>
        <v>2.2956841138659323</v>
      </c>
      <c r="FU84" s="6">
        <f t="shared" si="544"/>
        <v>173.23804829965502</v>
      </c>
      <c r="FV84" s="6">
        <f t="shared" si="545"/>
        <v>0</v>
      </c>
      <c r="FW84" s="6">
        <f t="shared" si="546"/>
        <v>5.197376562306645</v>
      </c>
      <c r="FX84" s="6">
        <f t="shared" si="547"/>
        <v>1.626016260162602</v>
      </c>
      <c r="FY84" s="6">
        <f t="shared" si="548"/>
        <v>882.60582010582004</v>
      </c>
      <c r="FZ84" s="6">
        <f t="shared" si="549"/>
        <v>123.60053739364082</v>
      </c>
      <c r="GA84" s="6">
        <f t="shared" si="550"/>
        <v>13.045053750452954</v>
      </c>
      <c r="GB84" s="6">
        <f t="shared" si="551"/>
        <v>0</v>
      </c>
      <c r="GC84" s="6">
        <f t="shared" si="552"/>
        <v>0</v>
      </c>
      <c r="GD84" s="6">
        <f t="shared" si="553"/>
        <v>435.54603854389723</v>
      </c>
      <c r="GE84" s="6">
        <f t="shared" si="554"/>
        <v>23.323615160349853</v>
      </c>
      <c r="GF84" s="6">
        <f t="shared" si="555"/>
        <v>130.38416763678694</v>
      </c>
      <c r="GG84" s="6">
        <f t="shared" si="556"/>
        <v>11.335298118340514</v>
      </c>
      <c r="GH84" s="6">
        <f t="shared" si="557"/>
        <v>0.52784375824755858</v>
      </c>
      <c r="GI84" s="6">
        <f t="shared" si="558"/>
        <v>108.7719298245614</v>
      </c>
      <c r="GJ84" s="6">
        <f t="shared" si="559"/>
        <v>232.55813953488374</v>
      </c>
      <c r="GK84" s="6">
        <f t="shared" si="560"/>
        <v>25.691699604743086</v>
      </c>
      <c r="GL84" s="6">
        <f t="shared" si="561"/>
        <v>14.109347442680775</v>
      </c>
      <c r="GM84" s="6">
        <f t="shared" si="562"/>
        <v>3.6277888626881918</v>
      </c>
      <c r="GN84" s="6">
        <f t="shared" si="563"/>
        <v>42.857142857142854</v>
      </c>
      <c r="GO84" s="6">
        <f t="shared" si="564"/>
        <v>98.016336056009351</v>
      </c>
      <c r="GP84" s="6">
        <f t="shared" si="565"/>
        <v>16.759776536312849</v>
      </c>
      <c r="GQ84" s="6">
        <f t="shared" si="566"/>
        <v>53.582179409993977</v>
      </c>
      <c r="GR84" s="6">
        <f t="shared" si="567"/>
        <v>4.1407867494824</v>
      </c>
      <c r="GS84" s="6">
        <f t="shared" si="568"/>
        <v>54.899807850672531</v>
      </c>
      <c r="GT84" s="6">
        <f t="shared" si="569"/>
        <v>0</v>
      </c>
      <c r="GU84" s="6">
        <f t="shared" si="570"/>
        <v>15.596330275229358</v>
      </c>
      <c r="GV84" s="6">
        <f t="shared" si="571"/>
        <v>4.7885075818036711</v>
      </c>
      <c r="GW84" s="6">
        <f t="shared" si="572"/>
        <v>0.30959752321981421</v>
      </c>
      <c r="GX84" s="6">
        <f t="shared" si="573"/>
        <v>6.01684717208183</v>
      </c>
      <c r="GY84" s="6">
        <f t="shared" si="574"/>
        <v>0</v>
      </c>
      <c r="GZ84" s="6">
        <f t="shared" si="575"/>
        <v>9.758477677482313</v>
      </c>
      <c r="HA84" s="6">
        <f t="shared" si="576"/>
        <v>1.7200191113234591</v>
      </c>
      <c r="HB84" s="6">
        <f t="shared" si="577"/>
        <v>0.90354641969731198</v>
      </c>
      <c r="HC84" s="6">
        <f t="shared" si="578"/>
        <v>3.1084861672365558</v>
      </c>
      <c r="HD84" s="6">
        <f t="shared" si="579"/>
        <v>0</v>
      </c>
      <c r="HE84" s="6"/>
      <c r="HG84" s="6"/>
      <c r="HH84" s="6"/>
      <c r="HI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  <c r="IP84" s="6"/>
      <c r="IQ84" s="6"/>
      <c r="IR84" s="6"/>
      <c r="IS84" s="6"/>
      <c r="IT84" s="6"/>
      <c r="IU84" s="6"/>
      <c r="IV84" s="6"/>
      <c r="IW84" s="6"/>
      <c r="IX84" s="6"/>
      <c r="IY84" s="6"/>
      <c r="IZ84" s="6"/>
      <c r="JA84" s="6"/>
      <c r="JB84" s="6"/>
      <c r="JC84" s="6"/>
      <c r="JD84" s="6"/>
    </row>
    <row r="85" spans="1:264">
      <c r="A85" s="3">
        <v>43911</v>
      </c>
      <c r="B85" s="4">
        <v>6</v>
      </c>
      <c r="C85" s="4">
        <v>3</v>
      </c>
      <c r="D85" s="4">
        <v>2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6</v>
      </c>
      <c r="L85" s="4">
        <v>1</v>
      </c>
      <c r="M85" s="4">
        <v>1</v>
      </c>
      <c r="N85" s="4">
        <v>0</v>
      </c>
      <c r="O85" s="4">
        <v>1</v>
      </c>
      <c r="P85" s="4">
        <v>149</v>
      </c>
      <c r="Q85" s="4">
        <v>0</v>
      </c>
      <c r="R85" s="4">
        <v>5</v>
      </c>
      <c r="S85" s="4">
        <v>1</v>
      </c>
      <c r="T85" s="4">
        <v>625</v>
      </c>
      <c r="U85" s="4">
        <v>78</v>
      </c>
      <c r="V85" s="4">
        <v>2</v>
      </c>
      <c r="W85" s="4">
        <v>0</v>
      </c>
      <c r="X85" s="4">
        <v>0</v>
      </c>
      <c r="Y85" s="4">
        <v>235</v>
      </c>
      <c r="Z85" s="4">
        <v>3</v>
      </c>
      <c r="AA85" s="4">
        <v>30</v>
      </c>
      <c r="AB85" s="4">
        <v>0</v>
      </c>
      <c r="AC85" s="4">
        <v>0</v>
      </c>
      <c r="AD85" s="4">
        <v>16</v>
      </c>
      <c r="AE85" s="4">
        <v>1</v>
      </c>
      <c r="AF85" s="4">
        <v>6</v>
      </c>
      <c r="AG85" s="4">
        <v>1</v>
      </c>
      <c r="AH85" s="4">
        <v>0</v>
      </c>
      <c r="AI85" s="4">
        <v>3</v>
      </c>
      <c r="AJ85" s="4">
        <v>10</v>
      </c>
      <c r="AK85" s="4">
        <v>3</v>
      </c>
      <c r="AL85" s="4">
        <v>33</v>
      </c>
      <c r="AM85" s="4">
        <v>0</v>
      </c>
      <c r="AN85" s="4">
        <v>0</v>
      </c>
      <c r="AO85" s="4">
        <v>0</v>
      </c>
      <c r="AP85" s="4">
        <v>110</v>
      </c>
      <c r="AQ85" s="4">
        <v>2</v>
      </c>
      <c r="AR85" s="4">
        <v>2</v>
      </c>
      <c r="AS85" s="4">
        <v>4</v>
      </c>
      <c r="AT85" s="4">
        <v>0</v>
      </c>
      <c r="AU85" s="4">
        <v>0</v>
      </c>
      <c r="AV85" s="4">
        <v>5</v>
      </c>
      <c r="AW85" s="4">
        <v>0</v>
      </c>
      <c r="AX85" s="4">
        <v>1</v>
      </c>
      <c r="AY85" s="4">
        <v>0</v>
      </c>
      <c r="AZ85" s="4"/>
      <c r="BA85" s="4"/>
      <c r="BC85" s="3">
        <v>43911</v>
      </c>
      <c r="BD85">
        <f t="shared" si="482"/>
        <v>3260</v>
      </c>
      <c r="BE85">
        <f t="shared" si="531"/>
        <v>103</v>
      </c>
      <c r="BF85">
        <f t="shared" si="532"/>
        <v>35</v>
      </c>
      <c r="BH85">
        <f t="shared" si="534"/>
        <v>0</v>
      </c>
      <c r="BI85">
        <f t="shared" si="535"/>
        <v>1</v>
      </c>
      <c r="BJ85">
        <f t="shared" si="536"/>
        <v>0</v>
      </c>
      <c r="BK85">
        <f t="shared" si="537"/>
        <v>18</v>
      </c>
      <c r="BL85">
        <f t="shared" si="538"/>
        <v>2</v>
      </c>
      <c r="BM85">
        <f t="shared" si="539"/>
        <v>25</v>
      </c>
      <c r="BN85">
        <f t="shared" si="540"/>
        <v>3</v>
      </c>
      <c r="BO85">
        <f t="shared" si="492"/>
        <v>2</v>
      </c>
      <c r="BP85">
        <f t="shared" si="493"/>
        <v>4</v>
      </c>
      <c r="BQ85">
        <f t="shared" si="494"/>
        <v>1</v>
      </c>
      <c r="BR85">
        <f t="shared" si="495"/>
        <v>1433</v>
      </c>
      <c r="BS85">
        <f t="shared" si="496"/>
        <v>0</v>
      </c>
      <c r="BT85">
        <f t="shared" si="497"/>
        <v>9</v>
      </c>
      <c r="BU85">
        <f t="shared" si="498"/>
        <v>7</v>
      </c>
      <c r="BV85">
        <f t="shared" si="499"/>
        <v>4032</v>
      </c>
      <c r="BW85">
        <f t="shared" si="500"/>
        <v>450</v>
      </c>
      <c r="BX85">
        <f t="shared" si="501"/>
        <v>45</v>
      </c>
      <c r="BY85">
        <f t="shared" si="502"/>
        <v>0</v>
      </c>
      <c r="BZ85">
        <f t="shared" si="503"/>
        <v>0</v>
      </c>
      <c r="CA85">
        <f t="shared" si="504"/>
        <v>1002</v>
      </c>
      <c r="CB85">
        <f t="shared" si="505"/>
        <v>6</v>
      </c>
      <c r="CC85">
        <f t="shared" si="506"/>
        <v>106</v>
      </c>
      <c r="CD85">
        <f t="shared" si="507"/>
        <v>6</v>
      </c>
      <c r="CE85">
        <f t="shared" si="508"/>
        <v>5</v>
      </c>
      <c r="CF85">
        <f t="shared" si="509"/>
        <v>37</v>
      </c>
      <c r="CG85">
        <f t="shared" si="510"/>
        <v>5</v>
      </c>
      <c r="CH85">
        <f t="shared" si="511"/>
        <v>16</v>
      </c>
      <c r="CI85">
        <f t="shared" si="512"/>
        <v>7</v>
      </c>
      <c r="CJ85">
        <f t="shared" si="513"/>
        <v>0</v>
      </c>
      <c r="CK85">
        <f t="shared" si="514"/>
        <v>9</v>
      </c>
      <c r="CL85">
        <f t="shared" si="515"/>
        <v>43</v>
      </c>
      <c r="CM85">
        <f t="shared" si="516"/>
        <v>8</v>
      </c>
      <c r="CN85">
        <f t="shared" si="517"/>
        <v>177</v>
      </c>
      <c r="CO85">
        <f t="shared" si="518"/>
        <v>3</v>
      </c>
      <c r="CP85">
        <f t="shared" si="519"/>
        <v>1</v>
      </c>
      <c r="CQ85">
        <f t="shared" si="520"/>
        <v>0</v>
      </c>
      <c r="CR85">
        <f t="shared" si="521"/>
        <v>260</v>
      </c>
      <c r="CS85">
        <f t="shared" si="522"/>
        <v>12</v>
      </c>
      <c r="CT85">
        <f t="shared" si="523"/>
        <v>2</v>
      </c>
      <c r="CU85">
        <f t="shared" si="524"/>
        <v>7</v>
      </c>
      <c r="CV85">
        <f t="shared" si="525"/>
        <v>0</v>
      </c>
      <c r="CW85">
        <f t="shared" si="526"/>
        <v>1</v>
      </c>
      <c r="CX85">
        <f t="shared" si="527"/>
        <v>11</v>
      </c>
      <c r="CY85">
        <f t="shared" si="528"/>
        <v>5</v>
      </c>
      <c r="CZ85">
        <f t="shared" si="529"/>
        <v>3</v>
      </c>
      <c r="DA85">
        <f t="shared" si="530"/>
        <v>0</v>
      </c>
      <c r="DE85" s="3">
        <v>43911</v>
      </c>
      <c r="DF85" s="2">
        <f t="shared" si="481"/>
        <v>235.20923520923523</v>
      </c>
      <c r="DG85" s="2">
        <f t="shared" si="341"/>
        <v>200</v>
      </c>
      <c r="DH85" s="2">
        <f t="shared" si="342"/>
        <v>27.602523659305994</v>
      </c>
      <c r="DI85" s="2"/>
      <c r="DJ85" s="2">
        <f t="shared" si="343"/>
        <v>0</v>
      </c>
      <c r="DK85" s="2">
        <f t="shared" si="344"/>
        <v>1.4492753623188408</v>
      </c>
      <c r="DL85" s="2">
        <f t="shared" si="345"/>
        <v>0</v>
      </c>
      <c r="DM85" s="2">
        <f t="shared" si="346"/>
        <v>17.159199237368924</v>
      </c>
      <c r="DN85" s="2">
        <f t="shared" si="347"/>
        <v>6.3251106894370652</v>
      </c>
      <c r="DO85" s="2">
        <f t="shared" si="348"/>
        <v>9.4696969696969688</v>
      </c>
      <c r="DP85" s="2">
        <f t="shared" si="349"/>
        <v>1.5228426395939088</v>
      </c>
      <c r="DQ85" s="2">
        <f t="shared" si="350"/>
        <v>8.4104289318755256</v>
      </c>
      <c r="DR85" s="2">
        <f t="shared" si="351"/>
        <v>0.29873039581777444</v>
      </c>
      <c r="DS85" s="2">
        <f t="shared" si="352"/>
        <v>11.478420569329661</v>
      </c>
      <c r="DT85" s="2">
        <f t="shared" si="353"/>
        <v>1765.6481025135536</v>
      </c>
      <c r="DU85" s="2">
        <f t="shared" si="354"/>
        <v>0</v>
      </c>
      <c r="DV85" s="2">
        <f t="shared" si="355"/>
        <v>11.137235490657096</v>
      </c>
      <c r="DW85" s="2">
        <f t="shared" si="356"/>
        <v>28.45528455284553</v>
      </c>
      <c r="DX85" s="2">
        <f t="shared" si="357"/>
        <v>6666.666666666667</v>
      </c>
      <c r="DY85" s="2">
        <f t="shared" si="358"/>
        <v>671.74205105239582</v>
      </c>
      <c r="DZ85" s="2">
        <f t="shared" si="359"/>
        <v>54.354390626887309</v>
      </c>
      <c r="EA85" s="2">
        <f t="shared" si="360"/>
        <v>0</v>
      </c>
      <c r="EB85" s="2">
        <f t="shared" si="361"/>
        <v>0</v>
      </c>
      <c r="EC85" s="2">
        <f t="shared" si="362"/>
        <v>2145.610278372591</v>
      </c>
      <c r="ED85" s="2">
        <f t="shared" si="363"/>
        <v>58.309037900874635</v>
      </c>
      <c r="EE85" s="2">
        <f t="shared" si="364"/>
        <v>616.99650756693825</v>
      </c>
      <c r="EF85" s="2">
        <f t="shared" si="365"/>
        <v>68.011788710043064</v>
      </c>
      <c r="EG85" s="2">
        <f t="shared" si="366"/>
        <v>13.196093956188967</v>
      </c>
      <c r="EH85" s="2">
        <f t="shared" si="367"/>
        <v>324.56140350877195</v>
      </c>
      <c r="EI85" s="2">
        <f t="shared" si="368"/>
        <v>830.56478405315613</v>
      </c>
      <c r="EJ85" s="2">
        <f t="shared" si="369"/>
        <v>158.10276679841897</v>
      </c>
      <c r="EK85" s="2">
        <f t="shared" si="370"/>
        <v>123.45679012345678</v>
      </c>
      <c r="EL85" s="2">
        <f t="shared" si="371"/>
        <v>0</v>
      </c>
      <c r="EM85" s="2">
        <f t="shared" si="372"/>
        <v>160.71428571428572</v>
      </c>
      <c r="EN85" s="2">
        <f t="shared" si="373"/>
        <v>501.75029171528587</v>
      </c>
      <c r="EO85" s="2">
        <f t="shared" si="374"/>
        <v>74.487895716945999</v>
      </c>
      <c r="EP85" s="2">
        <f t="shared" si="375"/>
        <v>266.40577965081275</v>
      </c>
      <c r="EQ85" s="2">
        <f t="shared" si="376"/>
        <v>62.11180124223602</v>
      </c>
      <c r="ER85" s="2">
        <f t="shared" si="377"/>
        <v>274.49903925336264</v>
      </c>
      <c r="ES85" s="2">
        <f t="shared" si="378"/>
        <v>0</v>
      </c>
      <c r="ET85" s="2">
        <f t="shared" si="379"/>
        <v>79.510703363914374</v>
      </c>
      <c r="EU85" s="2">
        <f t="shared" si="380"/>
        <v>31.923383878691141</v>
      </c>
      <c r="EV85" s="2">
        <f t="shared" si="381"/>
        <v>1.5479876160990711</v>
      </c>
      <c r="EW85" s="2">
        <f t="shared" si="382"/>
        <v>42.117930204572808</v>
      </c>
      <c r="EX85" s="2">
        <f t="shared" si="383"/>
        <v>0</v>
      </c>
      <c r="EY85" s="2">
        <f t="shared" si="384"/>
        <v>24.396194193705782</v>
      </c>
      <c r="EZ85" s="2">
        <f t="shared" si="385"/>
        <v>5.2556139512661249</v>
      </c>
      <c r="FA85" s="2">
        <f t="shared" si="386"/>
        <v>11.294330246216401</v>
      </c>
      <c r="FB85" s="2">
        <f t="shared" si="387"/>
        <v>9.3254585017096669</v>
      </c>
      <c r="FC85" s="2">
        <f t="shared" si="388"/>
        <v>0</v>
      </c>
      <c r="FF85" s="3">
        <v>43911</v>
      </c>
      <c r="FG85" s="6">
        <f t="shared" si="489"/>
        <v>0.47619047619047594</v>
      </c>
      <c r="FH85" s="6">
        <f t="shared" si="580"/>
        <v>10.485436893203882</v>
      </c>
      <c r="FI85" s="6">
        <f t="shared" si="581"/>
        <v>2.0504731861198726</v>
      </c>
      <c r="FJ85" s="6"/>
      <c r="FK85" s="6">
        <f t="shared" si="582"/>
        <v>7.1301247771836014</v>
      </c>
      <c r="FL85" s="6">
        <f t="shared" si="583"/>
        <v>0</v>
      </c>
      <c r="FM85" s="6">
        <f t="shared" si="584"/>
        <v>0</v>
      </c>
      <c r="FN85" s="6">
        <f t="shared" si="585"/>
        <v>2.0972354623450906</v>
      </c>
      <c r="FO85" s="6">
        <f t="shared" si="586"/>
        <v>5.0600885515496525</v>
      </c>
      <c r="FP85" s="6">
        <f t="shared" si="587"/>
        <v>3.2575757575757569</v>
      </c>
      <c r="FQ85" s="6">
        <f t="shared" si="588"/>
        <v>0.50761421319796951</v>
      </c>
      <c r="FR85" s="6">
        <f t="shared" si="541"/>
        <v>0.84104289318755254</v>
      </c>
      <c r="FS85" s="6">
        <f t="shared" si="542"/>
        <v>5.9746079163554879E-2</v>
      </c>
      <c r="FT85" s="6">
        <f t="shared" si="543"/>
        <v>2.2956841138659323</v>
      </c>
      <c r="FU85" s="6">
        <f t="shared" si="544"/>
        <v>171.75948743223267</v>
      </c>
      <c r="FV85" s="6">
        <f t="shared" si="545"/>
        <v>0</v>
      </c>
      <c r="FW85" s="6">
        <f t="shared" si="546"/>
        <v>7.4248236604380633</v>
      </c>
      <c r="FX85" s="6">
        <f t="shared" si="547"/>
        <v>1.626016260162602</v>
      </c>
      <c r="FY85" s="6">
        <f t="shared" si="548"/>
        <v>982.47354497354502</v>
      </c>
      <c r="FZ85" s="6">
        <f t="shared" si="549"/>
        <v>148.9774593222869</v>
      </c>
      <c r="GA85" s="6">
        <f t="shared" si="550"/>
        <v>19.56758062567943</v>
      </c>
      <c r="GB85" s="6">
        <f t="shared" si="551"/>
        <v>1.8779342723004695</v>
      </c>
      <c r="GC85" s="6">
        <f t="shared" si="552"/>
        <v>2.0481310803891448</v>
      </c>
      <c r="GD85" s="6">
        <f t="shared" si="553"/>
        <v>526.33832976445387</v>
      </c>
      <c r="GE85" s="6">
        <f t="shared" si="554"/>
        <v>25.267249757045672</v>
      </c>
      <c r="GF85" s="6">
        <f t="shared" si="555"/>
        <v>158.32363213038417</v>
      </c>
      <c r="GG85" s="6">
        <f t="shared" si="556"/>
        <v>29.471775107685335</v>
      </c>
      <c r="GH85" s="6">
        <f t="shared" si="557"/>
        <v>1.0556875164951172</v>
      </c>
      <c r="GI85" s="6">
        <f t="shared" si="558"/>
        <v>122.80701754385964</v>
      </c>
      <c r="GJ85" s="6">
        <f t="shared" si="559"/>
        <v>232.55813953488374</v>
      </c>
      <c r="GK85" s="6">
        <f t="shared" si="560"/>
        <v>25.691699604743086</v>
      </c>
      <c r="GL85" s="6">
        <f t="shared" si="561"/>
        <v>14.109347442680775</v>
      </c>
      <c r="GM85" s="6">
        <f t="shared" si="562"/>
        <v>3.6277888626881918</v>
      </c>
      <c r="GN85" s="6">
        <f t="shared" si="563"/>
        <v>32.142857142857146</v>
      </c>
      <c r="GO85" s="6">
        <f t="shared" si="564"/>
        <v>95.682613768961502</v>
      </c>
      <c r="GP85" s="6">
        <f t="shared" si="565"/>
        <v>18.621973929236496</v>
      </c>
      <c r="GQ85" s="6">
        <f t="shared" si="566"/>
        <v>66.52618904274533</v>
      </c>
      <c r="GR85" s="6">
        <f t="shared" si="567"/>
        <v>8.2815734989648035</v>
      </c>
      <c r="GS85" s="6">
        <f t="shared" si="568"/>
        <v>54.899807850672531</v>
      </c>
      <c r="GT85" s="6">
        <f t="shared" si="569"/>
        <v>0</v>
      </c>
      <c r="GU85" s="6">
        <f t="shared" si="570"/>
        <v>22.201834862385322</v>
      </c>
      <c r="GV85" s="6">
        <f t="shared" si="571"/>
        <v>5.3205639797818574</v>
      </c>
      <c r="GW85" s="6">
        <f t="shared" si="572"/>
        <v>0.30959752321981421</v>
      </c>
      <c r="GX85" s="6">
        <f t="shared" si="573"/>
        <v>14.440433212996391</v>
      </c>
      <c r="GY85" s="6">
        <f t="shared" si="574"/>
        <v>1.10803324099723</v>
      </c>
      <c r="GZ85" s="6">
        <f t="shared" si="575"/>
        <v>9.758477677482313</v>
      </c>
      <c r="HA85" s="6">
        <f t="shared" si="576"/>
        <v>2.2933588150979451</v>
      </c>
      <c r="HB85" s="6">
        <f t="shared" si="577"/>
        <v>0.90354641969731198</v>
      </c>
      <c r="HC85" s="6">
        <f t="shared" si="578"/>
        <v>3.1084861672365558</v>
      </c>
      <c r="HD85" s="6">
        <f t="shared" si="579"/>
        <v>0</v>
      </c>
      <c r="HE85" s="6"/>
      <c r="HG85" s="6"/>
      <c r="HH85" s="6"/>
      <c r="HI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  <c r="IP85" s="6"/>
      <c r="IQ85" s="6"/>
      <c r="IR85" s="6"/>
      <c r="IS85" s="6"/>
      <c r="IT85" s="6"/>
      <c r="IU85" s="6"/>
      <c r="IV85" s="6"/>
      <c r="IW85" s="6"/>
      <c r="IX85" s="6"/>
      <c r="IY85" s="6"/>
      <c r="IZ85" s="6"/>
      <c r="JA85" s="6"/>
      <c r="JB85" s="6"/>
      <c r="JC85" s="6"/>
      <c r="JD85" s="6"/>
    </row>
    <row r="86" spans="1:264">
      <c r="A86" s="3">
        <v>43912</v>
      </c>
      <c r="B86" s="4">
        <v>6</v>
      </c>
      <c r="C86" s="4">
        <v>1</v>
      </c>
      <c r="D86" s="4">
        <v>1</v>
      </c>
      <c r="E86" s="4">
        <v>0</v>
      </c>
      <c r="F86" s="4">
        <v>2</v>
      </c>
      <c r="G86" s="4">
        <v>0</v>
      </c>
      <c r="H86" s="4">
        <v>0</v>
      </c>
      <c r="I86" s="4">
        <v>7</v>
      </c>
      <c r="J86" s="4">
        <v>2</v>
      </c>
      <c r="K86" s="4">
        <v>13</v>
      </c>
      <c r="L86" s="4">
        <v>0</v>
      </c>
      <c r="M86" s="4">
        <v>0</v>
      </c>
      <c r="N86" s="4">
        <v>0</v>
      </c>
      <c r="O86" s="4">
        <v>0</v>
      </c>
      <c r="P86" s="4">
        <v>123</v>
      </c>
      <c r="Q86" s="4">
        <v>0</v>
      </c>
      <c r="R86" s="4">
        <v>12</v>
      </c>
      <c r="S86" s="4">
        <v>0</v>
      </c>
      <c r="T86" s="4">
        <v>795</v>
      </c>
      <c r="U86" s="4">
        <v>112</v>
      </c>
      <c r="V86" s="4">
        <v>22</v>
      </c>
      <c r="W86" s="4">
        <v>0</v>
      </c>
      <c r="X86" s="4">
        <v>0</v>
      </c>
      <c r="Y86" s="4">
        <v>324</v>
      </c>
      <c r="Z86" s="4">
        <v>6</v>
      </c>
      <c r="AA86" s="4">
        <v>30</v>
      </c>
      <c r="AB86" s="4">
        <v>2</v>
      </c>
      <c r="AC86" s="4">
        <v>0</v>
      </c>
      <c r="AD86" s="4">
        <v>30</v>
      </c>
      <c r="AE86" s="4">
        <v>3</v>
      </c>
      <c r="AF86" s="4">
        <v>4</v>
      </c>
      <c r="AG86" s="4">
        <v>0</v>
      </c>
      <c r="AH86" s="4">
        <v>1</v>
      </c>
      <c r="AI86" s="4">
        <v>4</v>
      </c>
      <c r="AJ86" s="4">
        <v>13</v>
      </c>
      <c r="AK86" s="4">
        <v>5</v>
      </c>
      <c r="AL86" s="4">
        <v>56</v>
      </c>
      <c r="AM86" s="4">
        <v>0</v>
      </c>
      <c r="AN86" s="4">
        <v>0</v>
      </c>
      <c r="AO86" s="4">
        <v>0</v>
      </c>
      <c r="AP86" s="4">
        <v>80</v>
      </c>
      <c r="AQ86" s="4">
        <v>1</v>
      </c>
      <c r="AR86" s="4">
        <v>0</v>
      </c>
      <c r="AS86" s="4">
        <v>0</v>
      </c>
      <c r="AT86" s="4">
        <v>0</v>
      </c>
      <c r="AU86" s="4">
        <v>2</v>
      </c>
      <c r="AV86" s="4">
        <v>7</v>
      </c>
      <c r="AW86" s="4">
        <v>1</v>
      </c>
      <c r="AX86" s="4">
        <v>2</v>
      </c>
      <c r="AY86" s="4">
        <v>0</v>
      </c>
      <c r="AZ86" s="4"/>
      <c r="BA86" s="4"/>
      <c r="BC86" s="3">
        <v>43912</v>
      </c>
      <c r="BD86">
        <f t="shared" si="482"/>
        <v>3266</v>
      </c>
      <c r="BE86">
        <f t="shared" si="531"/>
        <v>104</v>
      </c>
      <c r="BF86">
        <f t="shared" si="532"/>
        <v>36</v>
      </c>
      <c r="BH86">
        <f t="shared" si="534"/>
        <v>2</v>
      </c>
      <c r="BI86">
        <f t="shared" si="535"/>
        <v>1</v>
      </c>
      <c r="BJ86">
        <f t="shared" si="536"/>
        <v>0</v>
      </c>
      <c r="BK86">
        <f t="shared" si="537"/>
        <v>25</v>
      </c>
      <c r="BL86">
        <f t="shared" si="538"/>
        <v>4</v>
      </c>
      <c r="BM86">
        <f t="shared" si="539"/>
        <v>38</v>
      </c>
      <c r="BN86">
        <f t="shared" si="540"/>
        <v>3</v>
      </c>
      <c r="BO86">
        <f t="shared" si="492"/>
        <v>2</v>
      </c>
      <c r="BP86">
        <f t="shared" si="493"/>
        <v>4</v>
      </c>
      <c r="BQ86">
        <f t="shared" si="494"/>
        <v>1</v>
      </c>
      <c r="BR86">
        <f t="shared" si="495"/>
        <v>1556</v>
      </c>
      <c r="BS86">
        <f t="shared" si="496"/>
        <v>0</v>
      </c>
      <c r="BT86">
        <f t="shared" si="497"/>
        <v>21</v>
      </c>
      <c r="BU86">
        <f t="shared" si="498"/>
        <v>7</v>
      </c>
      <c r="BV86">
        <f t="shared" si="499"/>
        <v>4827</v>
      </c>
      <c r="BW86">
        <f t="shared" si="500"/>
        <v>562</v>
      </c>
      <c r="BX86">
        <f t="shared" si="501"/>
        <v>67</v>
      </c>
      <c r="BY86">
        <f t="shared" si="502"/>
        <v>0</v>
      </c>
      <c r="BZ86">
        <f t="shared" si="503"/>
        <v>0</v>
      </c>
      <c r="CA86">
        <f t="shared" si="504"/>
        <v>1326</v>
      </c>
      <c r="CB86">
        <f t="shared" si="505"/>
        <v>12</v>
      </c>
      <c r="CC86">
        <f t="shared" si="506"/>
        <v>136</v>
      </c>
      <c r="CD86">
        <f t="shared" si="507"/>
        <v>8</v>
      </c>
      <c r="CE86">
        <f t="shared" si="508"/>
        <v>5</v>
      </c>
      <c r="CF86">
        <f t="shared" si="509"/>
        <v>67</v>
      </c>
      <c r="CG86">
        <f t="shared" si="510"/>
        <v>8</v>
      </c>
      <c r="CH86">
        <f t="shared" si="511"/>
        <v>20</v>
      </c>
      <c r="CI86">
        <f t="shared" si="512"/>
        <v>7</v>
      </c>
      <c r="CJ86">
        <f t="shared" si="513"/>
        <v>1</v>
      </c>
      <c r="CK86">
        <f t="shared" si="514"/>
        <v>13</v>
      </c>
      <c r="CL86">
        <f t="shared" si="515"/>
        <v>56</v>
      </c>
      <c r="CM86">
        <f t="shared" si="516"/>
        <v>13</v>
      </c>
      <c r="CN86">
        <f t="shared" si="517"/>
        <v>233</v>
      </c>
      <c r="CO86">
        <f t="shared" si="518"/>
        <v>3</v>
      </c>
      <c r="CP86">
        <f t="shared" si="519"/>
        <v>1</v>
      </c>
      <c r="CQ86">
        <f t="shared" si="520"/>
        <v>0</v>
      </c>
      <c r="CR86">
        <f t="shared" si="521"/>
        <v>340</v>
      </c>
      <c r="CS86">
        <f t="shared" si="522"/>
        <v>13</v>
      </c>
      <c r="CT86">
        <f t="shared" si="523"/>
        <v>2</v>
      </c>
      <c r="CU86">
        <f t="shared" si="524"/>
        <v>7</v>
      </c>
      <c r="CV86">
        <f t="shared" si="525"/>
        <v>0</v>
      </c>
      <c r="CW86">
        <f t="shared" si="526"/>
        <v>3</v>
      </c>
      <c r="CX86">
        <f t="shared" si="527"/>
        <v>18</v>
      </c>
      <c r="CY86">
        <f t="shared" si="528"/>
        <v>6</v>
      </c>
      <c r="CZ86">
        <f t="shared" si="529"/>
        <v>5</v>
      </c>
      <c r="DA86">
        <f t="shared" si="530"/>
        <v>0</v>
      </c>
      <c r="DE86" s="3">
        <v>43912</v>
      </c>
      <c r="DF86" s="2">
        <f t="shared" si="481"/>
        <v>235.64213564213566</v>
      </c>
      <c r="DG86" s="2">
        <f t="shared" si="341"/>
        <v>201.94174757281553</v>
      </c>
      <c r="DH86" s="2">
        <f t="shared" si="342"/>
        <v>28.391167192429023</v>
      </c>
      <c r="DI86" s="2"/>
      <c r="DJ86" s="2">
        <f t="shared" si="343"/>
        <v>35.650623885918009</v>
      </c>
      <c r="DK86" s="2">
        <f t="shared" si="344"/>
        <v>1.4492753623188408</v>
      </c>
      <c r="DL86" s="2">
        <f t="shared" si="345"/>
        <v>0</v>
      </c>
      <c r="DM86" s="2">
        <f t="shared" si="346"/>
        <v>23.832221163012395</v>
      </c>
      <c r="DN86" s="2">
        <f t="shared" si="347"/>
        <v>12.65022137887413</v>
      </c>
      <c r="DO86" s="2">
        <f t="shared" si="348"/>
        <v>14.393939393939393</v>
      </c>
      <c r="DP86" s="2">
        <f t="shared" si="349"/>
        <v>1.5228426395939088</v>
      </c>
      <c r="DQ86" s="2">
        <f t="shared" si="350"/>
        <v>8.4104289318755256</v>
      </c>
      <c r="DR86" s="2">
        <f t="shared" si="351"/>
        <v>0.29873039581777444</v>
      </c>
      <c r="DS86" s="2">
        <f t="shared" si="352"/>
        <v>11.478420569329661</v>
      </c>
      <c r="DT86" s="2">
        <f t="shared" si="353"/>
        <v>1917.2005914243471</v>
      </c>
      <c r="DU86" s="2">
        <f t="shared" si="354"/>
        <v>0</v>
      </c>
      <c r="DV86" s="2">
        <f t="shared" si="355"/>
        <v>25.986882811533224</v>
      </c>
      <c r="DW86" s="2">
        <f t="shared" si="356"/>
        <v>28.45528455284553</v>
      </c>
      <c r="DX86" s="2">
        <f t="shared" si="357"/>
        <v>7981.1507936507933</v>
      </c>
      <c r="DY86" s="2">
        <f t="shared" si="358"/>
        <v>838.93118375876986</v>
      </c>
      <c r="DZ86" s="2">
        <f t="shared" si="359"/>
        <v>80.927648266698881</v>
      </c>
      <c r="EA86" s="2">
        <f t="shared" si="360"/>
        <v>0</v>
      </c>
      <c r="EB86" s="2">
        <f t="shared" si="361"/>
        <v>0</v>
      </c>
      <c r="EC86" s="2">
        <f t="shared" si="362"/>
        <v>2839.4004282655246</v>
      </c>
      <c r="ED86" s="2">
        <f t="shared" si="363"/>
        <v>116.61807580174927</v>
      </c>
      <c r="EE86" s="2">
        <f t="shared" si="364"/>
        <v>791.61816065192079</v>
      </c>
      <c r="EF86" s="2">
        <f t="shared" si="365"/>
        <v>90.682384946724099</v>
      </c>
      <c r="EG86" s="2">
        <f t="shared" si="366"/>
        <v>13.196093956188967</v>
      </c>
      <c r="EH86" s="2">
        <f t="shared" si="367"/>
        <v>587.71929824561403</v>
      </c>
      <c r="EI86" s="2">
        <f t="shared" si="368"/>
        <v>1328.9036544850499</v>
      </c>
      <c r="EJ86" s="2">
        <f t="shared" si="369"/>
        <v>197.62845849802372</v>
      </c>
      <c r="EK86" s="2">
        <f t="shared" si="370"/>
        <v>123.45679012345678</v>
      </c>
      <c r="EL86" s="2">
        <f t="shared" si="371"/>
        <v>18.138944313440959</v>
      </c>
      <c r="EM86" s="2">
        <f t="shared" si="372"/>
        <v>232.14285714285714</v>
      </c>
      <c r="EN86" s="2">
        <f t="shared" si="373"/>
        <v>653.44224037339563</v>
      </c>
      <c r="EO86" s="2">
        <f t="shared" si="374"/>
        <v>121.04283054003724</v>
      </c>
      <c r="EP86" s="2">
        <f t="shared" si="375"/>
        <v>350.69235400361231</v>
      </c>
      <c r="EQ86" s="2">
        <f t="shared" si="376"/>
        <v>62.11180124223602</v>
      </c>
      <c r="ER86" s="2">
        <f t="shared" si="377"/>
        <v>274.49903925336264</v>
      </c>
      <c r="ES86" s="2">
        <f t="shared" si="378"/>
        <v>0</v>
      </c>
      <c r="ET86" s="2">
        <f t="shared" si="379"/>
        <v>103.97553516819572</v>
      </c>
      <c r="EU86" s="2">
        <f t="shared" si="380"/>
        <v>34.583665868582067</v>
      </c>
      <c r="EV86" s="2">
        <f t="shared" si="381"/>
        <v>1.5479876160990711</v>
      </c>
      <c r="EW86" s="2">
        <f t="shared" si="382"/>
        <v>42.117930204572808</v>
      </c>
      <c r="EX86" s="2">
        <f t="shared" si="383"/>
        <v>0</v>
      </c>
      <c r="EY86" s="2">
        <f t="shared" si="384"/>
        <v>73.188582581117345</v>
      </c>
      <c r="EZ86" s="2">
        <f t="shared" si="385"/>
        <v>8.6000955566172959</v>
      </c>
      <c r="FA86" s="2">
        <f t="shared" si="386"/>
        <v>13.55319629545968</v>
      </c>
      <c r="FB86" s="2">
        <f t="shared" si="387"/>
        <v>15.542430836182779</v>
      </c>
      <c r="FC86" s="2">
        <f t="shared" si="388"/>
        <v>0</v>
      </c>
      <c r="FF86" s="3">
        <v>43912</v>
      </c>
      <c r="FG86" s="6">
        <f t="shared" si="489"/>
        <v>0.4617604617604627</v>
      </c>
      <c r="FH86" s="6">
        <f t="shared" si="580"/>
        <v>11.262135922330094</v>
      </c>
      <c r="FI86" s="6">
        <f t="shared" si="581"/>
        <v>2.0504731861198735</v>
      </c>
      <c r="FJ86" s="6"/>
      <c r="FK86" s="6">
        <f t="shared" si="582"/>
        <v>7.1301247771836014</v>
      </c>
      <c r="FL86" s="6">
        <f t="shared" si="583"/>
        <v>0.86956521739130443</v>
      </c>
      <c r="FM86" s="6">
        <f t="shared" si="584"/>
        <v>0</v>
      </c>
      <c r="FN86" s="6">
        <f t="shared" si="585"/>
        <v>3.0505243088655867</v>
      </c>
      <c r="FO86" s="6">
        <f t="shared" si="586"/>
        <v>7.5901328273244788</v>
      </c>
      <c r="FP86" s="6">
        <f t="shared" si="587"/>
        <v>3.333333333333333</v>
      </c>
      <c r="FQ86" s="6">
        <f t="shared" si="588"/>
        <v>0.6091370558375635</v>
      </c>
      <c r="FR86" s="6">
        <f t="shared" si="541"/>
        <v>0.84104289318755254</v>
      </c>
      <c r="FS86" s="6">
        <f t="shared" si="542"/>
        <v>8.9619118745332321E-2</v>
      </c>
      <c r="FT86" s="6">
        <f t="shared" si="543"/>
        <v>2.2956841138659323</v>
      </c>
      <c r="FU86" s="6">
        <f t="shared" si="544"/>
        <v>166.83095120749144</v>
      </c>
      <c r="FV86" s="6">
        <f t="shared" si="545"/>
        <v>0</v>
      </c>
      <c r="FW86" s="6">
        <f t="shared" si="546"/>
        <v>8.9097883925256767</v>
      </c>
      <c r="FX86" s="6">
        <f t="shared" si="547"/>
        <v>0.81300813008130102</v>
      </c>
      <c r="FY86" s="6">
        <f t="shared" si="548"/>
        <v>1024.8015873015875</v>
      </c>
      <c r="FZ86" s="6">
        <f t="shared" si="549"/>
        <v>183.90804597701145</v>
      </c>
      <c r="GA86" s="6">
        <f t="shared" si="550"/>
        <v>27.297982848170069</v>
      </c>
      <c r="GB86" s="6">
        <f t="shared" si="551"/>
        <v>1.8779342723004695</v>
      </c>
      <c r="GC86" s="6">
        <f t="shared" si="552"/>
        <v>7.1684587813620073</v>
      </c>
      <c r="GD86" s="6">
        <f t="shared" si="553"/>
        <v>678.37259100642405</v>
      </c>
      <c r="GE86" s="6">
        <f t="shared" si="554"/>
        <v>40.816326530612244</v>
      </c>
      <c r="GF86" s="6">
        <f t="shared" si="555"/>
        <v>180.44237485448193</v>
      </c>
      <c r="GG86" s="6">
        <f t="shared" si="556"/>
        <v>47.608252097030146</v>
      </c>
      <c r="GH86" s="6">
        <f t="shared" si="557"/>
        <v>1.5835312747426762</v>
      </c>
      <c r="GI86" s="6">
        <f t="shared" si="558"/>
        <v>129.82456140350877</v>
      </c>
      <c r="GJ86" s="6">
        <f t="shared" si="559"/>
        <v>199.33554817275748</v>
      </c>
      <c r="GK86" s="6">
        <f t="shared" si="560"/>
        <v>29.644268774703562</v>
      </c>
      <c r="GL86" s="6">
        <f t="shared" si="561"/>
        <v>17.636684303350968</v>
      </c>
      <c r="GM86" s="6">
        <f t="shared" si="562"/>
        <v>3.6277888626881918</v>
      </c>
      <c r="GN86" s="6">
        <f t="shared" si="563"/>
        <v>71.428571428571416</v>
      </c>
      <c r="GO86" s="6">
        <f t="shared" si="564"/>
        <v>105.01750291715287</v>
      </c>
      <c r="GP86" s="6">
        <f t="shared" si="565"/>
        <v>22.346368715083798</v>
      </c>
      <c r="GQ86" s="6">
        <f t="shared" si="566"/>
        <v>69.83744732089103</v>
      </c>
      <c r="GR86" s="6">
        <f t="shared" si="567"/>
        <v>16.563146997929604</v>
      </c>
      <c r="GS86" s="6">
        <f t="shared" si="568"/>
        <v>109.79961570134506</v>
      </c>
      <c r="GT86" s="6">
        <f t="shared" si="569"/>
        <v>0</v>
      </c>
      <c r="GU86" s="6">
        <f t="shared" si="570"/>
        <v>26.911314984709481</v>
      </c>
      <c r="GV86" s="6">
        <f t="shared" si="571"/>
        <v>7.9808459696727851</v>
      </c>
      <c r="GW86" s="6">
        <f t="shared" si="572"/>
        <v>0.61919504643962842</v>
      </c>
      <c r="GX86" s="6">
        <f t="shared" si="573"/>
        <v>18.050541516245488</v>
      </c>
      <c r="GY86" s="6">
        <f t="shared" si="574"/>
        <v>2.21606648199446</v>
      </c>
      <c r="GZ86" s="6">
        <f t="shared" si="575"/>
        <v>24.396194193705782</v>
      </c>
      <c r="HA86" s="6">
        <f t="shared" si="576"/>
        <v>2.8666985188724317</v>
      </c>
      <c r="HB86" s="6">
        <f t="shared" si="577"/>
        <v>0.90354641969731198</v>
      </c>
      <c r="HC86" s="6">
        <f t="shared" si="578"/>
        <v>3.1084861672365558</v>
      </c>
      <c r="HD86" s="6">
        <f t="shared" si="579"/>
        <v>0</v>
      </c>
      <c r="HE86" s="6"/>
      <c r="HG86" s="6"/>
      <c r="HH86" s="6"/>
      <c r="HI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  <c r="IP86" s="6"/>
      <c r="IQ86" s="6"/>
      <c r="IR86" s="6"/>
      <c r="IS86" s="6"/>
      <c r="IT86" s="6"/>
      <c r="IU86" s="6"/>
      <c r="IV86" s="6"/>
      <c r="IW86" s="6"/>
      <c r="IX86" s="6"/>
      <c r="IY86" s="6"/>
      <c r="IZ86" s="6"/>
      <c r="JA86" s="6"/>
      <c r="JB86" s="6"/>
      <c r="JC86" s="6"/>
      <c r="JD86" s="6"/>
    </row>
    <row r="87" spans="1:264">
      <c r="A87" s="3">
        <v>43913</v>
      </c>
      <c r="B87" s="4">
        <v>9</v>
      </c>
      <c r="C87" s="4">
        <v>9</v>
      </c>
      <c r="D87" s="4">
        <v>5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6</v>
      </c>
      <c r="K87" s="4">
        <v>10</v>
      </c>
      <c r="L87" s="4">
        <v>2</v>
      </c>
      <c r="M87" s="4">
        <v>0</v>
      </c>
      <c r="N87" s="4">
        <v>3</v>
      </c>
      <c r="O87" s="4">
        <v>0</v>
      </c>
      <c r="P87" s="4">
        <v>129</v>
      </c>
      <c r="Q87" s="4">
        <v>0</v>
      </c>
      <c r="R87" s="4">
        <v>9</v>
      </c>
      <c r="S87" s="4">
        <v>0</v>
      </c>
      <c r="T87" s="4">
        <v>649</v>
      </c>
      <c r="U87" s="4">
        <v>112</v>
      </c>
      <c r="V87" s="4">
        <v>27</v>
      </c>
      <c r="W87" s="4">
        <v>1</v>
      </c>
      <c r="X87" s="4">
        <v>2</v>
      </c>
      <c r="Y87" s="4">
        <v>394</v>
      </c>
      <c r="Z87" s="4">
        <v>2</v>
      </c>
      <c r="AA87" s="4">
        <v>43</v>
      </c>
      <c r="AB87" s="4">
        <v>8</v>
      </c>
      <c r="AC87" s="4">
        <v>2</v>
      </c>
      <c r="AD87" s="4">
        <v>8</v>
      </c>
      <c r="AE87" s="4">
        <v>0</v>
      </c>
      <c r="AF87" s="4">
        <v>1</v>
      </c>
      <c r="AG87" s="4">
        <v>0</v>
      </c>
      <c r="AH87" s="4">
        <v>0</v>
      </c>
      <c r="AI87" s="4">
        <v>0</v>
      </c>
      <c r="AJ87" s="4">
        <v>4</v>
      </c>
      <c r="AK87" s="4">
        <v>2</v>
      </c>
      <c r="AL87" s="4">
        <v>48</v>
      </c>
      <c r="AM87" s="4">
        <v>1</v>
      </c>
      <c r="AN87" s="4">
        <v>0</v>
      </c>
      <c r="AO87" s="4">
        <v>0</v>
      </c>
      <c r="AP87" s="4">
        <v>131</v>
      </c>
      <c r="AQ87" s="4">
        <v>5</v>
      </c>
      <c r="AR87" s="4">
        <v>0</v>
      </c>
      <c r="AS87" s="4">
        <v>7</v>
      </c>
      <c r="AT87" s="4">
        <v>1</v>
      </c>
      <c r="AU87" s="4">
        <v>0</v>
      </c>
      <c r="AV87" s="4">
        <v>7</v>
      </c>
      <c r="AW87" s="4">
        <v>0</v>
      </c>
      <c r="AX87" s="4">
        <v>0</v>
      </c>
      <c r="AY87" s="4">
        <v>0</v>
      </c>
      <c r="AZ87" s="4"/>
      <c r="BA87" s="4"/>
      <c r="BC87" s="3">
        <v>43913</v>
      </c>
      <c r="BD87">
        <f t="shared" si="482"/>
        <v>3275</v>
      </c>
      <c r="BE87">
        <f t="shared" si="531"/>
        <v>113</v>
      </c>
      <c r="BF87">
        <f t="shared" si="532"/>
        <v>41</v>
      </c>
      <c r="BH87">
        <f t="shared" si="534"/>
        <v>2</v>
      </c>
      <c r="BI87">
        <f t="shared" si="535"/>
        <v>1</v>
      </c>
      <c r="BJ87">
        <f t="shared" si="536"/>
        <v>0</v>
      </c>
      <c r="BK87">
        <f t="shared" si="537"/>
        <v>25</v>
      </c>
      <c r="BL87">
        <f t="shared" si="538"/>
        <v>10</v>
      </c>
      <c r="BM87">
        <f t="shared" si="539"/>
        <v>48</v>
      </c>
      <c r="BN87">
        <f t="shared" si="540"/>
        <v>5</v>
      </c>
      <c r="BO87">
        <f t="shared" si="492"/>
        <v>2</v>
      </c>
      <c r="BP87">
        <f t="shared" si="493"/>
        <v>7</v>
      </c>
      <c r="BQ87">
        <f t="shared" si="494"/>
        <v>1</v>
      </c>
      <c r="BR87">
        <f t="shared" si="495"/>
        <v>1685</v>
      </c>
      <c r="BS87">
        <f t="shared" si="496"/>
        <v>0</v>
      </c>
      <c r="BT87">
        <f t="shared" si="497"/>
        <v>30</v>
      </c>
      <c r="BU87">
        <f t="shared" si="498"/>
        <v>7</v>
      </c>
      <c r="BV87">
        <f t="shared" si="499"/>
        <v>5476</v>
      </c>
      <c r="BW87">
        <f t="shared" si="500"/>
        <v>674</v>
      </c>
      <c r="BX87">
        <f t="shared" si="501"/>
        <v>94</v>
      </c>
      <c r="BY87">
        <f t="shared" si="502"/>
        <v>1</v>
      </c>
      <c r="BZ87">
        <f t="shared" si="503"/>
        <v>2</v>
      </c>
      <c r="CA87">
        <f t="shared" si="504"/>
        <v>1720</v>
      </c>
      <c r="CB87">
        <f t="shared" si="505"/>
        <v>14</v>
      </c>
      <c r="CC87">
        <f t="shared" si="506"/>
        <v>179</v>
      </c>
      <c r="CD87">
        <f t="shared" si="507"/>
        <v>16</v>
      </c>
      <c r="CE87">
        <f t="shared" si="508"/>
        <v>7</v>
      </c>
      <c r="CF87">
        <f t="shared" si="509"/>
        <v>75</v>
      </c>
      <c r="CG87">
        <f t="shared" si="510"/>
        <v>8</v>
      </c>
      <c r="CH87">
        <f t="shared" si="511"/>
        <v>21</v>
      </c>
      <c r="CI87">
        <f t="shared" si="512"/>
        <v>7</v>
      </c>
      <c r="CJ87">
        <f t="shared" si="513"/>
        <v>1</v>
      </c>
      <c r="CK87">
        <f t="shared" si="514"/>
        <v>13</v>
      </c>
      <c r="CL87">
        <f t="shared" si="515"/>
        <v>60</v>
      </c>
      <c r="CM87">
        <f t="shared" si="516"/>
        <v>15</v>
      </c>
      <c r="CN87">
        <f t="shared" si="517"/>
        <v>281</v>
      </c>
      <c r="CO87">
        <f t="shared" si="518"/>
        <v>4</v>
      </c>
      <c r="CP87">
        <f t="shared" si="519"/>
        <v>1</v>
      </c>
      <c r="CQ87">
        <f t="shared" si="520"/>
        <v>0</v>
      </c>
      <c r="CR87">
        <f t="shared" si="521"/>
        <v>471</v>
      </c>
      <c r="CS87">
        <f t="shared" si="522"/>
        <v>18</v>
      </c>
      <c r="CT87">
        <f t="shared" si="523"/>
        <v>2</v>
      </c>
      <c r="CU87">
        <f t="shared" si="524"/>
        <v>14</v>
      </c>
      <c r="CV87">
        <f t="shared" si="525"/>
        <v>1</v>
      </c>
      <c r="CW87">
        <f t="shared" si="526"/>
        <v>3</v>
      </c>
      <c r="CX87">
        <f t="shared" si="527"/>
        <v>25</v>
      </c>
      <c r="CY87">
        <f t="shared" si="528"/>
        <v>6</v>
      </c>
      <c r="CZ87">
        <f t="shared" si="529"/>
        <v>5</v>
      </c>
      <c r="DA87">
        <f t="shared" si="530"/>
        <v>0</v>
      </c>
      <c r="DE87" s="3">
        <v>43913</v>
      </c>
      <c r="DF87" s="2">
        <f t="shared" si="481"/>
        <v>236.29148629148631</v>
      </c>
      <c r="DG87" s="2">
        <f t="shared" si="341"/>
        <v>219.41747572815532</v>
      </c>
      <c r="DH87" s="2">
        <f t="shared" si="342"/>
        <v>32.33438485804416</v>
      </c>
      <c r="DI87" s="2"/>
      <c r="DJ87" s="2">
        <f t="shared" si="343"/>
        <v>35.650623885918009</v>
      </c>
      <c r="DK87" s="2">
        <f t="shared" si="344"/>
        <v>1.4492753623188408</v>
      </c>
      <c r="DL87" s="2">
        <f t="shared" si="345"/>
        <v>0</v>
      </c>
      <c r="DM87" s="2">
        <f t="shared" si="346"/>
        <v>23.832221163012395</v>
      </c>
      <c r="DN87" s="2">
        <f t="shared" si="347"/>
        <v>31.625553447185329</v>
      </c>
      <c r="DO87" s="2">
        <f t="shared" si="348"/>
        <v>18.18181818181818</v>
      </c>
      <c r="DP87" s="2">
        <f t="shared" si="349"/>
        <v>2.5380710659898478</v>
      </c>
      <c r="DQ87" s="2">
        <f t="shared" si="350"/>
        <v>8.4104289318755256</v>
      </c>
      <c r="DR87" s="2">
        <f t="shared" si="351"/>
        <v>0.52277819268110526</v>
      </c>
      <c r="DS87" s="2">
        <f t="shared" si="352"/>
        <v>11.478420569329661</v>
      </c>
      <c r="DT87" s="2">
        <f t="shared" si="353"/>
        <v>2076.1458846722526</v>
      </c>
      <c r="DU87" s="2">
        <f t="shared" si="354"/>
        <v>0</v>
      </c>
      <c r="DV87" s="2">
        <f t="shared" si="355"/>
        <v>37.124118302190318</v>
      </c>
      <c r="DW87" s="2">
        <f t="shared" si="356"/>
        <v>28.45528455284553</v>
      </c>
      <c r="DX87" s="2">
        <f t="shared" si="357"/>
        <v>9054.2328042328045</v>
      </c>
      <c r="DY87" s="2">
        <f t="shared" si="358"/>
        <v>1006.120316465144</v>
      </c>
      <c r="DZ87" s="2">
        <f t="shared" si="359"/>
        <v>113.54028264283126</v>
      </c>
      <c r="EA87" s="2">
        <f t="shared" si="360"/>
        <v>9.3896713615023479</v>
      </c>
      <c r="EB87" s="2">
        <f t="shared" si="361"/>
        <v>10.240655401945725</v>
      </c>
      <c r="EC87" s="2">
        <f t="shared" si="362"/>
        <v>3683.0835117773017</v>
      </c>
      <c r="ED87" s="2">
        <f t="shared" si="363"/>
        <v>136.05442176870747</v>
      </c>
      <c r="EE87" s="2">
        <f t="shared" si="364"/>
        <v>1041.9091967403958</v>
      </c>
      <c r="EF87" s="2">
        <f t="shared" si="365"/>
        <v>181.3647698934482</v>
      </c>
      <c r="EG87" s="2">
        <f t="shared" si="366"/>
        <v>18.474531538664554</v>
      </c>
      <c r="EH87" s="2">
        <f t="shared" si="367"/>
        <v>657.8947368421052</v>
      </c>
      <c r="EI87" s="2">
        <f t="shared" si="368"/>
        <v>1328.9036544850499</v>
      </c>
      <c r="EJ87" s="2">
        <f t="shared" si="369"/>
        <v>207.50988142292491</v>
      </c>
      <c r="EK87" s="2">
        <f t="shared" si="370"/>
        <v>123.45679012345678</v>
      </c>
      <c r="EL87" s="2">
        <f t="shared" si="371"/>
        <v>18.138944313440959</v>
      </c>
      <c r="EM87" s="2">
        <f t="shared" si="372"/>
        <v>232.14285714285714</v>
      </c>
      <c r="EN87" s="2">
        <f t="shared" si="373"/>
        <v>700.11668611435243</v>
      </c>
      <c r="EO87" s="2">
        <f t="shared" si="374"/>
        <v>139.66480446927375</v>
      </c>
      <c r="EP87" s="2">
        <f t="shared" si="375"/>
        <v>422.93798916315473</v>
      </c>
      <c r="EQ87" s="2">
        <f t="shared" si="376"/>
        <v>82.815734989648035</v>
      </c>
      <c r="ER87" s="2">
        <f t="shared" si="377"/>
        <v>274.49903925336264</v>
      </c>
      <c r="ES87" s="2">
        <f t="shared" si="378"/>
        <v>0</v>
      </c>
      <c r="ET87" s="2">
        <f t="shared" si="379"/>
        <v>144.03669724770643</v>
      </c>
      <c r="EU87" s="2">
        <f t="shared" si="380"/>
        <v>47.885075818036711</v>
      </c>
      <c r="EV87" s="2">
        <f t="shared" si="381"/>
        <v>1.5479876160990711</v>
      </c>
      <c r="EW87" s="2">
        <f t="shared" si="382"/>
        <v>84.235860409145616</v>
      </c>
      <c r="EX87" s="2">
        <f t="shared" si="383"/>
        <v>5.54016620498615</v>
      </c>
      <c r="EY87" s="2">
        <f t="shared" si="384"/>
        <v>73.188582581117345</v>
      </c>
      <c r="EZ87" s="2">
        <f t="shared" si="385"/>
        <v>11.944577161968466</v>
      </c>
      <c r="FA87" s="2">
        <f t="shared" si="386"/>
        <v>13.55319629545968</v>
      </c>
      <c r="FB87" s="2">
        <f t="shared" si="387"/>
        <v>15.542430836182779</v>
      </c>
      <c r="FC87" s="2">
        <f t="shared" si="388"/>
        <v>0</v>
      </c>
      <c r="FF87" s="3">
        <v>43913</v>
      </c>
      <c r="FG87" s="6">
        <f t="shared" si="489"/>
        <v>0.4617604617604627</v>
      </c>
      <c r="FH87" s="6">
        <f t="shared" si="580"/>
        <v>10.097087378640776</v>
      </c>
      <c r="FI87" s="6">
        <f t="shared" si="581"/>
        <v>1.5772870662460563</v>
      </c>
      <c r="FJ87" s="6"/>
      <c r="FK87" s="6">
        <f t="shared" si="582"/>
        <v>7.1301247771836014</v>
      </c>
      <c r="FL87" s="6">
        <f t="shared" si="583"/>
        <v>0.86956521739130443</v>
      </c>
      <c r="FM87" s="6">
        <f t="shared" si="584"/>
        <v>0</v>
      </c>
      <c r="FN87" s="6">
        <f t="shared" si="585"/>
        <v>3.2411820781696861</v>
      </c>
      <c r="FO87" s="6">
        <f t="shared" si="586"/>
        <v>8.2226438962681847</v>
      </c>
      <c r="FP87" s="6">
        <f t="shared" si="587"/>
        <v>2.7272727272727275</v>
      </c>
      <c r="FQ87" s="6">
        <f t="shared" si="588"/>
        <v>0.50761421319796951</v>
      </c>
      <c r="FR87" s="6">
        <f t="shared" si="541"/>
        <v>0.84104289318755254</v>
      </c>
      <c r="FS87" s="6">
        <f t="shared" si="542"/>
        <v>7.468259895444361E-2</v>
      </c>
      <c r="FT87" s="6">
        <f t="shared" si="543"/>
        <v>6.887052341597796</v>
      </c>
      <c r="FU87" s="6">
        <f t="shared" si="544"/>
        <v>160.17742730409068</v>
      </c>
      <c r="FV87" s="6">
        <f t="shared" si="545"/>
        <v>0.60716454159077105</v>
      </c>
      <c r="FW87" s="6">
        <f t="shared" si="546"/>
        <v>9.899764880584085</v>
      </c>
      <c r="FX87" s="6">
        <f t="shared" si="547"/>
        <v>1.626016260162602</v>
      </c>
      <c r="FY87" s="6">
        <f t="shared" si="548"/>
        <v>1128.6375661375664</v>
      </c>
      <c r="FZ87" s="6">
        <f t="shared" si="549"/>
        <v>217.34587251828628</v>
      </c>
      <c r="GA87" s="6">
        <f t="shared" si="550"/>
        <v>25.606957362000241</v>
      </c>
      <c r="GB87" s="6">
        <f t="shared" si="551"/>
        <v>5.6338028169014089</v>
      </c>
      <c r="GC87" s="6">
        <f t="shared" si="552"/>
        <v>11.264720942140297</v>
      </c>
      <c r="GD87" s="6">
        <f t="shared" si="553"/>
        <v>826.12419700214127</v>
      </c>
      <c r="GE87" s="6">
        <f t="shared" si="554"/>
        <v>58.309037900874635</v>
      </c>
      <c r="GF87" s="6">
        <f t="shared" si="555"/>
        <v>232.82887077997671</v>
      </c>
      <c r="GG87" s="6">
        <f t="shared" si="556"/>
        <v>54.409430968034464</v>
      </c>
      <c r="GH87" s="6">
        <f t="shared" si="557"/>
        <v>2.6392187912377936</v>
      </c>
      <c r="GI87" s="6">
        <f t="shared" si="558"/>
        <v>177.19298245614033</v>
      </c>
      <c r="GJ87" s="6">
        <f t="shared" si="559"/>
        <v>132.89036544850498</v>
      </c>
      <c r="GK87" s="6">
        <f t="shared" si="560"/>
        <v>51.383399209486164</v>
      </c>
      <c r="GL87" s="6">
        <f t="shared" si="561"/>
        <v>14.109347442680775</v>
      </c>
      <c r="GM87" s="6">
        <f t="shared" si="562"/>
        <v>3.6277888626881918</v>
      </c>
      <c r="GN87" s="6">
        <f t="shared" si="563"/>
        <v>92.857142857142861</v>
      </c>
      <c r="GO87" s="6">
        <f t="shared" si="564"/>
        <v>123.68728121353558</v>
      </c>
      <c r="GP87" s="6">
        <f t="shared" si="565"/>
        <v>27.932960893854748</v>
      </c>
      <c r="GQ87" s="6">
        <f t="shared" si="566"/>
        <v>83.684527393136662</v>
      </c>
      <c r="GR87" s="6">
        <f t="shared" si="567"/>
        <v>16.563146997929607</v>
      </c>
      <c r="GS87" s="6">
        <f t="shared" si="568"/>
        <v>54.899807850672531</v>
      </c>
      <c r="GT87" s="6">
        <f t="shared" si="569"/>
        <v>0</v>
      </c>
      <c r="GU87" s="6">
        <f t="shared" si="570"/>
        <v>39.816513761467888</v>
      </c>
      <c r="GV87" s="6">
        <f t="shared" si="571"/>
        <v>9.0449587656291559</v>
      </c>
      <c r="GW87" s="6">
        <f t="shared" si="572"/>
        <v>0.77399380804953555</v>
      </c>
      <c r="GX87" s="6">
        <f t="shared" si="573"/>
        <v>28.880866425992782</v>
      </c>
      <c r="GY87" s="6">
        <f t="shared" si="574"/>
        <v>2.21606648199446</v>
      </c>
      <c r="GZ87" s="6">
        <f t="shared" si="575"/>
        <v>24.396194193705782</v>
      </c>
      <c r="HA87" s="6">
        <f t="shared" si="576"/>
        <v>3.822264691829909</v>
      </c>
      <c r="HB87" s="6">
        <f t="shared" si="577"/>
        <v>1.3553196295459677</v>
      </c>
      <c r="HC87" s="6">
        <f t="shared" si="578"/>
        <v>3.1084861672365554</v>
      </c>
      <c r="HD87" s="6">
        <f t="shared" si="579"/>
        <v>0</v>
      </c>
      <c r="HE87" s="6"/>
      <c r="HG87" s="6"/>
      <c r="HH87" s="6"/>
      <c r="HI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  <c r="IP87" s="6"/>
      <c r="IQ87" s="6"/>
      <c r="IR87" s="6"/>
      <c r="IS87" s="6"/>
      <c r="IT87" s="6"/>
      <c r="IU87" s="6"/>
      <c r="IV87" s="6"/>
      <c r="IW87" s="6"/>
      <c r="IX87" s="6"/>
      <c r="IY87" s="6"/>
      <c r="IZ87" s="6"/>
      <c r="JA87" s="6"/>
      <c r="JB87" s="6"/>
      <c r="JC87" s="6"/>
      <c r="JD87" s="6"/>
    </row>
    <row r="88" spans="1:264">
      <c r="A88" s="3">
        <v>43914</v>
      </c>
      <c r="B88" s="4">
        <v>7</v>
      </c>
      <c r="C88" s="4">
        <v>7</v>
      </c>
      <c r="D88" s="4">
        <v>1</v>
      </c>
      <c r="E88" s="4">
        <v>0</v>
      </c>
      <c r="F88" s="4">
        <v>0</v>
      </c>
      <c r="G88" s="4">
        <v>3</v>
      </c>
      <c r="H88" s="4">
        <v>0</v>
      </c>
      <c r="I88" s="4">
        <v>8</v>
      </c>
      <c r="J88" s="4">
        <v>4</v>
      </c>
      <c r="K88" s="4">
        <v>1</v>
      </c>
      <c r="L88" s="4">
        <v>1</v>
      </c>
      <c r="M88" s="4">
        <v>0</v>
      </c>
      <c r="N88" s="4">
        <v>2</v>
      </c>
      <c r="O88" s="4">
        <v>0</v>
      </c>
      <c r="P88" s="4">
        <v>127</v>
      </c>
      <c r="Q88" s="4">
        <v>0</v>
      </c>
      <c r="R88" s="4">
        <v>7</v>
      </c>
      <c r="S88" s="4">
        <v>0</v>
      </c>
      <c r="T88" s="4">
        <v>601</v>
      </c>
      <c r="U88" s="4">
        <v>186</v>
      </c>
      <c r="V88" s="4">
        <v>32</v>
      </c>
      <c r="W88" s="4">
        <v>0</v>
      </c>
      <c r="X88" s="4">
        <v>5</v>
      </c>
      <c r="Y88" s="4">
        <v>462</v>
      </c>
      <c r="Z88" s="4">
        <v>9</v>
      </c>
      <c r="AA88" s="4">
        <v>34</v>
      </c>
      <c r="AB88" s="4">
        <v>9</v>
      </c>
      <c r="AC88" s="4">
        <v>1</v>
      </c>
      <c r="AD88" s="4">
        <v>13</v>
      </c>
      <c r="AE88" s="4">
        <v>0</v>
      </c>
      <c r="AF88" s="4">
        <v>4</v>
      </c>
      <c r="AG88" s="4">
        <v>1</v>
      </c>
      <c r="AH88" s="4">
        <v>0</v>
      </c>
      <c r="AI88" s="4">
        <v>11</v>
      </c>
      <c r="AJ88" s="4">
        <v>6</v>
      </c>
      <c r="AK88" s="4">
        <v>2</v>
      </c>
      <c r="AL88" s="4">
        <v>54</v>
      </c>
      <c r="AM88" s="4">
        <v>2</v>
      </c>
      <c r="AN88" s="4">
        <v>1</v>
      </c>
      <c r="AO88" s="4">
        <v>0</v>
      </c>
      <c r="AP88" s="4">
        <v>119</v>
      </c>
      <c r="AQ88" s="4">
        <v>6</v>
      </c>
      <c r="AR88" s="4">
        <v>2</v>
      </c>
      <c r="AS88" s="4">
        <v>4</v>
      </c>
      <c r="AT88" s="4">
        <v>1</v>
      </c>
      <c r="AU88" s="4">
        <v>3</v>
      </c>
      <c r="AV88" s="4">
        <v>9</v>
      </c>
      <c r="AW88" s="4">
        <v>0</v>
      </c>
      <c r="AX88" s="4">
        <v>0</v>
      </c>
      <c r="AY88" s="4">
        <v>0</v>
      </c>
      <c r="AZ88" s="4"/>
      <c r="BA88" s="4"/>
      <c r="BC88" s="3">
        <v>43914</v>
      </c>
      <c r="BD88">
        <f t="shared" si="482"/>
        <v>3282</v>
      </c>
      <c r="BE88">
        <f t="shared" si="531"/>
        <v>120</v>
      </c>
      <c r="BF88">
        <f t="shared" si="532"/>
        <v>42</v>
      </c>
      <c r="BH88">
        <f t="shared" si="534"/>
        <v>2</v>
      </c>
      <c r="BI88">
        <f t="shared" si="535"/>
        <v>4</v>
      </c>
      <c r="BJ88">
        <f t="shared" si="536"/>
        <v>0</v>
      </c>
      <c r="BK88">
        <f t="shared" si="537"/>
        <v>33</v>
      </c>
      <c r="BL88">
        <f t="shared" si="538"/>
        <v>14</v>
      </c>
      <c r="BM88">
        <f t="shared" si="539"/>
        <v>49</v>
      </c>
      <c r="BN88">
        <f t="shared" si="540"/>
        <v>6</v>
      </c>
      <c r="BO88">
        <f t="shared" si="492"/>
        <v>2</v>
      </c>
      <c r="BP88">
        <f t="shared" si="493"/>
        <v>9</v>
      </c>
      <c r="BQ88">
        <f t="shared" si="494"/>
        <v>1</v>
      </c>
      <c r="BR88">
        <f t="shared" si="495"/>
        <v>1812</v>
      </c>
      <c r="BS88">
        <f t="shared" si="496"/>
        <v>0</v>
      </c>
      <c r="BT88">
        <f t="shared" si="497"/>
        <v>37</v>
      </c>
      <c r="BU88">
        <f t="shared" si="498"/>
        <v>7</v>
      </c>
      <c r="BV88">
        <f t="shared" si="499"/>
        <v>6077</v>
      </c>
      <c r="BW88">
        <f t="shared" si="500"/>
        <v>860</v>
      </c>
      <c r="BX88">
        <f t="shared" si="501"/>
        <v>126</v>
      </c>
      <c r="BY88">
        <f t="shared" si="502"/>
        <v>1</v>
      </c>
      <c r="BZ88">
        <f t="shared" si="503"/>
        <v>7</v>
      </c>
      <c r="CA88">
        <f t="shared" si="504"/>
        <v>2182</v>
      </c>
      <c r="CB88">
        <f t="shared" si="505"/>
        <v>23</v>
      </c>
      <c r="CC88">
        <f t="shared" si="506"/>
        <v>213</v>
      </c>
      <c r="CD88">
        <f t="shared" si="507"/>
        <v>25</v>
      </c>
      <c r="CE88">
        <f t="shared" si="508"/>
        <v>8</v>
      </c>
      <c r="CF88">
        <f t="shared" si="509"/>
        <v>88</v>
      </c>
      <c r="CG88">
        <f t="shared" si="510"/>
        <v>8</v>
      </c>
      <c r="CH88">
        <f t="shared" si="511"/>
        <v>25</v>
      </c>
      <c r="CI88">
        <f t="shared" si="512"/>
        <v>8</v>
      </c>
      <c r="CJ88">
        <f t="shared" si="513"/>
        <v>1</v>
      </c>
      <c r="CK88">
        <f t="shared" si="514"/>
        <v>24</v>
      </c>
      <c r="CL88">
        <f t="shared" si="515"/>
        <v>66</v>
      </c>
      <c r="CM88">
        <f t="shared" si="516"/>
        <v>17</v>
      </c>
      <c r="CN88">
        <f t="shared" si="517"/>
        <v>335</v>
      </c>
      <c r="CO88">
        <f t="shared" si="518"/>
        <v>6</v>
      </c>
      <c r="CP88">
        <f t="shared" si="519"/>
        <v>2</v>
      </c>
      <c r="CQ88">
        <f t="shared" si="520"/>
        <v>0</v>
      </c>
      <c r="CR88">
        <f t="shared" si="521"/>
        <v>590</v>
      </c>
      <c r="CS88">
        <f t="shared" si="522"/>
        <v>24</v>
      </c>
      <c r="CT88">
        <f t="shared" si="523"/>
        <v>4</v>
      </c>
      <c r="CU88">
        <f t="shared" si="524"/>
        <v>18</v>
      </c>
      <c r="CV88">
        <f t="shared" si="525"/>
        <v>2</v>
      </c>
      <c r="CW88">
        <f t="shared" si="526"/>
        <v>6</v>
      </c>
      <c r="CX88">
        <f t="shared" si="527"/>
        <v>34</v>
      </c>
      <c r="CY88">
        <f t="shared" si="528"/>
        <v>6</v>
      </c>
      <c r="CZ88">
        <f t="shared" si="529"/>
        <v>5</v>
      </c>
      <c r="DA88">
        <f t="shared" si="530"/>
        <v>0</v>
      </c>
      <c r="DE88" s="3">
        <v>43914</v>
      </c>
      <c r="DF88" s="2">
        <f t="shared" si="481"/>
        <v>236.7965367965368</v>
      </c>
      <c r="DG88" s="2">
        <f t="shared" si="341"/>
        <v>233.00970873786406</v>
      </c>
      <c r="DH88" s="2">
        <f t="shared" si="342"/>
        <v>33.123028391167189</v>
      </c>
      <c r="DI88" s="2"/>
      <c r="DJ88" s="2">
        <f t="shared" si="343"/>
        <v>35.650623885918009</v>
      </c>
      <c r="DK88" s="2">
        <f t="shared" si="344"/>
        <v>5.7971014492753632</v>
      </c>
      <c r="DL88" s="2">
        <f t="shared" si="345"/>
        <v>0</v>
      </c>
      <c r="DM88" s="2">
        <f t="shared" si="346"/>
        <v>31.45853193517636</v>
      </c>
      <c r="DN88" s="2">
        <f t="shared" si="347"/>
        <v>44.275774826059461</v>
      </c>
      <c r="DO88" s="2">
        <f t="shared" si="348"/>
        <v>18.560606060606059</v>
      </c>
      <c r="DP88" s="2">
        <f t="shared" si="349"/>
        <v>3.0456852791878175</v>
      </c>
      <c r="DQ88" s="2">
        <f t="shared" si="350"/>
        <v>8.4104289318755256</v>
      </c>
      <c r="DR88" s="2">
        <f t="shared" si="351"/>
        <v>0.67214339058999251</v>
      </c>
      <c r="DS88" s="2">
        <f t="shared" si="352"/>
        <v>11.478420569329661</v>
      </c>
      <c r="DT88" s="2">
        <f t="shared" si="353"/>
        <v>2232.6269098077873</v>
      </c>
      <c r="DU88" s="2">
        <f t="shared" si="354"/>
        <v>0</v>
      </c>
      <c r="DV88" s="2">
        <f t="shared" si="355"/>
        <v>45.786412572701394</v>
      </c>
      <c r="DW88" s="2">
        <f t="shared" si="356"/>
        <v>28.45528455284553</v>
      </c>
      <c r="DX88" s="2">
        <f t="shared" si="357"/>
        <v>10047.949735449736</v>
      </c>
      <c r="DY88" s="2">
        <f t="shared" si="358"/>
        <v>1283.7736975668008</v>
      </c>
      <c r="DZ88" s="2">
        <f t="shared" si="359"/>
        <v>152.19229375528445</v>
      </c>
      <c r="EA88" s="2">
        <f t="shared" si="360"/>
        <v>9.3896713615023479</v>
      </c>
      <c r="EB88" s="2">
        <f t="shared" si="361"/>
        <v>35.842293906810035</v>
      </c>
      <c r="EC88" s="2">
        <f t="shared" si="362"/>
        <v>4672.3768736616703</v>
      </c>
      <c r="ED88" s="2">
        <f t="shared" si="363"/>
        <v>223.51797862001942</v>
      </c>
      <c r="EE88" s="2">
        <f t="shared" si="364"/>
        <v>1239.8137369033759</v>
      </c>
      <c r="EF88" s="2">
        <f t="shared" si="365"/>
        <v>283.38245295851277</v>
      </c>
      <c r="EG88" s="2">
        <f t="shared" si="366"/>
        <v>21.113750329902349</v>
      </c>
      <c r="EH88" s="2">
        <f t="shared" si="367"/>
        <v>771.92982456140351</v>
      </c>
      <c r="EI88" s="2">
        <f t="shared" si="368"/>
        <v>1328.9036544850499</v>
      </c>
      <c r="EJ88" s="2">
        <f t="shared" si="369"/>
        <v>247.03557312252966</v>
      </c>
      <c r="EK88" s="2">
        <f t="shared" si="370"/>
        <v>141.09347442680775</v>
      </c>
      <c r="EL88" s="2">
        <f t="shared" si="371"/>
        <v>18.138944313440959</v>
      </c>
      <c r="EM88" s="2">
        <f t="shared" si="372"/>
        <v>428.57142857142856</v>
      </c>
      <c r="EN88" s="2">
        <f t="shared" si="373"/>
        <v>770.12835472578763</v>
      </c>
      <c r="EO88" s="2">
        <f t="shared" si="374"/>
        <v>158.28677839851025</v>
      </c>
      <c r="EP88" s="2">
        <f t="shared" si="375"/>
        <v>504.21432871764</v>
      </c>
      <c r="EQ88" s="2">
        <f t="shared" si="376"/>
        <v>124.22360248447204</v>
      </c>
      <c r="ER88" s="2">
        <f t="shared" si="377"/>
        <v>548.99807850672528</v>
      </c>
      <c r="ES88" s="2">
        <f t="shared" si="378"/>
        <v>0</v>
      </c>
      <c r="ET88" s="2">
        <f t="shared" si="379"/>
        <v>180.42813455657492</v>
      </c>
      <c r="EU88" s="2">
        <f t="shared" si="380"/>
        <v>63.846767757382281</v>
      </c>
      <c r="EV88" s="2">
        <f t="shared" si="381"/>
        <v>3.0959752321981422</v>
      </c>
      <c r="EW88" s="2">
        <f t="shared" si="382"/>
        <v>108.30324909747293</v>
      </c>
      <c r="EX88" s="2">
        <f t="shared" si="383"/>
        <v>11.0803324099723</v>
      </c>
      <c r="EY88" s="2">
        <f t="shared" si="384"/>
        <v>146.37716516223469</v>
      </c>
      <c r="EZ88" s="2">
        <f t="shared" si="385"/>
        <v>16.244624940277113</v>
      </c>
      <c r="FA88" s="2">
        <f t="shared" si="386"/>
        <v>13.55319629545968</v>
      </c>
      <c r="FB88" s="2">
        <f t="shared" si="387"/>
        <v>15.542430836182779</v>
      </c>
      <c r="FC88" s="2">
        <f t="shared" si="388"/>
        <v>0</v>
      </c>
      <c r="FF88" s="3">
        <v>43914</v>
      </c>
      <c r="FG88" s="6">
        <f t="shared" si="489"/>
        <v>0.46176046176045704</v>
      </c>
      <c r="FH88" s="6">
        <f t="shared" si="580"/>
        <v>10.873786407766989</v>
      </c>
      <c r="FI88" s="6">
        <f t="shared" si="581"/>
        <v>1.5772870662460563</v>
      </c>
      <c r="FJ88" s="6"/>
      <c r="FK88" s="6">
        <f t="shared" si="582"/>
        <v>7.1301247771836014</v>
      </c>
      <c r="FL88" s="6">
        <f t="shared" si="583"/>
        <v>0.86956521739130443</v>
      </c>
      <c r="FM88" s="6">
        <f t="shared" si="584"/>
        <v>0</v>
      </c>
      <c r="FN88" s="6">
        <f t="shared" si="585"/>
        <v>3.8131553860819833</v>
      </c>
      <c r="FO88" s="6">
        <f t="shared" si="586"/>
        <v>10.752688172043012</v>
      </c>
      <c r="FP88" s="6">
        <f t="shared" si="587"/>
        <v>2.5</v>
      </c>
      <c r="FQ88" s="6">
        <f t="shared" si="588"/>
        <v>0.50761421319796951</v>
      </c>
      <c r="FR88" s="6">
        <f t="shared" si="541"/>
        <v>0</v>
      </c>
      <c r="FS88" s="6">
        <f t="shared" si="542"/>
        <v>0.1344286781179985</v>
      </c>
      <c r="FT88" s="6">
        <f t="shared" si="543"/>
        <v>9.1827364554637292</v>
      </c>
      <c r="FU88" s="6">
        <f t="shared" si="544"/>
        <v>158.69886643666831</v>
      </c>
      <c r="FV88" s="6">
        <f t="shared" si="545"/>
        <v>1.2143290831815421</v>
      </c>
      <c r="FW88" s="6">
        <f t="shared" si="546"/>
        <v>12.374706100730107</v>
      </c>
      <c r="FX88" s="6">
        <f t="shared" si="547"/>
        <v>0.81300813008130102</v>
      </c>
      <c r="FY88" s="6">
        <f t="shared" si="548"/>
        <v>1148.4788359788358</v>
      </c>
      <c r="FZ88" s="6">
        <f t="shared" si="549"/>
        <v>263.0243319898492</v>
      </c>
      <c r="GA88" s="6">
        <f t="shared" si="550"/>
        <v>36.960985626283367</v>
      </c>
      <c r="GB88" s="6">
        <f t="shared" si="551"/>
        <v>11.267605633802818</v>
      </c>
      <c r="GC88" s="6">
        <f t="shared" si="552"/>
        <v>13.312852022529441</v>
      </c>
      <c r="GD88" s="6">
        <f t="shared" si="553"/>
        <v>1041.5417558886509</v>
      </c>
      <c r="GE88" s="6">
        <f t="shared" si="554"/>
        <v>71.914480077745381</v>
      </c>
      <c r="GF88" s="6">
        <f t="shared" si="555"/>
        <v>291.03608847497088</v>
      </c>
      <c r="GG88" s="6">
        <f t="shared" si="556"/>
        <v>63.477669462706864</v>
      </c>
      <c r="GH88" s="6">
        <f t="shared" si="557"/>
        <v>4.7505938242280283</v>
      </c>
      <c r="GI88" s="6">
        <f t="shared" si="558"/>
        <v>247.36842105263159</v>
      </c>
      <c r="GJ88" s="6">
        <f t="shared" si="559"/>
        <v>99.667774086378742</v>
      </c>
      <c r="GK88" s="6">
        <f t="shared" si="560"/>
        <v>51.383399209486171</v>
      </c>
      <c r="GL88" s="6">
        <f t="shared" si="561"/>
        <v>17.636684303350972</v>
      </c>
      <c r="GM88" s="6">
        <f t="shared" si="562"/>
        <v>10.883366588064575</v>
      </c>
      <c r="GN88" s="6">
        <f t="shared" si="563"/>
        <v>89.285714285714278</v>
      </c>
      <c r="GO88" s="6">
        <f t="shared" si="564"/>
        <v>140.02333722287048</v>
      </c>
      <c r="GP88" s="6">
        <f t="shared" si="565"/>
        <v>26.070763500931104</v>
      </c>
      <c r="GQ88" s="6">
        <f t="shared" si="566"/>
        <v>86.092715231788091</v>
      </c>
      <c r="GR88" s="6">
        <f t="shared" si="567"/>
        <v>24.844720496894404</v>
      </c>
      <c r="GS88" s="6">
        <f t="shared" si="568"/>
        <v>54.899807850672531</v>
      </c>
      <c r="GT88" s="6">
        <f t="shared" si="569"/>
        <v>0</v>
      </c>
      <c r="GU88" s="6">
        <f t="shared" si="570"/>
        <v>48.318042813455655</v>
      </c>
      <c r="GV88" s="6">
        <f t="shared" si="571"/>
        <v>12.23729715349827</v>
      </c>
      <c r="GW88" s="6">
        <f t="shared" si="572"/>
        <v>0.4643962848297214</v>
      </c>
      <c r="GX88" s="6">
        <f t="shared" si="573"/>
        <v>26.474127557160053</v>
      </c>
      <c r="GY88" s="6">
        <f t="shared" si="574"/>
        <v>3.32409972299169</v>
      </c>
      <c r="GZ88" s="6">
        <f t="shared" si="575"/>
        <v>24.396194193705782</v>
      </c>
      <c r="HA88" s="6">
        <f t="shared" si="576"/>
        <v>4.395604395604396</v>
      </c>
      <c r="HB88" s="6">
        <f t="shared" si="577"/>
        <v>2.2588660492432799</v>
      </c>
      <c r="HC88" s="6">
        <f t="shared" si="578"/>
        <v>3.1084861672365558</v>
      </c>
      <c r="HD88" s="6">
        <f t="shared" si="579"/>
        <v>0</v>
      </c>
      <c r="HE88" s="6"/>
      <c r="HG88" s="6"/>
      <c r="HH88" s="6"/>
      <c r="HI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  <c r="IV88" s="6"/>
      <c r="IW88" s="6"/>
      <c r="IX88" s="6"/>
      <c r="IY88" s="6"/>
      <c r="IZ88" s="6"/>
      <c r="JA88" s="6"/>
      <c r="JB88" s="6"/>
      <c r="JC88" s="6"/>
      <c r="JD88" s="6"/>
    </row>
    <row r="89" spans="1:264">
      <c r="A89" s="3">
        <v>43915</v>
      </c>
      <c r="B89" s="4">
        <v>4</v>
      </c>
      <c r="C89" s="4">
        <v>6</v>
      </c>
      <c r="D89" s="4">
        <v>1</v>
      </c>
      <c r="E89" s="4">
        <v>0</v>
      </c>
      <c r="F89" s="4">
        <v>0</v>
      </c>
      <c r="G89" s="4">
        <v>0</v>
      </c>
      <c r="H89" s="4">
        <v>0</v>
      </c>
      <c r="I89" s="4">
        <v>2</v>
      </c>
      <c r="J89" s="4">
        <v>1</v>
      </c>
      <c r="K89" s="4">
        <v>6</v>
      </c>
      <c r="L89" s="4">
        <v>1</v>
      </c>
      <c r="M89" s="4">
        <v>0</v>
      </c>
      <c r="N89" s="4">
        <v>0</v>
      </c>
      <c r="O89" s="4">
        <v>2</v>
      </c>
      <c r="P89" s="4">
        <v>122</v>
      </c>
      <c r="Q89" s="4">
        <v>1</v>
      </c>
      <c r="R89" s="4">
        <v>7</v>
      </c>
      <c r="S89" s="4">
        <v>1</v>
      </c>
      <c r="T89" s="4">
        <v>743</v>
      </c>
      <c r="U89" s="4">
        <v>240</v>
      </c>
      <c r="V89" s="4">
        <v>23</v>
      </c>
      <c r="W89" s="4">
        <v>2</v>
      </c>
      <c r="X89" s="4">
        <v>4</v>
      </c>
      <c r="Y89" s="4">
        <v>514</v>
      </c>
      <c r="Z89" s="4">
        <v>10</v>
      </c>
      <c r="AA89" s="4">
        <v>63</v>
      </c>
      <c r="AB89" s="4">
        <v>5</v>
      </c>
      <c r="AC89" s="4">
        <v>2</v>
      </c>
      <c r="AD89" s="4">
        <v>34</v>
      </c>
      <c r="AE89" s="4">
        <v>0</v>
      </c>
      <c r="AF89" s="4">
        <v>11</v>
      </c>
      <c r="AG89" s="4">
        <v>2</v>
      </c>
      <c r="AH89" s="4">
        <v>0</v>
      </c>
      <c r="AI89" s="4">
        <v>8</v>
      </c>
      <c r="AJ89" s="4">
        <v>20</v>
      </c>
      <c r="AK89" s="4">
        <v>3</v>
      </c>
      <c r="AL89" s="4">
        <v>87</v>
      </c>
      <c r="AM89" s="4">
        <v>1</v>
      </c>
      <c r="AN89" s="4">
        <v>0</v>
      </c>
      <c r="AO89" s="4">
        <v>0</v>
      </c>
      <c r="AP89" s="4">
        <v>211</v>
      </c>
      <c r="AQ89" s="4">
        <v>3</v>
      </c>
      <c r="AR89" s="4">
        <v>1</v>
      </c>
      <c r="AS89" s="4">
        <v>9</v>
      </c>
      <c r="AT89" s="4">
        <v>0</v>
      </c>
      <c r="AU89" s="4">
        <v>0</v>
      </c>
      <c r="AV89" s="4">
        <v>12</v>
      </c>
      <c r="AW89" s="4">
        <v>2</v>
      </c>
      <c r="AX89" s="4">
        <v>2</v>
      </c>
      <c r="AY89" s="4">
        <v>0</v>
      </c>
      <c r="AZ89" s="4"/>
      <c r="BA89" s="4"/>
      <c r="BC89" s="3">
        <v>43915</v>
      </c>
      <c r="BD89">
        <f t="shared" si="482"/>
        <v>3286</v>
      </c>
      <c r="BE89">
        <f t="shared" si="531"/>
        <v>126</v>
      </c>
      <c r="BF89">
        <f t="shared" si="532"/>
        <v>43</v>
      </c>
      <c r="BH89">
        <f t="shared" si="534"/>
        <v>2</v>
      </c>
      <c r="BI89">
        <f t="shared" si="535"/>
        <v>4</v>
      </c>
      <c r="BJ89">
        <f t="shared" si="536"/>
        <v>0</v>
      </c>
      <c r="BK89">
        <f t="shared" si="537"/>
        <v>35</v>
      </c>
      <c r="BL89">
        <f t="shared" si="538"/>
        <v>15</v>
      </c>
      <c r="BM89">
        <f t="shared" si="539"/>
        <v>55</v>
      </c>
      <c r="BN89">
        <f t="shared" si="540"/>
        <v>7</v>
      </c>
      <c r="BO89">
        <f t="shared" si="492"/>
        <v>2</v>
      </c>
      <c r="BP89">
        <f t="shared" si="493"/>
        <v>9</v>
      </c>
      <c r="BQ89">
        <f t="shared" si="494"/>
        <v>3</v>
      </c>
      <c r="BR89">
        <f t="shared" si="495"/>
        <v>1934</v>
      </c>
      <c r="BS89">
        <f t="shared" si="496"/>
        <v>1</v>
      </c>
      <c r="BT89">
        <f t="shared" si="497"/>
        <v>44</v>
      </c>
      <c r="BU89">
        <f t="shared" si="498"/>
        <v>8</v>
      </c>
      <c r="BV89">
        <f t="shared" si="499"/>
        <v>6820</v>
      </c>
      <c r="BW89">
        <f t="shared" si="500"/>
        <v>1100</v>
      </c>
      <c r="BX89">
        <f t="shared" si="501"/>
        <v>149</v>
      </c>
      <c r="BY89">
        <f t="shared" si="502"/>
        <v>3</v>
      </c>
      <c r="BZ89">
        <f t="shared" si="503"/>
        <v>11</v>
      </c>
      <c r="CA89">
        <f t="shared" si="504"/>
        <v>2696</v>
      </c>
      <c r="CB89">
        <f t="shared" si="505"/>
        <v>33</v>
      </c>
      <c r="CC89">
        <f t="shared" si="506"/>
        <v>276</v>
      </c>
      <c r="CD89">
        <f t="shared" si="507"/>
        <v>30</v>
      </c>
      <c r="CE89">
        <f t="shared" si="508"/>
        <v>10</v>
      </c>
      <c r="CF89">
        <f t="shared" si="509"/>
        <v>122</v>
      </c>
      <c r="CG89">
        <f t="shared" si="510"/>
        <v>8</v>
      </c>
      <c r="CH89">
        <f t="shared" si="511"/>
        <v>36</v>
      </c>
      <c r="CI89">
        <f t="shared" si="512"/>
        <v>10</v>
      </c>
      <c r="CJ89">
        <f t="shared" si="513"/>
        <v>1</v>
      </c>
      <c r="CK89">
        <f t="shared" si="514"/>
        <v>32</v>
      </c>
      <c r="CL89">
        <f t="shared" si="515"/>
        <v>86</v>
      </c>
      <c r="CM89">
        <f t="shared" si="516"/>
        <v>20</v>
      </c>
      <c r="CN89">
        <f t="shared" si="517"/>
        <v>422</v>
      </c>
      <c r="CO89">
        <f t="shared" si="518"/>
        <v>7</v>
      </c>
      <c r="CP89">
        <f t="shared" si="519"/>
        <v>2</v>
      </c>
      <c r="CQ89">
        <f t="shared" si="520"/>
        <v>0</v>
      </c>
      <c r="CR89">
        <f t="shared" si="521"/>
        <v>801</v>
      </c>
      <c r="CS89">
        <f t="shared" si="522"/>
        <v>27</v>
      </c>
      <c r="CT89">
        <f t="shared" si="523"/>
        <v>5</v>
      </c>
      <c r="CU89">
        <f t="shared" si="524"/>
        <v>27</v>
      </c>
      <c r="CV89">
        <f t="shared" si="525"/>
        <v>2</v>
      </c>
      <c r="CW89">
        <f t="shared" si="526"/>
        <v>6</v>
      </c>
      <c r="CX89">
        <f t="shared" si="527"/>
        <v>46</v>
      </c>
      <c r="CY89">
        <f t="shared" si="528"/>
        <v>8</v>
      </c>
      <c r="CZ89">
        <f t="shared" si="529"/>
        <v>7</v>
      </c>
      <c r="DA89">
        <f t="shared" si="530"/>
        <v>0</v>
      </c>
      <c r="DE89" s="3">
        <v>43915</v>
      </c>
      <c r="DF89" s="2">
        <f t="shared" si="481"/>
        <v>237.08513708513709</v>
      </c>
      <c r="DG89" s="2">
        <f t="shared" si="341"/>
        <v>244.66019417475727</v>
      </c>
      <c r="DH89" s="2">
        <f t="shared" si="342"/>
        <v>33.911671924290218</v>
      </c>
      <c r="DI89" s="2"/>
      <c r="DJ89" s="2">
        <f t="shared" si="343"/>
        <v>35.650623885918009</v>
      </c>
      <c r="DK89" s="2">
        <f t="shared" si="344"/>
        <v>5.7971014492753632</v>
      </c>
      <c r="DL89" s="2">
        <f t="shared" si="345"/>
        <v>0</v>
      </c>
      <c r="DM89" s="2">
        <f t="shared" si="346"/>
        <v>33.365109628217354</v>
      </c>
      <c r="DN89" s="2">
        <f t="shared" si="347"/>
        <v>47.438330170777995</v>
      </c>
      <c r="DO89" s="2">
        <f t="shared" si="348"/>
        <v>20.833333333333332</v>
      </c>
      <c r="DP89" s="2">
        <f t="shared" si="349"/>
        <v>3.5532994923857868</v>
      </c>
      <c r="DQ89" s="2">
        <f t="shared" si="350"/>
        <v>8.4104289318755256</v>
      </c>
      <c r="DR89" s="2">
        <f t="shared" si="351"/>
        <v>0.67214339058999251</v>
      </c>
      <c r="DS89" s="2">
        <f t="shared" si="352"/>
        <v>34.435261707988978</v>
      </c>
      <c r="DT89" s="2">
        <f t="shared" si="353"/>
        <v>2382.9472646623954</v>
      </c>
      <c r="DU89" s="2">
        <f t="shared" si="354"/>
        <v>3.0358227079538551</v>
      </c>
      <c r="DV89" s="2">
        <f t="shared" si="355"/>
        <v>54.44870684321247</v>
      </c>
      <c r="DW89" s="2">
        <f t="shared" si="356"/>
        <v>32.520325203252035</v>
      </c>
      <c r="DX89" s="2">
        <f t="shared" si="357"/>
        <v>11276.455026455027</v>
      </c>
      <c r="DY89" s="2">
        <f t="shared" si="358"/>
        <v>1642.0361247947453</v>
      </c>
      <c r="DZ89" s="2">
        <f t="shared" si="359"/>
        <v>179.9734267423602</v>
      </c>
      <c r="EA89" s="2">
        <f t="shared" si="360"/>
        <v>28.169014084507044</v>
      </c>
      <c r="EB89" s="2">
        <f t="shared" si="361"/>
        <v>56.323604710701481</v>
      </c>
      <c r="EC89" s="2">
        <f t="shared" si="362"/>
        <v>5773.0192719486076</v>
      </c>
      <c r="ED89" s="2">
        <f t="shared" si="363"/>
        <v>320.69970845481049</v>
      </c>
      <c r="EE89" s="2">
        <f t="shared" si="364"/>
        <v>1606.5192083818392</v>
      </c>
      <c r="EF89" s="2">
        <f t="shared" si="365"/>
        <v>340.05894355021536</v>
      </c>
      <c r="EG89" s="2">
        <f t="shared" si="366"/>
        <v>26.392187912377935</v>
      </c>
      <c r="EH89" s="2">
        <f t="shared" si="367"/>
        <v>1070.1754385964912</v>
      </c>
      <c r="EI89" s="2">
        <f t="shared" si="368"/>
        <v>1328.9036544850499</v>
      </c>
      <c r="EJ89" s="2">
        <f t="shared" si="369"/>
        <v>355.73122529644269</v>
      </c>
      <c r="EK89" s="2">
        <f t="shared" si="370"/>
        <v>176.3668430335097</v>
      </c>
      <c r="EL89" s="2">
        <f t="shared" si="371"/>
        <v>18.138944313440959</v>
      </c>
      <c r="EM89" s="2">
        <f t="shared" si="372"/>
        <v>571.42857142857144</v>
      </c>
      <c r="EN89" s="2">
        <f t="shared" si="373"/>
        <v>1003.5005834305717</v>
      </c>
      <c r="EO89" s="2">
        <f t="shared" si="374"/>
        <v>186.21973929236501</v>
      </c>
      <c r="EP89" s="2">
        <f t="shared" si="375"/>
        <v>635.15954244431066</v>
      </c>
      <c r="EQ89" s="2">
        <f t="shared" si="376"/>
        <v>144.92753623188406</v>
      </c>
      <c r="ER89" s="2">
        <f t="shared" si="377"/>
        <v>548.99807850672528</v>
      </c>
      <c r="ES89" s="2">
        <f t="shared" si="378"/>
        <v>0</v>
      </c>
      <c r="ET89" s="2">
        <f t="shared" si="379"/>
        <v>244.95412844036696</v>
      </c>
      <c r="EU89" s="2">
        <f t="shared" si="380"/>
        <v>71.827613727055066</v>
      </c>
      <c r="EV89" s="2">
        <f t="shared" si="381"/>
        <v>3.8699690402476778</v>
      </c>
      <c r="EW89" s="2">
        <f t="shared" si="382"/>
        <v>162.45487364620939</v>
      </c>
      <c r="EX89" s="2">
        <f t="shared" si="383"/>
        <v>11.0803324099723</v>
      </c>
      <c r="EY89" s="2">
        <f t="shared" si="384"/>
        <v>146.37716516223469</v>
      </c>
      <c r="EZ89" s="2">
        <f t="shared" si="385"/>
        <v>21.978021978021978</v>
      </c>
      <c r="FA89" s="2">
        <f t="shared" si="386"/>
        <v>18.07092839394624</v>
      </c>
      <c r="FB89" s="2">
        <f t="shared" si="387"/>
        <v>21.75940317065589</v>
      </c>
      <c r="FC89" s="2">
        <f t="shared" si="388"/>
        <v>0</v>
      </c>
      <c r="FF89" s="3">
        <v>43915</v>
      </c>
      <c r="FG89" s="6">
        <f t="shared" si="489"/>
        <v>0.4473304473304438</v>
      </c>
      <c r="FH89" s="6">
        <f t="shared" si="580"/>
        <v>13.592233009708741</v>
      </c>
      <c r="FI89" s="6">
        <f t="shared" si="581"/>
        <v>1.5772870662460563</v>
      </c>
      <c r="FJ89" s="6"/>
      <c r="FK89" s="6">
        <f t="shared" si="582"/>
        <v>0</v>
      </c>
      <c r="FL89" s="6">
        <f t="shared" si="583"/>
        <v>1.1594202898550725</v>
      </c>
      <c r="FM89" s="6">
        <f t="shared" si="584"/>
        <v>0</v>
      </c>
      <c r="FN89" s="6">
        <f t="shared" si="585"/>
        <v>3.8131553860819829</v>
      </c>
      <c r="FO89" s="6">
        <f t="shared" si="586"/>
        <v>12.017710309930425</v>
      </c>
      <c r="FP89" s="6">
        <f t="shared" si="587"/>
        <v>3.0303030303030303</v>
      </c>
      <c r="FQ89" s="6">
        <f t="shared" si="588"/>
        <v>0.60913705583756339</v>
      </c>
      <c r="FR89" s="6">
        <f t="shared" si="541"/>
        <v>0</v>
      </c>
      <c r="FS89" s="6">
        <f t="shared" si="542"/>
        <v>0.1941747572815534</v>
      </c>
      <c r="FT89" s="6">
        <f t="shared" si="543"/>
        <v>16.069788797061527</v>
      </c>
      <c r="FU89" s="6">
        <f t="shared" si="544"/>
        <v>167.07737801872841</v>
      </c>
      <c r="FV89" s="6">
        <f t="shared" si="545"/>
        <v>1.821493624772313</v>
      </c>
      <c r="FW89" s="6">
        <f t="shared" si="546"/>
        <v>13.364682588788517</v>
      </c>
      <c r="FX89" s="6">
        <f t="shared" si="547"/>
        <v>4.8780487804878039</v>
      </c>
      <c r="FY89" s="6">
        <f t="shared" si="548"/>
        <v>1103.8359788359789</v>
      </c>
      <c r="FZ89" s="6">
        <f t="shared" si="549"/>
        <v>338.55799373040753</v>
      </c>
      <c r="GA89" s="6">
        <f t="shared" si="550"/>
        <v>44.932962918226835</v>
      </c>
      <c r="GB89" s="6">
        <f t="shared" si="551"/>
        <v>16.901408450704228</v>
      </c>
      <c r="GC89" s="6">
        <f t="shared" si="552"/>
        <v>17.409114183307729</v>
      </c>
      <c r="GD89" s="6">
        <f t="shared" si="553"/>
        <v>1183.2976445396148</v>
      </c>
      <c r="GE89" s="6">
        <f t="shared" si="554"/>
        <v>93.294460641399411</v>
      </c>
      <c r="GF89" s="6">
        <f t="shared" si="555"/>
        <v>346.91501746216528</v>
      </c>
      <c r="GG89" s="6">
        <f t="shared" si="556"/>
        <v>99.750623441396499</v>
      </c>
      <c r="GH89" s="6">
        <f t="shared" si="557"/>
        <v>5.8062813407231459</v>
      </c>
      <c r="GI89" s="6">
        <f t="shared" si="558"/>
        <v>268.4210526315789</v>
      </c>
      <c r="GJ89" s="6">
        <f t="shared" si="559"/>
        <v>33.222591362126238</v>
      </c>
      <c r="GK89" s="6">
        <f t="shared" si="560"/>
        <v>90.909090909090907</v>
      </c>
      <c r="GL89" s="6">
        <f t="shared" si="561"/>
        <v>24.691358024691358</v>
      </c>
      <c r="GM89" s="6">
        <f t="shared" si="562"/>
        <v>10.883366588064575</v>
      </c>
      <c r="GN89" s="6">
        <f t="shared" si="563"/>
        <v>100</v>
      </c>
      <c r="GO89" s="6">
        <f t="shared" si="564"/>
        <v>245.04084014002333</v>
      </c>
      <c r="GP89" s="6">
        <f t="shared" si="565"/>
        <v>24.208566108007449</v>
      </c>
      <c r="GQ89" s="6">
        <f t="shared" si="566"/>
        <v>103.85310054184227</v>
      </c>
      <c r="GR89" s="6">
        <f t="shared" si="567"/>
        <v>66.252587991718414</v>
      </c>
      <c r="GS89" s="6">
        <f t="shared" si="568"/>
        <v>54.899807850672531</v>
      </c>
      <c r="GT89" s="6">
        <f t="shared" si="569"/>
        <v>0.27681660899653976</v>
      </c>
      <c r="GU89" s="6">
        <f t="shared" si="570"/>
        <v>58.470948012232419</v>
      </c>
      <c r="GV89" s="6">
        <f t="shared" si="571"/>
        <v>13.833466347432829</v>
      </c>
      <c r="GW89" s="6">
        <f t="shared" si="572"/>
        <v>0.92879256965944257</v>
      </c>
      <c r="GX89" s="6">
        <f t="shared" si="573"/>
        <v>32.490974729241877</v>
      </c>
      <c r="GY89" s="6">
        <f t="shared" si="574"/>
        <v>4.43213296398892</v>
      </c>
      <c r="GZ89" s="6">
        <f t="shared" si="575"/>
        <v>29.275433032446937</v>
      </c>
      <c r="HA89" s="6">
        <f t="shared" si="576"/>
        <v>5.6378404204491162</v>
      </c>
      <c r="HB89" s="6">
        <f t="shared" si="577"/>
        <v>3.6141856787892479</v>
      </c>
      <c r="HC89" s="6">
        <f t="shared" si="578"/>
        <v>2.4867889337892448</v>
      </c>
      <c r="HD89" s="6">
        <f t="shared" si="579"/>
        <v>0.71174377224199281</v>
      </c>
      <c r="HE89" s="6"/>
      <c r="HG89" s="6"/>
      <c r="HH89" s="6"/>
      <c r="HI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  <c r="IP89" s="6"/>
      <c r="IQ89" s="6"/>
      <c r="IR89" s="6"/>
      <c r="IS89" s="6"/>
      <c r="IT89" s="6"/>
      <c r="IU89" s="6"/>
      <c r="IV89" s="6"/>
      <c r="IW89" s="6"/>
      <c r="IX89" s="6"/>
      <c r="IY89" s="6"/>
      <c r="IZ89" s="6"/>
      <c r="JA89" s="6"/>
      <c r="JB89" s="6"/>
      <c r="JC89" s="6"/>
      <c r="JD89" s="6"/>
    </row>
    <row r="90" spans="1:264">
      <c r="A90" s="3">
        <v>43916</v>
      </c>
      <c r="B90" s="4">
        <v>6</v>
      </c>
      <c r="C90" s="4">
        <v>5</v>
      </c>
      <c r="D90" s="4">
        <v>2</v>
      </c>
      <c r="E90" s="4">
        <v>0</v>
      </c>
      <c r="F90" s="4">
        <v>0</v>
      </c>
      <c r="G90" s="4">
        <v>0</v>
      </c>
      <c r="H90" s="4">
        <v>0</v>
      </c>
      <c r="I90" s="4">
        <v>3</v>
      </c>
      <c r="J90" s="4">
        <v>4</v>
      </c>
      <c r="K90" s="4">
        <v>3</v>
      </c>
      <c r="L90" s="4">
        <v>1</v>
      </c>
      <c r="M90" s="4">
        <v>0</v>
      </c>
      <c r="N90" s="4">
        <v>4</v>
      </c>
      <c r="O90" s="4">
        <v>2</v>
      </c>
      <c r="P90" s="4">
        <v>143</v>
      </c>
      <c r="Q90" s="4">
        <v>1</v>
      </c>
      <c r="R90" s="4">
        <v>15</v>
      </c>
      <c r="S90" s="4">
        <v>0</v>
      </c>
      <c r="T90" s="4">
        <v>685</v>
      </c>
      <c r="U90" s="4">
        <v>231</v>
      </c>
      <c r="V90" s="4">
        <v>49</v>
      </c>
      <c r="W90" s="4">
        <v>3</v>
      </c>
      <c r="X90" s="4">
        <v>2</v>
      </c>
      <c r="Y90" s="4">
        <v>738</v>
      </c>
      <c r="Z90" s="4">
        <v>10</v>
      </c>
      <c r="AA90" s="4">
        <v>80</v>
      </c>
      <c r="AB90" s="4">
        <v>4</v>
      </c>
      <c r="AC90" s="4">
        <v>4</v>
      </c>
      <c r="AD90" s="4">
        <v>56</v>
      </c>
      <c r="AE90" s="4">
        <v>0</v>
      </c>
      <c r="AF90" s="4">
        <v>6</v>
      </c>
      <c r="AG90" s="4">
        <v>2</v>
      </c>
      <c r="AH90" s="4">
        <v>2</v>
      </c>
      <c r="AI90" s="4">
        <v>2</v>
      </c>
      <c r="AJ90" s="4">
        <v>17</v>
      </c>
      <c r="AK90" s="4">
        <v>2</v>
      </c>
      <c r="AL90" s="4">
        <v>41</v>
      </c>
      <c r="AM90" s="4">
        <v>2</v>
      </c>
      <c r="AN90" s="4">
        <v>0</v>
      </c>
      <c r="AO90" s="4">
        <v>0</v>
      </c>
      <c r="AP90" s="4">
        <v>249</v>
      </c>
      <c r="AQ90" s="4">
        <v>8</v>
      </c>
      <c r="AR90" s="4">
        <v>0</v>
      </c>
      <c r="AS90" s="4">
        <v>2</v>
      </c>
      <c r="AT90" s="4">
        <v>1</v>
      </c>
      <c r="AU90" s="4">
        <v>0</v>
      </c>
      <c r="AV90" s="4">
        <v>11</v>
      </c>
      <c r="AW90" s="4">
        <v>2</v>
      </c>
      <c r="AX90" s="4">
        <v>1</v>
      </c>
      <c r="AY90" s="4">
        <v>0</v>
      </c>
      <c r="AZ90" s="4"/>
      <c r="BA90" s="4"/>
      <c r="BC90" s="3">
        <v>43916</v>
      </c>
      <c r="BD90">
        <f t="shared" si="482"/>
        <v>3292</v>
      </c>
      <c r="BE90">
        <f t="shared" si="531"/>
        <v>131</v>
      </c>
      <c r="BF90">
        <f t="shared" si="532"/>
        <v>45</v>
      </c>
      <c r="BH90">
        <f t="shared" si="534"/>
        <v>2</v>
      </c>
      <c r="BI90">
        <f t="shared" si="535"/>
        <v>4</v>
      </c>
      <c r="BJ90">
        <f t="shared" si="536"/>
        <v>0</v>
      </c>
      <c r="BK90">
        <f t="shared" si="537"/>
        <v>38</v>
      </c>
      <c r="BL90">
        <f t="shared" si="538"/>
        <v>19</v>
      </c>
      <c r="BM90">
        <f t="shared" si="539"/>
        <v>58</v>
      </c>
      <c r="BN90">
        <f t="shared" si="540"/>
        <v>8</v>
      </c>
      <c r="BO90">
        <f t="shared" si="492"/>
        <v>2</v>
      </c>
      <c r="BP90">
        <f t="shared" si="493"/>
        <v>13</v>
      </c>
      <c r="BQ90">
        <f t="shared" si="494"/>
        <v>5</v>
      </c>
      <c r="BR90">
        <f t="shared" si="495"/>
        <v>2077</v>
      </c>
      <c r="BS90">
        <f t="shared" si="496"/>
        <v>2</v>
      </c>
      <c r="BT90">
        <f t="shared" si="497"/>
        <v>59</v>
      </c>
      <c r="BU90">
        <f t="shared" si="498"/>
        <v>8</v>
      </c>
      <c r="BV90">
        <f t="shared" si="499"/>
        <v>7505</v>
      </c>
      <c r="BW90">
        <f t="shared" si="500"/>
        <v>1331</v>
      </c>
      <c r="BX90">
        <f t="shared" si="501"/>
        <v>198</v>
      </c>
      <c r="BY90">
        <f t="shared" si="502"/>
        <v>6</v>
      </c>
      <c r="BZ90">
        <f t="shared" si="503"/>
        <v>13</v>
      </c>
      <c r="CA90">
        <f t="shared" si="504"/>
        <v>3434</v>
      </c>
      <c r="CB90">
        <f t="shared" si="505"/>
        <v>43</v>
      </c>
      <c r="CC90">
        <f t="shared" si="506"/>
        <v>356</v>
      </c>
      <c r="CD90">
        <f t="shared" si="507"/>
        <v>34</v>
      </c>
      <c r="CE90">
        <f t="shared" si="508"/>
        <v>14</v>
      </c>
      <c r="CF90">
        <f t="shared" si="509"/>
        <v>178</v>
      </c>
      <c r="CG90">
        <f t="shared" si="510"/>
        <v>8</v>
      </c>
      <c r="CH90">
        <f t="shared" si="511"/>
        <v>42</v>
      </c>
      <c r="CI90">
        <f t="shared" si="512"/>
        <v>12</v>
      </c>
      <c r="CJ90">
        <f t="shared" si="513"/>
        <v>3</v>
      </c>
      <c r="CK90">
        <f t="shared" si="514"/>
        <v>34</v>
      </c>
      <c r="CL90">
        <f t="shared" si="515"/>
        <v>103</v>
      </c>
      <c r="CM90">
        <f t="shared" si="516"/>
        <v>22</v>
      </c>
      <c r="CN90">
        <f t="shared" si="517"/>
        <v>463</v>
      </c>
      <c r="CO90">
        <f t="shared" si="518"/>
        <v>9</v>
      </c>
      <c r="CP90">
        <f t="shared" si="519"/>
        <v>2</v>
      </c>
      <c r="CQ90">
        <f t="shared" si="520"/>
        <v>0</v>
      </c>
      <c r="CR90">
        <f t="shared" si="521"/>
        <v>1050</v>
      </c>
      <c r="CS90">
        <f t="shared" si="522"/>
        <v>35</v>
      </c>
      <c r="CT90">
        <f t="shared" si="523"/>
        <v>5</v>
      </c>
      <c r="CU90">
        <f t="shared" si="524"/>
        <v>29</v>
      </c>
      <c r="CV90">
        <f t="shared" si="525"/>
        <v>3</v>
      </c>
      <c r="CW90">
        <f t="shared" si="526"/>
        <v>6</v>
      </c>
      <c r="CX90">
        <f t="shared" si="527"/>
        <v>57</v>
      </c>
      <c r="CY90">
        <f t="shared" si="528"/>
        <v>10</v>
      </c>
      <c r="CZ90">
        <f t="shared" si="529"/>
        <v>8</v>
      </c>
      <c r="DA90">
        <f t="shared" si="530"/>
        <v>0</v>
      </c>
      <c r="DE90" s="3">
        <v>43916</v>
      </c>
      <c r="DF90" s="2">
        <f t="shared" si="481"/>
        <v>237.51803751803752</v>
      </c>
      <c r="DG90" s="2">
        <f t="shared" si="341"/>
        <v>254.36893203883494</v>
      </c>
      <c r="DH90" s="2">
        <f t="shared" si="342"/>
        <v>35.488958990536275</v>
      </c>
      <c r="DI90" s="2"/>
      <c r="DJ90" s="2">
        <f t="shared" si="343"/>
        <v>35.650623885918009</v>
      </c>
      <c r="DK90" s="2">
        <f t="shared" si="344"/>
        <v>5.7971014492753632</v>
      </c>
      <c r="DL90" s="2">
        <f t="shared" si="345"/>
        <v>0</v>
      </c>
      <c r="DM90" s="2">
        <f t="shared" si="346"/>
        <v>36.224976167778841</v>
      </c>
      <c r="DN90" s="2">
        <f t="shared" si="347"/>
        <v>60.088551549652124</v>
      </c>
      <c r="DO90" s="2">
        <f t="shared" si="348"/>
        <v>21.969696969696969</v>
      </c>
      <c r="DP90" s="2">
        <f t="shared" si="349"/>
        <v>4.0609137055837561</v>
      </c>
      <c r="DQ90" s="2">
        <f t="shared" si="350"/>
        <v>8.4104289318755256</v>
      </c>
      <c r="DR90" s="2">
        <f t="shared" si="351"/>
        <v>0.970873786407767</v>
      </c>
      <c r="DS90" s="2">
        <f t="shared" si="352"/>
        <v>57.392102846648299</v>
      </c>
      <c r="DT90" s="2">
        <f t="shared" si="353"/>
        <v>2559.1424346968952</v>
      </c>
      <c r="DU90" s="2">
        <f t="shared" si="354"/>
        <v>6.0716454159077102</v>
      </c>
      <c r="DV90" s="2">
        <f t="shared" si="355"/>
        <v>73.010765994307633</v>
      </c>
      <c r="DW90" s="2">
        <f t="shared" si="356"/>
        <v>32.520325203252035</v>
      </c>
      <c r="DX90" s="2">
        <f t="shared" si="357"/>
        <v>12409.060846560846</v>
      </c>
      <c r="DY90" s="2">
        <f t="shared" si="358"/>
        <v>1986.8637110016418</v>
      </c>
      <c r="DZ90" s="2">
        <f t="shared" si="359"/>
        <v>239.15931875830415</v>
      </c>
      <c r="EA90" s="2">
        <f t="shared" si="360"/>
        <v>56.338028169014088</v>
      </c>
      <c r="EB90" s="2">
        <f t="shared" si="361"/>
        <v>66.564260112647204</v>
      </c>
      <c r="EC90" s="2">
        <f t="shared" si="362"/>
        <v>7353.3190578158456</v>
      </c>
      <c r="ED90" s="2">
        <f t="shared" si="363"/>
        <v>417.88143828960153</v>
      </c>
      <c r="EE90" s="2">
        <f t="shared" si="364"/>
        <v>2072.1769499417928</v>
      </c>
      <c r="EF90" s="2">
        <f t="shared" si="365"/>
        <v>385.40013602357737</v>
      </c>
      <c r="EG90" s="2">
        <f t="shared" si="366"/>
        <v>36.949063077329107</v>
      </c>
      <c r="EH90" s="2">
        <f t="shared" si="367"/>
        <v>1561.4035087719299</v>
      </c>
      <c r="EI90" s="2">
        <f t="shared" si="368"/>
        <v>1328.9036544850499</v>
      </c>
      <c r="EJ90" s="2">
        <f t="shared" si="369"/>
        <v>415.01976284584981</v>
      </c>
      <c r="EK90" s="2">
        <f t="shared" si="370"/>
        <v>211.64021164021165</v>
      </c>
      <c r="EL90" s="2">
        <f t="shared" si="371"/>
        <v>54.416832940322877</v>
      </c>
      <c r="EM90" s="2">
        <f t="shared" si="372"/>
        <v>607.14285714285711</v>
      </c>
      <c r="EN90" s="2">
        <f t="shared" si="373"/>
        <v>1201.8669778296382</v>
      </c>
      <c r="EO90" s="2">
        <f t="shared" si="374"/>
        <v>204.84171322160151</v>
      </c>
      <c r="EP90" s="2">
        <f t="shared" si="375"/>
        <v>696.86935580975319</v>
      </c>
      <c r="EQ90" s="2">
        <f t="shared" si="376"/>
        <v>186.33540372670805</v>
      </c>
      <c r="ER90" s="2">
        <f t="shared" si="377"/>
        <v>548.99807850672528</v>
      </c>
      <c r="ES90" s="2">
        <f t="shared" si="378"/>
        <v>0</v>
      </c>
      <c r="ET90" s="2">
        <f t="shared" si="379"/>
        <v>321.10091743119267</v>
      </c>
      <c r="EU90" s="2">
        <f t="shared" si="380"/>
        <v>93.109869646182489</v>
      </c>
      <c r="EV90" s="2">
        <f t="shared" si="381"/>
        <v>3.8699690402476778</v>
      </c>
      <c r="EW90" s="2">
        <f t="shared" si="382"/>
        <v>174.48856799037307</v>
      </c>
      <c r="EX90" s="2">
        <f t="shared" si="383"/>
        <v>16.62049861495845</v>
      </c>
      <c r="EY90" s="2">
        <f t="shared" si="384"/>
        <v>146.37716516223469</v>
      </c>
      <c r="EZ90" s="2">
        <f t="shared" si="385"/>
        <v>27.233635929288102</v>
      </c>
      <c r="FA90" s="2">
        <f t="shared" si="386"/>
        <v>22.588660492432801</v>
      </c>
      <c r="FB90" s="2">
        <f t="shared" si="387"/>
        <v>24.867889337892446</v>
      </c>
      <c r="FC90" s="2">
        <f t="shared" si="388"/>
        <v>0</v>
      </c>
      <c r="FF90" s="3">
        <v>43916</v>
      </c>
      <c r="FG90" s="6">
        <f t="shared" ref="FG90:FG92" si="589">(DF92-DF87)/5</f>
        <v>0.36075036075035882</v>
      </c>
      <c r="FH90" s="6">
        <f t="shared" ref="FH90:FH95" si="590">(DG92-DG87)/5</f>
        <v>12.038834951456312</v>
      </c>
      <c r="FI90" s="6">
        <f t="shared" ref="FI90:FI95" si="591">(DH92-DH87)/5</f>
        <v>1.261829652996846</v>
      </c>
      <c r="FJ90" s="6"/>
      <c r="FK90" s="6">
        <f t="shared" ref="FK90:FK95" si="592">(DJ92-DJ87)/5</f>
        <v>10.695187165775399</v>
      </c>
      <c r="FL90" s="6">
        <f t="shared" ref="FL90:FL95" si="593">(DK92-DK87)/5</f>
        <v>1.1594202898550725</v>
      </c>
      <c r="FM90" s="6">
        <f t="shared" ref="FM90:FM95" si="594">(DL92-DL87)/5</f>
        <v>0</v>
      </c>
      <c r="FN90" s="6">
        <f t="shared" ref="FN90:FN95" si="595">(DM92-DM87)/5</f>
        <v>5.5290753098188752</v>
      </c>
      <c r="FO90" s="6">
        <f t="shared" ref="FO90:FO95" si="596">(DN92-DN87)/5</f>
        <v>10.120177103099305</v>
      </c>
      <c r="FP90" s="6">
        <f t="shared" ref="FP90:FP95" si="597">(DO92-DO87)/5</f>
        <v>2.9545454545454546</v>
      </c>
      <c r="FQ90" s="6">
        <f t="shared" ref="FQ90:FQ95" si="598">(DP92-DP87)/5</f>
        <v>0.40609137055837563</v>
      </c>
      <c r="FR90" s="6">
        <f t="shared" ref="FR90:FR95" si="599">(DQ92-DQ87)/5</f>
        <v>0</v>
      </c>
      <c r="FS90" s="6">
        <f t="shared" ref="FS90:FS95" si="600">(DR92-DR87)/5</f>
        <v>0.17923823749066464</v>
      </c>
      <c r="FT90" s="6">
        <f t="shared" ref="FT90:FT95" si="601">(DS92-DS87)/5</f>
        <v>20.66115702479339</v>
      </c>
      <c r="FU90" s="6">
        <f t="shared" ref="FU90:FU95" si="602">(DT92-DT87)/5</f>
        <v>170.77378018728433</v>
      </c>
      <c r="FV90" s="6">
        <f t="shared" ref="FV90:FV95" si="603">(DU92-DU87)/5</f>
        <v>1.821493624772313</v>
      </c>
      <c r="FW90" s="6">
        <f t="shared" ref="FW90:FW95" si="604">(DV92-DV87)/5</f>
        <v>15.344635564905332</v>
      </c>
      <c r="FX90" s="6">
        <f t="shared" ref="FX90:FX95" si="605">(DW92-DW87)/5</f>
        <v>4.8780487804878039</v>
      </c>
      <c r="FY90" s="6">
        <f t="shared" ref="FY90:FY95" si="606">(DX92-DX87)/5</f>
        <v>1210.3174603174605</v>
      </c>
      <c r="FZ90" s="6">
        <f t="shared" ref="FZ90:FZ95" si="607">(DY92-DY87)/5</f>
        <v>394.38722197342884</v>
      </c>
      <c r="GA90" s="6">
        <f t="shared" ref="GA90:GA95" si="608">(DZ92-DZ87)/5</f>
        <v>55.803841043604301</v>
      </c>
      <c r="GB90" s="6">
        <f t="shared" ref="GB90:GB95" si="609">(EA92-EA87)/5</f>
        <v>15.023474178403756</v>
      </c>
      <c r="GC90" s="6">
        <f t="shared" ref="GC90:GC95" si="610">(EB92-EB87)/5</f>
        <v>22.529441884280594</v>
      </c>
      <c r="GD90" s="6">
        <f t="shared" ref="GD90:GD95" si="611">(EC92-EC87)/5</f>
        <v>1343.8972162740897</v>
      </c>
      <c r="GE90" s="6">
        <f t="shared" ref="GE90:GE95" si="612">(ED92-ED87)/5</f>
        <v>120.5053449951409</v>
      </c>
      <c r="GF90" s="6">
        <f t="shared" ref="GF90:GF95" si="613">(EE92-EE87)/5</f>
        <v>427.24097788125727</v>
      </c>
      <c r="GG90" s="6">
        <f t="shared" ref="GG90:GG95" si="614">(EF92-EF87)/5</f>
        <v>117.88710043074131</v>
      </c>
      <c r="GH90" s="6">
        <f t="shared" ref="GH90:GH95" si="615">(EG92-EG87)/5</f>
        <v>4.7505938242280283</v>
      </c>
      <c r="GI90" s="6">
        <f t="shared" ref="GI90:GI95" si="616">(EH92-EH87)/5</f>
        <v>375.43859649122811</v>
      </c>
      <c r="GJ90" s="6">
        <f t="shared" ref="GJ90:GJ95" si="617">(EI92-EI87)/5</f>
        <v>232.55813953488374</v>
      </c>
      <c r="GK90" s="6">
        <f t="shared" ref="GK90:GK95" si="618">(EJ92-EJ87)/5</f>
        <v>140.31620553359684</v>
      </c>
      <c r="GL90" s="6">
        <f t="shared" ref="GL90:GL95" si="619">(EK92-EK87)/5</f>
        <v>31.74603174603174</v>
      </c>
      <c r="GM90" s="6">
        <f t="shared" ref="GM90:GM95" si="620">(EL92-EL87)/5</f>
        <v>21.766733176129151</v>
      </c>
      <c r="GN90" s="6">
        <f t="shared" ref="GN90:GN95" si="621">(EM92-EM87)/5</f>
        <v>139.28571428571428</v>
      </c>
      <c r="GO90" s="6">
        <f t="shared" ref="GO90:GO95" si="622">(EN92-EN87)/5</f>
        <v>319.71995332555423</v>
      </c>
      <c r="GP90" s="6">
        <f t="shared" ref="GP90:GP95" si="623">(EO92-EO87)/5</f>
        <v>24.208566108007449</v>
      </c>
      <c r="GQ90" s="6">
        <f t="shared" ref="GQ90:GQ95" si="624">(EP92-EP87)/5</f>
        <v>143.88922335942203</v>
      </c>
      <c r="GR90" s="6">
        <f t="shared" ref="GR90:GR95" si="625">(EQ92-EQ87)/5</f>
        <v>74.534161490683218</v>
      </c>
      <c r="GS90" s="6">
        <f t="shared" ref="GS90:GS95" si="626">(ER92-ER87)/5</f>
        <v>54.899807850672531</v>
      </c>
      <c r="GT90" s="6">
        <f t="shared" ref="GT90:GT95" si="627">(ES92-ES87)/5</f>
        <v>0.55363321799307952</v>
      </c>
      <c r="GU90" s="6">
        <f t="shared" ref="GU90:GU95" si="628">(ET92-ET87)/5</f>
        <v>75.596330275229349</v>
      </c>
      <c r="GV90" s="6">
        <f t="shared" ref="GV90:GV95" si="629">(EU92-EU87)/5</f>
        <v>18.621973929236496</v>
      </c>
      <c r="GW90" s="6">
        <f t="shared" ref="GW90:GW95" si="630">(EV92-EV87)/5</f>
        <v>1.5479876160990709</v>
      </c>
      <c r="GX90" s="6">
        <f t="shared" ref="GX90:GX95" si="631">(EW92-EW87)/5</f>
        <v>32.490974729241884</v>
      </c>
      <c r="GY90" s="6">
        <f t="shared" ref="GY90:GY95" si="632">(EX92-EX87)/5</f>
        <v>4.43213296398892</v>
      </c>
      <c r="GZ90" s="6">
        <f t="shared" ref="GZ90:GZ95" si="633">(EY92-EY87)/5</f>
        <v>53.671627226152715</v>
      </c>
      <c r="HA90" s="6">
        <f t="shared" ref="HA90:HA95" si="634">(EZ92-EZ87)/5</f>
        <v>6.4022933588150979</v>
      </c>
      <c r="HB90" s="6">
        <f t="shared" ref="HB90:HB95" si="635">(FA92-FA87)/5</f>
        <v>5.8730517280325287</v>
      </c>
      <c r="HC90" s="6">
        <f t="shared" ref="HC90:HC95" si="636">(FB92-FB87)/5</f>
        <v>3.7301834006838677</v>
      </c>
      <c r="HD90" s="6">
        <f t="shared" ref="HD90:HD95" si="637">(FC92-FC87)/5</f>
        <v>0.71174377224199281</v>
      </c>
      <c r="HE90" s="6"/>
      <c r="HG90" s="6"/>
      <c r="HH90" s="6"/>
      <c r="HI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  <c r="IP90" s="6"/>
      <c r="IQ90" s="6"/>
      <c r="IR90" s="6"/>
      <c r="IS90" s="6"/>
      <c r="IT90" s="6"/>
      <c r="IU90" s="6"/>
      <c r="IV90" s="6"/>
      <c r="IW90" s="6"/>
      <c r="IX90" s="6"/>
      <c r="IY90" s="6"/>
      <c r="IZ90" s="6"/>
      <c r="JA90" s="6"/>
      <c r="JB90" s="6"/>
      <c r="JC90" s="6"/>
      <c r="JD90" s="6"/>
    </row>
    <row r="91" spans="1:264">
      <c r="A91" s="3">
        <v>43917</v>
      </c>
      <c r="B91" s="4">
        <v>5</v>
      </c>
      <c r="C91" s="4">
        <v>8</v>
      </c>
      <c r="D91" s="4">
        <v>1</v>
      </c>
      <c r="E91" s="4">
        <v>0</v>
      </c>
      <c r="F91" s="4">
        <v>0</v>
      </c>
      <c r="G91" s="4">
        <v>1</v>
      </c>
      <c r="H91" s="4">
        <v>0</v>
      </c>
      <c r="I91" s="4">
        <v>7</v>
      </c>
      <c r="J91" s="4">
        <v>4</v>
      </c>
      <c r="K91" s="4">
        <v>20</v>
      </c>
      <c r="L91" s="4">
        <v>1</v>
      </c>
      <c r="M91" s="4">
        <v>0</v>
      </c>
      <c r="N91" s="4">
        <v>4</v>
      </c>
      <c r="O91" s="4">
        <v>3</v>
      </c>
      <c r="P91" s="4">
        <v>157</v>
      </c>
      <c r="Q91" s="4">
        <v>1</v>
      </c>
      <c r="R91" s="4">
        <v>16</v>
      </c>
      <c r="S91" s="4">
        <v>5</v>
      </c>
      <c r="T91" s="4">
        <v>660</v>
      </c>
      <c r="U91" s="4">
        <v>365</v>
      </c>
      <c r="V91" s="4">
        <v>55</v>
      </c>
      <c r="W91" s="4">
        <v>3</v>
      </c>
      <c r="X91" s="4">
        <v>4</v>
      </c>
      <c r="Y91" s="4">
        <v>655</v>
      </c>
      <c r="Z91" s="4">
        <v>17</v>
      </c>
      <c r="AA91" s="4">
        <v>78</v>
      </c>
      <c r="AB91" s="4">
        <v>18</v>
      </c>
      <c r="AC91" s="4">
        <v>2</v>
      </c>
      <c r="AD91" s="4">
        <v>42</v>
      </c>
      <c r="AE91" s="4">
        <v>1</v>
      </c>
      <c r="AF91" s="4">
        <v>24</v>
      </c>
      <c r="AG91" s="4">
        <v>2</v>
      </c>
      <c r="AH91" s="4">
        <v>1</v>
      </c>
      <c r="AI91" s="4">
        <v>7</v>
      </c>
      <c r="AJ91" s="4">
        <v>58</v>
      </c>
      <c r="AK91" s="4">
        <v>4</v>
      </c>
      <c r="AL91" s="4">
        <v>115</v>
      </c>
      <c r="AM91" s="4">
        <v>10</v>
      </c>
      <c r="AN91" s="4">
        <v>0</v>
      </c>
      <c r="AO91" s="4">
        <v>2</v>
      </c>
      <c r="AP91" s="4">
        <v>246</v>
      </c>
      <c r="AQ91" s="4">
        <v>4</v>
      </c>
      <c r="AR91" s="4">
        <v>3</v>
      </c>
      <c r="AS91" s="4">
        <v>5</v>
      </c>
      <c r="AT91" s="4">
        <v>1</v>
      </c>
      <c r="AU91" s="4">
        <v>3</v>
      </c>
      <c r="AV91" s="4">
        <v>20</v>
      </c>
      <c r="AW91" s="4">
        <v>4</v>
      </c>
      <c r="AX91" s="4">
        <v>1</v>
      </c>
      <c r="AY91" s="4">
        <v>2</v>
      </c>
      <c r="AZ91" s="4"/>
      <c r="BA91" s="4"/>
      <c r="BC91" s="3">
        <v>43917</v>
      </c>
      <c r="BD91">
        <f t="shared" si="482"/>
        <v>3297</v>
      </c>
      <c r="BE91">
        <f t="shared" si="531"/>
        <v>139</v>
      </c>
      <c r="BF91">
        <f t="shared" si="532"/>
        <v>46</v>
      </c>
      <c r="BH91">
        <f t="shared" si="534"/>
        <v>2</v>
      </c>
      <c r="BI91">
        <f t="shared" si="535"/>
        <v>5</v>
      </c>
      <c r="BJ91">
        <f t="shared" si="536"/>
        <v>0</v>
      </c>
      <c r="BK91">
        <f t="shared" si="537"/>
        <v>45</v>
      </c>
      <c r="BL91">
        <f t="shared" si="538"/>
        <v>23</v>
      </c>
      <c r="BM91">
        <f t="shared" si="539"/>
        <v>78</v>
      </c>
      <c r="BN91">
        <f t="shared" si="540"/>
        <v>9</v>
      </c>
      <c r="BO91">
        <f t="shared" si="492"/>
        <v>2</v>
      </c>
      <c r="BP91">
        <f t="shared" si="493"/>
        <v>17</v>
      </c>
      <c r="BQ91">
        <f t="shared" si="494"/>
        <v>8</v>
      </c>
      <c r="BR91">
        <f t="shared" si="495"/>
        <v>2234</v>
      </c>
      <c r="BS91">
        <f t="shared" si="496"/>
        <v>3</v>
      </c>
      <c r="BT91">
        <f t="shared" si="497"/>
        <v>75</v>
      </c>
      <c r="BU91">
        <f t="shared" si="498"/>
        <v>13</v>
      </c>
      <c r="BV91">
        <f t="shared" si="499"/>
        <v>8165</v>
      </c>
      <c r="BW91">
        <f t="shared" si="500"/>
        <v>1696</v>
      </c>
      <c r="BX91">
        <f t="shared" si="501"/>
        <v>253</v>
      </c>
      <c r="BY91">
        <f t="shared" si="502"/>
        <v>9</v>
      </c>
      <c r="BZ91">
        <f t="shared" si="503"/>
        <v>17</v>
      </c>
      <c r="CA91">
        <f t="shared" si="504"/>
        <v>4089</v>
      </c>
      <c r="CB91">
        <f t="shared" si="505"/>
        <v>60</v>
      </c>
      <c r="CC91">
        <f t="shared" si="506"/>
        <v>434</v>
      </c>
      <c r="CD91">
        <f t="shared" si="507"/>
        <v>52</v>
      </c>
      <c r="CE91">
        <f t="shared" si="508"/>
        <v>16</v>
      </c>
      <c r="CF91">
        <f t="shared" si="509"/>
        <v>220</v>
      </c>
      <c r="CG91">
        <f t="shared" si="510"/>
        <v>9</v>
      </c>
      <c r="CH91">
        <f t="shared" si="511"/>
        <v>66</v>
      </c>
      <c r="CI91">
        <f t="shared" si="512"/>
        <v>14</v>
      </c>
      <c r="CJ91">
        <f t="shared" si="513"/>
        <v>4</v>
      </c>
      <c r="CK91">
        <f t="shared" si="514"/>
        <v>41</v>
      </c>
      <c r="CL91">
        <f t="shared" si="515"/>
        <v>161</v>
      </c>
      <c r="CM91">
        <f t="shared" si="516"/>
        <v>26</v>
      </c>
      <c r="CN91">
        <f t="shared" si="517"/>
        <v>578</v>
      </c>
      <c r="CO91">
        <f t="shared" si="518"/>
        <v>19</v>
      </c>
      <c r="CP91">
        <f t="shared" si="519"/>
        <v>2</v>
      </c>
      <c r="CQ91">
        <f t="shared" si="520"/>
        <v>2</v>
      </c>
      <c r="CR91">
        <f t="shared" si="521"/>
        <v>1296</v>
      </c>
      <c r="CS91">
        <f t="shared" si="522"/>
        <v>39</v>
      </c>
      <c r="CT91">
        <f t="shared" si="523"/>
        <v>8</v>
      </c>
      <c r="CU91">
        <f t="shared" si="524"/>
        <v>34</v>
      </c>
      <c r="CV91">
        <f t="shared" si="525"/>
        <v>4</v>
      </c>
      <c r="CW91">
        <f t="shared" si="526"/>
        <v>9</v>
      </c>
      <c r="CX91">
        <f t="shared" si="527"/>
        <v>77</v>
      </c>
      <c r="CY91">
        <f t="shared" si="528"/>
        <v>14</v>
      </c>
      <c r="CZ91">
        <f t="shared" si="529"/>
        <v>9</v>
      </c>
      <c r="DA91">
        <f t="shared" si="530"/>
        <v>2</v>
      </c>
      <c r="DE91" s="3">
        <v>43917</v>
      </c>
      <c r="DF91" s="2">
        <f t="shared" si="481"/>
        <v>237.87878787878788</v>
      </c>
      <c r="DG91" s="2">
        <f t="shared" si="341"/>
        <v>269.90291262135923</v>
      </c>
      <c r="DH91" s="2">
        <f t="shared" si="342"/>
        <v>36.277602523659304</v>
      </c>
      <c r="DI91" s="2"/>
      <c r="DJ91" s="2">
        <f t="shared" si="343"/>
        <v>35.650623885918009</v>
      </c>
      <c r="DK91" s="2">
        <f t="shared" si="344"/>
        <v>7.2463768115942031</v>
      </c>
      <c r="DL91" s="2">
        <f t="shared" si="345"/>
        <v>0</v>
      </c>
      <c r="DM91" s="2">
        <f t="shared" si="346"/>
        <v>42.897998093422309</v>
      </c>
      <c r="DN91" s="2">
        <f t="shared" si="347"/>
        <v>72.738772928526259</v>
      </c>
      <c r="DO91" s="2">
        <f t="shared" si="348"/>
        <v>29.545454545454543</v>
      </c>
      <c r="DP91" s="2">
        <f t="shared" si="349"/>
        <v>4.5685279187817258</v>
      </c>
      <c r="DQ91" s="2">
        <f t="shared" si="350"/>
        <v>8.4104289318755256</v>
      </c>
      <c r="DR91" s="2">
        <f t="shared" si="351"/>
        <v>1.2696041822255415</v>
      </c>
      <c r="DS91" s="2">
        <f t="shared" si="352"/>
        <v>91.827364554637285</v>
      </c>
      <c r="DT91" s="2">
        <f t="shared" si="353"/>
        <v>2752.5874815179891</v>
      </c>
      <c r="DU91" s="2">
        <f t="shared" si="354"/>
        <v>9.1074681238615653</v>
      </c>
      <c r="DV91" s="2">
        <f t="shared" si="355"/>
        <v>92.810295755475806</v>
      </c>
      <c r="DW91" s="2">
        <f t="shared" si="356"/>
        <v>52.845528455284551</v>
      </c>
      <c r="DX91" s="2">
        <f t="shared" si="357"/>
        <v>13500.330687830688</v>
      </c>
      <c r="DY91" s="2">
        <f t="shared" si="358"/>
        <v>2531.7211524108075</v>
      </c>
      <c r="DZ91" s="2">
        <f t="shared" si="359"/>
        <v>305.59246285783308</v>
      </c>
      <c r="EA91" s="2">
        <f t="shared" si="360"/>
        <v>84.507042253521135</v>
      </c>
      <c r="EB91" s="2">
        <f t="shared" si="361"/>
        <v>87.045570916538651</v>
      </c>
      <c r="EC91" s="2">
        <f t="shared" si="362"/>
        <v>8755.8886509635977</v>
      </c>
      <c r="ED91" s="2">
        <f t="shared" si="363"/>
        <v>583.09037900874637</v>
      </c>
      <c r="EE91" s="2">
        <f t="shared" si="364"/>
        <v>2526.1932479627471</v>
      </c>
      <c r="EF91" s="2">
        <f t="shared" si="365"/>
        <v>589.43550215370658</v>
      </c>
      <c r="EG91" s="2">
        <f t="shared" si="366"/>
        <v>42.227500659804697</v>
      </c>
      <c r="EH91" s="2">
        <f t="shared" si="367"/>
        <v>1929.8245614035086</v>
      </c>
      <c r="EI91" s="2">
        <f t="shared" si="368"/>
        <v>1495.0166112956811</v>
      </c>
      <c r="EJ91" s="2">
        <f t="shared" si="369"/>
        <v>652.17391304347825</v>
      </c>
      <c r="EK91" s="2">
        <f t="shared" si="370"/>
        <v>246.91358024691357</v>
      </c>
      <c r="EL91" s="2">
        <f t="shared" si="371"/>
        <v>72.555777253763836</v>
      </c>
      <c r="EM91" s="2">
        <f t="shared" si="372"/>
        <v>732.14285714285711</v>
      </c>
      <c r="EN91" s="2">
        <f t="shared" si="373"/>
        <v>1878.6464410735123</v>
      </c>
      <c r="EO91" s="2">
        <f t="shared" si="374"/>
        <v>242.08566108007449</v>
      </c>
      <c r="EP91" s="2">
        <f t="shared" si="375"/>
        <v>869.95785671282363</v>
      </c>
      <c r="EQ91" s="2">
        <f t="shared" si="376"/>
        <v>393.37474120082811</v>
      </c>
      <c r="ER91" s="2">
        <f t="shared" si="377"/>
        <v>548.99807850672528</v>
      </c>
      <c r="ES91" s="2">
        <f t="shared" si="378"/>
        <v>1.3840830449826989</v>
      </c>
      <c r="ET91" s="2">
        <f t="shared" si="379"/>
        <v>396.33027522935782</v>
      </c>
      <c r="EU91" s="2">
        <f t="shared" si="380"/>
        <v>103.75099760574621</v>
      </c>
      <c r="EV91" s="2">
        <f t="shared" si="381"/>
        <v>6.1919504643962844</v>
      </c>
      <c r="EW91" s="2">
        <f t="shared" si="382"/>
        <v>204.57280385078221</v>
      </c>
      <c r="EX91" s="2">
        <f t="shared" si="383"/>
        <v>22.1606648199446</v>
      </c>
      <c r="EY91" s="2">
        <f t="shared" si="384"/>
        <v>219.56574774335203</v>
      </c>
      <c r="EZ91" s="2">
        <f t="shared" si="385"/>
        <v>36.789297658862878</v>
      </c>
      <c r="FA91" s="2">
        <f t="shared" si="386"/>
        <v>31.624124689405921</v>
      </c>
      <c r="FB91" s="2">
        <f t="shared" si="387"/>
        <v>27.976375505129003</v>
      </c>
      <c r="FC91" s="2">
        <f t="shared" si="388"/>
        <v>3.5587188612099641</v>
      </c>
      <c r="FF91" s="3">
        <v>43917</v>
      </c>
      <c r="FG91" s="6">
        <f t="shared" si="589"/>
        <v>0.3318903318903324</v>
      </c>
      <c r="FH91" s="6">
        <f t="shared" si="590"/>
        <v>12.427184466019423</v>
      </c>
      <c r="FI91" s="6">
        <f t="shared" si="591"/>
        <v>1.5772870662460576</v>
      </c>
      <c r="FJ91" s="6"/>
      <c r="FK91" s="6">
        <f t="shared" si="592"/>
        <v>21.390374331550806</v>
      </c>
      <c r="FL91" s="6">
        <f t="shared" si="593"/>
        <v>0.57971014492753636</v>
      </c>
      <c r="FM91" s="6">
        <f t="shared" si="594"/>
        <v>0</v>
      </c>
      <c r="FN91" s="6">
        <f t="shared" si="595"/>
        <v>6.6730219256434697</v>
      </c>
      <c r="FO91" s="6">
        <f t="shared" si="596"/>
        <v>8.2226438962681847</v>
      </c>
      <c r="FP91" s="6">
        <f t="shared" si="597"/>
        <v>4.0151515151515147</v>
      </c>
      <c r="FQ91" s="6">
        <f t="shared" si="598"/>
        <v>0.50761421319796951</v>
      </c>
      <c r="FR91" s="6">
        <f t="shared" si="599"/>
        <v>0</v>
      </c>
      <c r="FS91" s="6">
        <f t="shared" si="600"/>
        <v>0.23898431665421954</v>
      </c>
      <c r="FT91" s="6">
        <f t="shared" si="601"/>
        <v>25.252525252525253</v>
      </c>
      <c r="FU91" s="6">
        <f t="shared" si="602"/>
        <v>173.73090192212914</v>
      </c>
      <c r="FV91" s="6">
        <f t="shared" si="603"/>
        <v>2.4286581663630842</v>
      </c>
      <c r="FW91" s="6">
        <f t="shared" si="604"/>
        <v>17.572082663036749</v>
      </c>
      <c r="FX91" s="6">
        <f t="shared" si="605"/>
        <v>5.691056910569106</v>
      </c>
      <c r="FY91" s="6">
        <f t="shared" si="606"/>
        <v>1304.8941798941801</v>
      </c>
      <c r="FZ91" s="6">
        <f t="shared" si="607"/>
        <v>434.0946409911927</v>
      </c>
      <c r="GA91" s="6">
        <f t="shared" si="608"/>
        <v>63.534243266094947</v>
      </c>
      <c r="GB91" s="6">
        <f t="shared" si="609"/>
        <v>18.779342723004696</v>
      </c>
      <c r="GC91" s="6">
        <f t="shared" si="610"/>
        <v>22.529441884280594</v>
      </c>
      <c r="GD91" s="6">
        <f t="shared" si="611"/>
        <v>1502.3554603854388</v>
      </c>
      <c r="GE91" s="6">
        <f t="shared" si="612"/>
        <v>149.65986394557822</v>
      </c>
      <c r="GF91" s="6">
        <f t="shared" si="613"/>
        <v>495.92549476135048</v>
      </c>
      <c r="GG91" s="6">
        <f t="shared" si="614"/>
        <v>97.483563817728395</v>
      </c>
      <c r="GH91" s="6">
        <f t="shared" si="615"/>
        <v>5.2784375824755863</v>
      </c>
      <c r="GI91" s="6">
        <f t="shared" si="616"/>
        <v>464.9122807017543</v>
      </c>
      <c r="GJ91" s="6">
        <f t="shared" si="617"/>
        <v>332.22591362126246</v>
      </c>
      <c r="GK91" s="6">
        <f t="shared" si="618"/>
        <v>152.17391304347828</v>
      </c>
      <c r="GL91" s="6">
        <f t="shared" si="619"/>
        <v>42.328042328042329</v>
      </c>
      <c r="GM91" s="6">
        <f t="shared" si="620"/>
        <v>29.022310901505534</v>
      </c>
      <c r="GN91" s="6">
        <f t="shared" si="621"/>
        <v>146.42857142857144</v>
      </c>
      <c r="GO91" s="6">
        <f t="shared" si="622"/>
        <v>394.39906651108521</v>
      </c>
      <c r="GP91" s="6">
        <f t="shared" si="623"/>
        <v>27.932960893854748</v>
      </c>
      <c r="GQ91" s="6">
        <f t="shared" si="624"/>
        <v>205.90006020469596</v>
      </c>
      <c r="GR91" s="6">
        <f t="shared" si="625"/>
        <v>124.22360248447202</v>
      </c>
      <c r="GS91" s="6">
        <f t="shared" si="626"/>
        <v>0</v>
      </c>
      <c r="GT91" s="6">
        <f t="shared" si="627"/>
        <v>0.69204152249134943</v>
      </c>
      <c r="GU91" s="6">
        <f t="shared" si="628"/>
        <v>97.920489296636077</v>
      </c>
      <c r="GV91" s="6">
        <f t="shared" si="629"/>
        <v>19.154030327214684</v>
      </c>
      <c r="GW91" s="6">
        <f t="shared" si="630"/>
        <v>1.8575851393188851</v>
      </c>
      <c r="GX91" s="6">
        <f t="shared" si="631"/>
        <v>36.101083032490976</v>
      </c>
      <c r="GY91" s="6">
        <f t="shared" si="632"/>
        <v>4.43213296398892</v>
      </c>
      <c r="GZ91" s="6">
        <f t="shared" si="633"/>
        <v>53.671627226152722</v>
      </c>
      <c r="HA91" s="6">
        <f t="shared" si="634"/>
        <v>7.644529383659818</v>
      </c>
      <c r="HB91" s="6">
        <f t="shared" si="635"/>
        <v>6.7765981477298398</v>
      </c>
      <c r="HC91" s="6">
        <f t="shared" si="636"/>
        <v>6.8386695679204221</v>
      </c>
      <c r="HD91" s="6">
        <f t="shared" si="637"/>
        <v>0.71174377224199281</v>
      </c>
      <c r="HE91" s="6"/>
    </row>
    <row r="92" spans="1:264">
      <c r="A92" s="3">
        <v>43918</v>
      </c>
      <c r="B92" s="4">
        <v>3</v>
      </c>
      <c r="C92" s="4">
        <v>5</v>
      </c>
      <c r="D92" s="4">
        <v>3</v>
      </c>
      <c r="E92" s="4">
        <v>0</v>
      </c>
      <c r="F92" s="4">
        <v>3</v>
      </c>
      <c r="G92" s="4">
        <v>0</v>
      </c>
      <c r="H92" s="4">
        <v>0</v>
      </c>
      <c r="I92" s="4">
        <v>9</v>
      </c>
      <c r="J92" s="4">
        <v>3</v>
      </c>
      <c r="K92" s="4">
        <v>9</v>
      </c>
      <c r="L92" s="4">
        <v>0</v>
      </c>
      <c r="M92" s="4">
        <v>0</v>
      </c>
      <c r="N92" s="4">
        <v>2</v>
      </c>
      <c r="O92" s="4">
        <v>2</v>
      </c>
      <c r="P92" s="4">
        <v>144</v>
      </c>
      <c r="Q92" s="4">
        <v>0</v>
      </c>
      <c r="R92" s="4">
        <v>17</v>
      </c>
      <c r="S92" s="4">
        <v>0</v>
      </c>
      <c r="T92" s="4">
        <v>971</v>
      </c>
      <c r="U92" s="4">
        <v>299</v>
      </c>
      <c r="V92" s="4">
        <v>72</v>
      </c>
      <c r="W92" s="4">
        <v>0</v>
      </c>
      <c r="X92" s="4">
        <v>7</v>
      </c>
      <c r="Y92" s="4">
        <v>769</v>
      </c>
      <c r="Z92" s="4">
        <v>16</v>
      </c>
      <c r="AA92" s="4">
        <v>112</v>
      </c>
      <c r="AB92" s="4">
        <v>16</v>
      </c>
      <c r="AC92" s="4">
        <v>0</v>
      </c>
      <c r="AD92" s="4">
        <v>69</v>
      </c>
      <c r="AE92" s="4">
        <v>6</v>
      </c>
      <c r="AF92" s="4">
        <v>26</v>
      </c>
      <c r="AG92" s="4">
        <v>2</v>
      </c>
      <c r="AH92" s="4">
        <v>3</v>
      </c>
      <c r="AI92" s="4">
        <v>11</v>
      </c>
      <c r="AJ92" s="4">
        <v>36</v>
      </c>
      <c r="AK92" s="4">
        <v>2</v>
      </c>
      <c r="AL92" s="4">
        <v>181</v>
      </c>
      <c r="AM92" s="4">
        <v>3</v>
      </c>
      <c r="AN92" s="4">
        <v>0</v>
      </c>
      <c r="AO92" s="4">
        <v>2</v>
      </c>
      <c r="AP92" s="4">
        <v>411</v>
      </c>
      <c r="AQ92" s="4">
        <v>14</v>
      </c>
      <c r="AR92" s="4">
        <v>4</v>
      </c>
      <c r="AS92" s="4">
        <v>7</v>
      </c>
      <c r="AT92" s="4">
        <v>1</v>
      </c>
      <c r="AU92" s="4">
        <v>5</v>
      </c>
      <c r="AV92" s="4">
        <v>15</v>
      </c>
      <c r="AW92" s="4">
        <v>5</v>
      </c>
      <c r="AX92" s="4">
        <v>2</v>
      </c>
      <c r="AY92" s="4">
        <v>0</v>
      </c>
      <c r="BC92" s="3">
        <v>43918</v>
      </c>
      <c r="BD92">
        <f t="shared" ref="BD92:BD94" si="638">BD91+B92</f>
        <v>3300</v>
      </c>
      <c r="BE92">
        <f t="shared" ref="BE92:BE103" si="639">BE91+C92</f>
        <v>144</v>
      </c>
      <c r="BF92">
        <f t="shared" ref="BF92:BF103" si="640">BF91+D92</f>
        <v>49</v>
      </c>
      <c r="BH92">
        <f t="shared" ref="BH92:BH103" si="641">BH91+F92</f>
        <v>5</v>
      </c>
      <c r="BI92">
        <f t="shared" ref="BI92:BI103" si="642">BI91+G92</f>
        <v>5</v>
      </c>
      <c r="BJ92">
        <f t="shared" ref="BJ92:BJ103" si="643">BJ91+H92</f>
        <v>0</v>
      </c>
      <c r="BK92">
        <f t="shared" ref="BK92:BK103" si="644">BK91+I92</f>
        <v>54</v>
      </c>
      <c r="BL92">
        <f t="shared" ref="BL92:BL103" si="645">BL91+J92</f>
        <v>26</v>
      </c>
      <c r="BM92">
        <f t="shared" ref="BM92:BM103" si="646">BM91+K92</f>
        <v>87</v>
      </c>
      <c r="BN92">
        <f t="shared" ref="BN92:BN103" si="647">BN91+L92</f>
        <v>9</v>
      </c>
      <c r="BO92">
        <f t="shared" ref="BO92:BO103" si="648">BO91+M92</f>
        <v>2</v>
      </c>
      <c r="BP92">
        <f t="shared" ref="BP92:BP103" si="649">BP91+N92</f>
        <v>19</v>
      </c>
      <c r="BQ92">
        <f t="shared" ref="BQ92:BQ103" si="650">BQ91+O92</f>
        <v>10</v>
      </c>
      <c r="BR92">
        <f t="shared" ref="BR92:BR103" si="651">BR91+P92</f>
        <v>2378</v>
      </c>
      <c r="BS92">
        <f t="shared" ref="BS92:BS103" si="652">BS91+Q92</f>
        <v>3</v>
      </c>
      <c r="BT92">
        <f t="shared" ref="BT92:BT103" si="653">BT91+R92</f>
        <v>92</v>
      </c>
      <c r="BU92">
        <f t="shared" ref="BU92:BU103" si="654">BU91+S92</f>
        <v>13</v>
      </c>
      <c r="BV92">
        <f t="shared" ref="BV92:BV103" si="655">BV91+T92</f>
        <v>9136</v>
      </c>
      <c r="BW92">
        <f t="shared" ref="BW92:BW103" si="656">BW91+U92</f>
        <v>1995</v>
      </c>
      <c r="BX92">
        <f t="shared" ref="BX92:BX103" si="657">BX91+V92</f>
        <v>325</v>
      </c>
      <c r="BY92">
        <f t="shared" ref="BY92:BY103" si="658">BY91+W92</f>
        <v>9</v>
      </c>
      <c r="BZ92">
        <f t="shared" ref="BZ92:BZ103" si="659">BZ91+X92</f>
        <v>24</v>
      </c>
      <c r="CA92">
        <f t="shared" ref="CA92:CA103" si="660">CA91+Y92</f>
        <v>4858</v>
      </c>
      <c r="CB92">
        <f t="shared" ref="CB92:CB103" si="661">CB91+Z92</f>
        <v>76</v>
      </c>
      <c r="CC92">
        <f t="shared" ref="CC92:CC103" si="662">CC91+AA92</f>
        <v>546</v>
      </c>
      <c r="CD92">
        <f t="shared" ref="CD92:CD103" si="663">CD91+AB92</f>
        <v>68</v>
      </c>
      <c r="CE92">
        <f t="shared" ref="CE92:CE103" si="664">CE91+AC92</f>
        <v>16</v>
      </c>
      <c r="CF92">
        <f t="shared" ref="CF92:CF103" si="665">CF91+AD92</f>
        <v>289</v>
      </c>
      <c r="CG92">
        <f t="shared" ref="CG92:CG103" si="666">CG91+AE92</f>
        <v>15</v>
      </c>
      <c r="CH92">
        <f t="shared" ref="CH92:CH103" si="667">CH91+AF92</f>
        <v>92</v>
      </c>
      <c r="CI92">
        <f t="shared" ref="CI92:CI103" si="668">CI91+AG92</f>
        <v>16</v>
      </c>
      <c r="CJ92">
        <f t="shared" ref="CJ92:CJ103" si="669">CJ91+AH92</f>
        <v>7</v>
      </c>
      <c r="CK92">
        <f t="shared" ref="CK92:CK103" si="670">CK91+AI92</f>
        <v>52</v>
      </c>
      <c r="CL92">
        <f t="shared" ref="CL92:CL103" si="671">CL91+AJ92</f>
        <v>197</v>
      </c>
      <c r="CM92">
        <f t="shared" ref="CM92:CM103" si="672">CM91+AK92</f>
        <v>28</v>
      </c>
      <c r="CN92">
        <f t="shared" ref="CN92:CN103" si="673">CN91+AL92</f>
        <v>759</v>
      </c>
      <c r="CO92">
        <f t="shared" ref="CO92:CO103" si="674">CO91+AM92</f>
        <v>22</v>
      </c>
      <c r="CP92">
        <f t="shared" ref="CP92:CP103" si="675">CP91+AN92</f>
        <v>2</v>
      </c>
      <c r="CQ92">
        <f t="shared" ref="CQ92:CQ103" si="676">CQ91+AO92</f>
        <v>4</v>
      </c>
      <c r="CR92">
        <f t="shared" ref="CR92:CR103" si="677">CR91+AP92</f>
        <v>1707</v>
      </c>
      <c r="CS92">
        <f t="shared" ref="CS92:CS103" si="678">CS91+AQ92</f>
        <v>53</v>
      </c>
      <c r="CT92">
        <f t="shared" ref="CT92:CT103" si="679">CT91+AR92</f>
        <v>12</v>
      </c>
      <c r="CU92">
        <f t="shared" ref="CU92:CU103" si="680">CU91+AS92</f>
        <v>41</v>
      </c>
      <c r="CV92">
        <f t="shared" ref="CV92:CV103" si="681">CV91+AT92</f>
        <v>5</v>
      </c>
      <c r="CW92">
        <f t="shared" ref="CW92:CW103" si="682">CW91+AU92</f>
        <v>14</v>
      </c>
      <c r="CX92">
        <f t="shared" ref="CX92:CX103" si="683">CX91+AV92</f>
        <v>92</v>
      </c>
      <c r="CY92">
        <f t="shared" ref="CY92:CY103" si="684">CY91+AW92</f>
        <v>19</v>
      </c>
      <c r="CZ92">
        <f t="shared" ref="CZ92:CZ103" si="685">CZ91+AX92</f>
        <v>11</v>
      </c>
      <c r="DA92">
        <f t="shared" ref="DA92:DA103" si="686">DA91+AY92</f>
        <v>2</v>
      </c>
      <c r="DE92" s="3">
        <v>43918</v>
      </c>
      <c r="DF92" s="2">
        <f t="shared" ref="DF92:DF94" si="687">BD92/BD$1</f>
        <v>238.0952380952381</v>
      </c>
      <c r="DG92" s="2">
        <f t="shared" ref="DG92:DG103" si="688">BE92/BE$1</f>
        <v>279.61165048543688</v>
      </c>
      <c r="DH92" s="2">
        <f t="shared" ref="DH92:DH103" si="689">BF92/BF$1</f>
        <v>38.643533123028391</v>
      </c>
      <c r="DI92" s="2"/>
      <c r="DJ92" s="2">
        <f t="shared" ref="DJ92:DJ103" si="690">BH92/BH$1</f>
        <v>89.126559714795007</v>
      </c>
      <c r="DK92" s="2">
        <f t="shared" ref="DK92:DK103" si="691">BI92/BI$1</f>
        <v>7.2463768115942031</v>
      </c>
      <c r="DL92" s="2">
        <f t="shared" ref="DL92:DL103" si="692">BJ92/BJ$1</f>
        <v>0</v>
      </c>
      <c r="DM92" s="2">
        <f t="shared" ref="DM92:DM103" si="693">BK92/BK$1</f>
        <v>51.477597712106771</v>
      </c>
      <c r="DN92" s="2">
        <f t="shared" ref="DN92:DN103" si="694">BL92/BL$1</f>
        <v>82.226438962681854</v>
      </c>
      <c r="DO92" s="2">
        <f t="shared" ref="DO92:DO103" si="695">BM92/BM$1</f>
        <v>32.954545454545453</v>
      </c>
      <c r="DP92" s="2">
        <f t="shared" ref="DP92:DP103" si="696">BN92/BN$1</f>
        <v>4.5685279187817258</v>
      </c>
      <c r="DQ92" s="2">
        <f t="shared" ref="DQ92:DQ103" si="697">BO92/BO$1</f>
        <v>8.4104289318755256</v>
      </c>
      <c r="DR92" s="2">
        <f t="shared" ref="DR92:DR103" si="698">BP92/BP$1</f>
        <v>1.4189693801344285</v>
      </c>
      <c r="DS92" s="2">
        <f t="shared" ref="DS92:DS103" si="699">BQ92/BQ$1</f>
        <v>114.7842056932966</v>
      </c>
      <c r="DT92" s="2">
        <f t="shared" ref="DT92:DT103" si="700">BR92/BR$1</f>
        <v>2930.0147856086742</v>
      </c>
      <c r="DU92" s="2">
        <f t="shared" ref="DU92:DU103" si="701">BS92/BS$1</f>
        <v>9.1074681238615653</v>
      </c>
      <c r="DV92" s="2">
        <f t="shared" ref="DV92:DV103" si="702">BT92/BT$1</f>
        <v>113.84729612671698</v>
      </c>
      <c r="DW92" s="2">
        <f t="shared" ref="DW92:DW103" si="703">BU92/BU$1</f>
        <v>52.845528455284551</v>
      </c>
      <c r="DX92" s="2">
        <f t="shared" ref="DX92:DX103" si="704">BV92/BV$1</f>
        <v>15105.820105820107</v>
      </c>
      <c r="DY92" s="2">
        <f t="shared" ref="DY92:DY103" si="705">BW92/BW$1</f>
        <v>2978.0564263322881</v>
      </c>
      <c r="DZ92" s="2">
        <f t="shared" ref="DZ92:DZ103" si="706">BX92/BX$1</f>
        <v>392.55948786085276</v>
      </c>
      <c r="EA92" s="2">
        <f t="shared" ref="EA92:EA103" si="707">BY92/BY$1</f>
        <v>84.507042253521135</v>
      </c>
      <c r="EB92" s="2">
        <f t="shared" ref="EB92:EB103" si="708">BZ92/BZ$1</f>
        <v>122.88786482334869</v>
      </c>
      <c r="EC92" s="2">
        <f t="shared" ref="EC92:EC103" si="709">CA92/CA$1</f>
        <v>10402.569593147751</v>
      </c>
      <c r="ED92" s="2">
        <f t="shared" ref="ED92:ED103" si="710">CB92/CB$1</f>
        <v>738.58114674441197</v>
      </c>
      <c r="EE92" s="2">
        <f t="shared" ref="EE92:EE103" si="711">CC92/CC$1</f>
        <v>3178.114086146682</v>
      </c>
      <c r="EF92" s="2">
        <f t="shared" ref="EF92:EF103" si="712">CD92/CD$1</f>
        <v>770.80027204715475</v>
      </c>
      <c r="EG92" s="2">
        <f t="shared" ref="EG92:EG103" si="713">CE92/CE$1</f>
        <v>42.227500659804697</v>
      </c>
      <c r="EH92" s="2">
        <f t="shared" ref="EH92:EH103" si="714">CF92/CF$1</f>
        <v>2535.0877192982457</v>
      </c>
      <c r="EI92" s="2">
        <f t="shared" ref="EI92:EI103" si="715">CG92/CG$1</f>
        <v>2491.6943521594685</v>
      </c>
      <c r="EJ92" s="2">
        <f t="shared" ref="EJ92:EJ103" si="716">CH92/CH$1</f>
        <v>909.09090909090912</v>
      </c>
      <c r="EK92" s="2">
        <f t="shared" ref="EK92:EK103" si="717">CI92/CI$1</f>
        <v>282.18694885361549</v>
      </c>
      <c r="EL92" s="2">
        <f t="shared" ref="EL92:EL103" si="718">CJ92/CJ$1</f>
        <v>126.97261019408671</v>
      </c>
      <c r="EM92" s="2">
        <f t="shared" ref="EM92:EM103" si="719">CK92/CK$1</f>
        <v>928.57142857142856</v>
      </c>
      <c r="EN92" s="2">
        <f t="shared" ref="EN92:EN103" si="720">CL92/CL$1</f>
        <v>2298.7164527421237</v>
      </c>
      <c r="EO92" s="2">
        <f t="shared" ref="EO92:EO103" si="721">CM92/CM$1</f>
        <v>260.70763500931099</v>
      </c>
      <c r="EP92" s="2">
        <f t="shared" ref="EP92:EP103" si="722">CN92/CN$1</f>
        <v>1142.3841059602648</v>
      </c>
      <c r="EQ92" s="2">
        <f t="shared" ref="EQ92:EQ103" si="723">CO92/CO$1</f>
        <v>455.48654244306414</v>
      </c>
      <c r="ER92" s="2">
        <f t="shared" ref="ER92:ER103" si="724">CP92/CP$1</f>
        <v>548.99807850672528</v>
      </c>
      <c r="ES92" s="2">
        <f t="shared" ref="ES92:ES103" si="725">CQ92/CQ$1</f>
        <v>2.7681660899653977</v>
      </c>
      <c r="ET92" s="2">
        <f t="shared" ref="ET92:ET103" si="726">CR92/CR$1</f>
        <v>522.01834862385317</v>
      </c>
      <c r="EU92" s="2">
        <f t="shared" ref="EU92:EU103" si="727">CS92/CS$1</f>
        <v>140.9949454642192</v>
      </c>
      <c r="EV92" s="2">
        <f t="shared" ref="EV92:EV103" si="728">CT92/CT$1</f>
        <v>9.2879256965944261</v>
      </c>
      <c r="EW92" s="2">
        <f t="shared" ref="EW92:EW103" si="729">CU92/CU$1</f>
        <v>246.69073405535502</v>
      </c>
      <c r="EX92" s="2">
        <f t="shared" ref="EX92:EX103" si="730">CV92/CV$1</f>
        <v>27.70083102493075</v>
      </c>
      <c r="EY92" s="2">
        <f t="shared" ref="EY92:EY103" si="731">CW92/CW$1</f>
        <v>341.54671871188094</v>
      </c>
      <c r="EZ92" s="2">
        <f t="shared" ref="EZ92:EZ103" si="732">CX92/CX$1</f>
        <v>43.956043956043956</v>
      </c>
      <c r="FA92" s="2">
        <f t="shared" ref="FA92:FA103" si="733">CY92/CY$1</f>
        <v>42.918454935622321</v>
      </c>
      <c r="FB92" s="2">
        <f t="shared" ref="FB92:FB103" si="734">CZ92/CZ$1</f>
        <v>34.193347839602119</v>
      </c>
      <c r="FC92" s="2">
        <f t="shared" ref="FC92:FC103" si="735">DA92/DA$1</f>
        <v>3.5587188612099641</v>
      </c>
      <c r="FF92" s="3">
        <v>43918</v>
      </c>
      <c r="FG92" s="6">
        <f t="shared" si="589"/>
        <v>0.30303030303030598</v>
      </c>
      <c r="FH92" s="6">
        <f t="shared" si="590"/>
        <v>12.427184466019417</v>
      </c>
      <c r="FI92" s="6">
        <f t="shared" si="591"/>
        <v>1.7350157728706634</v>
      </c>
      <c r="FJ92" s="6"/>
      <c r="FK92" s="6">
        <f t="shared" si="592"/>
        <v>28.520499108734402</v>
      </c>
      <c r="FL92" s="6">
        <f t="shared" si="593"/>
        <v>0.86956521739130432</v>
      </c>
      <c r="FM92" s="6">
        <f t="shared" si="594"/>
        <v>0</v>
      </c>
      <c r="FN92" s="6">
        <f t="shared" si="595"/>
        <v>6.8636796949475691</v>
      </c>
      <c r="FO92" s="6">
        <f t="shared" si="596"/>
        <v>12.017710309930424</v>
      </c>
      <c r="FP92" s="6">
        <f t="shared" si="597"/>
        <v>4.4696969696969697</v>
      </c>
      <c r="FQ92" s="6">
        <f t="shared" si="598"/>
        <v>0.60913705583756339</v>
      </c>
      <c r="FR92" s="6">
        <f t="shared" si="599"/>
        <v>2.5231286795626575</v>
      </c>
      <c r="FS92" s="6">
        <f t="shared" si="600"/>
        <v>0.29873039581777439</v>
      </c>
      <c r="FT92" s="6">
        <f t="shared" si="601"/>
        <v>27.548209366391184</v>
      </c>
      <c r="FU92" s="6">
        <f t="shared" si="602"/>
        <v>173.97732873336616</v>
      </c>
      <c r="FV92" s="6">
        <f t="shared" si="603"/>
        <v>4.250151791135397</v>
      </c>
      <c r="FW92" s="6">
        <f t="shared" si="604"/>
        <v>21.531988615270386</v>
      </c>
      <c r="FX92" s="6">
        <f t="shared" si="605"/>
        <v>6.5040650406504072</v>
      </c>
      <c r="FY92" s="6">
        <f t="shared" si="606"/>
        <v>1309.8544973544972</v>
      </c>
      <c r="FZ92" s="6">
        <f t="shared" si="607"/>
        <v>449.61934617107028</v>
      </c>
      <c r="GA92" s="6">
        <f t="shared" si="608"/>
        <v>73.921971252566735</v>
      </c>
      <c r="GB92" s="6">
        <f t="shared" si="609"/>
        <v>24.413145539906104</v>
      </c>
      <c r="GC92" s="6">
        <f t="shared" si="610"/>
        <v>29.697900665642599</v>
      </c>
      <c r="GD92" s="6">
        <f t="shared" si="611"/>
        <v>1641.1134903640257</v>
      </c>
      <c r="GE92" s="6">
        <f t="shared" si="612"/>
        <v>167.15257531584061</v>
      </c>
      <c r="GF92" s="6">
        <f t="shared" si="613"/>
        <v>576.25145518044224</v>
      </c>
      <c r="GG92" s="6">
        <f t="shared" si="614"/>
        <v>126.95533892541371</v>
      </c>
      <c r="GH92" s="6">
        <f t="shared" si="615"/>
        <v>6.3341250989707047</v>
      </c>
      <c r="GI92" s="6">
        <f t="shared" si="616"/>
        <v>542.10526315789468</v>
      </c>
      <c r="GJ92" s="6">
        <f t="shared" si="617"/>
        <v>431.89368770764122</v>
      </c>
      <c r="GK92" s="6">
        <f t="shared" si="618"/>
        <v>146.24505928853756</v>
      </c>
      <c r="GL92" s="6">
        <f t="shared" si="619"/>
        <v>42.328042328042322</v>
      </c>
      <c r="GM92" s="6">
        <f t="shared" si="620"/>
        <v>36.277888626881918</v>
      </c>
      <c r="GN92" s="6">
        <f t="shared" si="621"/>
        <v>142.85714285714286</v>
      </c>
      <c r="GO92" s="6">
        <f t="shared" si="622"/>
        <v>399.06651108518088</v>
      </c>
      <c r="GP92" s="6">
        <f t="shared" si="623"/>
        <v>33.519553072625698</v>
      </c>
      <c r="GQ92" s="6">
        <f t="shared" si="624"/>
        <v>242.62492474413003</v>
      </c>
      <c r="GR92" s="6">
        <f t="shared" si="625"/>
        <v>161.49068322981367</v>
      </c>
      <c r="GS92" s="6">
        <f t="shared" si="626"/>
        <v>0</v>
      </c>
      <c r="GT92" s="6">
        <f t="shared" si="627"/>
        <v>1.107266435986159</v>
      </c>
      <c r="GU92" s="6">
        <f t="shared" si="628"/>
        <v>104.46483180428136</v>
      </c>
      <c r="GV92" s="6">
        <f t="shared" si="629"/>
        <v>18.089917531258315</v>
      </c>
      <c r="GW92" s="6">
        <f t="shared" si="630"/>
        <v>2.3219814241486065</v>
      </c>
      <c r="GX92" s="6">
        <f t="shared" si="631"/>
        <v>37.30445246690735</v>
      </c>
      <c r="GY92" s="6">
        <f t="shared" si="632"/>
        <v>5.54016620498615</v>
      </c>
      <c r="GZ92" s="6">
        <f t="shared" si="633"/>
        <v>87.826299097340808</v>
      </c>
      <c r="HA92" s="6">
        <f t="shared" si="634"/>
        <v>8.6000955566172941</v>
      </c>
      <c r="HB92" s="6">
        <f t="shared" si="635"/>
        <v>6.3248249378811838</v>
      </c>
      <c r="HC92" s="6">
        <f t="shared" si="636"/>
        <v>6.8386695679204221</v>
      </c>
      <c r="HD92" s="6">
        <f t="shared" si="637"/>
        <v>0.71174377224199281</v>
      </c>
      <c r="HE92" s="6"/>
    </row>
    <row r="93" spans="1:264">
      <c r="A93" s="3">
        <v>43919</v>
      </c>
      <c r="B93" s="4">
        <v>5</v>
      </c>
      <c r="C93" s="4">
        <v>8</v>
      </c>
      <c r="D93" s="4">
        <v>3</v>
      </c>
      <c r="E93" s="4">
        <v>0</v>
      </c>
      <c r="F93" s="4">
        <v>3</v>
      </c>
      <c r="G93" s="4">
        <v>1</v>
      </c>
      <c r="H93" s="4">
        <v>0</v>
      </c>
      <c r="I93" s="4">
        <v>14</v>
      </c>
      <c r="J93" s="4">
        <v>1</v>
      </c>
      <c r="K93" s="4">
        <v>15</v>
      </c>
      <c r="L93" s="4">
        <v>2</v>
      </c>
      <c r="M93" s="4">
        <v>0</v>
      </c>
      <c r="N93" s="4">
        <v>6</v>
      </c>
      <c r="O93" s="4">
        <v>2</v>
      </c>
      <c r="P93" s="4">
        <v>139</v>
      </c>
      <c r="Q93" s="4">
        <v>1</v>
      </c>
      <c r="R93" s="4">
        <v>16</v>
      </c>
      <c r="S93" s="4">
        <v>1</v>
      </c>
      <c r="T93" s="4">
        <v>887</v>
      </c>
      <c r="U93" s="4">
        <v>319</v>
      </c>
      <c r="V93" s="4">
        <v>64</v>
      </c>
      <c r="W93" s="4">
        <v>2</v>
      </c>
      <c r="X93" s="4">
        <v>5</v>
      </c>
      <c r="Y93" s="4">
        <v>832</v>
      </c>
      <c r="Z93" s="4">
        <v>24</v>
      </c>
      <c r="AA93" s="4">
        <v>93</v>
      </c>
      <c r="AB93" s="4">
        <v>0</v>
      </c>
      <c r="AC93" s="4">
        <v>2</v>
      </c>
      <c r="AD93" s="4">
        <v>64</v>
      </c>
      <c r="AE93" s="4">
        <v>3</v>
      </c>
      <c r="AF93" s="4">
        <v>10</v>
      </c>
      <c r="AG93" s="4">
        <v>4</v>
      </c>
      <c r="AH93" s="4">
        <v>2</v>
      </c>
      <c r="AI93" s="4">
        <v>13</v>
      </c>
      <c r="AJ93" s="4">
        <v>38</v>
      </c>
      <c r="AK93" s="4">
        <v>4</v>
      </c>
      <c r="AL93" s="4">
        <v>260</v>
      </c>
      <c r="AM93" s="4">
        <v>14</v>
      </c>
      <c r="AN93" s="4">
        <v>0</v>
      </c>
      <c r="AO93" s="4">
        <v>1</v>
      </c>
      <c r="AP93" s="4">
        <v>484</v>
      </c>
      <c r="AQ93" s="4">
        <v>7</v>
      </c>
      <c r="AR93" s="4">
        <v>4</v>
      </c>
      <c r="AS93" s="4">
        <v>7</v>
      </c>
      <c r="AT93" s="4">
        <v>1</v>
      </c>
      <c r="AU93" s="4">
        <v>3</v>
      </c>
      <c r="AV93" s="4">
        <v>22</v>
      </c>
      <c r="AW93" s="4">
        <v>2</v>
      </c>
      <c r="AX93" s="4">
        <v>5</v>
      </c>
      <c r="AY93" s="4">
        <v>0</v>
      </c>
      <c r="BC93" s="3">
        <v>43919</v>
      </c>
      <c r="BD93">
        <f t="shared" si="638"/>
        <v>3305</v>
      </c>
      <c r="BE93">
        <f t="shared" si="639"/>
        <v>152</v>
      </c>
      <c r="BF93">
        <f t="shared" si="640"/>
        <v>52</v>
      </c>
      <c r="BH93">
        <f t="shared" si="641"/>
        <v>8</v>
      </c>
      <c r="BI93">
        <f t="shared" si="642"/>
        <v>6</v>
      </c>
      <c r="BJ93">
        <f t="shared" si="643"/>
        <v>0</v>
      </c>
      <c r="BK93">
        <f t="shared" si="644"/>
        <v>68</v>
      </c>
      <c r="BL93">
        <f t="shared" si="645"/>
        <v>27</v>
      </c>
      <c r="BM93">
        <f t="shared" si="646"/>
        <v>102</v>
      </c>
      <c r="BN93">
        <f t="shared" si="647"/>
        <v>11</v>
      </c>
      <c r="BO93">
        <f t="shared" si="648"/>
        <v>2</v>
      </c>
      <c r="BP93">
        <f t="shared" si="649"/>
        <v>25</v>
      </c>
      <c r="BQ93">
        <f t="shared" si="650"/>
        <v>12</v>
      </c>
      <c r="BR93">
        <f t="shared" si="651"/>
        <v>2517</v>
      </c>
      <c r="BS93">
        <f t="shared" si="652"/>
        <v>4</v>
      </c>
      <c r="BT93">
        <f t="shared" si="653"/>
        <v>108</v>
      </c>
      <c r="BU93">
        <f t="shared" si="654"/>
        <v>14</v>
      </c>
      <c r="BV93">
        <f t="shared" si="655"/>
        <v>10023</v>
      </c>
      <c r="BW93">
        <f t="shared" si="656"/>
        <v>2314</v>
      </c>
      <c r="BX93">
        <f t="shared" si="657"/>
        <v>389</v>
      </c>
      <c r="BY93">
        <f t="shared" si="658"/>
        <v>11</v>
      </c>
      <c r="BZ93">
        <f t="shared" si="659"/>
        <v>29</v>
      </c>
      <c r="CA93">
        <f t="shared" si="660"/>
        <v>5690</v>
      </c>
      <c r="CB93">
        <f t="shared" si="661"/>
        <v>100</v>
      </c>
      <c r="CC93">
        <f t="shared" si="662"/>
        <v>639</v>
      </c>
      <c r="CD93">
        <f t="shared" si="663"/>
        <v>68</v>
      </c>
      <c r="CE93">
        <f t="shared" si="664"/>
        <v>18</v>
      </c>
      <c r="CF93">
        <f t="shared" si="665"/>
        <v>353</v>
      </c>
      <c r="CG93">
        <f t="shared" si="666"/>
        <v>18</v>
      </c>
      <c r="CH93">
        <f t="shared" si="667"/>
        <v>102</v>
      </c>
      <c r="CI93">
        <f t="shared" si="668"/>
        <v>20</v>
      </c>
      <c r="CJ93">
        <f t="shared" si="669"/>
        <v>9</v>
      </c>
      <c r="CK93">
        <f t="shared" si="670"/>
        <v>65</v>
      </c>
      <c r="CL93">
        <f t="shared" si="671"/>
        <v>235</v>
      </c>
      <c r="CM93">
        <f t="shared" si="672"/>
        <v>32</v>
      </c>
      <c r="CN93">
        <f t="shared" si="673"/>
        <v>1019</v>
      </c>
      <c r="CO93">
        <f t="shared" si="674"/>
        <v>36</v>
      </c>
      <c r="CP93">
        <f t="shared" si="675"/>
        <v>2</v>
      </c>
      <c r="CQ93">
        <f t="shared" si="676"/>
        <v>5</v>
      </c>
      <c r="CR93">
        <f t="shared" si="677"/>
        <v>2191</v>
      </c>
      <c r="CS93">
        <f t="shared" si="678"/>
        <v>60</v>
      </c>
      <c r="CT93">
        <f t="shared" si="679"/>
        <v>16</v>
      </c>
      <c r="CU93">
        <f t="shared" si="680"/>
        <v>48</v>
      </c>
      <c r="CV93">
        <f t="shared" si="681"/>
        <v>6</v>
      </c>
      <c r="CW93">
        <f t="shared" si="682"/>
        <v>17</v>
      </c>
      <c r="CX93">
        <f t="shared" si="683"/>
        <v>114</v>
      </c>
      <c r="CY93">
        <f t="shared" si="684"/>
        <v>21</v>
      </c>
      <c r="CZ93">
        <f t="shared" si="685"/>
        <v>16</v>
      </c>
      <c r="DA93">
        <f t="shared" si="686"/>
        <v>2</v>
      </c>
      <c r="DE93" s="3">
        <v>43919</v>
      </c>
      <c r="DF93" s="2">
        <f t="shared" si="687"/>
        <v>238.45598845598846</v>
      </c>
      <c r="DG93" s="2">
        <f t="shared" si="688"/>
        <v>295.14563106796118</v>
      </c>
      <c r="DH93" s="2">
        <f t="shared" si="689"/>
        <v>41.009463722397477</v>
      </c>
      <c r="DI93" s="2"/>
      <c r="DJ93" s="2">
        <f t="shared" si="690"/>
        <v>142.60249554367203</v>
      </c>
      <c r="DK93" s="2">
        <f t="shared" si="691"/>
        <v>8.6956521739130448</v>
      </c>
      <c r="DL93" s="2">
        <f t="shared" si="692"/>
        <v>0</v>
      </c>
      <c r="DM93" s="2">
        <f t="shared" si="693"/>
        <v>64.823641563393707</v>
      </c>
      <c r="DN93" s="2">
        <f t="shared" si="694"/>
        <v>85.388994307400381</v>
      </c>
      <c r="DO93" s="2">
        <f t="shared" si="695"/>
        <v>38.636363636363633</v>
      </c>
      <c r="DP93" s="2">
        <f t="shared" si="696"/>
        <v>5.5837563451776653</v>
      </c>
      <c r="DQ93" s="2">
        <f t="shared" si="697"/>
        <v>8.4104289318755256</v>
      </c>
      <c r="DR93" s="2">
        <f t="shared" si="698"/>
        <v>1.8670649738610903</v>
      </c>
      <c r="DS93" s="2">
        <f t="shared" si="699"/>
        <v>137.74104683195591</v>
      </c>
      <c r="DT93" s="2">
        <f t="shared" si="700"/>
        <v>3101.281419418433</v>
      </c>
      <c r="DU93" s="2">
        <f t="shared" si="701"/>
        <v>12.14329083181542</v>
      </c>
      <c r="DV93" s="2">
        <f t="shared" si="702"/>
        <v>133.64682588788514</v>
      </c>
      <c r="DW93" s="2">
        <f t="shared" si="703"/>
        <v>56.91056910569106</v>
      </c>
      <c r="DX93" s="2">
        <f t="shared" si="704"/>
        <v>16572.420634920636</v>
      </c>
      <c r="DY93" s="2">
        <f t="shared" si="705"/>
        <v>3454.2469025227642</v>
      </c>
      <c r="DZ93" s="2">
        <f t="shared" si="706"/>
        <v>469.86351008575917</v>
      </c>
      <c r="EA93" s="2">
        <f t="shared" si="707"/>
        <v>103.28638497652582</v>
      </c>
      <c r="EB93" s="2">
        <f t="shared" si="708"/>
        <v>148.489503328213</v>
      </c>
      <c r="EC93" s="2">
        <f t="shared" si="709"/>
        <v>12184.154175588865</v>
      </c>
      <c r="ED93" s="2">
        <f t="shared" si="710"/>
        <v>971.81729834791054</v>
      </c>
      <c r="EE93" s="2">
        <f t="shared" si="711"/>
        <v>3719.441210710128</v>
      </c>
      <c r="EF93" s="2">
        <f t="shared" si="712"/>
        <v>770.80027204715475</v>
      </c>
      <c r="EG93" s="2">
        <f t="shared" si="713"/>
        <v>47.50593824228028</v>
      </c>
      <c r="EH93" s="2">
        <f t="shared" si="714"/>
        <v>3096.4912280701751</v>
      </c>
      <c r="EI93" s="2">
        <f t="shared" si="715"/>
        <v>2990.0332225913621</v>
      </c>
      <c r="EJ93" s="2">
        <f t="shared" si="716"/>
        <v>1007.905138339921</v>
      </c>
      <c r="EK93" s="2">
        <f t="shared" si="717"/>
        <v>352.73368606701939</v>
      </c>
      <c r="EL93" s="2">
        <f t="shared" si="718"/>
        <v>163.25049882096863</v>
      </c>
      <c r="EM93" s="2">
        <f t="shared" si="719"/>
        <v>1160.7142857142858</v>
      </c>
      <c r="EN93" s="2">
        <f t="shared" si="720"/>
        <v>2742.1236872812137</v>
      </c>
      <c r="EO93" s="2">
        <f t="shared" si="721"/>
        <v>297.951582867784</v>
      </c>
      <c r="EP93" s="2">
        <f t="shared" si="722"/>
        <v>1533.7146297411198</v>
      </c>
      <c r="EQ93" s="2">
        <f t="shared" si="723"/>
        <v>745.34161490683221</v>
      </c>
      <c r="ER93" s="2">
        <f t="shared" si="724"/>
        <v>548.99807850672528</v>
      </c>
      <c r="ES93" s="2">
        <f t="shared" si="725"/>
        <v>3.4602076124567471</v>
      </c>
      <c r="ET93" s="2">
        <f t="shared" si="726"/>
        <v>670.03058103975536</v>
      </c>
      <c r="EU93" s="2">
        <f t="shared" si="727"/>
        <v>159.6169193934557</v>
      </c>
      <c r="EV93" s="2">
        <f t="shared" si="728"/>
        <v>12.383900928792569</v>
      </c>
      <c r="EW93" s="2">
        <f t="shared" si="729"/>
        <v>288.80866425992781</v>
      </c>
      <c r="EX93" s="2">
        <f t="shared" si="730"/>
        <v>33.2409972299169</v>
      </c>
      <c r="EY93" s="2">
        <f t="shared" si="731"/>
        <v>414.73530129299832</v>
      </c>
      <c r="EZ93" s="2">
        <f t="shared" si="732"/>
        <v>54.467271858576204</v>
      </c>
      <c r="FA93" s="2">
        <f t="shared" si="733"/>
        <v>47.436187034108876</v>
      </c>
      <c r="FB93" s="2">
        <f t="shared" si="734"/>
        <v>49.735778675784893</v>
      </c>
      <c r="FC93" s="2">
        <f t="shared" si="735"/>
        <v>3.5587188612099641</v>
      </c>
      <c r="FF93" s="3">
        <v>43919</v>
      </c>
      <c r="FG93" s="6">
        <f t="shared" ref="FG93:FG95" si="736">(DF95-DF90)/5</f>
        <v>0.2597402597402606</v>
      </c>
      <c r="FH93" s="6">
        <f t="shared" si="590"/>
        <v>12.427184466019423</v>
      </c>
      <c r="FI93" s="6">
        <f t="shared" si="591"/>
        <v>1.7350157728706634</v>
      </c>
      <c r="FJ93" s="6"/>
      <c r="FK93" s="6">
        <f t="shared" si="592"/>
        <v>28.520499108734402</v>
      </c>
      <c r="FL93" s="6">
        <f t="shared" si="593"/>
        <v>1.7391304347826086</v>
      </c>
      <c r="FM93" s="6">
        <f t="shared" si="594"/>
        <v>0</v>
      </c>
      <c r="FN93" s="6">
        <f t="shared" si="595"/>
        <v>9.5328884652049588</v>
      </c>
      <c r="FO93" s="6">
        <f t="shared" si="596"/>
        <v>11.385199240986717</v>
      </c>
      <c r="FP93" s="6">
        <f t="shared" si="597"/>
        <v>4.8484848484848486</v>
      </c>
      <c r="FQ93" s="6">
        <f t="shared" si="598"/>
        <v>1.015228426395939</v>
      </c>
      <c r="FR93" s="6">
        <f t="shared" si="599"/>
        <v>2.5231286795626575</v>
      </c>
      <c r="FS93" s="6">
        <f t="shared" si="600"/>
        <v>0.28379387602688572</v>
      </c>
      <c r="FT93" s="6">
        <f t="shared" si="601"/>
        <v>27.548209366391184</v>
      </c>
      <c r="FU93" s="6">
        <f t="shared" si="602"/>
        <v>167.57023164120255</v>
      </c>
      <c r="FV93" s="6">
        <f t="shared" si="603"/>
        <v>3.642987249544626</v>
      </c>
      <c r="FW93" s="6">
        <f t="shared" si="604"/>
        <v>26.976859299591631</v>
      </c>
      <c r="FX93" s="6">
        <f t="shared" si="605"/>
        <v>8.9430894308943074</v>
      </c>
      <c r="FY93" s="6">
        <f t="shared" si="606"/>
        <v>1351.1904761904764</v>
      </c>
      <c r="FZ93" s="6">
        <f t="shared" si="607"/>
        <v>505.44857441409169</v>
      </c>
      <c r="GA93" s="6">
        <f t="shared" si="608"/>
        <v>93.006401739340504</v>
      </c>
      <c r="GB93" s="6">
        <f t="shared" si="609"/>
        <v>33.802816901408455</v>
      </c>
      <c r="GC93" s="6">
        <f t="shared" si="610"/>
        <v>31.746031746031747</v>
      </c>
      <c r="GD93" s="6">
        <f t="shared" si="611"/>
        <v>1672.805139186295</v>
      </c>
      <c r="GE93" s="6">
        <f t="shared" si="612"/>
        <v>188.53255587949462</v>
      </c>
      <c r="GF93" s="6">
        <f t="shared" si="613"/>
        <v>591.38533178114074</v>
      </c>
      <c r="GG93" s="6">
        <f t="shared" si="614"/>
        <v>167.76241215143958</v>
      </c>
      <c r="GH93" s="6">
        <f t="shared" si="615"/>
        <v>8.9733438902084988</v>
      </c>
      <c r="GI93" s="6">
        <f t="shared" si="616"/>
        <v>587.71929824561403</v>
      </c>
      <c r="GJ93" s="6">
        <f t="shared" si="617"/>
        <v>465.11627906976736</v>
      </c>
      <c r="GK93" s="6">
        <f t="shared" si="618"/>
        <v>205.53359683794469</v>
      </c>
      <c r="GL93" s="6">
        <f t="shared" si="619"/>
        <v>49.382716049382715</v>
      </c>
      <c r="GM93" s="6">
        <f t="shared" si="620"/>
        <v>36.277888626881918</v>
      </c>
      <c r="GN93" s="6">
        <f t="shared" si="621"/>
        <v>153.57142857142858</v>
      </c>
      <c r="GO93" s="6">
        <f t="shared" si="622"/>
        <v>448.07467911318565</v>
      </c>
      <c r="GP93" s="6">
        <f t="shared" si="623"/>
        <v>39.106145251396647</v>
      </c>
      <c r="GQ93" s="6">
        <f t="shared" si="624"/>
        <v>284.46718844069841</v>
      </c>
      <c r="GR93" s="6">
        <f t="shared" si="625"/>
        <v>186.33540372670808</v>
      </c>
      <c r="GS93" s="6">
        <f t="shared" si="626"/>
        <v>0</v>
      </c>
      <c r="GT93" s="6">
        <f t="shared" si="627"/>
        <v>1.3840830449826989</v>
      </c>
      <c r="GU93" s="6">
        <f t="shared" si="628"/>
        <v>129.66360856269114</v>
      </c>
      <c r="GV93" s="6">
        <f t="shared" si="629"/>
        <v>28.731045490822027</v>
      </c>
      <c r="GW93" s="6">
        <f t="shared" si="630"/>
        <v>3.5603715170278631</v>
      </c>
      <c r="GX93" s="6">
        <f t="shared" si="631"/>
        <v>39.711191335740075</v>
      </c>
      <c r="GY93" s="6">
        <f t="shared" si="632"/>
        <v>5.54016620498615</v>
      </c>
      <c r="GZ93" s="6">
        <f t="shared" si="633"/>
        <v>97.58477677482314</v>
      </c>
      <c r="HA93" s="6">
        <f t="shared" si="634"/>
        <v>9.7467749641662689</v>
      </c>
      <c r="HB93" s="6">
        <f t="shared" si="635"/>
        <v>7.2283713575784958</v>
      </c>
      <c r="HC93" s="6">
        <f t="shared" si="636"/>
        <v>9.9471557351569775</v>
      </c>
      <c r="HD93" s="6">
        <f t="shared" si="637"/>
        <v>1.0676156583629892</v>
      </c>
      <c r="HE93" s="6"/>
    </row>
    <row r="94" spans="1:264">
      <c r="A94" s="3">
        <v>43920</v>
      </c>
      <c r="B94" s="4">
        <v>2</v>
      </c>
      <c r="C94" s="4">
        <v>6</v>
      </c>
      <c r="D94" s="4">
        <v>2</v>
      </c>
      <c r="E94" s="4">
        <v>0</v>
      </c>
      <c r="F94" s="4">
        <v>2</v>
      </c>
      <c r="G94" s="4">
        <v>1</v>
      </c>
      <c r="H94" s="4">
        <v>0</v>
      </c>
      <c r="I94" s="4">
        <v>3</v>
      </c>
      <c r="J94" s="4">
        <v>7</v>
      </c>
      <c r="K94" s="4">
        <v>12</v>
      </c>
      <c r="L94" s="4">
        <v>2</v>
      </c>
      <c r="M94" s="4">
        <v>3</v>
      </c>
      <c r="N94" s="4">
        <v>4</v>
      </c>
      <c r="O94" s="4">
        <v>3</v>
      </c>
      <c r="P94" s="4">
        <v>123</v>
      </c>
      <c r="Q94" s="4">
        <v>4</v>
      </c>
      <c r="R94" s="4">
        <v>23</v>
      </c>
      <c r="S94" s="4">
        <v>2</v>
      </c>
      <c r="T94" s="4">
        <v>758</v>
      </c>
      <c r="U94" s="4">
        <v>292</v>
      </c>
      <c r="V94" s="4">
        <v>66</v>
      </c>
      <c r="W94" s="4">
        <v>5</v>
      </c>
      <c r="X94" s="4">
        <v>11</v>
      </c>
      <c r="Y94" s="4">
        <v>838</v>
      </c>
      <c r="Z94" s="4">
        <v>19</v>
      </c>
      <c r="AA94" s="4">
        <v>132</v>
      </c>
      <c r="AB94" s="4">
        <v>18</v>
      </c>
      <c r="AC94" s="4">
        <v>4</v>
      </c>
      <c r="AD94" s="4">
        <v>78</v>
      </c>
      <c r="AE94" s="4">
        <v>3</v>
      </c>
      <c r="AF94" s="4">
        <v>8</v>
      </c>
      <c r="AG94" s="4">
        <v>2</v>
      </c>
      <c r="AH94" s="4">
        <v>2</v>
      </c>
      <c r="AI94" s="4">
        <v>7</v>
      </c>
      <c r="AJ94" s="4">
        <v>22</v>
      </c>
      <c r="AK94" s="4">
        <v>6</v>
      </c>
      <c r="AL94" s="4">
        <v>209</v>
      </c>
      <c r="AM94" s="4">
        <v>10</v>
      </c>
      <c r="AN94" s="4">
        <v>0</v>
      </c>
      <c r="AO94" s="4">
        <v>3</v>
      </c>
      <c r="AP94" s="4">
        <v>318</v>
      </c>
      <c r="AQ94" s="4">
        <v>1</v>
      </c>
      <c r="AR94" s="4">
        <v>4</v>
      </c>
      <c r="AS94" s="4">
        <v>10</v>
      </c>
      <c r="AT94" s="4">
        <v>1</v>
      </c>
      <c r="AU94" s="4">
        <v>7</v>
      </c>
      <c r="AV94" s="4">
        <v>22</v>
      </c>
      <c r="AW94" s="4">
        <v>1</v>
      </c>
      <c r="AX94" s="4">
        <v>2</v>
      </c>
      <c r="AY94" s="4">
        <v>0</v>
      </c>
      <c r="BC94" s="3">
        <v>43920</v>
      </c>
      <c r="BD94">
        <f t="shared" si="638"/>
        <v>3307</v>
      </c>
      <c r="BE94">
        <f t="shared" si="639"/>
        <v>158</v>
      </c>
      <c r="BF94">
        <f t="shared" si="640"/>
        <v>54</v>
      </c>
      <c r="BH94">
        <f t="shared" si="641"/>
        <v>10</v>
      </c>
      <c r="BI94">
        <f t="shared" si="642"/>
        <v>7</v>
      </c>
      <c r="BJ94">
        <f t="shared" si="643"/>
        <v>0</v>
      </c>
      <c r="BK94">
        <f t="shared" si="644"/>
        <v>71</v>
      </c>
      <c r="BL94">
        <f t="shared" si="645"/>
        <v>34</v>
      </c>
      <c r="BM94">
        <f t="shared" si="646"/>
        <v>114</v>
      </c>
      <c r="BN94">
        <f t="shared" si="647"/>
        <v>13</v>
      </c>
      <c r="BO94">
        <f t="shared" si="648"/>
        <v>5</v>
      </c>
      <c r="BP94">
        <f t="shared" si="649"/>
        <v>29</v>
      </c>
      <c r="BQ94">
        <f t="shared" si="650"/>
        <v>15</v>
      </c>
      <c r="BR94">
        <f t="shared" si="651"/>
        <v>2640</v>
      </c>
      <c r="BS94">
        <f t="shared" si="652"/>
        <v>8</v>
      </c>
      <c r="BT94">
        <f t="shared" si="653"/>
        <v>131</v>
      </c>
      <c r="BU94">
        <f t="shared" si="654"/>
        <v>16</v>
      </c>
      <c r="BV94">
        <f t="shared" si="655"/>
        <v>10781</v>
      </c>
      <c r="BW94">
        <f t="shared" si="656"/>
        <v>2606</v>
      </c>
      <c r="BX94">
        <f t="shared" si="657"/>
        <v>455</v>
      </c>
      <c r="BY94">
        <f t="shared" si="658"/>
        <v>16</v>
      </c>
      <c r="BZ94">
        <f t="shared" si="659"/>
        <v>40</v>
      </c>
      <c r="CA94">
        <f t="shared" si="660"/>
        <v>6528</v>
      </c>
      <c r="CB94">
        <f t="shared" si="661"/>
        <v>119</v>
      </c>
      <c r="CC94">
        <f t="shared" si="662"/>
        <v>771</v>
      </c>
      <c r="CD94">
        <f t="shared" si="663"/>
        <v>86</v>
      </c>
      <c r="CE94">
        <f t="shared" si="664"/>
        <v>22</v>
      </c>
      <c r="CF94">
        <f t="shared" si="665"/>
        <v>431</v>
      </c>
      <c r="CG94">
        <f t="shared" si="666"/>
        <v>21</v>
      </c>
      <c r="CH94">
        <f t="shared" si="667"/>
        <v>110</v>
      </c>
      <c r="CI94">
        <f t="shared" si="668"/>
        <v>22</v>
      </c>
      <c r="CJ94">
        <f t="shared" si="669"/>
        <v>11</v>
      </c>
      <c r="CK94">
        <f t="shared" si="670"/>
        <v>72</v>
      </c>
      <c r="CL94">
        <f t="shared" si="671"/>
        <v>257</v>
      </c>
      <c r="CM94">
        <f t="shared" si="672"/>
        <v>38</v>
      </c>
      <c r="CN94">
        <f t="shared" si="673"/>
        <v>1228</v>
      </c>
      <c r="CO94">
        <f t="shared" si="674"/>
        <v>46</v>
      </c>
      <c r="CP94">
        <f t="shared" si="675"/>
        <v>2</v>
      </c>
      <c r="CQ94">
        <f t="shared" si="676"/>
        <v>8</v>
      </c>
      <c r="CR94">
        <f t="shared" si="677"/>
        <v>2509</v>
      </c>
      <c r="CS94">
        <f t="shared" si="678"/>
        <v>61</v>
      </c>
      <c r="CT94">
        <f t="shared" si="679"/>
        <v>20</v>
      </c>
      <c r="CU94">
        <f t="shared" si="680"/>
        <v>58</v>
      </c>
      <c r="CV94">
        <f t="shared" si="681"/>
        <v>7</v>
      </c>
      <c r="CW94">
        <f t="shared" si="682"/>
        <v>24</v>
      </c>
      <c r="CX94">
        <f t="shared" si="683"/>
        <v>136</v>
      </c>
      <c r="CY94">
        <f t="shared" si="684"/>
        <v>22</v>
      </c>
      <c r="CZ94">
        <f t="shared" si="685"/>
        <v>18</v>
      </c>
      <c r="DA94">
        <f t="shared" si="686"/>
        <v>2</v>
      </c>
      <c r="DE94" s="3">
        <v>43920</v>
      </c>
      <c r="DF94" s="2">
        <f t="shared" si="687"/>
        <v>238.60028860028862</v>
      </c>
      <c r="DG94" s="2">
        <f t="shared" si="688"/>
        <v>306.79611650485435</v>
      </c>
      <c r="DH94" s="2">
        <f t="shared" si="689"/>
        <v>42.586750788643535</v>
      </c>
      <c r="DI94" s="2"/>
      <c r="DJ94" s="2">
        <f t="shared" si="690"/>
        <v>178.25311942959001</v>
      </c>
      <c r="DK94" s="2">
        <f t="shared" si="691"/>
        <v>10.144927536231885</v>
      </c>
      <c r="DL94" s="2">
        <f t="shared" si="692"/>
        <v>0</v>
      </c>
      <c r="DM94" s="2">
        <f t="shared" si="693"/>
        <v>67.683508102955201</v>
      </c>
      <c r="DN94" s="2">
        <f t="shared" si="694"/>
        <v>107.52688172043011</v>
      </c>
      <c r="DO94" s="2">
        <f t="shared" si="695"/>
        <v>43.18181818181818</v>
      </c>
      <c r="DP94" s="2">
        <f t="shared" si="696"/>
        <v>6.5989847715736039</v>
      </c>
      <c r="DQ94" s="2">
        <f t="shared" si="697"/>
        <v>21.026072329688812</v>
      </c>
      <c r="DR94" s="2">
        <f t="shared" si="698"/>
        <v>2.1657953696788645</v>
      </c>
      <c r="DS94" s="2">
        <f t="shared" si="699"/>
        <v>172.1763085399449</v>
      </c>
      <c r="DT94" s="2">
        <f t="shared" si="700"/>
        <v>3252.8339083292262</v>
      </c>
      <c r="DU94" s="2">
        <f t="shared" si="701"/>
        <v>24.286581663630841</v>
      </c>
      <c r="DV94" s="2">
        <f t="shared" si="702"/>
        <v>162.10864991956441</v>
      </c>
      <c r="DW94" s="2">
        <f t="shared" si="703"/>
        <v>65.040650406504071</v>
      </c>
      <c r="DX94" s="2">
        <f t="shared" si="704"/>
        <v>17825.727513227514</v>
      </c>
      <c r="DY94" s="2">
        <f t="shared" si="705"/>
        <v>3890.1328556500966</v>
      </c>
      <c r="DZ94" s="2">
        <f t="shared" si="706"/>
        <v>549.58328300519383</v>
      </c>
      <c r="EA94" s="2">
        <f t="shared" si="707"/>
        <v>150.23474178403757</v>
      </c>
      <c r="EB94" s="2">
        <f t="shared" si="708"/>
        <v>204.81310803891449</v>
      </c>
      <c r="EC94" s="2">
        <f t="shared" si="709"/>
        <v>13978.586723768736</v>
      </c>
      <c r="ED94" s="2">
        <f t="shared" si="710"/>
        <v>1156.4625850340135</v>
      </c>
      <c r="EE94" s="2">
        <f t="shared" si="711"/>
        <v>4487.7764842840506</v>
      </c>
      <c r="EF94" s="2">
        <f t="shared" si="712"/>
        <v>974.83563817728395</v>
      </c>
      <c r="EG94" s="2">
        <f t="shared" si="713"/>
        <v>58.062813407231459</v>
      </c>
      <c r="EH94" s="2">
        <f t="shared" si="714"/>
        <v>3780.7017543859647</v>
      </c>
      <c r="EI94" s="2">
        <f t="shared" si="715"/>
        <v>3488.3720930232557</v>
      </c>
      <c r="EJ94" s="2">
        <f t="shared" si="716"/>
        <v>1086.9565217391305</v>
      </c>
      <c r="EK94" s="2">
        <f t="shared" si="717"/>
        <v>388.00705467372131</v>
      </c>
      <c r="EL94" s="2">
        <f t="shared" si="718"/>
        <v>199.52838744785055</v>
      </c>
      <c r="EM94" s="2">
        <f t="shared" si="719"/>
        <v>1285.7142857142858</v>
      </c>
      <c r="EN94" s="2">
        <f t="shared" si="720"/>
        <v>2998.8331388564761</v>
      </c>
      <c r="EO94" s="2">
        <f t="shared" si="721"/>
        <v>353.81750465549351</v>
      </c>
      <c r="EP94" s="2">
        <f t="shared" si="722"/>
        <v>1848.2841661649609</v>
      </c>
      <c r="EQ94" s="2">
        <f t="shared" si="723"/>
        <v>952.38095238095229</v>
      </c>
      <c r="ER94" s="2">
        <f t="shared" si="724"/>
        <v>548.99807850672528</v>
      </c>
      <c r="ES94" s="2">
        <f t="shared" si="725"/>
        <v>5.5363321799307954</v>
      </c>
      <c r="ET94" s="2">
        <f t="shared" si="726"/>
        <v>767.27828746177374</v>
      </c>
      <c r="EU94" s="2">
        <f t="shared" si="727"/>
        <v>162.27720138334664</v>
      </c>
      <c r="EV94" s="2">
        <f t="shared" si="728"/>
        <v>15.479876160990711</v>
      </c>
      <c r="EW94" s="2">
        <f t="shared" si="729"/>
        <v>348.97713598074614</v>
      </c>
      <c r="EX94" s="2">
        <f t="shared" si="730"/>
        <v>38.78116343490305</v>
      </c>
      <c r="EY94" s="2">
        <f t="shared" si="731"/>
        <v>585.50866064893876</v>
      </c>
      <c r="EZ94" s="2">
        <f t="shared" si="732"/>
        <v>64.978499761108452</v>
      </c>
      <c r="FA94" s="2">
        <f t="shared" si="733"/>
        <v>49.695053083352157</v>
      </c>
      <c r="FB94" s="2">
        <f t="shared" si="734"/>
        <v>55.952751010258005</v>
      </c>
      <c r="FC94" s="2">
        <f t="shared" si="735"/>
        <v>3.5587188612099641</v>
      </c>
      <c r="FF94" s="3">
        <v>43920</v>
      </c>
      <c r="FG94" s="6">
        <f t="shared" si="736"/>
        <v>0.20202020202020207</v>
      </c>
      <c r="FH94" s="6">
        <f t="shared" si="590"/>
        <v>9.3203883495145643</v>
      </c>
      <c r="FI94" s="6">
        <f t="shared" si="591"/>
        <v>1.5772870662460576</v>
      </c>
      <c r="FJ94" s="6"/>
      <c r="FK94" s="6">
        <f t="shared" si="592"/>
        <v>28.520499108734402</v>
      </c>
      <c r="FL94" s="6">
        <f t="shared" si="593"/>
        <v>1.4492753623188406</v>
      </c>
      <c r="FM94" s="6">
        <f t="shared" si="594"/>
        <v>0</v>
      </c>
      <c r="FN94" s="6">
        <f t="shared" si="595"/>
        <v>8.1982840800762649</v>
      </c>
      <c r="FO94" s="6">
        <f t="shared" si="596"/>
        <v>8.8551549652118897</v>
      </c>
      <c r="FP94" s="6">
        <f t="shared" si="597"/>
        <v>4.3939393939393945</v>
      </c>
      <c r="FQ94" s="6">
        <f t="shared" si="598"/>
        <v>1.7258883248730963</v>
      </c>
      <c r="FR94" s="6">
        <f t="shared" si="599"/>
        <v>2.5231286795626575</v>
      </c>
      <c r="FS94" s="6">
        <f t="shared" si="600"/>
        <v>0.26885735623599699</v>
      </c>
      <c r="FT94" s="6">
        <f t="shared" si="601"/>
        <v>27.548209366391184</v>
      </c>
      <c r="FU94" s="6">
        <f t="shared" si="602"/>
        <v>163.62740266140955</v>
      </c>
      <c r="FV94" s="6">
        <f t="shared" si="603"/>
        <v>4.250151791135397</v>
      </c>
      <c r="FW94" s="6">
        <f t="shared" si="604"/>
        <v>34.401682960029703</v>
      </c>
      <c r="FX94" s="6">
        <f t="shared" si="605"/>
        <v>5.6910569105691051</v>
      </c>
      <c r="FY94" s="6">
        <f t="shared" si="606"/>
        <v>1410.3835978835978</v>
      </c>
      <c r="FZ94" s="6">
        <f t="shared" si="607"/>
        <v>545.45454545454527</v>
      </c>
      <c r="GA94" s="6">
        <f t="shared" si="608"/>
        <v>115.71445826790675</v>
      </c>
      <c r="GB94" s="6">
        <f t="shared" si="609"/>
        <v>41.314553990610328</v>
      </c>
      <c r="GC94" s="6">
        <f t="shared" si="610"/>
        <v>53.251408090117778</v>
      </c>
      <c r="GD94" s="6">
        <f t="shared" si="611"/>
        <v>1755.888650963597</v>
      </c>
      <c r="GE94" s="6">
        <f t="shared" si="612"/>
        <v>194.36345966958211</v>
      </c>
      <c r="GF94" s="6">
        <f t="shared" si="613"/>
        <v>704.30733410942946</v>
      </c>
      <c r="GG94" s="6">
        <f t="shared" si="614"/>
        <v>172.29653139877581</v>
      </c>
      <c r="GH94" s="6">
        <f t="shared" si="615"/>
        <v>8.9733438902084988</v>
      </c>
      <c r="GI94" s="6">
        <f t="shared" si="616"/>
        <v>850.87719298245611</v>
      </c>
      <c r="GJ94" s="6">
        <f t="shared" si="617"/>
        <v>465.11627906976736</v>
      </c>
      <c r="GK94" s="6">
        <f t="shared" si="618"/>
        <v>225.29644268774706</v>
      </c>
      <c r="GL94" s="6">
        <f t="shared" si="619"/>
        <v>49.382716049382715</v>
      </c>
      <c r="GM94" s="6">
        <f t="shared" si="620"/>
        <v>47.161255214946493</v>
      </c>
      <c r="GN94" s="6">
        <f t="shared" si="621"/>
        <v>175</v>
      </c>
      <c r="GO94" s="6">
        <f t="shared" si="622"/>
        <v>494.74912485414222</v>
      </c>
      <c r="GP94" s="6">
        <f t="shared" si="623"/>
        <v>42.830540037243949</v>
      </c>
      <c r="GQ94" s="6">
        <f t="shared" si="624"/>
        <v>364.53943407585791</v>
      </c>
      <c r="GR94" s="6">
        <f t="shared" si="625"/>
        <v>215.32091097308489</v>
      </c>
      <c r="GS94" s="6">
        <f t="shared" si="626"/>
        <v>0</v>
      </c>
      <c r="GT94" s="6">
        <f t="shared" si="627"/>
        <v>2.0761245674740483</v>
      </c>
      <c r="GU94" s="6">
        <f t="shared" si="628"/>
        <v>170.21406727828747</v>
      </c>
      <c r="GV94" s="6">
        <f t="shared" si="629"/>
        <v>30.327214684756587</v>
      </c>
      <c r="GW94" s="6">
        <f t="shared" si="630"/>
        <v>3.2507739938080489</v>
      </c>
      <c r="GX94" s="6">
        <f t="shared" si="631"/>
        <v>54.151624548736457</v>
      </c>
      <c r="GY94" s="6">
        <f t="shared" si="632"/>
        <v>8.86426592797784</v>
      </c>
      <c r="GZ94" s="6">
        <f t="shared" si="633"/>
        <v>102.46401561356429</v>
      </c>
      <c r="HA94" s="6">
        <f t="shared" si="634"/>
        <v>11.849020544672717</v>
      </c>
      <c r="HB94" s="6">
        <f t="shared" si="635"/>
        <v>5.4212785181838719</v>
      </c>
      <c r="HC94" s="6">
        <f t="shared" si="636"/>
        <v>13.055641902393536</v>
      </c>
      <c r="HD94" s="6">
        <f t="shared" si="637"/>
        <v>1.067615658362989</v>
      </c>
      <c r="HE94" s="6"/>
    </row>
    <row r="95" spans="1:264">
      <c r="A95" s="3">
        <v>43921</v>
      </c>
      <c r="B95" s="4">
        <v>3</v>
      </c>
      <c r="C95" s="4">
        <v>5</v>
      </c>
      <c r="D95" s="4">
        <v>2</v>
      </c>
      <c r="E95" s="4">
        <v>0</v>
      </c>
      <c r="F95" s="4">
        <v>0</v>
      </c>
      <c r="G95" s="4">
        <v>3</v>
      </c>
      <c r="H95" s="4">
        <v>0</v>
      </c>
      <c r="I95" s="4">
        <v>17</v>
      </c>
      <c r="J95" s="4">
        <v>3</v>
      </c>
      <c r="K95" s="4">
        <v>8</v>
      </c>
      <c r="L95" s="4">
        <v>5</v>
      </c>
      <c r="M95" s="4">
        <v>0</v>
      </c>
      <c r="N95" s="4">
        <v>3</v>
      </c>
      <c r="O95" s="4">
        <v>2</v>
      </c>
      <c r="P95" s="4">
        <v>117</v>
      </c>
      <c r="Q95" s="4">
        <v>0</v>
      </c>
      <c r="R95" s="4">
        <v>37</v>
      </c>
      <c r="S95" s="4">
        <v>3</v>
      </c>
      <c r="T95" s="4">
        <v>810</v>
      </c>
      <c r="U95" s="4">
        <v>418</v>
      </c>
      <c r="V95" s="4">
        <v>128</v>
      </c>
      <c r="W95" s="4">
        <v>8</v>
      </c>
      <c r="X95" s="4">
        <v>4</v>
      </c>
      <c r="Y95" s="4">
        <v>812</v>
      </c>
      <c r="Z95" s="4">
        <v>21</v>
      </c>
      <c r="AA95" s="4">
        <v>93</v>
      </c>
      <c r="AB95" s="4">
        <v>22</v>
      </c>
      <c r="AC95" s="4">
        <v>9</v>
      </c>
      <c r="AD95" s="4">
        <v>82</v>
      </c>
      <c r="AE95" s="4">
        <v>1</v>
      </c>
      <c r="AF95" s="4">
        <v>36</v>
      </c>
      <c r="AG95" s="4">
        <v>4</v>
      </c>
      <c r="AH95" s="4">
        <v>2</v>
      </c>
      <c r="AI95" s="4">
        <v>5</v>
      </c>
      <c r="AJ95" s="4">
        <v>38</v>
      </c>
      <c r="AK95" s="4">
        <v>5</v>
      </c>
      <c r="AL95" s="4">
        <v>180</v>
      </c>
      <c r="AM95" s="4">
        <v>8</v>
      </c>
      <c r="AN95" s="4">
        <v>0</v>
      </c>
      <c r="AO95" s="4">
        <v>2</v>
      </c>
      <c r="AP95" s="4">
        <v>661</v>
      </c>
      <c r="AQ95" s="4">
        <v>28</v>
      </c>
      <c r="AR95" s="4">
        <v>8</v>
      </c>
      <c r="AS95" s="4">
        <v>4</v>
      </c>
      <c r="AT95" s="4">
        <v>1</v>
      </c>
      <c r="AU95" s="4">
        <v>2</v>
      </c>
      <c r="AV95" s="4">
        <v>23</v>
      </c>
      <c r="AW95" s="4">
        <v>4</v>
      </c>
      <c r="AX95" s="4">
        <v>6</v>
      </c>
      <c r="AY95" s="4">
        <v>1</v>
      </c>
      <c r="BC95" s="3">
        <v>43921</v>
      </c>
      <c r="BD95">
        <f t="shared" ref="BD95:BD97" si="737">BD94+B95</f>
        <v>3310</v>
      </c>
      <c r="BE95">
        <f t="shared" si="639"/>
        <v>163</v>
      </c>
      <c r="BF95">
        <f t="shared" si="640"/>
        <v>56</v>
      </c>
      <c r="BH95">
        <f t="shared" si="641"/>
        <v>10</v>
      </c>
      <c r="BI95">
        <f t="shared" si="642"/>
        <v>10</v>
      </c>
      <c r="BJ95">
        <f t="shared" si="643"/>
        <v>0</v>
      </c>
      <c r="BK95">
        <f t="shared" si="644"/>
        <v>88</v>
      </c>
      <c r="BL95">
        <f t="shared" si="645"/>
        <v>37</v>
      </c>
      <c r="BM95">
        <f t="shared" si="646"/>
        <v>122</v>
      </c>
      <c r="BN95">
        <f t="shared" si="647"/>
        <v>18</v>
      </c>
      <c r="BO95">
        <f t="shared" si="648"/>
        <v>5</v>
      </c>
      <c r="BP95">
        <f t="shared" si="649"/>
        <v>32</v>
      </c>
      <c r="BQ95">
        <f t="shared" si="650"/>
        <v>17</v>
      </c>
      <c r="BR95">
        <f t="shared" si="651"/>
        <v>2757</v>
      </c>
      <c r="BS95">
        <f t="shared" si="652"/>
        <v>8</v>
      </c>
      <c r="BT95">
        <f t="shared" si="653"/>
        <v>168</v>
      </c>
      <c r="BU95">
        <f t="shared" si="654"/>
        <v>19</v>
      </c>
      <c r="BV95">
        <f t="shared" si="655"/>
        <v>11591</v>
      </c>
      <c r="BW95">
        <f t="shared" si="656"/>
        <v>3024</v>
      </c>
      <c r="BX95">
        <f t="shared" si="657"/>
        <v>583</v>
      </c>
      <c r="BY95">
        <f t="shared" si="658"/>
        <v>24</v>
      </c>
      <c r="BZ95">
        <f t="shared" si="659"/>
        <v>44</v>
      </c>
      <c r="CA95">
        <f t="shared" si="660"/>
        <v>7340</v>
      </c>
      <c r="CB95">
        <f t="shared" si="661"/>
        <v>140</v>
      </c>
      <c r="CC95">
        <f t="shared" si="662"/>
        <v>864</v>
      </c>
      <c r="CD95">
        <f t="shared" si="663"/>
        <v>108</v>
      </c>
      <c r="CE95">
        <f t="shared" si="664"/>
        <v>31</v>
      </c>
      <c r="CF95">
        <f t="shared" si="665"/>
        <v>513</v>
      </c>
      <c r="CG95">
        <f t="shared" si="666"/>
        <v>22</v>
      </c>
      <c r="CH95">
        <f t="shared" si="667"/>
        <v>146</v>
      </c>
      <c r="CI95">
        <f t="shared" si="668"/>
        <v>26</v>
      </c>
      <c r="CJ95">
        <f t="shared" si="669"/>
        <v>13</v>
      </c>
      <c r="CK95">
        <f t="shared" si="670"/>
        <v>77</v>
      </c>
      <c r="CL95">
        <f t="shared" si="671"/>
        <v>295</v>
      </c>
      <c r="CM95">
        <f t="shared" si="672"/>
        <v>43</v>
      </c>
      <c r="CN95">
        <f t="shared" si="673"/>
        <v>1408</v>
      </c>
      <c r="CO95">
        <f t="shared" si="674"/>
        <v>54</v>
      </c>
      <c r="CP95">
        <f t="shared" si="675"/>
        <v>2</v>
      </c>
      <c r="CQ95">
        <f t="shared" si="676"/>
        <v>10</v>
      </c>
      <c r="CR95">
        <f t="shared" si="677"/>
        <v>3170</v>
      </c>
      <c r="CS95">
        <f t="shared" si="678"/>
        <v>89</v>
      </c>
      <c r="CT95">
        <f t="shared" si="679"/>
        <v>28</v>
      </c>
      <c r="CU95">
        <f t="shared" si="680"/>
        <v>62</v>
      </c>
      <c r="CV95">
        <f t="shared" si="681"/>
        <v>8</v>
      </c>
      <c r="CW95">
        <f t="shared" si="682"/>
        <v>26</v>
      </c>
      <c r="CX95">
        <f t="shared" si="683"/>
        <v>159</v>
      </c>
      <c r="CY95">
        <f t="shared" si="684"/>
        <v>26</v>
      </c>
      <c r="CZ95">
        <f t="shared" si="685"/>
        <v>24</v>
      </c>
      <c r="DA95">
        <f t="shared" si="686"/>
        <v>3</v>
      </c>
      <c r="DE95" s="3">
        <v>43921</v>
      </c>
      <c r="DF95" s="2">
        <f t="shared" ref="DF95:DF97" si="738">BD95/BD$1</f>
        <v>238.81673881673882</v>
      </c>
      <c r="DG95" s="2">
        <f t="shared" si="688"/>
        <v>316.50485436893206</v>
      </c>
      <c r="DH95" s="2">
        <f t="shared" si="689"/>
        <v>44.164037854889592</v>
      </c>
      <c r="DI95" s="2"/>
      <c r="DJ95" s="2">
        <f t="shared" si="690"/>
        <v>178.25311942959001</v>
      </c>
      <c r="DK95" s="2">
        <f t="shared" si="691"/>
        <v>14.492753623188406</v>
      </c>
      <c r="DL95" s="2">
        <f t="shared" si="692"/>
        <v>0</v>
      </c>
      <c r="DM95" s="2">
        <f t="shared" si="693"/>
        <v>83.889418493803632</v>
      </c>
      <c r="DN95" s="2">
        <f t="shared" si="694"/>
        <v>117.01454775458571</v>
      </c>
      <c r="DO95" s="2">
        <f t="shared" si="695"/>
        <v>46.212121212121211</v>
      </c>
      <c r="DP95" s="2">
        <f t="shared" si="696"/>
        <v>9.1370558375634516</v>
      </c>
      <c r="DQ95" s="2">
        <f t="shared" si="697"/>
        <v>21.026072329688812</v>
      </c>
      <c r="DR95" s="2">
        <f t="shared" si="698"/>
        <v>2.3898431665421955</v>
      </c>
      <c r="DS95" s="2">
        <f t="shared" si="699"/>
        <v>195.13314967860421</v>
      </c>
      <c r="DT95" s="2">
        <f t="shared" si="700"/>
        <v>3396.9935929029079</v>
      </c>
      <c r="DU95" s="2">
        <f t="shared" si="701"/>
        <v>24.286581663630841</v>
      </c>
      <c r="DV95" s="2">
        <f t="shared" si="702"/>
        <v>207.89506249226579</v>
      </c>
      <c r="DW95" s="2">
        <f t="shared" si="703"/>
        <v>77.235772357723576</v>
      </c>
      <c r="DX95" s="2">
        <f t="shared" si="704"/>
        <v>19165.013227513227</v>
      </c>
      <c r="DY95" s="2">
        <f t="shared" si="705"/>
        <v>4514.1065830721</v>
      </c>
      <c r="DZ95" s="2">
        <f t="shared" si="706"/>
        <v>704.19132745500667</v>
      </c>
      <c r="EA95" s="2">
        <f t="shared" si="707"/>
        <v>225.35211267605635</v>
      </c>
      <c r="EB95" s="2">
        <f t="shared" si="708"/>
        <v>225.29441884280592</v>
      </c>
      <c r="EC95" s="2">
        <f t="shared" si="709"/>
        <v>15717.344753747322</v>
      </c>
      <c r="ED95" s="2">
        <f t="shared" si="710"/>
        <v>1360.5442176870747</v>
      </c>
      <c r="EE95" s="2">
        <f t="shared" si="711"/>
        <v>5029.1036088474966</v>
      </c>
      <c r="EF95" s="2">
        <f t="shared" si="712"/>
        <v>1224.2121967807752</v>
      </c>
      <c r="EG95" s="2">
        <f t="shared" si="713"/>
        <v>81.815782528371599</v>
      </c>
      <c r="EH95" s="2">
        <f t="shared" si="714"/>
        <v>4500</v>
      </c>
      <c r="EI95" s="2">
        <f t="shared" si="715"/>
        <v>3654.4850498338869</v>
      </c>
      <c r="EJ95" s="2">
        <f t="shared" si="716"/>
        <v>1442.6877470355732</v>
      </c>
      <c r="EK95" s="2">
        <f t="shared" si="717"/>
        <v>458.55379188712521</v>
      </c>
      <c r="EL95" s="2">
        <f t="shared" si="718"/>
        <v>235.80627607473247</v>
      </c>
      <c r="EM95" s="2">
        <f t="shared" si="719"/>
        <v>1375</v>
      </c>
      <c r="EN95" s="2">
        <f t="shared" si="720"/>
        <v>3442.2403733955662</v>
      </c>
      <c r="EO95" s="2">
        <f t="shared" si="721"/>
        <v>400.37243947858474</v>
      </c>
      <c r="EP95" s="2">
        <f t="shared" si="722"/>
        <v>2119.2052980132453</v>
      </c>
      <c r="EQ95" s="2">
        <f t="shared" si="723"/>
        <v>1118.0124223602484</v>
      </c>
      <c r="ER95" s="2">
        <f t="shared" si="724"/>
        <v>548.99807850672528</v>
      </c>
      <c r="ES95" s="2">
        <f t="shared" si="725"/>
        <v>6.9204152249134943</v>
      </c>
      <c r="ET95" s="2">
        <f t="shared" si="726"/>
        <v>969.41896024464836</v>
      </c>
      <c r="EU95" s="2">
        <f t="shared" si="727"/>
        <v>236.76509710029262</v>
      </c>
      <c r="EV95" s="2">
        <f t="shared" si="728"/>
        <v>21.671826625386995</v>
      </c>
      <c r="EW95" s="2">
        <f t="shared" si="729"/>
        <v>373.04452466907344</v>
      </c>
      <c r="EX95" s="2">
        <f t="shared" si="730"/>
        <v>44.3213296398892</v>
      </c>
      <c r="EY95" s="2">
        <f t="shared" si="731"/>
        <v>634.30104903635038</v>
      </c>
      <c r="EZ95" s="2">
        <f t="shared" si="732"/>
        <v>75.967510750119445</v>
      </c>
      <c r="FA95" s="2">
        <f t="shared" si="733"/>
        <v>58.73051728032528</v>
      </c>
      <c r="FB95" s="2">
        <f t="shared" si="734"/>
        <v>74.603668013677336</v>
      </c>
      <c r="FC95" s="2">
        <f t="shared" si="735"/>
        <v>5.3380782918149459</v>
      </c>
      <c r="FF95" s="3">
        <v>43921</v>
      </c>
      <c r="FG95" s="6">
        <f t="shared" si="736"/>
        <v>0.24531024531024742</v>
      </c>
      <c r="FH95" s="6">
        <f t="shared" si="590"/>
        <v>9.7087378640776709</v>
      </c>
      <c r="FI95" s="6">
        <f t="shared" si="591"/>
        <v>1.261829652996846</v>
      </c>
      <c r="FJ95" s="6"/>
      <c r="FK95" s="6">
        <f t="shared" si="592"/>
        <v>21.390374331550806</v>
      </c>
      <c r="FL95" s="6">
        <f t="shared" si="593"/>
        <v>2.0289855072463774</v>
      </c>
      <c r="FM95" s="6">
        <f t="shared" si="594"/>
        <v>0</v>
      </c>
      <c r="FN95" s="6">
        <f t="shared" si="595"/>
        <v>8.0076263107721637</v>
      </c>
      <c r="FO95" s="6">
        <f t="shared" si="596"/>
        <v>12.017710309930422</v>
      </c>
      <c r="FP95" s="6">
        <f t="shared" si="597"/>
        <v>5.3030303030303028</v>
      </c>
      <c r="FQ95" s="6">
        <f t="shared" si="598"/>
        <v>2.233502538071066</v>
      </c>
      <c r="FR95" s="6">
        <f t="shared" si="599"/>
        <v>2.5231286795626575</v>
      </c>
      <c r="FS95" s="6">
        <f t="shared" si="600"/>
        <v>0.46303211351755041</v>
      </c>
      <c r="FT95" s="6">
        <f t="shared" si="601"/>
        <v>25.252525252525253</v>
      </c>
      <c r="FU95" s="6">
        <f t="shared" si="602"/>
        <v>162.14884179398723</v>
      </c>
      <c r="FV95" s="6">
        <f t="shared" si="603"/>
        <v>7.8931390406800235</v>
      </c>
      <c r="FW95" s="6">
        <f t="shared" si="604"/>
        <v>45.786412572701394</v>
      </c>
      <c r="FX95" s="6">
        <f t="shared" si="605"/>
        <v>6.5040650406504081</v>
      </c>
      <c r="FY95" s="6">
        <f t="shared" si="606"/>
        <v>1329.6957671957668</v>
      </c>
      <c r="FZ95" s="6">
        <f t="shared" si="607"/>
        <v>608.15047021943565</v>
      </c>
      <c r="GA95" s="6">
        <f t="shared" si="608"/>
        <v>132.14156299069938</v>
      </c>
      <c r="GB95" s="6">
        <f t="shared" si="609"/>
        <v>56.338028169014081</v>
      </c>
      <c r="GC95" s="6">
        <f t="shared" si="610"/>
        <v>62.467997951868917</v>
      </c>
      <c r="GD95" s="6">
        <f t="shared" si="611"/>
        <v>1796.5738758029979</v>
      </c>
      <c r="GE95" s="6">
        <f t="shared" si="612"/>
        <v>215.7434402332361</v>
      </c>
      <c r="GF95" s="6">
        <f t="shared" si="613"/>
        <v>729.91850989522698</v>
      </c>
      <c r="GG95" s="6">
        <f t="shared" si="614"/>
        <v>176.83065064611202</v>
      </c>
      <c r="GH95" s="6">
        <f t="shared" si="615"/>
        <v>14.251781472684087</v>
      </c>
      <c r="GI95" s="6">
        <f t="shared" si="616"/>
        <v>945.61403508771912</v>
      </c>
      <c r="GJ95" s="6">
        <f t="shared" si="617"/>
        <v>465.11627906976736</v>
      </c>
      <c r="GK95" s="6">
        <f t="shared" si="618"/>
        <v>290.51383399209487</v>
      </c>
      <c r="GL95" s="6">
        <f t="shared" si="619"/>
        <v>56.437389770723101</v>
      </c>
      <c r="GM95" s="6">
        <f t="shared" si="620"/>
        <v>36.277888626881918</v>
      </c>
      <c r="GN95" s="6">
        <f t="shared" si="621"/>
        <v>185.71428571428572</v>
      </c>
      <c r="GO95" s="6">
        <f t="shared" si="622"/>
        <v>422.40373395565928</v>
      </c>
      <c r="GP95" s="6">
        <f t="shared" si="623"/>
        <v>40.968342644320295</v>
      </c>
      <c r="GQ95" s="6">
        <f t="shared" si="624"/>
        <v>533.71462974111978</v>
      </c>
      <c r="GR95" s="6">
        <f t="shared" si="625"/>
        <v>260.86956521739131</v>
      </c>
      <c r="GS95" s="6">
        <f t="shared" si="626"/>
        <v>0</v>
      </c>
      <c r="GT95" s="6">
        <f t="shared" si="627"/>
        <v>2.7681660899653977</v>
      </c>
      <c r="GU95" s="6">
        <f t="shared" si="628"/>
        <v>209.84709480122325</v>
      </c>
      <c r="GV95" s="6">
        <f t="shared" si="629"/>
        <v>29.795158286778396</v>
      </c>
      <c r="GW95" s="6">
        <f t="shared" si="630"/>
        <v>3.8699690402476774</v>
      </c>
      <c r="GX95" s="6">
        <f t="shared" si="631"/>
        <v>126.35379061371842</v>
      </c>
      <c r="GY95" s="6">
        <f t="shared" si="632"/>
        <v>12.18836565096953</v>
      </c>
      <c r="GZ95" s="6">
        <f t="shared" si="633"/>
        <v>87.826299097340808</v>
      </c>
      <c r="HA95" s="6">
        <f t="shared" si="634"/>
        <v>14.23793597706641</v>
      </c>
      <c r="HB95" s="6">
        <f t="shared" si="635"/>
        <v>6.3248249378811838</v>
      </c>
      <c r="HC95" s="6">
        <f t="shared" si="636"/>
        <v>22.381100404103201</v>
      </c>
      <c r="HD95" s="6">
        <f t="shared" si="637"/>
        <v>1.067615658362989</v>
      </c>
      <c r="HE95" s="6"/>
    </row>
    <row r="96" spans="1:264">
      <c r="A96" s="3">
        <v>43922</v>
      </c>
      <c r="B96" s="4">
        <v>1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14</v>
      </c>
      <c r="L96" s="4">
        <v>8</v>
      </c>
      <c r="M96" s="4">
        <v>0</v>
      </c>
      <c r="N96" s="4">
        <v>3</v>
      </c>
      <c r="O96" s="4">
        <v>3</v>
      </c>
      <c r="P96" s="4">
        <v>141</v>
      </c>
      <c r="Q96" s="4">
        <v>2</v>
      </c>
      <c r="R96" s="4">
        <v>46</v>
      </c>
      <c r="S96" s="4">
        <v>1</v>
      </c>
      <c r="T96" s="4">
        <v>839</v>
      </c>
      <c r="U96" s="4">
        <v>499</v>
      </c>
      <c r="V96" s="4">
        <v>149</v>
      </c>
      <c r="W96" s="4">
        <v>7</v>
      </c>
      <c r="X96" s="4">
        <v>25</v>
      </c>
      <c r="Y96" s="4">
        <v>849</v>
      </c>
      <c r="Z96" s="4">
        <v>20</v>
      </c>
      <c r="AA96" s="4">
        <v>175</v>
      </c>
      <c r="AB96" s="4">
        <v>20</v>
      </c>
      <c r="AC96" s="4">
        <v>2</v>
      </c>
      <c r="AD96" s="4">
        <v>192</v>
      </c>
      <c r="AE96" s="4">
        <v>1</v>
      </c>
      <c r="AF96" s="4">
        <v>34</v>
      </c>
      <c r="AG96" s="4">
        <v>2</v>
      </c>
      <c r="AH96" s="4">
        <v>4</v>
      </c>
      <c r="AI96" s="4">
        <v>13</v>
      </c>
      <c r="AJ96" s="4">
        <v>78</v>
      </c>
      <c r="AK96" s="4">
        <v>6</v>
      </c>
      <c r="AL96" s="4">
        <v>381</v>
      </c>
      <c r="AM96" s="4">
        <v>17</v>
      </c>
      <c r="AN96" s="4">
        <v>0</v>
      </c>
      <c r="AO96" s="4">
        <v>7</v>
      </c>
      <c r="AP96" s="4">
        <v>909</v>
      </c>
      <c r="AQ96" s="4">
        <v>7</v>
      </c>
      <c r="AR96" s="4">
        <v>1</v>
      </c>
      <c r="AS96" s="4">
        <v>17</v>
      </c>
      <c r="AT96" s="4">
        <v>4</v>
      </c>
      <c r="AU96" s="4">
        <v>4</v>
      </c>
      <c r="AV96" s="4">
        <v>42</v>
      </c>
      <c r="AW96" s="4">
        <v>0</v>
      </c>
      <c r="AX96" s="4">
        <v>6</v>
      </c>
      <c r="AY96" s="4">
        <v>2</v>
      </c>
      <c r="BC96" s="3">
        <v>43922</v>
      </c>
      <c r="BD96">
        <f t="shared" si="737"/>
        <v>3311</v>
      </c>
      <c r="BE96">
        <f t="shared" si="639"/>
        <v>163</v>
      </c>
      <c r="BF96">
        <f t="shared" si="640"/>
        <v>56</v>
      </c>
      <c r="BH96">
        <f t="shared" si="641"/>
        <v>10</v>
      </c>
      <c r="BI96">
        <f t="shared" si="642"/>
        <v>10</v>
      </c>
      <c r="BJ96">
        <f t="shared" si="643"/>
        <v>0</v>
      </c>
      <c r="BK96">
        <f t="shared" si="644"/>
        <v>88</v>
      </c>
      <c r="BL96">
        <f t="shared" si="645"/>
        <v>37</v>
      </c>
      <c r="BM96">
        <f t="shared" si="646"/>
        <v>136</v>
      </c>
      <c r="BN96">
        <f t="shared" si="647"/>
        <v>26</v>
      </c>
      <c r="BO96">
        <f t="shared" si="648"/>
        <v>5</v>
      </c>
      <c r="BP96">
        <f t="shared" si="649"/>
        <v>35</v>
      </c>
      <c r="BQ96">
        <f t="shared" si="650"/>
        <v>20</v>
      </c>
      <c r="BR96">
        <f t="shared" si="651"/>
        <v>2898</v>
      </c>
      <c r="BS96">
        <f t="shared" si="652"/>
        <v>10</v>
      </c>
      <c r="BT96">
        <f t="shared" si="653"/>
        <v>214</v>
      </c>
      <c r="BU96">
        <f t="shared" si="654"/>
        <v>20</v>
      </c>
      <c r="BV96">
        <f t="shared" si="655"/>
        <v>12430</v>
      </c>
      <c r="BW96">
        <f t="shared" si="656"/>
        <v>3523</v>
      </c>
      <c r="BX96">
        <f t="shared" si="657"/>
        <v>732</v>
      </c>
      <c r="BY96">
        <f t="shared" si="658"/>
        <v>31</v>
      </c>
      <c r="BZ96">
        <f t="shared" si="659"/>
        <v>69</v>
      </c>
      <c r="CA96">
        <f t="shared" si="660"/>
        <v>8189</v>
      </c>
      <c r="CB96">
        <f t="shared" si="661"/>
        <v>160</v>
      </c>
      <c r="CC96">
        <f t="shared" si="662"/>
        <v>1039</v>
      </c>
      <c r="CD96">
        <f t="shared" si="663"/>
        <v>128</v>
      </c>
      <c r="CE96">
        <f t="shared" si="664"/>
        <v>33</v>
      </c>
      <c r="CF96">
        <f t="shared" si="665"/>
        <v>705</v>
      </c>
      <c r="CG96">
        <f t="shared" si="666"/>
        <v>23</v>
      </c>
      <c r="CH96">
        <f t="shared" si="667"/>
        <v>180</v>
      </c>
      <c r="CI96">
        <f t="shared" si="668"/>
        <v>28</v>
      </c>
      <c r="CJ96">
        <f t="shared" si="669"/>
        <v>17</v>
      </c>
      <c r="CK96">
        <f t="shared" si="670"/>
        <v>90</v>
      </c>
      <c r="CL96">
        <f t="shared" si="671"/>
        <v>373</v>
      </c>
      <c r="CM96">
        <f t="shared" si="672"/>
        <v>49</v>
      </c>
      <c r="CN96">
        <f t="shared" si="673"/>
        <v>1789</v>
      </c>
      <c r="CO96">
        <f t="shared" si="674"/>
        <v>71</v>
      </c>
      <c r="CP96">
        <f t="shared" si="675"/>
        <v>2</v>
      </c>
      <c r="CQ96">
        <f t="shared" si="676"/>
        <v>17</v>
      </c>
      <c r="CR96">
        <f t="shared" si="677"/>
        <v>4079</v>
      </c>
      <c r="CS96">
        <f t="shared" si="678"/>
        <v>96</v>
      </c>
      <c r="CT96">
        <f t="shared" si="679"/>
        <v>29</v>
      </c>
      <c r="CU96">
        <f t="shared" si="680"/>
        <v>79</v>
      </c>
      <c r="CV96">
        <f t="shared" si="681"/>
        <v>12</v>
      </c>
      <c r="CW96">
        <f t="shared" si="682"/>
        <v>30</v>
      </c>
      <c r="CX96">
        <f t="shared" si="683"/>
        <v>201</v>
      </c>
      <c r="CY96">
        <f t="shared" si="684"/>
        <v>26</v>
      </c>
      <c r="CZ96">
        <f t="shared" si="685"/>
        <v>30</v>
      </c>
      <c r="DA96">
        <f t="shared" si="686"/>
        <v>5</v>
      </c>
      <c r="DE96" s="3">
        <v>43922</v>
      </c>
      <c r="DF96" s="2">
        <f t="shared" si="738"/>
        <v>238.88888888888889</v>
      </c>
      <c r="DG96" s="2">
        <f t="shared" si="688"/>
        <v>316.50485436893206</v>
      </c>
      <c r="DH96" s="2">
        <f t="shared" si="689"/>
        <v>44.164037854889592</v>
      </c>
      <c r="DI96" s="2"/>
      <c r="DJ96" s="2">
        <f t="shared" si="690"/>
        <v>178.25311942959001</v>
      </c>
      <c r="DK96" s="2">
        <f t="shared" si="691"/>
        <v>14.492753623188406</v>
      </c>
      <c r="DL96" s="2">
        <f t="shared" si="692"/>
        <v>0</v>
      </c>
      <c r="DM96" s="2">
        <f t="shared" si="693"/>
        <v>83.889418493803632</v>
      </c>
      <c r="DN96" s="2">
        <f t="shared" si="694"/>
        <v>117.01454775458571</v>
      </c>
      <c r="DO96" s="2">
        <f t="shared" si="695"/>
        <v>51.515151515151516</v>
      </c>
      <c r="DP96" s="2">
        <f t="shared" si="696"/>
        <v>13.197969543147208</v>
      </c>
      <c r="DQ96" s="2">
        <f t="shared" si="697"/>
        <v>21.026072329688812</v>
      </c>
      <c r="DR96" s="2">
        <f t="shared" si="698"/>
        <v>2.6138909634055265</v>
      </c>
      <c r="DS96" s="2">
        <f t="shared" si="699"/>
        <v>229.5684113865932</v>
      </c>
      <c r="DT96" s="2">
        <f t="shared" si="700"/>
        <v>3570.7244948250368</v>
      </c>
      <c r="DU96" s="2">
        <f t="shared" si="701"/>
        <v>30.358227079538551</v>
      </c>
      <c r="DV96" s="2">
        <f t="shared" si="702"/>
        <v>264.81871055562431</v>
      </c>
      <c r="DW96" s="2">
        <f t="shared" si="703"/>
        <v>81.300813008130078</v>
      </c>
      <c r="DX96" s="2">
        <f t="shared" si="704"/>
        <v>20552.248677248677</v>
      </c>
      <c r="DY96" s="2">
        <f t="shared" si="705"/>
        <v>5258.993879683534</v>
      </c>
      <c r="DZ96" s="2">
        <f t="shared" si="706"/>
        <v>884.16475419736685</v>
      </c>
      <c r="EA96" s="2">
        <f t="shared" si="707"/>
        <v>291.0798122065728</v>
      </c>
      <c r="EB96" s="2">
        <f t="shared" si="708"/>
        <v>353.3026113671275</v>
      </c>
      <c r="EC96" s="2">
        <f t="shared" si="709"/>
        <v>17535.331905781582</v>
      </c>
      <c r="ED96" s="2">
        <f t="shared" si="710"/>
        <v>1554.9076773566569</v>
      </c>
      <c r="EE96" s="2">
        <f t="shared" si="711"/>
        <v>6047.7299185098946</v>
      </c>
      <c r="EF96" s="2">
        <f t="shared" si="712"/>
        <v>1450.9181591475856</v>
      </c>
      <c r="EG96" s="2">
        <f t="shared" si="713"/>
        <v>87.094220110847189</v>
      </c>
      <c r="EH96" s="2">
        <f t="shared" si="714"/>
        <v>6184.2105263157891</v>
      </c>
      <c r="EI96" s="2">
        <f t="shared" si="715"/>
        <v>3820.5980066445181</v>
      </c>
      <c r="EJ96" s="2">
        <f t="shared" si="716"/>
        <v>1778.6561264822135</v>
      </c>
      <c r="EK96" s="2">
        <f t="shared" si="717"/>
        <v>493.82716049382714</v>
      </c>
      <c r="EL96" s="2">
        <f t="shared" si="718"/>
        <v>308.3620533284963</v>
      </c>
      <c r="EM96" s="2">
        <f t="shared" si="719"/>
        <v>1607.1428571428571</v>
      </c>
      <c r="EN96" s="2">
        <f t="shared" si="720"/>
        <v>4352.3920653442237</v>
      </c>
      <c r="EO96" s="2">
        <f t="shared" si="721"/>
        <v>456.23836126629425</v>
      </c>
      <c r="EP96" s="2">
        <f t="shared" si="722"/>
        <v>2692.6550270921134</v>
      </c>
      <c r="EQ96" s="2">
        <f t="shared" si="723"/>
        <v>1469.9792960662526</v>
      </c>
      <c r="ER96" s="2">
        <f t="shared" si="724"/>
        <v>548.99807850672528</v>
      </c>
      <c r="ES96" s="2">
        <f t="shared" si="725"/>
        <v>11.76470588235294</v>
      </c>
      <c r="ET96" s="2">
        <f t="shared" si="726"/>
        <v>1247.4006116207952</v>
      </c>
      <c r="EU96" s="2">
        <f t="shared" si="727"/>
        <v>255.38707102952912</v>
      </c>
      <c r="EV96" s="2">
        <f t="shared" si="728"/>
        <v>22.445820433436531</v>
      </c>
      <c r="EW96" s="2">
        <f t="shared" si="729"/>
        <v>475.33092659446453</v>
      </c>
      <c r="EX96" s="2">
        <f t="shared" si="730"/>
        <v>66.4819944598338</v>
      </c>
      <c r="EY96" s="2">
        <f t="shared" si="731"/>
        <v>731.8858258111735</v>
      </c>
      <c r="EZ96" s="2">
        <f t="shared" si="732"/>
        <v>96.034400382226465</v>
      </c>
      <c r="FA96" s="2">
        <f t="shared" si="733"/>
        <v>58.73051728032528</v>
      </c>
      <c r="FB96" s="2">
        <f t="shared" si="734"/>
        <v>93.254585017096673</v>
      </c>
      <c r="FC96" s="2">
        <f t="shared" si="735"/>
        <v>8.8967971530249095</v>
      </c>
      <c r="FF96" s="3">
        <v>43922</v>
      </c>
      <c r="FG96" s="6">
        <f t="shared" ref="FG96:FG98" si="739">(DF98-DF93)/5</f>
        <v>0.31746031746031916</v>
      </c>
      <c r="FH96" s="6">
        <f t="shared" ref="FH96:FH98" si="740">(DG98-DG93)/5</f>
        <v>8.5436893203883422</v>
      </c>
      <c r="FI96" s="6">
        <f t="shared" ref="FI96:FI98" si="741">(DH98-DH93)/5</f>
        <v>1.7350157728706619</v>
      </c>
      <c r="FJ96" s="6"/>
      <c r="FK96" s="6">
        <f t="shared" ref="FK96:FK98" si="742">(DJ98-DJ93)/5</f>
        <v>14.260249554367197</v>
      </c>
      <c r="FL96" s="6">
        <f t="shared" ref="FL96:FL98" si="743">(DK98-DK93)/5</f>
        <v>2.6086956521739131</v>
      </c>
      <c r="FM96" s="6">
        <f t="shared" ref="FM96:FM98" si="744">(DL98-DL93)/5</f>
        <v>0</v>
      </c>
      <c r="FN96" s="6">
        <f t="shared" ref="FN96:FN98" si="745">(DM98-DM93)/5</f>
        <v>7.4356530028598682</v>
      </c>
      <c r="FO96" s="6">
        <f t="shared" ref="FO96:FO98" si="746">(DN98-DN93)/5</f>
        <v>14.547754585705249</v>
      </c>
      <c r="FP96" s="6">
        <f t="shared" ref="FP96:FP98" si="747">(DO98-DO93)/5</f>
        <v>5.1515151515151514</v>
      </c>
      <c r="FQ96" s="6">
        <f t="shared" ref="FQ96:FQ98" si="748">(DP98-DP93)/5</f>
        <v>2.030456852791878</v>
      </c>
      <c r="FR96" s="6">
        <f t="shared" ref="FR96:FR98" si="749">(DQ98-DQ93)/5</f>
        <v>2.5231286795626575</v>
      </c>
      <c r="FS96" s="6">
        <f t="shared" ref="FS96:FS98" si="750">(DR98-DR93)/5</f>
        <v>0.4630321135175503</v>
      </c>
      <c r="FT96" s="6">
        <f t="shared" ref="FT96:FT98" si="751">(DS98-DS93)/5</f>
        <v>50.505050505050505</v>
      </c>
      <c r="FU96" s="6">
        <f t="shared" ref="FU96:FU98" si="752">(DT98-DT93)/5</f>
        <v>158.45243962543117</v>
      </c>
      <c r="FV96" s="6">
        <f t="shared" ref="FV96:FV98" si="753">(DU98-DU93)/5</f>
        <v>10.321797207043108</v>
      </c>
      <c r="FW96" s="6">
        <f t="shared" ref="FW96:FW98" si="754">(DV98-DV93)/5</f>
        <v>61.378542259621341</v>
      </c>
      <c r="FX96" s="6">
        <f t="shared" ref="FX96:FX98" si="755">(DW98-DW93)/5</f>
        <v>7.3170731707317076</v>
      </c>
      <c r="FY96" s="6">
        <f t="shared" ref="FY96:FY98" si="756">(DX98-DX93)/5</f>
        <v>1287.6984126984128</v>
      </c>
      <c r="FZ96" s="6">
        <f t="shared" ref="FZ96:FZ98" si="757">(DY98-DY93)/5</f>
        <v>653.53037766830869</v>
      </c>
      <c r="GA96" s="6">
        <f t="shared" ref="GA96:GA98" si="758">(DZ98-DZ93)/5</f>
        <v>116.68075854571812</v>
      </c>
      <c r="GB96" s="6">
        <f t="shared" ref="GB96:GB98" si="759">(EA98-EA93)/5</f>
        <v>61.971830985915496</v>
      </c>
      <c r="GC96" s="6">
        <f t="shared" ref="GC96:GC98" si="760">(EB98-EB93)/5</f>
        <v>66.564260112647204</v>
      </c>
      <c r="GD96" s="6">
        <f t="shared" ref="GD96:GD98" si="761">(EC98-EC93)/5</f>
        <v>1847.1092077087792</v>
      </c>
      <c r="GE96" s="6">
        <f t="shared" ref="GE96:GE98" si="762">(ED98-ED93)/5</f>
        <v>211.8561710398445</v>
      </c>
      <c r="GF96" s="6">
        <f t="shared" ref="GF96:GF98" si="763">(EE98-EE93)/5</f>
        <v>814.90104772991856</v>
      </c>
      <c r="GG96" s="6">
        <f t="shared" ref="GG96:GG98" si="764">(EF98-EF93)/5</f>
        <v>204.0353661301292</v>
      </c>
      <c r="GH96" s="6">
        <f t="shared" ref="GH96:GH98" si="765">(EG98-EG93)/5</f>
        <v>20.585906571654789</v>
      </c>
      <c r="GI96" s="6">
        <f t="shared" ref="GI96:GI98" si="766">(EH98-EH93)/5</f>
        <v>1154.3859649122805</v>
      </c>
      <c r="GJ96" s="6">
        <f t="shared" ref="GJ96:GJ98" si="767">(EI98-EI93)/5</f>
        <v>398.67109634551497</v>
      </c>
      <c r="GK96" s="6">
        <f t="shared" ref="GK96:GK98" si="768">(EJ98-EJ93)/5</f>
        <v>355.73122529644269</v>
      </c>
      <c r="GL96" s="6">
        <f t="shared" ref="GL96:GL98" si="769">(EK98-EK93)/5</f>
        <v>77.60141093474428</v>
      </c>
      <c r="GM96" s="6">
        <f t="shared" ref="GM96:GM98" si="770">(EL98-EL93)/5</f>
        <v>36.277888626881918</v>
      </c>
      <c r="GN96" s="6">
        <f t="shared" ref="GN96:GN98" si="771">(EM98-EM93)/5</f>
        <v>207.14285714285717</v>
      </c>
      <c r="GO96" s="6">
        <f t="shared" ref="GO96:GO98" si="772">(EN98-EN93)/5</f>
        <v>702.45040840140018</v>
      </c>
      <c r="GP96" s="6">
        <f t="shared" ref="GP96:GP98" si="773">(EO98-EO93)/5</f>
        <v>39.106145251396654</v>
      </c>
      <c r="GQ96" s="6">
        <f t="shared" ref="GQ96:GQ98" si="774">(EP98-EP93)/5</f>
        <v>572.54665863937385</v>
      </c>
      <c r="GR96" s="6">
        <f t="shared" ref="GR96:GR98" si="775">(EQ98-EQ93)/5</f>
        <v>256.72877846790891</v>
      </c>
      <c r="GS96" s="6">
        <f t="shared" ref="GS96:GS98" si="776">(ER98-ER93)/5</f>
        <v>109.79961570134506</v>
      </c>
      <c r="GT96" s="6">
        <f t="shared" ref="GT96:GT98" si="777">(ES98-ES93)/5</f>
        <v>3.4602076124567476</v>
      </c>
      <c r="GU96" s="6">
        <f t="shared" ref="GU96:GU98" si="778">(ET98-ET93)/5</f>
        <v>236.20795107033638</v>
      </c>
      <c r="GV96" s="6">
        <f t="shared" ref="GV96:GV98" si="779">(EU98-EU93)/5</f>
        <v>41.500399042298476</v>
      </c>
      <c r="GW96" s="6">
        <f t="shared" ref="GW96:GW98" si="780">(EV98-EV93)/5</f>
        <v>3.2507739938080489</v>
      </c>
      <c r="GX96" s="6">
        <f t="shared" ref="GX96:GX98" si="781">(EW98-EW93)/5</f>
        <v>117.93020457280386</v>
      </c>
      <c r="GY96" s="6">
        <f t="shared" ref="GY96:GY98" si="782">(EX98-EX93)/5</f>
        <v>13.29639889196676</v>
      </c>
      <c r="GZ96" s="6">
        <f t="shared" ref="GZ96:GZ98" si="783">(EY98-EY93)/5</f>
        <v>97.584776774823126</v>
      </c>
      <c r="HA96" s="6">
        <f t="shared" ref="HA96:HA98" si="784">(EZ98-EZ93)/5</f>
        <v>17.677974199713333</v>
      </c>
      <c r="HB96" s="6">
        <f t="shared" ref="HB96:HB98" si="785">(FA98-FA93)/5</f>
        <v>6.7765981477298407</v>
      </c>
      <c r="HC96" s="6">
        <f t="shared" ref="HC96:HC98" si="786">(FB98-FB93)/5</f>
        <v>24.246192104445136</v>
      </c>
      <c r="HD96" s="6">
        <f t="shared" ref="HD96:HD98" si="787">(FC98-FC93)/5</f>
        <v>1.067615658362989</v>
      </c>
      <c r="HE96" s="6"/>
    </row>
    <row r="97" spans="1:212">
      <c r="A97" s="3">
        <v>43923</v>
      </c>
      <c r="B97" s="4">
        <v>6</v>
      </c>
      <c r="C97" s="4">
        <v>6</v>
      </c>
      <c r="D97" s="4">
        <v>1</v>
      </c>
      <c r="E97" s="4">
        <v>0</v>
      </c>
      <c r="F97" s="4">
        <v>1</v>
      </c>
      <c r="G97" s="4">
        <v>2</v>
      </c>
      <c r="H97" s="4">
        <v>0</v>
      </c>
      <c r="I97" s="4">
        <v>8</v>
      </c>
      <c r="J97" s="4">
        <v>8</v>
      </c>
      <c r="K97" s="4">
        <v>21</v>
      </c>
      <c r="L97" s="4">
        <v>5</v>
      </c>
      <c r="M97" s="4">
        <v>0</v>
      </c>
      <c r="N97" s="4">
        <v>15</v>
      </c>
      <c r="O97" s="4">
        <v>1</v>
      </c>
      <c r="P97" s="4">
        <v>138</v>
      </c>
      <c r="Q97" s="4">
        <v>6</v>
      </c>
      <c r="R97" s="4">
        <v>63</v>
      </c>
      <c r="S97" s="4">
        <v>1</v>
      </c>
      <c r="T97" s="4">
        <v>727</v>
      </c>
      <c r="U97" s="4">
        <v>509</v>
      </c>
      <c r="V97" s="4">
        <v>140</v>
      </c>
      <c r="W97" s="4">
        <v>8</v>
      </c>
      <c r="X97" s="4">
        <v>16</v>
      </c>
      <c r="Y97" s="4">
        <v>864</v>
      </c>
      <c r="Z97" s="4">
        <v>27</v>
      </c>
      <c r="AA97" s="4">
        <v>134</v>
      </c>
      <c r="AB97" s="4">
        <v>18</v>
      </c>
      <c r="AC97" s="4">
        <v>10</v>
      </c>
      <c r="AD97" s="4">
        <v>123</v>
      </c>
      <c r="AE97" s="4">
        <v>6</v>
      </c>
      <c r="AF97" s="4">
        <v>59</v>
      </c>
      <c r="AG97" s="4">
        <v>4</v>
      </c>
      <c r="AH97" s="4">
        <v>0</v>
      </c>
      <c r="AI97" s="4">
        <v>14</v>
      </c>
      <c r="AJ97" s="4">
        <v>5</v>
      </c>
      <c r="AK97" s="4">
        <v>1</v>
      </c>
      <c r="AL97" s="4">
        <v>743</v>
      </c>
      <c r="AM97" s="4">
        <v>14</v>
      </c>
      <c r="AN97" s="4">
        <v>0</v>
      </c>
      <c r="AO97" s="4">
        <v>7</v>
      </c>
      <c r="AP97" s="4">
        <v>1059</v>
      </c>
      <c r="AQ97" s="4">
        <v>13</v>
      </c>
      <c r="AR97" s="4">
        <v>8</v>
      </c>
      <c r="AS97" s="4">
        <v>67</v>
      </c>
      <c r="AT97" s="4">
        <v>4</v>
      </c>
      <c r="AU97" s="4">
        <v>2</v>
      </c>
      <c r="AV97" s="4">
        <v>40</v>
      </c>
      <c r="AW97" s="4">
        <v>7</v>
      </c>
      <c r="AX97" s="4">
        <v>17</v>
      </c>
      <c r="AY97" s="4">
        <v>0</v>
      </c>
      <c r="BC97" s="3">
        <v>43923</v>
      </c>
      <c r="BD97">
        <f t="shared" si="737"/>
        <v>3317</v>
      </c>
      <c r="BE97">
        <f t="shared" si="639"/>
        <v>169</v>
      </c>
      <c r="BF97">
        <f t="shared" si="640"/>
        <v>57</v>
      </c>
      <c r="BH97">
        <f t="shared" si="641"/>
        <v>11</v>
      </c>
      <c r="BI97">
        <f t="shared" si="642"/>
        <v>12</v>
      </c>
      <c r="BJ97">
        <f t="shared" si="643"/>
        <v>0</v>
      </c>
      <c r="BK97">
        <f t="shared" si="644"/>
        <v>96</v>
      </c>
      <c r="BL97">
        <f t="shared" si="645"/>
        <v>45</v>
      </c>
      <c r="BM97">
        <f t="shared" si="646"/>
        <v>157</v>
      </c>
      <c r="BN97">
        <f t="shared" si="647"/>
        <v>31</v>
      </c>
      <c r="BO97">
        <f t="shared" si="648"/>
        <v>5</v>
      </c>
      <c r="BP97">
        <f t="shared" si="649"/>
        <v>50</v>
      </c>
      <c r="BQ97">
        <f t="shared" si="650"/>
        <v>21</v>
      </c>
      <c r="BR97">
        <f t="shared" si="651"/>
        <v>3036</v>
      </c>
      <c r="BS97">
        <f t="shared" si="652"/>
        <v>16</v>
      </c>
      <c r="BT97">
        <f t="shared" si="653"/>
        <v>277</v>
      </c>
      <c r="BU97">
        <f t="shared" si="654"/>
        <v>21</v>
      </c>
      <c r="BV97">
        <f t="shared" si="655"/>
        <v>13157</v>
      </c>
      <c r="BW97">
        <f t="shared" si="656"/>
        <v>4032</v>
      </c>
      <c r="BX97">
        <f t="shared" si="657"/>
        <v>872</v>
      </c>
      <c r="BY97">
        <f t="shared" si="658"/>
        <v>39</v>
      </c>
      <c r="BZ97">
        <f t="shared" si="659"/>
        <v>85</v>
      </c>
      <c r="CA97">
        <f t="shared" si="660"/>
        <v>9053</v>
      </c>
      <c r="CB97">
        <f t="shared" si="661"/>
        <v>187</v>
      </c>
      <c r="CC97">
        <f t="shared" si="662"/>
        <v>1173</v>
      </c>
      <c r="CD97">
        <f t="shared" si="663"/>
        <v>146</v>
      </c>
      <c r="CE97">
        <f t="shared" si="664"/>
        <v>43</v>
      </c>
      <c r="CF97">
        <f t="shared" si="665"/>
        <v>828</v>
      </c>
      <c r="CG97">
        <f t="shared" si="666"/>
        <v>29</v>
      </c>
      <c r="CH97">
        <f t="shared" si="667"/>
        <v>239</v>
      </c>
      <c r="CI97">
        <f t="shared" si="668"/>
        <v>32</v>
      </c>
      <c r="CJ97">
        <f t="shared" si="669"/>
        <v>17</v>
      </c>
      <c r="CK97">
        <f t="shared" si="670"/>
        <v>104</v>
      </c>
      <c r="CL97">
        <f t="shared" si="671"/>
        <v>378</v>
      </c>
      <c r="CM97">
        <f t="shared" si="672"/>
        <v>50</v>
      </c>
      <c r="CN97">
        <f t="shared" si="673"/>
        <v>2532</v>
      </c>
      <c r="CO97">
        <f t="shared" si="674"/>
        <v>85</v>
      </c>
      <c r="CP97">
        <f t="shared" si="675"/>
        <v>2</v>
      </c>
      <c r="CQ97">
        <f t="shared" si="676"/>
        <v>24</v>
      </c>
      <c r="CR97">
        <f t="shared" si="677"/>
        <v>5138</v>
      </c>
      <c r="CS97">
        <f t="shared" si="678"/>
        <v>109</v>
      </c>
      <c r="CT97">
        <f t="shared" si="679"/>
        <v>37</v>
      </c>
      <c r="CU97">
        <f t="shared" si="680"/>
        <v>146</v>
      </c>
      <c r="CV97">
        <f t="shared" si="681"/>
        <v>16</v>
      </c>
      <c r="CW97">
        <f t="shared" si="682"/>
        <v>32</v>
      </c>
      <c r="CX97">
        <f t="shared" si="683"/>
        <v>241</v>
      </c>
      <c r="CY97">
        <f t="shared" si="684"/>
        <v>33</v>
      </c>
      <c r="CZ97">
        <f t="shared" si="685"/>
        <v>47</v>
      </c>
      <c r="DA97">
        <f t="shared" si="686"/>
        <v>5</v>
      </c>
      <c r="DE97" s="3">
        <v>43923</v>
      </c>
      <c r="DF97" s="2">
        <f t="shared" si="738"/>
        <v>239.32178932178934</v>
      </c>
      <c r="DG97" s="2">
        <f t="shared" si="688"/>
        <v>328.15533980582524</v>
      </c>
      <c r="DH97" s="2">
        <f t="shared" si="689"/>
        <v>44.952681388012621</v>
      </c>
      <c r="DI97" s="2"/>
      <c r="DJ97" s="2">
        <f t="shared" si="690"/>
        <v>196.07843137254903</v>
      </c>
      <c r="DK97" s="2">
        <f t="shared" si="691"/>
        <v>17.39130434782609</v>
      </c>
      <c r="DL97" s="2">
        <f t="shared" si="692"/>
        <v>0</v>
      </c>
      <c r="DM97" s="2">
        <f t="shared" si="693"/>
        <v>91.515729265967593</v>
      </c>
      <c r="DN97" s="2">
        <f t="shared" si="694"/>
        <v>142.31499051233396</v>
      </c>
      <c r="DO97" s="2">
        <f t="shared" si="695"/>
        <v>59.469696969696969</v>
      </c>
      <c r="DP97" s="2">
        <f t="shared" si="696"/>
        <v>15.736040609137056</v>
      </c>
      <c r="DQ97" s="2">
        <f t="shared" si="697"/>
        <v>21.026072329688812</v>
      </c>
      <c r="DR97" s="2">
        <f t="shared" si="698"/>
        <v>3.7341299477221805</v>
      </c>
      <c r="DS97" s="2">
        <f t="shared" si="699"/>
        <v>241.04683195592287</v>
      </c>
      <c r="DT97" s="2">
        <f t="shared" si="700"/>
        <v>3740.7589945786103</v>
      </c>
      <c r="DU97" s="2">
        <f t="shared" si="701"/>
        <v>48.573163327261682</v>
      </c>
      <c r="DV97" s="2">
        <f t="shared" si="702"/>
        <v>342.77935899022395</v>
      </c>
      <c r="DW97" s="2">
        <f t="shared" si="703"/>
        <v>85.365853658536594</v>
      </c>
      <c r="DX97" s="2">
        <f t="shared" si="704"/>
        <v>21754.298941798941</v>
      </c>
      <c r="DY97" s="2">
        <f t="shared" si="705"/>
        <v>6018.8087774294663</v>
      </c>
      <c r="DZ97" s="2">
        <f t="shared" si="706"/>
        <v>1053.2673028143497</v>
      </c>
      <c r="EA97" s="2">
        <f t="shared" si="707"/>
        <v>366.19718309859155</v>
      </c>
      <c r="EB97" s="2">
        <f t="shared" si="708"/>
        <v>435.22785458269328</v>
      </c>
      <c r="EC97" s="2">
        <f t="shared" si="709"/>
        <v>19385.438972162741</v>
      </c>
      <c r="ED97" s="2">
        <f t="shared" si="710"/>
        <v>1817.2983479105926</v>
      </c>
      <c r="EE97" s="2">
        <f t="shared" si="711"/>
        <v>6827.706635622817</v>
      </c>
      <c r="EF97" s="2">
        <f t="shared" si="712"/>
        <v>1654.9535252777148</v>
      </c>
      <c r="EG97" s="2">
        <f t="shared" si="713"/>
        <v>113.48640802322512</v>
      </c>
      <c r="EH97" s="2">
        <f t="shared" si="714"/>
        <v>7263.1578947368416</v>
      </c>
      <c r="EI97" s="2">
        <f t="shared" si="715"/>
        <v>4817.2757475083054</v>
      </c>
      <c r="EJ97" s="2">
        <f t="shared" si="716"/>
        <v>2361.6600790513835</v>
      </c>
      <c r="EK97" s="2">
        <f t="shared" si="717"/>
        <v>564.37389770723098</v>
      </c>
      <c r="EL97" s="2">
        <f t="shared" si="718"/>
        <v>308.3620533284963</v>
      </c>
      <c r="EM97" s="2">
        <f t="shared" si="719"/>
        <v>1857.1428571428571</v>
      </c>
      <c r="EN97" s="2">
        <f t="shared" si="720"/>
        <v>4410.7351225204202</v>
      </c>
      <c r="EO97" s="2">
        <f t="shared" si="721"/>
        <v>465.54934823091247</v>
      </c>
      <c r="EP97" s="2">
        <f t="shared" si="722"/>
        <v>3810.9572546658642</v>
      </c>
      <c r="EQ97" s="2">
        <f t="shared" si="723"/>
        <v>1759.8343685300206</v>
      </c>
      <c r="ER97" s="2">
        <f t="shared" si="724"/>
        <v>548.99807850672528</v>
      </c>
      <c r="ES97" s="2">
        <f t="shared" si="725"/>
        <v>16.608996539792386</v>
      </c>
      <c r="ET97" s="2">
        <f t="shared" si="726"/>
        <v>1571.2538226299694</v>
      </c>
      <c r="EU97" s="2">
        <f t="shared" si="727"/>
        <v>289.97073689811117</v>
      </c>
      <c r="EV97" s="2">
        <f t="shared" si="728"/>
        <v>28.637770897832816</v>
      </c>
      <c r="EW97" s="2">
        <f t="shared" si="729"/>
        <v>878.45968712394711</v>
      </c>
      <c r="EX97" s="2">
        <f t="shared" si="730"/>
        <v>88.6426592797784</v>
      </c>
      <c r="EY97" s="2">
        <f t="shared" si="731"/>
        <v>780.67821419858501</v>
      </c>
      <c r="EZ97" s="2">
        <f t="shared" si="732"/>
        <v>115.14572384137601</v>
      </c>
      <c r="FA97" s="2">
        <f t="shared" si="733"/>
        <v>74.542579625028239</v>
      </c>
      <c r="FB97" s="2">
        <f t="shared" si="734"/>
        <v>146.09884986011812</v>
      </c>
      <c r="FC97" s="2">
        <f t="shared" si="735"/>
        <v>8.8967971530249095</v>
      </c>
      <c r="FF97" s="3">
        <v>43923</v>
      </c>
      <c r="FG97" s="6">
        <f t="shared" si="739"/>
        <v>0.34632034632034558</v>
      </c>
      <c r="FH97" s="6">
        <f t="shared" si="740"/>
        <v>7.3786407766990347</v>
      </c>
      <c r="FI97" s="6">
        <f t="shared" si="741"/>
        <v>2.3659305993690851</v>
      </c>
      <c r="FJ97" s="6"/>
      <c r="FK97" s="6">
        <f t="shared" si="742"/>
        <v>7.1301247771836014</v>
      </c>
      <c r="FL97" s="6">
        <f t="shared" si="743"/>
        <v>3.4782608695652173</v>
      </c>
      <c r="FM97" s="6">
        <f t="shared" si="744"/>
        <v>0</v>
      </c>
      <c r="FN97" s="6">
        <f t="shared" si="745"/>
        <v>12.392755004766443</v>
      </c>
      <c r="FO97" s="6">
        <f t="shared" si="746"/>
        <v>12.017710309930425</v>
      </c>
      <c r="FP97" s="6">
        <f t="shared" si="747"/>
        <v>5.0757575757575761</v>
      </c>
      <c r="FQ97" s="6">
        <f t="shared" si="748"/>
        <v>1.8274111675126903</v>
      </c>
      <c r="FR97" s="6">
        <f t="shared" si="749"/>
        <v>0</v>
      </c>
      <c r="FS97" s="6">
        <f t="shared" si="750"/>
        <v>0.58252427184466027</v>
      </c>
      <c r="FT97" s="6">
        <f t="shared" si="751"/>
        <v>55.096418732782368</v>
      </c>
      <c r="FU97" s="6">
        <f t="shared" si="752"/>
        <v>128.14194184327252</v>
      </c>
      <c r="FV97" s="6">
        <f t="shared" si="753"/>
        <v>7.8931390406800235</v>
      </c>
      <c r="FW97" s="6">
        <f t="shared" si="754"/>
        <v>72.763271872293032</v>
      </c>
      <c r="FX97" s="6">
        <f t="shared" si="755"/>
        <v>11.38211382113821</v>
      </c>
      <c r="FY97" s="6">
        <f t="shared" si="756"/>
        <v>1289.68253968254</v>
      </c>
      <c r="FZ97" s="6">
        <f t="shared" si="757"/>
        <v>1164.6514405135092</v>
      </c>
      <c r="GA97" s="6">
        <f t="shared" si="758"/>
        <v>135.76518903249183</v>
      </c>
      <c r="GB97" s="6">
        <f t="shared" si="759"/>
        <v>69.483568075117375</v>
      </c>
      <c r="GC97" s="6">
        <f t="shared" si="760"/>
        <v>95.238095238095227</v>
      </c>
      <c r="GD97" s="6">
        <f t="shared" si="761"/>
        <v>1887.3661670235542</v>
      </c>
      <c r="GE97" s="6">
        <f t="shared" si="762"/>
        <v>246.84159378036929</v>
      </c>
      <c r="GF97" s="6">
        <f t="shared" si="763"/>
        <v>833.52735739231662</v>
      </c>
      <c r="GG97" s="6">
        <f t="shared" si="764"/>
        <v>185.89888914078438</v>
      </c>
      <c r="GH97" s="6">
        <f t="shared" si="765"/>
        <v>25.864344154130379</v>
      </c>
      <c r="GI97" s="6">
        <f t="shared" si="766"/>
        <v>1249.1228070175437</v>
      </c>
      <c r="GJ97" s="6">
        <f t="shared" si="767"/>
        <v>332.22591362126241</v>
      </c>
      <c r="GK97" s="6">
        <f t="shared" si="768"/>
        <v>440.71146245059288</v>
      </c>
      <c r="GL97" s="6">
        <f t="shared" si="769"/>
        <v>77.601410934744266</v>
      </c>
      <c r="GM97" s="6">
        <f t="shared" si="770"/>
        <v>32.650099764193726</v>
      </c>
      <c r="GN97" s="6">
        <f t="shared" si="771"/>
        <v>239.28571428571422</v>
      </c>
      <c r="GO97" s="6">
        <f t="shared" si="772"/>
        <v>816.80280046674443</v>
      </c>
      <c r="GP97" s="6">
        <f t="shared" si="773"/>
        <v>39.106145251396654</v>
      </c>
      <c r="GQ97" s="6">
        <f t="shared" si="774"/>
        <v>715.53281155930165</v>
      </c>
      <c r="GR97" s="6">
        <f t="shared" si="775"/>
        <v>306.41821946169773</v>
      </c>
      <c r="GS97" s="6">
        <f t="shared" si="776"/>
        <v>109.79961570134506</v>
      </c>
      <c r="GT97" s="6">
        <f t="shared" si="777"/>
        <v>3.5986159169550169</v>
      </c>
      <c r="GU97" s="6">
        <f t="shared" si="778"/>
        <v>284.28134556574923</v>
      </c>
      <c r="GV97" s="6">
        <f t="shared" si="779"/>
        <v>67.039106145251395</v>
      </c>
      <c r="GW97" s="6">
        <f t="shared" si="780"/>
        <v>6.1919504643962835</v>
      </c>
      <c r="GX97" s="6">
        <f t="shared" si="781"/>
        <v>135.98074608904935</v>
      </c>
      <c r="GY97" s="6">
        <f t="shared" si="782"/>
        <v>16.62049861495845</v>
      </c>
      <c r="GZ97" s="6">
        <f t="shared" si="783"/>
        <v>82.947060258599663</v>
      </c>
      <c r="HA97" s="6">
        <f t="shared" si="784"/>
        <v>21.309125656951743</v>
      </c>
      <c r="HB97" s="6">
        <f t="shared" si="785"/>
        <v>7.6801445674271536</v>
      </c>
      <c r="HC97" s="6">
        <f t="shared" si="786"/>
        <v>26.732981038234385</v>
      </c>
      <c r="HD97" s="6">
        <f t="shared" si="787"/>
        <v>1.7793594306049818</v>
      </c>
    </row>
    <row r="98" spans="1:212">
      <c r="A98" s="3">
        <v>43924</v>
      </c>
      <c r="B98" s="4">
        <v>10</v>
      </c>
      <c r="C98" s="4">
        <v>5</v>
      </c>
      <c r="D98" s="4">
        <v>6</v>
      </c>
      <c r="E98" s="4">
        <v>0</v>
      </c>
      <c r="F98" s="4">
        <v>1</v>
      </c>
      <c r="G98" s="4">
        <v>3</v>
      </c>
      <c r="H98" s="4">
        <v>0</v>
      </c>
      <c r="I98" s="4">
        <v>11</v>
      </c>
      <c r="J98" s="4">
        <v>5</v>
      </c>
      <c r="K98" s="4">
        <v>13</v>
      </c>
      <c r="L98" s="4">
        <v>0</v>
      </c>
      <c r="M98" s="4">
        <v>0</v>
      </c>
      <c r="N98" s="4">
        <v>6</v>
      </c>
      <c r="O98" s="4">
        <v>13</v>
      </c>
      <c r="P98" s="4">
        <v>124</v>
      </c>
      <c r="Q98" s="4">
        <v>5</v>
      </c>
      <c r="R98" s="4">
        <v>79</v>
      </c>
      <c r="S98" s="4">
        <v>2</v>
      </c>
      <c r="T98" s="4">
        <v>760</v>
      </c>
      <c r="U98" s="4">
        <v>471</v>
      </c>
      <c r="V98" s="4">
        <v>0</v>
      </c>
      <c r="W98" s="4">
        <v>5</v>
      </c>
      <c r="X98" s="4">
        <v>9</v>
      </c>
      <c r="Y98" s="4">
        <v>950</v>
      </c>
      <c r="Z98" s="4">
        <v>22</v>
      </c>
      <c r="AA98" s="4">
        <v>166</v>
      </c>
      <c r="AB98" s="4">
        <v>12</v>
      </c>
      <c r="AC98" s="4">
        <v>14</v>
      </c>
      <c r="AD98" s="4">
        <v>183</v>
      </c>
      <c r="AE98" s="4">
        <v>1</v>
      </c>
      <c r="AF98" s="4">
        <v>43</v>
      </c>
      <c r="AG98" s="4">
        <v>10</v>
      </c>
      <c r="AH98" s="4">
        <v>2</v>
      </c>
      <c r="AI98" s="4">
        <v>19</v>
      </c>
      <c r="AJ98" s="4">
        <v>158</v>
      </c>
      <c r="AK98" s="4">
        <v>3</v>
      </c>
      <c r="AL98" s="4">
        <v>389</v>
      </c>
      <c r="AM98" s="4">
        <v>13</v>
      </c>
      <c r="AN98" s="4">
        <v>2</v>
      </c>
      <c r="AO98" s="4">
        <v>6</v>
      </c>
      <c r="AP98" s="4">
        <v>915</v>
      </c>
      <c r="AQ98" s="4">
        <v>29</v>
      </c>
      <c r="AR98" s="4">
        <v>0</v>
      </c>
      <c r="AS98" s="4">
        <v>0</v>
      </c>
      <c r="AT98" s="4">
        <v>2</v>
      </c>
      <c r="AU98" s="4">
        <v>5</v>
      </c>
      <c r="AV98" s="4">
        <v>58</v>
      </c>
      <c r="AW98" s="4">
        <v>3</v>
      </c>
      <c r="AX98" s="4">
        <v>8</v>
      </c>
      <c r="AY98" s="4">
        <v>0</v>
      </c>
      <c r="BC98" s="3">
        <v>43924</v>
      </c>
      <c r="BD98">
        <f t="shared" ref="BD98:BD100" si="788">BD97+B98</f>
        <v>3327</v>
      </c>
      <c r="BE98">
        <f t="shared" si="639"/>
        <v>174</v>
      </c>
      <c r="BF98">
        <f t="shared" si="640"/>
        <v>63</v>
      </c>
      <c r="BH98">
        <f t="shared" si="641"/>
        <v>12</v>
      </c>
      <c r="BI98">
        <f t="shared" si="642"/>
        <v>15</v>
      </c>
      <c r="BJ98">
        <f t="shared" si="643"/>
        <v>0</v>
      </c>
      <c r="BK98">
        <f t="shared" si="644"/>
        <v>107</v>
      </c>
      <c r="BL98">
        <f t="shared" si="645"/>
        <v>50</v>
      </c>
      <c r="BM98">
        <f t="shared" si="646"/>
        <v>170</v>
      </c>
      <c r="BN98">
        <f t="shared" si="647"/>
        <v>31</v>
      </c>
      <c r="BO98">
        <f t="shared" si="648"/>
        <v>5</v>
      </c>
      <c r="BP98">
        <f t="shared" si="649"/>
        <v>56</v>
      </c>
      <c r="BQ98">
        <f t="shared" si="650"/>
        <v>34</v>
      </c>
      <c r="BR98">
        <f t="shared" si="651"/>
        <v>3160</v>
      </c>
      <c r="BS98">
        <f t="shared" si="652"/>
        <v>21</v>
      </c>
      <c r="BT98">
        <f t="shared" si="653"/>
        <v>356</v>
      </c>
      <c r="BU98">
        <f t="shared" si="654"/>
        <v>23</v>
      </c>
      <c r="BV98">
        <f t="shared" si="655"/>
        <v>13917</v>
      </c>
      <c r="BW98">
        <f t="shared" si="656"/>
        <v>4503</v>
      </c>
      <c r="BX98">
        <f t="shared" si="657"/>
        <v>872</v>
      </c>
      <c r="BY98">
        <f t="shared" si="658"/>
        <v>44</v>
      </c>
      <c r="BZ98">
        <f t="shared" si="659"/>
        <v>94</v>
      </c>
      <c r="CA98">
        <f t="shared" si="660"/>
        <v>10003</v>
      </c>
      <c r="CB98">
        <f t="shared" si="661"/>
        <v>209</v>
      </c>
      <c r="CC98">
        <f t="shared" si="662"/>
        <v>1339</v>
      </c>
      <c r="CD98">
        <f t="shared" si="663"/>
        <v>158</v>
      </c>
      <c r="CE98">
        <f t="shared" si="664"/>
        <v>57</v>
      </c>
      <c r="CF98">
        <f t="shared" si="665"/>
        <v>1011</v>
      </c>
      <c r="CG98">
        <f t="shared" si="666"/>
        <v>30</v>
      </c>
      <c r="CH98">
        <f t="shared" si="667"/>
        <v>282</v>
      </c>
      <c r="CI98">
        <f t="shared" si="668"/>
        <v>42</v>
      </c>
      <c r="CJ98">
        <f t="shared" si="669"/>
        <v>19</v>
      </c>
      <c r="CK98">
        <f t="shared" si="670"/>
        <v>123</v>
      </c>
      <c r="CL98">
        <f t="shared" si="671"/>
        <v>536</v>
      </c>
      <c r="CM98">
        <f t="shared" si="672"/>
        <v>53</v>
      </c>
      <c r="CN98">
        <f t="shared" si="673"/>
        <v>2921</v>
      </c>
      <c r="CO98">
        <f t="shared" si="674"/>
        <v>98</v>
      </c>
      <c r="CP98">
        <f t="shared" si="675"/>
        <v>4</v>
      </c>
      <c r="CQ98">
        <f t="shared" si="676"/>
        <v>30</v>
      </c>
      <c r="CR98">
        <f t="shared" si="677"/>
        <v>6053</v>
      </c>
      <c r="CS98">
        <f t="shared" si="678"/>
        <v>138</v>
      </c>
      <c r="CT98">
        <f t="shared" si="679"/>
        <v>37</v>
      </c>
      <c r="CU98">
        <f t="shared" si="680"/>
        <v>146</v>
      </c>
      <c r="CV98">
        <f t="shared" si="681"/>
        <v>18</v>
      </c>
      <c r="CW98">
        <f t="shared" si="682"/>
        <v>37</v>
      </c>
      <c r="CX98">
        <f t="shared" si="683"/>
        <v>299</v>
      </c>
      <c r="CY98">
        <f t="shared" si="684"/>
        <v>36</v>
      </c>
      <c r="CZ98">
        <f t="shared" si="685"/>
        <v>55</v>
      </c>
      <c r="DA98">
        <f t="shared" si="686"/>
        <v>5</v>
      </c>
      <c r="DE98" s="3">
        <v>43924</v>
      </c>
      <c r="DF98" s="2">
        <f t="shared" ref="DF98:DF100" si="789">BD98/BD$1</f>
        <v>240.04329004329006</v>
      </c>
      <c r="DG98" s="2">
        <f t="shared" si="688"/>
        <v>337.86407766990288</v>
      </c>
      <c r="DH98" s="2">
        <f t="shared" si="689"/>
        <v>49.684542586750787</v>
      </c>
      <c r="DI98" s="2"/>
      <c r="DJ98" s="2">
        <f t="shared" si="690"/>
        <v>213.90374331550802</v>
      </c>
      <c r="DK98" s="2">
        <f t="shared" si="691"/>
        <v>21.739130434782609</v>
      </c>
      <c r="DL98" s="2">
        <f t="shared" si="692"/>
        <v>0</v>
      </c>
      <c r="DM98" s="2">
        <f t="shared" si="693"/>
        <v>102.00190657769305</v>
      </c>
      <c r="DN98" s="2">
        <f t="shared" si="694"/>
        <v>158.12776723592663</v>
      </c>
      <c r="DO98" s="2">
        <f t="shared" si="695"/>
        <v>64.393939393939391</v>
      </c>
      <c r="DP98" s="2">
        <f t="shared" si="696"/>
        <v>15.736040609137056</v>
      </c>
      <c r="DQ98" s="2">
        <f t="shared" si="697"/>
        <v>21.026072329688812</v>
      </c>
      <c r="DR98" s="2">
        <f t="shared" si="698"/>
        <v>4.1822255414488421</v>
      </c>
      <c r="DS98" s="2">
        <f t="shared" si="699"/>
        <v>390.26629935720842</v>
      </c>
      <c r="DT98" s="2">
        <f t="shared" si="700"/>
        <v>3893.5436175455889</v>
      </c>
      <c r="DU98" s="2">
        <f t="shared" si="701"/>
        <v>63.752276867030957</v>
      </c>
      <c r="DV98" s="2">
        <f t="shared" si="702"/>
        <v>440.53953718599183</v>
      </c>
      <c r="DW98" s="2">
        <f t="shared" si="703"/>
        <v>93.495934959349597</v>
      </c>
      <c r="DX98" s="2">
        <f t="shared" si="704"/>
        <v>23010.9126984127</v>
      </c>
      <c r="DY98" s="2">
        <f t="shared" si="705"/>
        <v>6721.8987908643076</v>
      </c>
      <c r="DZ98" s="2">
        <f t="shared" si="706"/>
        <v>1053.2673028143497</v>
      </c>
      <c r="EA98" s="2">
        <f t="shared" si="707"/>
        <v>413.14553990610329</v>
      </c>
      <c r="EB98" s="2">
        <f t="shared" si="708"/>
        <v>481.31080389144904</v>
      </c>
      <c r="EC98" s="2">
        <f t="shared" si="709"/>
        <v>21419.700214132761</v>
      </c>
      <c r="ED98" s="2">
        <f t="shared" si="710"/>
        <v>2031.0981535471331</v>
      </c>
      <c r="EE98" s="2">
        <f t="shared" si="711"/>
        <v>7793.9464493597206</v>
      </c>
      <c r="EF98" s="2">
        <f t="shared" si="712"/>
        <v>1790.9771026978008</v>
      </c>
      <c r="EG98" s="2">
        <f t="shared" si="713"/>
        <v>150.43547110055422</v>
      </c>
      <c r="EH98" s="2">
        <f t="shared" si="714"/>
        <v>8868.4210526315783</v>
      </c>
      <c r="EI98" s="2">
        <f t="shared" si="715"/>
        <v>4983.388704318937</v>
      </c>
      <c r="EJ98" s="2">
        <f t="shared" si="716"/>
        <v>2786.5612648221345</v>
      </c>
      <c r="EK98" s="2">
        <f t="shared" si="717"/>
        <v>740.74074074074076</v>
      </c>
      <c r="EL98" s="2">
        <f t="shared" si="718"/>
        <v>344.63994195537822</v>
      </c>
      <c r="EM98" s="2">
        <f t="shared" si="719"/>
        <v>2196.4285714285716</v>
      </c>
      <c r="EN98" s="2">
        <f t="shared" si="720"/>
        <v>6254.3757292882146</v>
      </c>
      <c r="EO98" s="2">
        <f t="shared" si="721"/>
        <v>493.48230912476726</v>
      </c>
      <c r="EP98" s="2">
        <f t="shared" si="722"/>
        <v>4396.4479229379895</v>
      </c>
      <c r="EQ98" s="2">
        <f t="shared" si="723"/>
        <v>2028.9855072463768</v>
      </c>
      <c r="ER98" s="2">
        <f t="shared" si="724"/>
        <v>1097.9961570134506</v>
      </c>
      <c r="ES98" s="2">
        <f t="shared" si="725"/>
        <v>20.761245674740483</v>
      </c>
      <c r="ET98" s="2">
        <f t="shared" si="726"/>
        <v>1851.0703363914372</v>
      </c>
      <c r="EU98" s="2">
        <f t="shared" si="727"/>
        <v>367.11891460494809</v>
      </c>
      <c r="EV98" s="2">
        <f t="shared" si="728"/>
        <v>28.637770897832816</v>
      </c>
      <c r="EW98" s="2">
        <f t="shared" si="729"/>
        <v>878.45968712394711</v>
      </c>
      <c r="EX98" s="2">
        <f t="shared" si="730"/>
        <v>99.7229916897507</v>
      </c>
      <c r="EY98" s="2">
        <f t="shared" si="731"/>
        <v>902.65918516711395</v>
      </c>
      <c r="EZ98" s="2">
        <f t="shared" si="732"/>
        <v>142.85714285714286</v>
      </c>
      <c r="FA98" s="2">
        <f t="shared" si="733"/>
        <v>81.319177772758081</v>
      </c>
      <c r="FB98" s="2">
        <f t="shared" si="734"/>
        <v>170.96673919801057</v>
      </c>
      <c r="FC98" s="2">
        <f t="shared" si="735"/>
        <v>8.8967971530249095</v>
      </c>
      <c r="FF98" s="3">
        <v>43924</v>
      </c>
      <c r="FG98" s="6">
        <f t="shared" si="739"/>
        <v>0.34632034632034558</v>
      </c>
      <c r="FH98" s="6">
        <f t="shared" si="740"/>
        <v>7.7669902912621298</v>
      </c>
      <c r="FI98" s="6">
        <f t="shared" si="741"/>
        <v>2.2082018927444791</v>
      </c>
      <c r="FJ98" s="6"/>
      <c r="FK98" s="6">
        <f t="shared" si="742"/>
        <v>10.695187165775405</v>
      </c>
      <c r="FL98" s="6">
        <f t="shared" si="743"/>
        <v>3.7681159420289858</v>
      </c>
      <c r="FM98" s="6">
        <f t="shared" si="744"/>
        <v>0</v>
      </c>
      <c r="FN98" s="6">
        <f t="shared" si="745"/>
        <v>10.676835081029552</v>
      </c>
      <c r="FO98" s="6">
        <f t="shared" si="746"/>
        <v>12.650221378874132</v>
      </c>
      <c r="FP98" s="6">
        <f t="shared" si="747"/>
        <v>5.2272727272727266</v>
      </c>
      <c r="FQ98" s="6">
        <f t="shared" si="748"/>
        <v>1.7258883248730967</v>
      </c>
      <c r="FR98" s="6">
        <f t="shared" si="749"/>
        <v>0</v>
      </c>
      <c r="FS98" s="6">
        <f t="shared" si="750"/>
        <v>0.67214339058999262</v>
      </c>
      <c r="FT98" s="6">
        <f t="shared" si="751"/>
        <v>66.574839302112011</v>
      </c>
      <c r="FU98" s="6">
        <f t="shared" si="752"/>
        <v>171.26663380975842</v>
      </c>
      <c r="FV98" s="6">
        <f t="shared" si="753"/>
        <v>12.750455373406192</v>
      </c>
      <c r="FW98" s="6">
        <f t="shared" si="754"/>
        <v>82.415542630862518</v>
      </c>
      <c r="FX98" s="6">
        <f t="shared" si="755"/>
        <v>12.195121951219514</v>
      </c>
      <c r="FY98" s="6">
        <f t="shared" si="756"/>
        <v>1247.0238095238092</v>
      </c>
      <c r="FZ98" s="6">
        <f t="shared" si="757"/>
        <v>1354.2319749216301</v>
      </c>
      <c r="GA98" s="6">
        <f t="shared" si="758"/>
        <v>183.35547771469984</v>
      </c>
      <c r="GB98" s="6">
        <f t="shared" si="759"/>
        <v>65.727699530516432</v>
      </c>
      <c r="GC98" s="6">
        <f t="shared" si="760"/>
        <v>99.334357398873522</v>
      </c>
      <c r="GD98" s="6">
        <f t="shared" si="761"/>
        <v>1886.0813704496788</v>
      </c>
      <c r="GE98" s="6">
        <f t="shared" si="762"/>
        <v>244.89795918367344</v>
      </c>
      <c r="GF98" s="6">
        <f t="shared" si="763"/>
        <v>916.18160651920823</v>
      </c>
      <c r="GG98" s="6">
        <f t="shared" si="764"/>
        <v>176.83065064611202</v>
      </c>
      <c r="GH98" s="6">
        <f t="shared" si="765"/>
        <v>25.336500395882815</v>
      </c>
      <c r="GI98" s="6">
        <f t="shared" si="766"/>
        <v>1350.8771929824561</v>
      </c>
      <c r="GJ98" s="6">
        <f t="shared" si="767"/>
        <v>299.00332225913616</v>
      </c>
      <c r="GK98" s="6">
        <f t="shared" si="768"/>
        <v>448.61660079051381</v>
      </c>
      <c r="GL98" s="6">
        <f t="shared" si="769"/>
        <v>84.656084656084644</v>
      </c>
      <c r="GM98" s="6">
        <f t="shared" si="770"/>
        <v>43.533466352258301</v>
      </c>
      <c r="GN98" s="6">
        <f t="shared" si="771"/>
        <v>300</v>
      </c>
      <c r="GO98" s="6">
        <f t="shared" si="772"/>
        <v>865.81096849474909</v>
      </c>
      <c r="GP98" s="6">
        <f t="shared" si="773"/>
        <v>46.554934823091251</v>
      </c>
      <c r="GQ98" s="6">
        <f t="shared" si="774"/>
        <v>874.47320891029483</v>
      </c>
      <c r="GR98" s="6">
        <f t="shared" si="775"/>
        <v>343.68530020703929</v>
      </c>
      <c r="GS98" s="6">
        <f t="shared" si="776"/>
        <v>109.79961570134506</v>
      </c>
      <c r="GT98" s="6">
        <f t="shared" si="777"/>
        <v>4.5674740484429064</v>
      </c>
      <c r="GU98" s="6">
        <f t="shared" si="778"/>
        <v>326.05504587155963</v>
      </c>
      <c r="GV98" s="6">
        <f t="shared" si="779"/>
        <v>75.552008512902361</v>
      </c>
      <c r="GW98" s="6">
        <f t="shared" si="780"/>
        <v>7.8947368421052628</v>
      </c>
      <c r="GX98" s="6">
        <f t="shared" si="781"/>
        <v>163.65824308062577</v>
      </c>
      <c r="GY98" s="6">
        <f t="shared" si="782"/>
        <v>21.05263157894737</v>
      </c>
      <c r="GZ98" s="6">
        <f t="shared" si="783"/>
        <v>97.584776774823098</v>
      </c>
      <c r="HA98" s="6">
        <f t="shared" si="784"/>
        <v>26.086956521739136</v>
      </c>
      <c r="HB98" s="6">
        <f t="shared" si="785"/>
        <v>8.5836909871244629</v>
      </c>
      <c r="HC98" s="6">
        <f t="shared" si="786"/>
        <v>30.463164438918248</v>
      </c>
      <c r="HD98" s="6">
        <f t="shared" si="787"/>
        <v>2.1352313167259789</v>
      </c>
    </row>
    <row r="99" spans="1:212">
      <c r="A99" s="3">
        <v>43925</v>
      </c>
      <c r="B99" s="4">
        <v>4</v>
      </c>
      <c r="C99" s="4">
        <v>3</v>
      </c>
      <c r="D99" s="4">
        <v>6</v>
      </c>
      <c r="E99" s="4">
        <v>0</v>
      </c>
      <c r="F99" s="4">
        <v>0</v>
      </c>
      <c r="G99" s="4">
        <v>4</v>
      </c>
      <c r="H99" s="4">
        <v>0</v>
      </c>
      <c r="I99" s="4">
        <v>29</v>
      </c>
      <c r="J99" s="4">
        <v>3</v>
      </c>
      <c r="K99" s="4">
        <v>11</v>
      </c>
      <c r="L99" s="4">
        <v>0</v>
      </c>
      <c r="M99" s="4">
        <v>0</v>
      </c>
      <c r="N99" s="4">
        <v>12</v>
      </c>
      <c r="O99" s="4">
        <v>5</v>
      </c>
      <c r="P99" s="4">
        <v>0</v>
      </c>
      <c r="Q99" s="4">
        <v>0</v>
      </c>
      <c r="R99" s="4">
        <v>69</v>
      </c>
      <c r="S99" s="4">
        <v>7</v>
      </c>
      <c r="T99" s="4">
        <v>764</v>
      </c>
      <c r="U99" s="4">
        <v>2004</v>
      </c>
      <c r="V99" s="4">
        <v>145</v>
      </c>
      <c r="W99" s="4">
        <v>9</v>
      </c>
      <c r="X99" s="4">
        <v>39</v>
      </c>
      <c r="Y99" s="4">
        <v>932</v>
      </c>
      <c r="Z99" s="4">
        <v>37</v>
      </c>
      <c r="AA99" s="4">
        <v>148</v>
      </c>
      <c r="AB99" s="4">
        <v>10</v>
      </c>
      <c r="AC99" s="4">
        <v>14</v>
      </c>
      <c r="AD99" s="4">
        <v>132</v>
      </c>
      <c r="AE99" s="4">
        <v>1</v>
      </c>
      <c r="AF99" s="4">
        <v>51</v>
      </c>
      <c r="AG99" s="4">
        <v>2</v>
      </c>
      <c r="AH99" s="4">
        <v>1</v>
      </c>
      <c r="AI99" s="4">
        <v>16</v>
      </c>
      <c r="AJ99" s="4">
        <v>71</v>
      </c>
      <c r="AK99" s="4">
        <v>6</v>
      </c>
      <c r="AL99" s="4">
        <v>684</v>
      </c>
      <c r="AM99" s="4">
        <v>22</v>
      </c>
      <c r="AN99" s="4">
        <v>0</v>
      </c>
      <c r="AO99" s="4">
        <v>4</v>
      </c>
      <c r="AP99" s="4">
        <v>1104</v>
      </c>
      <c r="AQ99" s="4">
        <v>49</v>
      </c>
      <c r="AR99" s="4">
        <v>23</v>
      </c>
      <c r="AS99" s="4">
        <v>25</v>
      </c>
      <c r="AT99" s="4">
        <v>4</v>
      </c>
      <c r="AU99" s="4">
        <v>4</v>
      </c>
      <c r="AV99" s="4">
        <v>60</v>
      </c>
      <c r="AW99" s="4">
        <v>3</v>
      </c>
      <c r="AX99" s="4">
        <v>6</v>
      </c>
      <c r="AY99" s="4">
        <v>2</v>
      </c>
      <c r="BC99" s="3">
        <v>43925</v>
      </c>
      <c r="BD99">
        <f t="shared" si="788"/>
        <v>3331</v>
      </c>
      <c r="BE99">
        <f t="shared" si="639"/>
        <v>177</v>
      </c>
      <c r="BF99">
        <f t="shared" si="640"/>
        <v>69</v>
      </c>
      <c r="BH99">
        <f t="shared" si="641"/>
        <v>12</v>
      </c>
      <c r="BI99">
        <f t="shared" si="642"/>
        <v>19</v>
      </c>
      <c r="BJ99">
        <f t="shared" si="643"/>
        <v>0</v>
      </c>
      <c r="BK99">
        <f t="shared" si="644"/>
        <v>136</v>
      </c>
      <c r="BL99">
        <f t="shared" si="645"/>
        <v>53</v>
      </c>
      <c r="BM99">
        <f t="shared" si="646"/>
        <v>181</v>
      </c>
      <c r="BN99">
        <f t="shared" si="647"/>
        <v>31</v>
      </c>
      <c r="BO99">
        <f t="shared" si="648"/>
        <v>5</v>
      </c>
      <c r="BP99">
        <f t="shared" si="649"/>
        <v>68</v>
      </c>
      <c r="BQ99">
        <f t="shared" si="650"/>
        <v>39</v>
      </c>
      <c r="BR99">
        <f t="shared" si="651"/>
        <v>3160</v>
      </c>
      <c r="BS99">
        <f t="shared" si="652"/>
        <v>21</v>
      </c>
      <c r="BT99">
        <f t="shared" si="653"/>
        <v>425</v>
      </c>
      <c r="BU99">
        <f t="shared" si="654"/>
        <v>30</v>
      </c>
      <c r="BV99">
        <f t="shared" si="655"/>
        <v>14681</v>
      </c>
      <c r="BW99">
        <f t="shared" si="656"/>
        <v>6507</v>
      </c>
      <c r="BX99">
        <f t="shared" si="657"/>
        <v>1017</v>
      </c>
      <c r="BY99">
        <f t="shared" si="658"/>
        <v>53</v>
      </c>
      <c r="BZ99">
        <f t="shared" si="659"/>
        <v>133</v>
      </c>
      <c r="CA99">
        <f t="shared" si="660"/>
        <v>10935</v>
      </c>
      <c r="CB99">
        <f t="shared" si="661"/>
        <v>246</v>
      </c>
      <c r="CC99">
        <f t="shared" si="662"/>
        <v>1487</v>
      </c>
      <c r="CD99">
        <f t="shared" si="663"/>
        <v>168</v>
      </c>
      <c r="CE99">
        <f t="shared" si="664"/>
        <v>71</v>
      </c>
      <c r="CF99">
        <f t="shared" si="665"/>
        <v>1143</v>
      </c>
      <c r="CG99">
        <f t="shared" si="666"/>
        <v>31</v>
      </c>
      <c r="CH99">
        <f t="shared" si="667"/>
        <v>333</v>
      </c>
      <c r="CI99">
        <f t="shared" si="668"/>
        <v>44</v>
      </c>
      <c r="CJ99">
        <f t="shared" si="669"/>
        <v>20</v>
      </c>
      <c r="CK99">
        <f t="shared" si="670"/>
        <v>139</v>
      </c>
      <c r="CL99">
        <f t="shared" si="671"/>
        <v>607</v>
      </c>
      <c r="CM99">
        <f t="shared" si="672"/>
        <v>59</v>
      </c>
      <c r="CN99">
        <f t="shared" si="673"/>
        <v>3605</v>
      </c>
      <c r="CO99">
        <f t="shared" si="674"/>
        <v>120</v>
      </c>
      <c r="CP99">
        <f t="shared" si="675"/>
        <v>4</v>
      </c>
      <c r="CQ99">
        <f t="shared" si="676"/>
        <v>34</v>
      </c>
      <c r="CR99">
        <f t="shared" si="677"/>
        <v>7157</v>
      </c>
      <c r="CS99">
        <f t="shared" si="678"/>
        <v>187</v>
      </c>
      <c r="CT99">
        <f t="shared" si="679"/>
        <v>60</v>
      </c>
      <c r="CU99">
        <f t="shared" si="680"/>
        <v>171</v>
      </c>
      <c r="CV99">
        <f t="shared" si="681"/>
        <v>22</v>
      </c>
      <c r="CW99">
        <f t="shared" si="682"/>
        <v>41</v>
      </c>
      <c r="CX99">
        <f t="shared" si="683"/>
        <v>359</v>
      </c>
      <c r="CY99">
        <f t="shared" si="684"/>
        <v>39</v>
      </c>
      <c r="CZ99">
        <f t="shared" si="685"/>
        <v>61</v>
      </c>
      <c r="DA99">
        <f t="shared" si="686"/>
        <v>7</v>
      </c>
      <c r="DE99" s="3">
        <v>43925</v>
      </c>
      <c r="DF99" s="2">
        <f t="shared" si="789"/>
        <v>240.33189033189035</v>
      </c>
      <c r="DG99" s="2">
        <f t="shared" si="688"/>
        <v>343.68932038834953</v>
      </c>
      <c r="DH99" s="2">
        <f t="shared" si="689"/>
        <v>54.41640378548896</v>
      </c>
      <c r="DI99" s="2"/>
      <c r="DJ99" s="2">
        <f t="shared" si="690"/>
        <v>213.90374331550802</v>
      </c>
      <c r="DK99" s="2">
        <f t="shared" si="691"/>
        <v>27.536231884057973</v>
      </c>
      <c r="DL99" s="2">
        <f t="shared" si="692"/>
        <v>0</v>
      </c>
      <c r="DM99" s="2">
        <f t="shared" si="693"/>
        <v>129.64728312678741</v>
      </c>
      <c r="DN99" s="2">
        <f t="shared" si="694"/>
        <v>167.61543327008224</v>
      </c>
      <c r="DO99" s="2">
        <f t="shared" si="695"/>
        <v>68.560606060606062</v>
      </c>
      <c r="DP99" s="2">
        <f t="shared" si="696"/>
        <v>15.736040609137056</v>
      </c>
      <c r="DQ99" s="2">
        <f t="shared" si="697"/>
        <v>21.026072329688812</v>
      </c>
      <c r="DR99" s="2">
        <f t="shared" si="698"/>
        <v>5.078416728902166</v>
      </c>
      <c r="DS99" s="2">
        <f t="shared" si="699"/>
        <v>447.65840220385672</v>
      </c>
      <c r="DT99" s="2">
        <f t="shared" si="700"/>
        <v>3893.5436175455889</v>
      </c>
      <c r="DU99" s="2">
        <f t="shared" si="701"/>
        <v>63.752276867030957</v>
      </c>
      <c r="DV99" s="2">
        <f t="shared" si="702"/>
        <v>525.92500928102959</v>
      </c>
      <c r="DW99" s="2">
        <f t="shared" si="703"/>
        <v>121.95121951219512</v>
      </c>
      <c r="DX99" s="2">
        <f t="shared" si="704"/>
        <v>24274.140211640213</v>
      </c>
      <c r="DY99" s="2">
        <f t="shared" si="705"/>
        <v>9713.3900582176429</v>
      </c>
      <c r="DZ99" s="2">
        <f t="shared" si="706"/>
        <v>1228.4092281676531</v>
      </c>
      <c r="EA99" s="2">
        <f t="shared" si="707"/>
        <v>497.65258215962444</v>
      </c>
      <c r="EB99" s="2">
        <f t="shared" si="708"/>
        <v>681.00358422939064</v>
      </c>
      <c r="EC99" s="2">
        <f t="shared" si="709"/>
        <v>23415.417558886507</v>
      </c>
      <c r="ED99" s="2">
        <f t="shared" si="710"/>
        <v>2390.67055393586</v>
      </c>
      <c r="EE99" s="2">
        <f t="shared" si="711"/>
        <v>8655.413271245634</v>
      </c>
      <c r="EF99" s="2">
        <f t="shared" si="712"/>
        <v>1904.3300838812058</v>
      </c>
      <c r="EG99" s="2">
        <f t="shared" si="713"/>
        <v>187.38453417788335</v>
      </c>
      <c r="EH99" s="2">
        <f t="shared" si="714"/>
        <v>10026.315789473683</v>
      </c>
      <c r="EI99" s="2">
        <f t="shared" si="715"/>
        <v>5149.5016611295678</v>
      </c>
      <c r="EJ99" s="2">
        <f t="shared" si="716"/>
        <v>3290.513833992095</v>
      </c>
      <c r="EK99" s="2">
        <f t="shared" si="717"/>
        <v>776.01410934744263</v>
      </c>
      <c r="EL99" s="2">
        <f t="shared" si="718"/>
        <v>362.77888626881918</v>
      </c>
      <c r="EM99" s="2">
        <f t="shared" si="719"/>
        <v>2482.1428571428569</v>
      </c>
      <c r="EN99" s="2">
        <f t="shared" si="720"/>
        <v>7082.8471411901983</v>
      </c>
      <c r="EO99" s="2">
        <f t="shared" si="721"/>
        <v>549.34823091247677</v>
      </c>
      <c r="EP99" s="2">
        <f t="shared" si="722"/>
        <v>5425.948223961469</v>
      </c>
      <c r="EQ99" s="2">
        <f t="shared" si="723"/>
        <v>2484.4720496894411</v>
      </c>
      <c r="ER99" s="2">
        <f t="shared" si="724"/>
        <v>1097.9961570134506</v>
      </c>
      <c r="ES99" s="2">
        <f t="shared" si="725"/>
        <v>23.52941176470588</v>
      </c>
      <c r="ET99" s="2">
        <f t="shared" si="726"/>
        <v>2188.6850152905199</v>
      </c>
      <c r="EU99" s="2">
        <f t="shared" si="727"/>
        <v>497.47273210960361</v>
      </c>
      <c r="EV99" s="2">
        <f t="shared" si="728"/>
        <v>46.439628482972132</v>
      </c>
      <c r="EW99" s="2">
        <f t="shared" si="729"/>
        <v>1028.880866425993</v>
      </c>
      <c r="EX99" s="2">
        <f t="shared" si="730"/>
        <v>121.8836565096953</v>
      </c>
      <c r="EY99" s="2">
        <f t="shared" si="731"/>
        <v>1000.2439619419371</v>
      </c>
      <c r="EZ99" s="2">
        <f t="shared" si="732"/>
        <v>171.52412804586717</v>
      </c>
      <c r="FA99" s="2">
        <f t="shared" si="733"/>
        <v>88.095775920487924</v>
      </c>
      <c r="FB99" s="2">
        <f t="shared" si="734"/>
        <v>189.61765620142992</v>
      </c>
      <c r="FC99" s="2">
        <f t="shared" si="735"/>
        <v>12.455516014234874</v>
      </c>
      <c r="FF99" s="3">
        <v>43925</v>
      </c>
      <c r="FG99" s="6">
        <f t="shared" ref="FG99:FG101" si="790">(DF101-DF96)/5</f>
        <v>0.36075036075036448</v>
      </c>
      <c r="FH99" s="6">
        <f t="shared" ref="FH99:FH101" si="791">(DG101-DG96)/5</f>
        <v>8.932038834951447</v>
      </c>
      <c r="FI99" s="6">
        <f t="shared" ref="FI99:FI101" si="792">(DH101-DH96)/5</f>
        <v>2.6813880126182967</v>
      </c>
      <c r="FJ99" s="6"/>
      <c r="FK99" s="6">
        <f t="shared" ref="FK99:FK101" si="793">(DJ101-DJ96)/5</f>
        <v>10.695187165775405</v>
      </c>
      <c r="FL99" s="6">
        <f t="shared" ref="FL99:FL101" si="794">(DK101-DK96)/5</f>
        <v>4.6376811594202909</v>
      </c>
      <c r="FM99" s="6">
        <f t="shared" ref="FM99:FM101" si="795">(DL101-DL96)/5</f>
        <v>0</v>
      </c>
      <c r="FN99" s="6">
        <f t="shared" ref="FN99:FN101" si="796">(DM101-DM96)/5</f>
        <v>12.202097235462347</v>
      </c>
      <c r="FO99" s="6">
        <f t="shared" ref="FO99:FO101" si="797">(DN101-DN96)/5</f>
        <v>15.180265654648959</v>
      </c>
      <c r="FP99" s="6">
        <f t="shared" ref="FP99:FP101" si="798">(DO101-DO96)/5</f>
        <v>4.6969696969696972</v>
      </c>
      <c r="FQ99" s="6">
        <f t="shared" ref="FQ99:FQ101" si="799">(DP101-DP96)/5</f>
        <v>2.4365482233502536</v>
      </c>
      <c r="FR99" s="6">
        <f t="shared" ref="FR99:FR101" si="800">(DQ101-DQ96)/5</f>
        <v>0</v>
      </c>
      <c r="FS99" s="6">
        <f t="shared" ref="FS99:FS101" si="801">(DR101-DR96)/5</f>
        <v>1.1053024645257656</v>
      </c>
      <c r="FT99" s="6">
        <f t="shared" ref="FT99:FT101" si="802">(DS101-DS96)/5</f>
        <v>66.574839302112039</v>
      </c>
      <c r="FU99" s="6">
        <f t="shared" ref="FU99:FU101" si="803">(DT101-DT96)/5</f>
        <v>173.73090192212922</v>
      </c>
      <c r="FV99" s="6">
        <f t="shared" ref="FV99:FV101" si="804">(DU101-DU96)/5</f>
        <v>14.571948998178504</v>
      </c>
      <c r="FW99" s="6">
        <f t="shared" ref="FW99:FW101" si="805">(DV101-DV96)/5</f>
        <v>89.097883925256767</v>
      </c>
      <c r="FX99" s="6">
        <f t="shared" ref="FX99:FX101" si="806">(DW101-DW96)/5</f>
        <v>13.008130081300814</v>
      </c>
      <c r="FY99" s="6">
        <f t="shared" ref="FY99:FY101" si="807">(DX101-DX96)/5</f>
        <v>1143.8492063492063</v>
      </c>
      <c r="FZ99" s="6">
        <f t="shared" ref="FZ99:FZ101" si="808">(DY101-DY96)/5</f>
        <v>1359.9044633527392</v>
      </c>
      <c r="GA99" s="6">
        <f t="shared" ref="GA99:GA101" si="809">(DZ101-DZ96)/5</f>
        <v>169.58569875588842</v>
      </c>
      <c r="GB99" s="6">
        <f t="shared" ref="GB99:GB101" si="810">(EA101-EA96)/5</f>
        <v>67.605633802816897</v>
      </c>
      <c r="GC99" s="6">
        <f t="shared" ref="GC99:GC101" si="811">(EB101-EB96)/5</f>
        <v>80.901177675371216</v>
      </c>
      <c r="GD99" s="6">
        <f t="shared" ref="GD99:GD101" si="812">(EC101-EC96)/5</f>
        <v>1811.1349036402571</v>
      </c>
      <c r="GE99" s="6">
        <f t="shared" ref="GE99:GE101" si="813">(ED101-ED96)/5</f>
        <v>262.39067055393582</v>
      </c>
      <c r="GF99" s="6">
        <f t="shared" ref="GF99:GF101" si="814">(EE101-EE96)/5</f>
        <v>846.33294528521549</v>
      </c>
      <c r="GG99" s="6">
        <f t="shared" ref="GG99:GG101" si="815">(EF101-EF96)/5</f>
        <v>172.29653139877578</v>
      </c>
      <c r="GH99" s="6">
        <f t="shared" ref="GH99:GH101" si="816">(EG101-EG96)/5</f>
        <v>32.198469253101074</v>
      </c>
      <c r="GI99" s="6">
        <f t="shared" ref="GI99:GI101" si="817">(EH101-EH96)/5</f>
        <v>1301.7543859649124</v>
      </c>
      <c r="GJ99" s="6">
        <f t="shared" ref="GJ99:GJ101" si="818">(EI101-EI96)/5</f>
        <v>431.89368770764122</v>
      </c>
      <c r="GK99" s="6">
        <f t="shared" ref="GK99:GK101" si="819">(EJ101-EJ96)/5</f>
        <v>436.75889328063238</v>
      </c>
      <c r="GL99" s="6">
        <f t="shared" ref="GL99:GL101" si="820">(EK101-EK96)/5</f>
        <v>105.82010582010582</v>
      </c>
      <c r="GM99" s="6">
        <f t="shared" ref="GM99:GM101" si="821">(EL101-EL96)/5</f>
        <v>36.277888626881918</v>
      </c>
      <c r="GN99" s="6">
        <f t="shared" ref="GN99:GN101" si="822">(EM101-EM96)/5</f>
        <v>317.85714285714289</v>
      </c>
      <c r="GO99" s="6">
        <f t="shared" ref="GO99:GO101" si="823">(EN101-EN96)/5</f>
        <v>728.12135355892656</v>
      </c>
      <c r="GP99" s="6">
        <f t="shared" ref="GP99:GP101" si="824">(EO101-EO96)/5</f>
        <v>44.692737430167597</v>
      </c>
      <c r="GQ99" s="6">
        <f t="shared" ref="GQ99:GQ101" si="825">(EP101-EP96)/5</f>
        <v>946.71884406983736</v>
      </c>
      <c r="GR99" s="6">
        <f t="shared" ref="GR99:GR101" si="826">(EQ101-EQ96)/5</f>
        <v>360.24844720496895</v>
      </c>
      <c r="GS99" s="6">
        <f t="shared" ref="GS99:GS101" si="827">(ER101-ER96)/5</f>
        <v>109.79961570134506</v>
      </c>
      <c r="GT99" s="6">
        <f t="shared" ref="GT99:GT101" si="828">(ES101-ES96)/5</f>
        <v>3.875432525951557</v>
      </c>
      <c r="GU99" s="6">
        <f t="shared" ref="GU99:GU101" si="829">(ET101-ET96)/5</f>
        <v>340.55045871559633</v>
      </c>
      <c r="GV99" s="6">
        <f t="shared" ref="GV99:GV101" si="830">(EU101-EU96)/5</f>
        <v>97.89837722798616</v>
      </c>
      <c r="GW99" s="6">
        <f t="shared" ref="GW99:GW101" si="831">(EV101-EV96)/5</f>
        <v>10.061919504643964</v>
      </c>
      <c r="GX99" s="6">
        <f t="shared" ref="GX99:GX101" si="832">(EW101-EW96)/5</f>
        <v>152.82791817087849</v>
      </c>
      <c r="GY99" s="6">
        <f t="shared" ref="GY99:GY101" si="833">(EX101-EX96)/5</f>
        <v>24.37673130193906</v>
      </c>
      <c r="GZ99" s="6">
        <f t="shared" ref="GZ99:GZ101" si="834">(EY101-EY96)/5</f>
        <v>117.10173212978778</v>
      </c>
      <c r="HA99" s="6">
        <f t="shared" ref="HA99:HA101" si="835">(EZ101-EZ96)/5</f>
        <v>27.233635929288106</v>
      </c>
      <c r="HB99" s="6">
        <f t="shared" ref="HB99:HB101" si="836">(FA101-FA96)/5</f>
        <v>9.9390106166704317</v>
      </c>
      <c r="HC99" s="6">
        <f t="shared" ref="HC99:HC101" si="837">(FB101-FB96)/5</f>
        <v>32.949953372707498</v>
      </c>
      <c r="HD99" s="6">
        <f t="shared" ref="HD99:HD101" si="838">(FC101-FC96)/5</f>
        <v>2.1352313167259789</v>
      </c>
    </row>
    <row r="100" spans="1:212">
      <c r="A100" s="3">
        <v>43926</v>
      </c>
      <c r="B100" s="4">
        <v>3</v>
      </c>
      <c r="C100" s="4">
        <v>6</v>
      </c>
      <c r="D100" s="4">
        <v>1</v>
      </c>
      <c r="E100" s="4">
        <v>0</v>
      </c>
      <c r="F100" s="4">
        <v>1</v>
      </c>
      <c r="G100" s="4">
        <v>4</v>
      </c>
      <c r="H100" s="4">
        <v>0</v>
      </c>
      <c r="I100" s="4">
        <v>8</v>
      </c>
      <c r="J100" s="4">
        <v>4</v>
      </c>
      <c r="K100" s="4">
        <v>10</v>
      </c>
      <c r="L100" s="4">
        <v>4</v>
      </c>
      <c r="M100" s="4">
        <v>0</v>
      </c>
      <c r="N100" s="4">
        <v>9</v>
      </c>
      <c r="O100" s="4">
        <v>7</v>
      </c>
      <c r="P100" s="4">
        <v>292</v>
      </c>
      <c r="Q100" s="4">
        <v>8</v>
      </c>
      <c r="R100" s="4">
        <v>76</v>
      </c>
      <c r="S100" s="4">
        <v>4</v>
      </c>
      <c r="T100" s="4">
        <v>681</v>
      </c>
      <c r="U100" s="4">
        <v>1053</v>
      </c>
      <c r="V100" s="4">
        <v>325</v>
      </c>
      <c r="W100" s="4">
        <v>6</v>
      </c>
      <c r="X100" s="4">
        <v>8</v>
      </c>
      <c r="Y100" s="4">
        <v>809</v>
      </c>
      <c r="Z100" s="4">
        <v>20</v>
      </c>
      <c r="AA100" s="4">
        <v>164</v>
      </c>
      <c r="AB100" s="4">
        <v>18</v>
      </c>
      <c r="AC100" s="4">
        <v>8</v>
      </c>
      <c r="AD100" s="4">
        <v>140</v>
      </c>
      <c r="AE100" s="4">
        <v>0</v>
      </c>
      <c r="AF100" s="4">
        <v>40</v>
      </c>
      <c r="AG100" s="4">
        <v>6</v>
      </c>
      <c r="AH100" s="4">
        <v>5</v>
      </c>
      <c r="AI100" s="4">
        <v>22</v>
      </c>
      <c r="AJ100" s="4">
        <v>59</v>
      </c>
      <c r="AK100" s="4">
        <v>9</v>
      </c>
      <c r="AL100" s="4">
        <v>708</v>
      </c>
      <c r="AM100" s="4">
        <v>17</v>
      </c>
      <c r="AN100" s="4">
        <v>0</v>
      </c>
      <c r="AO100" s="4">
        <v>9</v>
      </c>
      <c r="AP100" s="4">
        <v>1344</v>
      </c>
      <c r="AQ100" s="4">
        <v>44</v>
      </c>
      <c r="AR100" s="4">
        <v>19</v>
      </c>
      <c r="AS100" s="4">
        <v>27</v>
      </c>
      <c r="AT100" s="4">
        <v>5</v>
      </c>
      <c r="AU100" s="4">
        <v>5</v>
      </c>
      <c r="AV100" s="4">
        <v>73</v>
      </c>
      <c r="AW100" s="4">
        <v>6</v>
      </c>
      <c r="AX100" s="4">
        <v>12</v>
      </c>
      <c r="AY100" s="4">
        <v>2</v>
      </c>
      <c r="BC100" s="3">
        <v>43926</v>
      </c>
      <c r="BD100">
        <f t="shared" si="788"/>
        <v>3334</v>
      </c>
      <c r="BE100">
        <f t="shared" si="639"/>
        <v>183</v>
      </c>
      <c r="BF100">
        <f t="shared" si="640"/>
        <v>70</v>
      </c>
      <c r="BH100">
        <f t="shared" si="641"/>
        <v>13</v>
      </c>
      <c r="BI100">
        <f t="shared" si="642"/>
        <v>23</v>
      </c>
      <c r="BJ100">
        <f t="shared" si="643"/>
        <v>0</v>
      </c>
      <c r="BK100">
        <f t="shared" si="644"/>
        <v>144</v>
      </c>
      <c r="BL100">
        <f t="shared" si="645"/>
        <v>57</v>
      </c>
      <c r="BM100">
        <f t="shared" si="646"/>
        <v>191</v>
      </c>
      <c r="BN100">
        <f t="shared" si="647"/>
        <v>35</v>
      </c>
      <c r="BO100">
        <f t="shared" si="648"/>
        <v>5</v>
      </c>
      <c r="BP100">
        <f t="shared" si="649"/>
        <v>77</v>
      </c>
      <c r="BQ100">
        <f t="shared" si="650"/>
        <v>46</v>
      </c>
      <c r="BR100">
        <f t="shared" si="651"/>
        <v>3452</v>
      </c>
      <c r="BS100">
        <f t="shared" si="652"/>
        <v>29</v>
      </c>
      <c r="BT100">
        <f t="shared" si="653"/>
        <v>501</v>
      </c>
      <c r="BU100">
        <f t="shared" si="654"/>
        <v>34</v>
      </c>
      <c r="BV100">
        <f t="shared" si="655"/>
        <v>15362</v>
      </c>
      <c r="BW100">
        <f t="shared" si="656"/>
        <v>7560</v>
      </c>
      <c r="BX100">
        <f t="shared" si="657"/>
        <v>1342</v>
      </c>
      <c r="BY100">
        <f t="shared" si="658"/>
        <v>59</v>
      </c>
      <c r="BZ100">
        <f t="shared" si="659"/>
        <v>141</v>
      </c>
      <c r="CA100">
        <f t="shared" si="660"/>
        <v>11744</v>
      </c>
      <c r="CB100">
        <f t="shared" si="661"/>
        <v>266</v>
      </c>
      <c r="CC100">
        <f t="shared" si="662"/>
        <v>1651</v>
      </c>
      <c r="CD100">
        <f t="shared" si="663"/>
        <v>186</v>
      </c>
      <c r="CE100">
        <f t="shared" si="664"/>
        <v>79</v>
      </c>
      <c r="CF100">
        <f t="shared" si="665"/>
        <v>1283</v>
      </c>
      <c r="CG100">
        <f t="shared" si="666"/>
        <v>31</v>
      </c>
      <c r="CH100">
        <f t="shared" si="667"/>
        <v>373</v>
      </c>
      <c r="CI100">
        <f t="shared" si="668"/>
        <v>50</v>
      </c>
      <c r="CJ100">
        <f t="shared" si="669"/>
        <v>25</v>
      </c>
      <c r="CK100">
        <f t="shared" si="670"/>
        <v>161</v>
      </c>
      <c r="CL100">
        <f t="shared" si="671"/>
        <v>666</v>
      </c>
      <c r="CM100">
        <f t="shared" si="672"/>
        <v>68</v>
      </c>
      <c r="CN100">
        <f t="shared" si="673"/>
        <v>4313</v>
      </c>
      <c r="CO100">
        <f t="shared" si="674"/>
        <v>137</v>
      </c>
      <c r="CP100">
        <f t="shared" si="675"/>
        <v>4</v>
      </c>
      <c r="CQ100">
        <f t="shared" si="676"/>
        <v>43</v>
      </c>
      <c r="CR100">
        <f t="shared" si="677"/>
        <v>8501</v>
      </c>
      <c r="CS100">
        <f t="shared" si="678"/>
        <v>231</v>
      </c>
      <c r="CT100">
        <f t="shared" si="679"/>
        <v>79</v>
      </c>
      <c r="CU100">
        <f t="shared" si="680"/>
        <v>198</v>
      </c>
      <c r="CV100">
        <f t="shared" si="681"/>
        <v>27</v>
      </c>
      <c r="CW100">
        <f t="shared" si="682"/>
        <v>46</v>
      </c>
      <c r="CX100">
        <f t="shared" si="683"/>
        <v>432</v>
      </c>
      <c r="CY100">
        <f t="shared" si="684"/>
        <v>45</v>
      </c>
      <c r="CZ100">
        <f t="shared" si="685"/>
        <v>73</v>
      </c>
      <c r="DA100">
        <f t="shared" si="686"/>
        <v>9</v>
      </c>
      <c r="DE100" s="3">
        <v>43926</v>
      </c>
      <c r="DF100" s="2">
        <f t="shared" si="789"/>
        <v>240.54834054834055</v>
      </c>
      <c r="DG100" s="2">
        <f t="shared" si="688"/>
        <v>355.33980582524271</v>
      </c>
      <c r="DH100" s="2">
        <f t="shared" si="689"/>
        <v>55.205047318611989</v>
      </c>
      <c r="DI100" s="2"/>
      <c r="DJ100" s="2">
        <f t="shared" si="690"/>
        <v>231.72905525846704</v>
      </c>
      <c r="DK100" s="2">
        <f t="shared" si="691"/>
        <v>33.333333333333336</v>
      </c>
      <c r="DL100" s="2">
        <f t="shared" si="692"/>
        <v>0</v>
      </c>
      <c r="DM100" s="2">
        <f t="shared" si="693"/>
        <v>137.27359389895139</v>
      </c>
      <c r="DN100" s="2">
        <f t="shared" si="694"/>
        <v>180.26565464895637</v>
      </c>
      <c r="DO100" s="2">
        <f t="shared" si="695"/>
        <v>72.348484848484844</v>
      </c>
      <c r="DP100" s="2">
        <f t="shared" si="696"/>
        <v>17.766497461928935</v>
      </c>
      <c r="DQ100" s="2">
        <f t="shared" si="697"/>
        <v>21.026072329688812</v>
      </c>
      <c r="DR100" s="2">
        <f t="shared" si="698"/>
        <v>5.7505601194921585</v>
      </c>
      <c r="DS100" s="2">
        <f t="shared" si="699"/>
        <v>528.00734618916431</v>
      </c>
      <c r="DT100" s="2">
        <f t="shared" si="700"/>
        <v>4253.3267619517001</v>
      </c>
      <c r="DU100" s="2">
        <f t="shared" si="701"/>
        <v>88.038858530661798</v>
      </c>
      <c r="DV100" s="2">
        <f t="shared" si="702"/>
        <v>619.97277564657838</v>
      </c>
      <c r="DW100" s="2">
        <f t="shared" si="703"/>
        <v>138.21138211382114</v>
      </c>
      <c r="DX100" s="2">
        <f t="shared" si="704"/>
        <v>25400.132275132273</v>
      </c>
      <c r="DY100" s="2">
        <f t="shared" si="705"/>
        <v>11285.266457680251</v>
      </c>
      <c r="DZ100" s="2">
        <f t="shared" si="706"/>
        <v>1620.9687160285059</v>
      </c>
      <c r="EA100" s="2">
        <f t="shared" si="707"/>
        <v>553.99061032863847</v>
      </c>
      <c r="EB100" s="2">
        <f t="shared" si="708"/>
        <v>721.96620583717356</v>
      </c>
      <c r="EC100" s="2">
        <f t="shared" si="709"/>
        <v>25147.751605995716</v>
      </c>
      <c r="ED100" s="2">
        <f t="shared" si="710"/>
        <v>2585.0340136054419</v>
      </c>
      <c r="EE100" s="2">
        <f t="shared" si="711"/>
        <v>9610.0116414435379</v>
      </c>
      <c r="EF100" s="2">
        <f t="shared" si="712"/>
        <v>2108.3654500113353</v>
      </c>
      <c r="EG100" s="2">
        <f t="shared" si="713"/>
        <v>208.49828450778568</v>
      </c>
      <c r="EH100" s="2">
        <f t="shared" si="714"/>
        <v>11254.385964912281</v>
      </c>
      <c r="EI100" s="2">
        <f t="shared" si="715"/>
        <v>5149.5016611295678</v>
      </c>
      <c r="EJ100" s="2">
        <f t="shared" si="716"/>
        <v>3685.7707509881425</v>
      </c>
      <c r="EK100" s="2">
        <f t="shared" si="717"/>
        <v>881.83421516754845</v>
      </c>
      <c r="EL100" s="2">
        <f t="shared" si="718"/>
        <v>453.47360783602397</v>
      </c>
      <c r="EM100" s="2">
        <f t="shared" si="719"/>
        <v>2875</v>
      </c>
      <c r="EN100" s="2">
        <f t="shared" si="720"/>
        <v>7771.2952158693115</v>
      </c>
      <c r="EO100" s="2">
        <f t="shared" si="721"/>
        <v>633.147113594041</v>
      </c>
      <c r="EP100" s="2">
        <f t="shared" si="722"/>
        <v>6491.57134256472</v>
      </c>
      <c r="EQ100" s="2">
        <f t="shared" si="723"/>
        <v>2836.4389233954448</v>
      </c>
      <c r="ER100" s="2">
        <f t="shared" si="724"/>
        <v>1097.9961570134506</v>
      </c>
      <c r="ES100" s="2">
        <f t="shared" si="725"/>
        <v>29.757785467128027</v>
      </c>
      <c r="ET100" s="2">
        <f t="shared" si="726"/>
        <v>2599.6941896024464</v>
      </c>
      <c r="EU100" s="2">
        <f t="shared" si="727"/>
        <v>614.52513966480444</v>
      </c>
      <c r="EV100" s="2">
        <f t="shared" si="728"/>
        <v>61.145510835913313</v>
      </c>
      <c r="EW100" s="2">
        <f t="shared" si="729"/>
        <v>1191.3357400722023</v>
      </c>
      <c r="EX100" s="2">
        <f t="shared" si="730"/>
        <v>149.58448753462605</v>
      </c>
      <c r="EY100" s="2">
        <f t="shared" si="731"/>
        <v>1122.2249329104659</v>
      </c>
      <c r="EZ100" s="2">
        <f t="shared" si="732"/>
        <v>206.40229335881511</v>
      </c>
      <c r="FA100" s="2">
        <f t="shared" si="733"/>
        <v>101.64897221594759</v>
      </c>
      <c r="FB100" s="2">
        <f t="shared" si="734"/>
        <v>226.91949020826857</v>
      </c>
      <c r="FC100" s="2">
        <f t="shared" si="735"/>
        <v>16.014234875444838</v>
      </c>
      <c r="FF100" s="3">
        <v>43926</v>
      </c>
      <c r="FG100" s="6">
        <f t="shared" si="790"/>
        <v>0.27417027417027384</v>
      </c>
      <c r="FH100" s="6">
        <f t="shared" si="791"/>
        <v>8.9320388349514594</v>
      </c>
      <c r="FI100" s="6">
        <f t="shared" si="792"/>
        <v>3.6277602523659298</v>
      </c>
      <c r="FJ100" s="6"/>
      <c r="FK100" s="6">
        <f t="shared" si="793"/>
        <v>7.1301247771836014</v>
      </c>
      <c r="FL100" s="6">
        <f t="shared" si="794"/>
        <v>4.0579710144927539</v>
      </c>
      <c r="FM100" s="6">
        <f t="shared" si="795"/>
        <v>0</v>
      </c>
      <c r="FN100" s="6">
        <f t="shared" si="796"/>
        <v>12.774070543374643</v>
      </c>
      <c r="FO100" s="6">
        <f t="shared" si="797"/>
        <v>10.752688172043014</v>
      </c>
      <c r="FP100" s="6">
        <f t="shared" si="798"/>
        <v>3.9393939393939377</v>
      </c>
      <c r="FQ100" s="6">
        <f t="shared" si="799"/>
        <v>2.3350253807106598</v>
      </c>
      <c r="FR100" s="6">
        <f t="shared" si="800"/>
        <v>0</v>
      </c>
      <c r="FS100" s="6">
        <f t="shared" si="801"/>
        <v>0.95593726661687806</v>
      </c>
      <c r="FT100" s="6">
        <f t="shared" si="802"/>
        <v>82.644628099173559</v>
      </c>
      <c r="FU100" s="6">
        <f t="shared" si="803"/>
        <v>173.23804829965502</v>
      </c>
      <c r="FV100" s="6">
        <f t="shared" si="804"/>
        <v>13.357619914996963</v>
      </c>
      <c r="FW100" s="6">
        <f t="shared" si="805"/>
        <v>92.06781338943199</v>
      </c>
      <c r="FX100" s="6">
        <f t="shared" si="806"/>
        <v>17.073170731707318</v>
      </c>
      <c r="FY100" s="6">
        <f t="shared" si="807"/>
        <v>1113.7566137566137</v>
      </c>
      <c r="FZ100" s="6">
        <f t="shared" si="808"/>
        <v>1456.6353187042844</v>
      </c>
      <c r="GA100" s="6">
        <f t="shared" si="809"/>
        <v>177.55767604783188</v>
      </c>
      <c r="GB100" s="6">
        <f t="shared" si="810"/>
        <v>73.239436619718305</v>
      </c>
      <c r="GC100" s="6">
        <f t="shared" si="811"/>
        <v>73.732718894009224</v>
      </c>
      <c r="GD100" s="6">
        <f t="shared" si="812"/>
        <v>1713.9186295503205</v>
      </c>
      <c r="GE100" s="6">
        <f t="shared" si="813"/>
        <v>241.0106899902818</v>
      </c>
      <c r="GF100" s="6">
        <f t="shared" si="814"/>
        <v>807.91618160651922</v>
      </c>
      <c r="GG100" s="6">
        <f t="shared" si="815"/>
        <v>167.76241215143949</v>
      </c>
      <c r="GH100" s="6">
        <f t="shared" si="816"/>
        <v>33.782000527843749</v>
      </c>
      <c r="GI100" s="6">
        <f t="shared" si="817"/>
        <v>1410.5263157894738</v>
      </c>
      <c r="GJ100" s="6">
        <f t="shared" si="818"/>
        <v>398.67109634551491</v>
      </c>
      <c r="GK100" s="6">
        <f t="shared" si="819"/>
        <v>470.35573122529649</v>
      </c>
      <c r="GL100" s="6">
        <f t="shared" si="820"/>
        <v>95.238095238095227</v>
      </c>
      <c r="GM100" s="6">
        <f t="shared" si="821"/>
        <v>36.277888626881918</v>
      </c>
      <c r="GN100" s="6">
        <f t="shared" si="822"/>
        <v>296.42857142857144</v>
      </c>
      <c r="GO100" s="6">
        <f t="shared" si="823"/>
        <v>774.79579929988324</v>
      </c>
      <c r="GP100" s="6">
        <f t="shared" si="824"/>
        <v>54.003724394785863</v>
      </c>
      <c r="GQ100" s="6">
        <f t="shared" si="825"/>
        <v>855.20770620108374</v>
      </c>
      <c r="GR100" s="6">
        <f t="shared" si="826"/>
        <v>368.53002070393376</v>
      </c>
      <c r="GS100" s="6">
        <f t="shared" si="827"/>
        <v>219.59923140269007</v>
      </c>
      <c r="GT100" s="6">
        <f t="shared" si="828"/>
        <v>3.1833910034602071</v>
      </c>
      <c r="GU100" s="6">
        <f t="shared" si="829"/>
        <v>357.85932721712544</v>
      </c>
      <c r="GV100" s="6">
        <f t="shared" si="830"/>
        <v>113.86006916733172</v>
      </c>
      <c r="GW100" s="6">
        <f t="shared" si="831"/>
        <v>13.622291021671828</v>
      </c>
      <c r="GX100" s="6">
        <f t="shared" si="832"/>
        <v>85.439229843562003</v>
      </c>
      <c r="GY100" s="6">
        <f t="shared" si="833"/>
        <v>23.26869806094183</v>
      </c>
      <c r="GZ100" s="6">
        <f t="shared" si="834"/>
        <v>112.22249329104662</v>
      </c>
      <c r="HA100" s="6">
        <f t="shared" si="835"/>
        <v>29.813664596273291</v>
      </c>
      <c r="HB100" s="6">
        <f t="shared" si="836"/>
        <v>9.9390106166704335</v>
      </c>
      <c r="HC100" s="6">
        <f t="shared" si="837"/>
        <v>27.976375505129006</v>
      </c>
      <c r="HD100" s="6">
        <f t="shared" si="838"/>
        <v>2.4911032028469746</v>
      </c>
    </row>
    <row r="101" spans="1:212">
      <c r="A101" s="3">
        <v>43927</v>
      </c>
      <c r="B101" s="4">
        <v>2</v>
      </c>
      <c r="C101" s="4">
        <v>3</v>
      </c>
      <c r="D101" s="4">
        <v>3</v>
      </c>
      <c r="E101" s="4">
        <v>0</v>
      </c>
      <c r="F101" s="4">
        <v>0</v>
      </c>
      <c r="G101" s="4">
        <v>3</v>
      </c>
      <c r="H101" s="4">
        <v>0</v>
      </c>
      <c r="I101" s="4">
        <v>8</v>
      </c>
      <c r="J101" s="4">
        <v>4</v>
      </c>
      <c r="K101" s="4">
        <v>7</v>
      </c>
      <c r="L101" s="4">
        <v>15</v>
      </c>
      <c r="M101" s="4">
        <v>0</v>
      </c>
      <c r="N101" s="4">
        <v>32</v>
      </c>
      <c r="O101" s="4">
        <v>3</v>
      </c>
      <c r="P101" s="4">
        <v>151</v>
      </c>
      <c r="Q101" s="4">
        <v>5</v>
      </c>
      <c r="R101" s="4">
        <v>73</v>
      </c>
      <c r="S101" s="4">
        <v>2</v>
      </c>
      <c r="T101" s="4">
        <v>527</v>
      </c>
      <c r="U101" s="4">
        <v>518</v>
      </c>
      <c r="V101" s="4">
        <v>92</v>
      </c>
      <c r="W101" s="4">
        <v>8</v>
      </c>
      <c r="X101" s="4">
        <v>7</v>
      </c>
      <c r="Y101" s="4">
        <v>674</v>
      </c>
      <c r="Z101" s="4">
        <v>29</v>
      </c>
      <c r="AA101" s="4">
        <v>115</v>
      </c>
      <c r="AB101" s="4">
        <v>18</v>
      </c>
      <c r="AC101" s="4">
        <v>15</v>
      </c>
      <c r="AD101" s="4">
        <v>164</v>
      </c>
      <c r="AE101" s="4">
        <v>5</v>
      </c>
      <c r="AF101" s="4">
        <v>28</v>
      </c>
      <c r="AG101" s="4">
        <v>8</v>
      </c>
      <c r="AH101" s="4">
        <v>2</v>
      </c>
      <c r="AI101" s="4">
        <v>18</v>
      </c>
      <c r="AJ101" s="4">
        <v>19</v>
      </c>
      <c r="AK101" s="4">
        <v>5</v>
      </c>
      <c r="AL101" s="4">
        <v>621</v>
      </c>
      <c r="AM101" s="4">
        <v>21</v>
      </c>
      <c r="AN101" s="4">
        <v>0</v>
      </c>
      <c r="AO101" s="4">
        <v>2</v>
      </c>
      <c r="AP101" s="4">
        <v>1146</v>
      </c>
      <c r="AQ101" s="4">
        <v>49</v>
      </c>
      <c r="AR101" s="4">
        <v>15</v>
      </c>
      <c r="AS101" s="4">
        <v>8</v>
      </c>
      <c r="AT101" s="4">
        <v>7</v>
      </c>
      <c r="AU101" s="4">
        <v>8</v>
      </c>
      <c r="AV101" s="4">
        <v>54</v>
      </c>
      <c r="AW101" s="4">
        <v>3</v>
      </c>
      <c r="AX101" s="4">
        <v>10</v>
      </c>
      <c r="AY101" s="4">
        <v>2</v>
      </c>
      <c r="BC101" s="3">
        <v>43927</v>
      </c>
      <c r="BD101">
        <f t="shared" ref="BD101:BD103" si="839">BD100+B101</f>
        <v>3336</v>
      </c>
      <c r="BE101">
        <f t="shared" si="639"/>
        <v>186</v>
      </c>
      <c r="BF101">
        <f t="shared" si="640"/>
        <v>73</v>
      </c>
      <c r="BH101">
        <f t="shared" si="641"/>
        <v>13</v>
      </c>
      <c r="BI101">
        <f t="shared" si="642"/>
        <v>26</v>
      </c>
      <c r="BJ101">
        <f t="shared" si="643"/>
        <v>0</v>
      </c>
      <c r="BK101">
        <f t="shared" si="644"/>
        <v>152</v>
      </c>
      <c r="BL101">
        <f t="shared" si="645"/>
        <v>61</v>
      </c>
      <c r="BM101">
        <f t="shared" si="646"/>
        <v>198</v>
      </c>
      <c r="BN101">
        <f t="shared" si="647"/>
        <v>50</v>
      </c>
      <c r="BO101">
        <f t="shared" si="648"/>
        <v>5</v>
      </c>
      <c r="BP101">
        <f t="shared" si="649"/>
        <v>109</v>
      </c>
      <c r="BQ101">
        <f t="shared" si="650"/>
        <v>49</v>
      </c>
      <c r="BR101">
        <f t="shared" si="651"/>
        <v>3603</v>
      </c>
      <c r="BS101">
        <f t="shared" si="652"/>
        <v>34</v>
      </c>
      <c r="BT101">
        <f t="shared" si="653"/>
        <v>574</v>
      </c>
      <c r="BU101">
        <f t="shared" si="654"/>
        <v>36</v>
      </c>
      <c r="BV101">
        <f t="shared" si="655"/>
        <v>15889</v>
      </c>
      <c r="BW101">
        <f t="shared" si="656"/>
        <v>8078</v>
      </c>
      <c r="BX101">
        <f t="shared" si="657"/>
        <v>1434</v>
      </c>
      <c r="BY101">
        <f t="shared" si="658"/>
        <v>67</v>
      </c>
      <c r="BZ101">
        <f t="shared" si="659"/>
        <v>148</v>
      </c>
      <c r="CA101">
        <f t="shared" si="660"/>
        <v>12418</v>
      </c>
      <c r="CB101">
        <f t="shared" si="661"/>
        <v>295</v>
      </c>
      <c r="CC101">
        <f t="shared" si="662"/>
        <v>1766</v>
      </c>
      <c r="CD101">
        <f t="shared" si="663"/>
        <v>204</v>
      </c>
      <c r="CE101">
        <f t="shared" si="664"/>
        <v>94</v>
      </c>
      <c r="CF101">
        <f t="shared" si="665"/>
        <v>1447</v>
      </c>
      <c r="CG101">
        <f t="shared" si="666"/>
        <v>36</v>
      </c>
      <c r="CH101">
        <f t="shared" si="667"/>
        <v>401</v>
      </c>
      <c r="CI101">
        <f t="shared" si="668"/>
        <v>58</v>
      </c>
      <c r="CJ101">
        <f t="shared" si="669"/>
        <v>27</v>
      </c>
      <c r="CK101">
        <f t="shared" si="670"/>
        <v>179</v>
      </c>
      <c r="CL101">
        <f t="shared" si="671"/>
        <v>685</v>
      </c>
      <c r="CM101">
        <f t="shared" si="672"/>
        <v>73</v>
      </c>
      <c r="CN101">
        <f t="shared" si="673"/>
        <v>4934</v>
      </c>
      <c r="CO101">
        <f t="shared" si="674"/>
        <v>158</v>
      </c>
      <c r="CP101">
        <f t="shared" si="675"/>
        <v>4</v>
      </c>
      <c r="CQ101">
        <f t="shared" si="676"/>
        <v>45</v>
      </c>
      <c r="CR101">
        <f t="shared" si="677"/>
        <v>9647</v>
      </c>
      <c r="CS101">
        <f t="shared" si="678"/>
        <v>280</v>
      </c>
      <c r="CT101">
        <f t="shared" si="679"/>
        <v>94</v>
      </c>
      <c r="CU101">
        <f t="shared" si="680"/>
        <v>206</v>
      </c>
      <c r="CV101">
        <f t="shared" si="681"/>
        <v>34</v>
      </c>
      <c r="CW101">
        <f t="shared" si="682"/>
        <v>54</v>
      </c>
      <c r="CX101">
        <f t="shared" si="683"/>
        <v>486</v>
      </c>
      <c r="CY101">
        <f t="shared" si="684"/>
        <v>48</v>
      </c>
      <c r="CZ101">
        <f t="shared" si="685"/>
        <v>83</v>
      </c>
      <c r="DA101">
        <f t="shared" si="686"/>
        <v>11</v>
      </c>
      <c r="DE101" s="3">
        <v>43927</v>
      </c>
      <c r="DF101" s="2">
        <f t="shared" ref="DF101:DF103" si="840">BD101/BD$1</f>
        <v>240.69264069264071</v>
      </c>
      <c r="DG101" s="2">
        <f t="shared" si="688"/>
        <v>361.1650485436893</v>
      </c>
      <c r="DH101" s="2">
        <f t="shared" si="689"/>
        <v>57.570977917981075</v>
      </c>
      <c r="DI101" s="2"/>
      <c r="DJ101" s="2">
        <f t="shared" si="690"/>
        <v>231.72905525846704</v>
      </c>
      <c r="DK101" s="2">
        <f t="shared" si="691"/>
        <v>37.681159420289859</v>
      </c>
      <c r="DL101" s="2">
        <f t="shared" si="692"/>
        <v>0</v>
      </c>
      <c r="DM101" s="2">
        <f t="shared" si="693"/>
        <v>144.89990467111537</v>
      </c>
      <c r="DN101" s="2">
        <f t="shared" si="694"/>
        <v>192.91587602783051</v>
      </c>
      <c r="DO101" s="2">
        <f t="shared" si="695"/>
        <v>75</v>
      </c>
      <c r="DP101" s="2">
        <f t="shared" si="696"/>
        <v>25.380710659898476</v>
      </c>
      <c r="DQ101" s="2">
        <f t="shared" si="697"/>
        <v>21.026072329688812</v>
      </c>
      <c r="DR101" s="2">
        <f t="shared" si="698"/>
        <v>8.1404032860343545</v>
      </c>
      <c r="DS101" s="2">
        <f t="shared" si="699"/>
        <v>562.44260789715338</v>
      </c>
      <c r="DT101" s="2">
        <f t="shared" si="700"/>
        <v>4439.3790044356829</v>
      </c>
      <c r="DU101" s="2">
        <f t="shared" si="701"/>
        <v>103.21797207043107</v>
      </c>
      <c r="DV101" s="2">
        <f t="shared" si="702"/>
        <v>710.30813018190815</v>
      </c>
      <c r="DW101" s="2">
        <f t="shared" si="703"/>
        <v>146.34146341463415</v>
      </c>
      <c r="DX101" s="2">
        <f t="shared" si="704"/>
        <v>26271.494708994709</v>
      </c>
      <c r="DY101" s="2">
        <f t="shared" si="705"/>
        <v>12058.51619644723</v>
      </c>
      <c r="DZ101" s="2">
        <f t="shared" si="706"/>
        <v>1732.0932479768089</v>
      </c>
      <c r="EA101" s="2">
        <f t="shared" si="707"/>
        <v>629.10798122065728</v>
      </c>
      <c r="EB101" s="2">
        <f t="shared" si="708"/>
        <v>757.80849974398359</v>
      </c>
      <c r="EC101" s="2">
        <f t="shared" si="709"/>
        <v>26591.006423982868</v>
      </c>
      <c r="ED101" s="2">
        <f t="shared" si="710"/>
        <v>2866.8610301263361</v>
      </c>
      <c r="EE101" s="2">
        <f t="shared" si="711"/>
        <v>10279.394644935972</v>
      </c>
      <c r="EF101" s="2">
        <f t="shared" si="712"/>
        <v>2312.4008161414645</v>
      </c>
      <c r="EG101" s="2">
        <f t="shared" si="713"/>
        <v>248.08656637635258</v>
      </c>
      <c r="EH101" s="2">
        <f t="shared" si="714"/>
        <v>12692.982456140351</v>
      </c>
      <c r="EI101" s="2">
        <f t="shared" si="715"/>
        <v>5980.0664451827242</v>
      </c>
      <c r="EJ101" s="2">
        <f t="shared" si="716"/>
        <v>3962.4505928853755</v>
      </c>
      <c r="EK101" s="2">
        <f t="shared" si="717"/>
        <v>1022.9276895943563</v>
      </c>
      <c r="EL101" s="2">
        <f t="shared" si="718"/>
        <v>489.75149646290589</v>
      </c>
      <c r="EM101" s="2">
        <f t="shared" si="719"/>
        <v>3196.4285714285716</v>
      </c>
      <c r="EN101" s="2">
        <f t="shared" si="720"/>
        <v>7992.9988331388568</v>
      </c>
      <c r="EO101" s="2">
        <f t="shared" si="721"/>
        <v>679.70204841713223</v>
      </c>
      <c r="EP101" s="2">
        <f t="shared" si="722"/>
        <v>7426.2492474413002</v>
      </c>
      <c r="EQ101" s="2">
        <f t="shared" si="723"/>
        <v>3271.2215320910973</v>
      </c>
      <c r="ER101" s="2">
        <f t="shared" si="724"/>
        <v>1097.9961570134506</v>
      </c>
      <c r="ES101" s="2">
        <f t="shared" si="725"/>
        <v>31.141868512110726</v>
      </c>
      <c r="ET101" s="2">
        <f t="shared" si="726"/>
        <v>2950.1529051987768</v>
      </c>
      <c r="EU101" s="2">
        <f t="shared" si="727"/>
        <v>744.87895716945991</v>
      </c>
      <c r="EV101" s="2">
        <f t="shared" si="728"/>
        <v>72.755417956656345</v>
      </c>
      <c r="EW101" s="2">
        <f t="shared" si="729"/>
        <v>1239.470517448857</v>
      </c>
      <c r="EX101" s="2">
        <f t="shared" si="730"/>
        <v>188.3656509695291</v>
      </c>
      <c r="EY101" s="2">
        <f t="shared" si="731"/>
        <v>1317.3944864601124</v>
      </c>
      <c r="EZ101" s="2">
        <f t="shared" si="732"/>
        <v>232.202580028667</v>
      </c>
      <c r="FA101" s="2">
        <f t="shared" si="733"/>
        <v>108.42557036367744</v>
      </c>
      <c r="FB101" s="2">
        <f t="shared" si="734"/>
        <v>258.00435188063415</v>
      </c>
      <c r="FC101" s="2">
        <f t="shared" si="735"/>
        <v>19.572953736654803</v>
      </c>
      <c r="FF101" s="3">
        <v>43927</v>
      </c>
      <c r="FG101" s="6">
        <f t="shared" si="790"/>
        <v>0.15873015873015675</v>
      </c>
      <c r="FH101" s="6">
        <f t="shared" si="791"/>
        <v>10.097087378640776</v>
      </c>
      <c r="FI101" s="6">
        <f t="shared" si="792"/>
        <v>2.6813880126182967</v>
      </c>
      <c r="FJ101" s="6"/>
      <c r="FK101" s="6">
        <f t="shared" si="793"/>
        <v>3.5650623885918038</v>
      </c>
      <c r="FL101" s="6">
        <f t="shared" si="794"/>
        <v>4.3478260869565215</v>
      </c>
      <c r="FM101" s="6">
        <f t="shared" si="795"/>
        <v>0</v>
      </c>
      <c r="FN101" s="6">
        <f t="shared" si="796"/>
        <v>13.346043851286939</v>
      </c>
      <c r="FO101" s="6">
        <f t="shared" si="797"/>
        <v>8.2226438962681865</v>
      </c>
      <c r="FP101" s="6">
        <f t="shared" si="798"/>
        <v>3.8636363636363624</v>
      </c>
      <c r="FQ101" s="6">
        <f t="shared" si="799"/>
        <v>2.7411167512690353</v>
      </c>
      <c r="FR101" s="6">
        <f t="shared" si="800"/>
        <v>0</v>
      </c>
      <c r="FS101" s="6">
        <f t="shared" si="801"/>
        <v>1.3890963405526513</v>
      </c>
      <c r="FT101" s="6">
        <f t="shared" si="802"/>
        <v>71.166207529843888</v>
      </c>
      <c r="FU101" s="6">
        <f t="shared" si="803"/>
        <v>175.45588960078857</v>
      </c>
      <c r="FV101" s="6">
        <f t="shared" si="804"/>
        <v>12.14329083181542</v>
      </c>
      <c r="FW101" s="6">
        <f t="shared" si="805"/>
        <v>91.325331023388202</v>
      </c>
      <c r="FX101" s="6">
        <f t="shared" si="806"/>
        <v>17.886178861788618</v>
      </c>
      <c r="FY101" s="6">
        <f t="shared" si="807"/>
        <v>1062.169312169312</v>
      </c>
      <c r="FZ101" s="6">
        <f t="shared" si="808"/>
        <v>1739.0655321689803</v>
      </c>
      <c r="GA101" s="6">
        <f t="shared" si="809"/>
        <v>238.91774368885132</v>
      </c>
      <c r="GB101" s="6">
        <f t="shared" si="810"/>
        <v>82.629107981220656</v>
      </c>
      <c r="GC101" s="6">
        <f t="shared" si="811"/>
        <v>90.117767537122376</v>
      </c>
      <c r="GD101" s="6">
        <f t="shared" si="812"/>
        <v>1625.2676659528909</v>
      </c>
      <c r="GE101" s="6">
        <f t="shared" si="813"/>
        <v>264.33430515063168</v>
      </c>
      <c r="GF101" s="6">
        <f t="shared" si="814"/>
        <v>887.07799767171127</v>
      </c>
      <c r="GG101" s="6">
        <f t="shared" si="815"/>
        <v>192.70006801178874</v>
      </c>
      <c r="GH101" s="6">
        <f t="shared" si="816"/>
        <v>38.004750593824227</v>
      </c>
      <c r="GI101" s="6">
        <f t="shared" si="817"/>
        <v>1796.4912280701751</v>
      </c>
      <c r="GJ101" s="6">
        <f t="shared" si="818"/>
        <v>465.11627906976736</v>
      </c>
      <c r="GK101" s="6">
        <f t="shared" si="819"/>
        <v>610.67193675889325</v>
      </c>
      <c r="GL101" s="6">
        <f t="shared" si="820"/>
        <v>95.238095238095255</v>
      </c>
      <c r="GM101" s="6">
        <f t="shared" si="821"/>
        <v>54.416832940322877</v>
      </c>
      <c r="GN101" s="6">
        <f t="shared" si="822"/>
        <v>285.71428571428567</v>
      </c>
      <c r="GO101" s="6">
        <f t="shared" si="823"/>
        <v>539.08984830805127</v>
      </c>
      <c r="GP101" s="6">
        <f t="shared" si="824"/>
        <v>52.141527001862201</v>
      </c>
      <c r="GQ101" s="6">
        <f t="shared" si="825"/>
        <v>974.71402769416</v>
      </c>
      <c r="GR101" s="6">
        <f t="shared" si="826"/>
        <v>463.76811594202883</v>
      </c>
      <c r="GS101" s="6">
        <f t="shared" si="827"/>
        <v>109.799615701345</v>
      </c>
      <c r="GT101" s="6">
        <f t="shared" si="828"/>
        <v>3.8754325259515574</v>
      </c>
      <c r="GU101" s="6">
        <f t="shared" si="829"/>
        <v>418.4709480122325</v>
      </c>
      <c r="GV101" s="6">
        <f t="shared" si="830"/>
        <v>128.75764831072092</v>
      </c>
      <c r="GW101" s="6">
        <f t="shared" si="831"/>
        <v>16.099071207430342</v>
      </c>
      <c r="GX101" s="6">
        <f t="shared" si="832"/>
        <v>120.33694344163659</v>
      </c>
      <c r="GY101" s="6">
        <f t="shared" si="833"/>
        <v>27.70083102493075</v>
      </c>
      <c r="GZ101" s="6">
        <f t="shared" si="834"/>
        <v>107.34325445230543</v>
      </c>
      <c r="HA101" s="6">
        <f t="shared" si="835"/>
        <v>35.164835164835161</v>
      </c>
      <c r="HB101" s="6">
        <f t="shared" si="836"/>
        <v>11.746103456065054</v>
      </c>
      <c r="HC101" s="6">
        <f t="shared" si="837"/>
        <v>32.328256139260183</v>
      </c>
      <c r="HD101" s="6">
        <f t="shared" si="838"/>
        <v>2.8469750889679717</v>
      </c>
    </row>
    <row r="102" spans="1:212">
      <c r="A102" s="3">
        <v>43928</v>
      </c>
      <c r="B102" s="4">
        <v>0</v>
      </c>
      <c r="C102" s="4">
        <v>6</v>
      </c>
      <c r="D102" s="4">
        <v>7</v>
      </c>
      <c r="E102" s="4">
        <v>0</v>
      </c>
      <c r="F102" s="4">
        <v>0</v>
      </c>
      <c r="G102" s="4">
        <v>0</v>
      </c>
      <c r="H102" s="4">
        <v>0</v>
      </c>
      <c r="I102" s="4">
        <v>11</v>
      </c>
      <c r="J102" s="4">
        <v>1</v>
      </c>
      <c r="K102" s="4">
        <v>11</v>
      </c>
      <c r="L102" s="4">
        <v>4</v>
      </c>
      <c r="M102" s="4">
        <v>0</v>
      </c>
      <c r="N102" s="4">
        <v>5</v>
      </c>
      <c r="O102" s="4">
        <v>8</v>
      </c>
      <c r="P102" s="4">
        <v>136</v>
      </c>
      <c r="Q102" s="4">
        <v>4</v>
      </c>
      <c r="R102" s="4">
        <v>75</v>
      </c>
      <c r="S102" s="4">
        <v>6</v>
      </c>
      <c r="T102" s="4">
        <v>636</v>
      </c>
      <c r="U102" s="4">
        <v>833</v>
      </c>
      <c r="V102" s="4">
        <v>173</v>
      </c>
      <c r="W102" s="4">
        <v>11</v>
      </c>
      <c r="X102" s="4">
        <v>9</v>
      </c>
      <c r="Y102" s="4">
        <v>637</v>
      </c>
      <c r="Z102" s="4">
        <v>16</v>
      </c>
      <c r="AA102" s="4">
        <v>101</v>
      </c>
      <c r="AB102" s="4">
        <v>16</v>
      </c>
      <c r="AC102" s="4">
        <v>13</v>
      </c>
      <c r="AD102" s="4">
        <v>185</v>
      </c>
      <c r="AE102" s="4">
        <v>5</v>
      </c>
      <c r="AF102" s="4">
        <v>76</v>
      </c>
      <c r="AG102" s="4">
        <v>1</v>
      </c>
      <c r="AH102" s="4">
        <v>0</v>
      </c>
      <c r="AI102" s="4">
        <v>8</v>
      </c>
      <c r="AJ102" s="4">
        <v>25</v>
      </c>
      <c r="AK102" s="4">
        <v>6</v>
      </c>
      <c r="AL102" s="4">
        <v>439</v>
      </c>
      <c r="AM102" s="4">
        <v>16</v>
      </c>
      <c r="AN102" s="4">
        <v>2</v>
      </c>
      <c r="AO102" s="4">
        <v>2</v>
      </c>
      <c r="AP102" s="4">
        <v>1342</v>
      </c>
      <c r="AQ102" s="4">
        <v>43</v>
      </c>
      <c r="AR102" s="4">
        <v>31</v>
      </c>
      <c r="AS102" s="4">
        <v>11</v>
      </c>
      <c r="AT102" s="4">
        <v>3</v>
      </c>
      <c r="AU102" s="4">
        <v>1</v>
      </c>
      <c r="AV102" s="4">
        <v>67</v>
      </c>
      <c r="AW102" s="4">
        <v>7</v>
      </c>
      <c r="AX102" s="4">
        <v>9</v>
      </c>
      <c r="AY102" s="4">
        <v>1</v>
      </c>
      <c r="BC102" s="3">
        <v>43928</v>
      </c>
      <c r="BD102">
        <f t="shared" si="839"/>
        <v>3336</v>
      </c>
      <c r="BE102">
        <f t="shared" si="639"/>
        <v>192</v>
      </c>
      <c r="BF102">
        <f t="shared" si="640"/>
        <v>80</v>
      </c>
      <c r="BH102">
        <f t="shared" si="641"/>
        <v>13</v>
      </c>
      <c r="BI102">
        <f t="shared" si="642"/>
        <v>26</v>
      </c>
      <c r="BJ102">
        <f t="shared" si="643"/>
        <v>0</v>
      </c>
      <c r="BK102">
        <f t="shared" si="644"/>
        <v>163</v>
      </c>
      <c r="BL102">
        <f t="shared" si="645"/>
        <v>62</v>
      </c>
      <c r="BM102">
        <f t="shared" si="646"/>
        <v>209</v>
      </c>
      <c r="BN102">
        <f t="shared" si="647"/>
        <v>54</v>
      </c>
      <c r="BO102">
        <f t="shared" si="648"/>
        <v>5</v>
      </c>
      <c r="BP102">
        <f t="shared" si="649"/>
        <v>114</v>
      </c>
      <c r="BQ102">
        <f t="shared" si="650"/>
        <v>57</v>
      </c>
      <c r="BR102">
        <f t="shared" si="651"/>
        <v>3739</v>
      </c>
      <c r="BS102">
        <f t="shared" si="652"/>
        <v>38</v>
      </c>
      <c r="BT102">
        <f t="shared" si="653"/>
        <v>649</v>
      </c>
      <c r="BU102">
        <f t="shared" si="654"/>
        <v>42</v>
      </c>
      <c r="BV102">
        <f t="shared" si="655"/>
        <v>16525</v>
      </c>
      <c r="BW102">
        <f t="shared" si="656"/>
        <v>8911</v>
      </c>
      <c r="BX102">
        <f t="shared" si="657"/>
        <v>1607</v>
      </c>
      <c r="BY102">
        <f t="shared" si="658"/>
        <v>78</v>
      </c>
      <c r="BZ102">
        <f t="shared" si="659"/>
        <v>157</v>
      </c>
      <c r="CA102">
        <f t="shared" si="660"/>
        <v>13055</v>
      </c>
      <c r="CB102">
        <f t="shared" si="661"/>
        <v>311</v>
      </c>
      <c r="CC102">
        <f t="shared" si="662"/>
        <v>1867</v>
      </c>
      <c r="CD102">
        <f t="shared" si="663"/>
        <v>220</v>
      </c>
      <c r="CE102">
        <f t="shared" si="664"/>
        <v>107</v>
      </c>
      <c r="CF102">
        <f t="shared" si="665"/>
        <v>1632</v>
      </c>
      <c r="CG102">
        <f t="shared" si="666"/>
        <v>41</v>
      </c>
      <c r="CH102">
        <f t="shared" si="667"/>
        <v>477</v>
      </c>
      <c r="CI102">
        <f t="shared" si="668"/>
        <v>59</v>
      </c>
      <c r="CJ102">
        <f t="shared" si="669"/>
        <v>27</v>
      </c>
      <c r="CK102">
        <f t="shared" si="670"/>
        <v>187</v>
      </c>
      <c r="CL102">
        <f t="shared" si="671"/>
        <v>710</v>
      </c>
      <c r="CM102">
        <f t="shared" si="672"/>
        <v>79</v>
      </c>
      <c r="CN102">
        <f t="shared" si="673"/>
        <v>5373</v>
      </c>
      <c r="CO102">
        <f t="shared" si="674"/>
        <v>174</v>
      </c>
      <c r="CP102">
        <f t="shared" si="675"/>
        <v>6</v>
      </c>
      <c r="CQ102">
        <f t="shared" si="676"/>
        <v>47</v>
      </c>
      <c r="CR102">
        <f t="shared" si="677"/>
        <v>10989</v>
      </c>
      <c r="CS102">
        <f t="shared" si="678"/>
        <v>323</v>
      </c>
      <c r="CT102">
        <f t="shared" si="679"/>
        <v>125</v>
      </c>
      <c r="CU102">
        <f t="shared" si="680"/>
        <v>217</v>
      </c>
      <c r="CV102">
        <f t="shared" si="681"/>
        <v>37</v>
      </c>
      <c r="CW102">
        <f t="shared" si="682"/>
        <v>55</v>
      </c>
      <c r="CX102">
        <f t="shared" si="683"/>
        <v>553</v>
      </c>
      <c r="CY102">
        <f t="shared" si="684"/>
        <v>55</v>
      </c>
      <c r="CZ102">
        <f t="shared" si="685"/>
        <v>92</v>
      </c>
      <c r="DA102">
        <f t="shared" si="686"/>
        <v>12</v>
      </c>
      <c r="DE102" s="3">
        <v>43928</v>
      </c>
      <c r="DF102" s="2">
        <f t="shared" si="840"/>
        <v>240.69264069264071</v>
      </c>
      <c r="DG102" s="2">
        <f t="shared" si="688"/>
        <v>372.81553398058253</v>
      </c>
      <c r="DH102" s="2">
        <f t="shared" si="689"/>
        <v>63.09148264984227</v>
      </c>
      <c r="DI102" s="2"/>
      <c r="DJ102" s="2">
        <f t="shared" si="690"/>
        <v>231.72905525846704</v>
      </c>
      <c r="DK102" s="2">
        <f t="shared" si="691"/>
        <v>37.681159420289859</v>
      </c>
      <c r="DL102" s="2">
        <f t="shared" si="692"/>
        <v>0</v>
      </c>
      <c r="DM102" s="2">
        <f t="shared" si="693"/>
        <v>155.38608198284081</v>
      </c>
      <c r="DN102" s="2">
        <f t="shared" si="694"/>
        <v>196.07843137254903</v>
      </c>
      <c r="DO102" s="2">
        <f t="shared" si="695"/>
        <v>79.166666666666657</v>
      </c>
      <c r="DP102" s="2">
        <f t="shared" si="696"/>
        <v>27.411167512690355</v>
      </c>
      <c r="DQ102" s="2">
        <f t="shared" si="697"/>
        <v>21.026072329688812</v>
      </c>
      <c r="DR102" s="2">
        <f t="shared" si="698"/>
        <v>8.5138162808065712</v>
      </c>
      <c r="DS102" s="2">
        <f t="shared" si="699"/>
        <v>654.26997245179064</v>
      </c>
      <c r="DT102" s="2">
        <f t="shared" si="700"/>
        <v>4606.9492360768854</v>
      </c>
      <c r="DU102" s="2">
        <f t="shared" si="701"/>
        <v>115.36126290224649</v>
      </c>
      <c r="DV102" s="2">
        <f t="shared" si="702"/>
        <v>803.1184259373839</v>
      </c>
      <c r="DW102" s="2">
        <f t="shared" si="703"/>
        <v>170.73170731707319</v>
      </c>
      <c r="DX102" s="2">
        <f t="shared" si="704"/>
        <v>27323.082010582009</v>
      </c>
      <c r="DY102" s="2">
        <f t="shared" si="705"/>
        <v>13301.985370950888</v>
      </c>
      <c r="DZ102" s="2">
        <f t="shared" si="706"/>
        <v>1941.055683053509</v>
      </c>
      <c r="EA102" s="2">
        <f t="shared" si="707"/>
        <v>732.3943661971831</v>
      </c>
      <c r="EB102" s="2">
        <f t="shared" si="708"/>
        <v>803.8914490527394</v>
      </c>
      <c r="EC102" s="2">
        <f t="shared" si="709"/>
        <v>27955.032119914344</v>
      </c>
      <c r="ED102" s="2">
        <f t="shared" si="710"/>
        <v>3022.3517978620016</v>
      </c>
      <c r="EE102" s="2">
        <f t="shared" si="711"/>
        <v>10867.287543655413</v>
      </c>
      <c r="EF102" s="2">
        <f t="shared" si="712"/>
        <v>2493.7655860349123</v>
      </c>
      <c r="EG102" s="2">
        <f t="shared" si="713"/>
        <v>282.39641066244388</v>
      </c>
      <c r="EH102" s="2">
        <f t="shared" si="714"/>
        <v>14315.78947368421</v>
      </c>
      <c r="EI102" s="2">
        <f t="shared" si="715"/>
        <v>6810.6312292358798</v>
      </c>
      <c r="EJ102" s="2">
        <f t="shared" si="716"/>
        <v>4713.438735177866</v>
      </c>
      <c r="EK102" s="2">
        <f t="shared" si="717"/>
        <v>1040.5643738977071</v>
      </c>
      <c r="EL102" s="2">
        <f t="shared" si="718"/>
        <v>489.75149646290589</v>
      </c>
      <c r="EM102" s="2">
        <f t="shared" si="719"/>
        <v>3339.2857142857142</v>
      </c>
      <c r="EN102" s="2">
        <f t="shared" si="720"/>
        <v>8284.7141190198363</v>
      </c>
      <c r="EO102" s="2">
        <f t="shared" si="721"/>
        <v>735.5679702048418</v>
      </c>
      <c r="EP102" s="2">
        <f t="shared" si="722"/>
        <v>8086.9957856712826</v>
      </c>
      <c r="EQ102" s="2">
        <f t="shared" si="723"/>
        <v>3602.4844720496894</v>
      </c>
      <c r="ER102" s="2">
        <f t="shared" si="724"/>
        <v>1646.9942355201756</v>
      </c>
      <c r="ES102" s="2">
        <f t="shared" si="725"/>
        <v>32.525951557093421</v>
      </c>
      <c r="ET102" s="2">
        <f t="shared" si="726"/>
        <v>3360.5504587155965</v>
      </c>
      <c r="EU102" s="2">
        <f t="shared" si="727"/>
        <v>859.27108273476983</v>
      </c>
      <c r="EV102" s="2">
        <f t="shared" si="728"/>
        <v>96.749226006191947</v>
      </c>
      <c r="EW102" s="2">
        <f t="shared" si="729"/>
        <v>1305.6558363417571</v>
      </c>
      <c r="EX102" s="2">
        <f t="shared" si="730"/>
        <v>204.98614958448755</v>
      </c>
      <c r="EY102" s="2">
        <f t="shared" si="731"/>
        <v>1341.7906806538181</v>
      </c>
      <c r="EZ102" s="2">
        <f t="shared" si="732"/>
        <v>264.21404682274249</v>
      </c>
      <c r="FA102" s="2">
        <f t="shared" si="733"/>
        <v>124.2376327083804</v>
      </c>
      <c r="FB102" s="2">
        <f t="shared" si="734"/>
        <v>285.98072738576315</v>
      </c>
      <c r="FC102" s="2">
        <f t="shared" si="735"/>
        <v>21.352313167259783</v>
      </c>
      <c r="FF102" s="3">
        <v>43928</v>
      </c>
      <c r="FG102" s="6">
        <f>(DF103-DF100)/3</f>
        <v>9.6200096200097576E-2</v>
      </c>
      <c r="FH102" s="6">
        <f t="shared" ref="FH102" si="841">(DG103-DG100)/3</f>
        <v>11.003236245954687</v>
      </c>
      <c r="FI102" s="6">
        <f t="shared" ref="FI102" si="842">(DH103-DH100)/3</f>
        <v>2.6288117770767605</v>
      </c>
      <c r="FJ102" s="6"/>
      <c r="FK102" s="6">
        <f t="shared" ref="FK102" si="843">(DJ103-DJ100)/3</f>
        <v>0</v>
      </c>
      <c r="FL102" s="6">
        <f t="shared" ref="FL102" si="844">(DK103-DK100)/3</f>
        <v>3.3816425120772942</v>
      </c>
      <c r="FM102" s="6">
        <f t="shared" ref="FM102" si="845">(DL103-DL100)/3</f>
        <v>0</v>
      </c>
      <c r="FN102" s="6">
        <f t="shared" ref="FN102" si="846">(DM103-DM100)/3</f>
        <v>10.48617731172545</v>
      </c>
      <c r="FO102" s="6">
        <f t="shared" ref="FO102" si="847">(DN103-DN100)/3</f>
        <v>6.3251106894370634</v>
      </c>
      <c r="FP102" s="6">
        <f t="shared" ref="FP102" si="848">(DO103-DO100)/3</f>
        <v>3.7878787878787867</v>
      </c>
      <c r="FQ102" s="6">
        <f t="shared" ref="FQ102" si="849">(DP103-DP100)/3</f>
        <v>3.8917089678510997</v>
      </c>
      <c r="FR102" s="6">
        <f t="shared" ref="FR102" si="850">(DQ103-DQ100)/3</f>
        <v>0</v>
      </c>
      <c r="FS102" s="6">
        <f t="shared" ref="FS102" si="851">(DR103-DR100)/3</f>
        <v>1.7923823749066468</v>
      </c>
      <c r="FT102" s="6">
        <f t="shared" ref="FT102" si="852">(DS103-DS100)/3</f>
        <v>72.696663605754523</v>
      </c>
      <c r="FU102" s="6">
        <f t="shared" ref="FU102" si="853">(DT103-DT100)/3</f>
        <v>172.4987678659439</v>
      </c>
      <c r="FV102" s="6">
        <f t="shared" ref="FV102" si="854">(DU103-DU100)/3</f>
        <v>12.14329083181542</v>
      </c>
      <c r="FW102" s="6">
        <f t="shared" ref="FW102" si="855">(DV103-DV100)/3</f>
        <v>92.397805552118143</v>
      </c>
      <c r="FX102" s="6">
        <f t="shared" ref="FX102" si="856">(DW103-DW100)/3</f>
        <v>14.905149051490516</v>
      </c>
      <c r="FY102" s="6">
        <f t="shared" ref="FY102" si="857">(DX103-DX100)/3</f>
        <v>973.87566137566193</v>
      </c>
      <c r="FZ102" s="6">
        <f t="shared" ref="FZ102" si="858">(DY103-DY100)/3</f>
        <v>1377.3199980096531</v>
      </c>
      <c r="GA102" s="6">
        <f t="shared" ref="GA102" si="859">(DZ103-DZ100)/3</f>
        <v>208.9624350767001</v>
      </c>
      <c r="GB102" s="6">
        <f t="shared" ref="GB102" si="860">(EA103-EA100)/3</f>
        <v>90.766823161189379</v>
      </c>
      <c r="GC102" s="6">
        <f t="shared" ref="GC102" si="861">(EB103-EB100)/3</f>
        <v>69.977811913295795</v>
      </c>
      <c r="GD102" s="6">
        <f t="shared" ref="GD102" si="862">(EC103-EC100)/3</f>
        <v>1466.0956459671663</v>
      </c>
      <c r="GE102" s="6">
        <f t="shared" ref="GE102" si="863">(ED103-ED100)/3</f>
        <v>255.91188856494986</v>
      </c>
      <c r="GF102" s="6">
        <f t="shared" ref="GF102" si="864">(EE103-EE100)/3</f>
        <v>873.10826542491304</v>
      </c>
      <c r="GG102" s="6">
        <f t="shared" ref="GG102" si="865">(EF103-EF100)/3</f>
        <v>215.37066424846975</v>
      </c>
      <c r="GH102" s="6">
        <f t="shared" ref="GH102" si="866">(EG103-EG100)/3</f>
        <v>43.986979853963227</v>
      </c>
      <c r="GI102" s="6">
        <f t="shared" ref="GI102" si="867">(EH103-EH100)/3</f>
        <v>2198.8304093567244</v>
      </c>
      <c r="GJ102" s="6">
        <f t="shared" ref="GJ102" si="868">(EI103-EI100)/3</f>
        <v>719.8228128460687</v>
      </c>
      <c r="GK102" s="6">
        <f t="shared" ref="GK102" si="869">(EJ103-EJ100)/3</f>
        <v>718.05006587615287</v>
      </c>
      <c r="GL102" s="6">
        <f t="shared" ref="GL102" si="870">(EK103-EK100)/3</f>
        <v>111.69900058788953</v>
      </c>
      <c r="GM102" s="6">
        <f t="shared" ref="GM102" si="871">(EL103-EL100)/3</f>
        <v>54.416832940322877</v>
      </c>
      <c r="GN102" s="6">
        <f t="shared" ref="GN102" si="872">(EM103-EM100)/3</f>
        <v>250</v>
      </c>
      <c r="GO102" s="6">
        <f t="shared" ref="GO102" si="873">(EN103-EN100)/3</f>
        <v>392.84325165305319</v>
      </c>
      <c r="GP102" s="6">
        <f t="shared" ref="GP102" si="874">(EO103-EO100)/3</f>
        <v>40.347610180012417</v>
      </c>
      <c r="GQ102" s="6">
        <f t="shared" ref="GQ102" si="875">(EP103-EP100)/3</f>
        <v>926.14890628135652</v>
      </c>
      <c r="GR102" s="6">
        <f t="shared" ref="GR102" si="876">(EQ103-EQ100)/3</f>
        <v>503.79572118702544</v>
      </c>
      <c r="GS102" s="6">
        <f t="shared" ref="GS102" si="877">(ER103-ER100)/3</f>
        <v>182.99935950224167</v>
      </c>
      <c r="GT102" s="6">
        <f t="shared" ref="GT102" si="878">(ES103-ES100)/3</f>
        <v>3.4602076124567476</v>
      </c>
      <c r="GU102" s="6">
        <f t="shared" ref="GU102" si="879">(ET103-ET100)/3</f>
        <v>447.91029561671775</v>
      </c>
      <c r="GV102" s="6">
        <f t="shared" ref="GV102" si="880">(EU103-EU100)/3</f>
        <v>132.12733883124943</v>
      </c>
      <c r="GW102" s="6">
        <f t="shared" ref="GW102" si="881">(EV103-EV100)/3</f>
        <v>15.995872033023735</v>
      </c>
      <c r="GX102" s="6">
        <f t="shared" ref="GX102" si="882">(EW103-EW100)/3</f>
        <v>96.269554753309265</v>
      </c>
      <c r="GY102" s="6">
        <f t="shared" ref="GY102" si="883">(EX103-EX100)/3</f>
        <v>29.547553093259467</v>
      </c>
      <c r="GZ102" s="6">
        <f t="shared" ref="GZ102" si="884">(EY103-EY100)/3</f>
        <v>105.7168415060584</v>
      </c>
      <c r="HA102" s="6">
        <f t="shared" ref="HA102" si="885">(EZ103-EZ100)/3</f>
        <v>37.426341774167845</v>
      </c>
      <c r="HB102" s="6">
        <f t="shared" ref="HB102" si="886">(FA103-FA100)/3</f>
        <v>12.80024094571192</v>
      </c>
      <c r="HC102" s="6">
        <f t="shared" ref="HC102" si="887">(FB103-FB100)/3</f>
        <v>35.22950989534764</v>
      </c>
      <c r="HD102" s="6">
        <f t="shared" ref="HD102" si="888">(FC103-FC100)/3</f>
        <v>2.3724792408066429</v>
      </c>
    </row>
    <row r="103" spans="1:212">
      <c r="A103" s="3">
        <v>43929</v>
      </c>
      <c r="B103" s="4">
        <v>2</v>
      </c>
      <c r="C103" s="4">
        <v>8</v>
      </c>
      <c r="D103" s="4">
        <v>0</v>
      </c>
      <c r="E103" s="4">
        <v>0</v>
      </c>
      <c r="F103" s="4">
        <v>0</v>
      </c>
      <c r="G103" s="4">
        <v>4</v>
      </c>
      <c r="H103" s="4">
        <v>0</v>
      </c>
      <c r="I103" s="4">
        <v>14</v>
      </c>
      <c r="J103" s="4">
        <v>1</v>
      </c>
      <c r="K103" s="4">
        <v>12</v>
      </c>
      <c r="L103" s="4">
        <v>4</v>
      </c>
      <c r="M103" s="4">
        <v>0</v>
      </c>
      <c r="N103" s="4">
        <v>35</v>
      </c>
      <c r="O103" s="4">
        <v>8</v>
      </c>
      <c r="P103" s="4">
        <v>133</v>
      </c>
      <c r="Q103" s="4">
        <v>3</v>
      </c>
      <c r="R103" s="4">
        <v>76</v>
      </c>
      <c r="S103" s="4">
        <v>3</v>
      </c>
      <c r="T103" s="4">
        <v>604</v>
      </c>
      <c r="U103" s="4">
        <v>1417</v>
      </c>
      <c r="V103" s="4">
        <v>254</v>
      </c>
      <c r="W103" s="4">
        <v>10</v>
      </c>
      <c r="X103" s="4">
        <v>25</v>
      </c>
      <c r="Y103" s="4">
        <v>743</v>
      </c>
      <c r="Z103" s="4">
        <v>34</v>
      </c>
      <c r="AA103" s="4">
        <v>234</v>
      </c>
      <c r="AB103" s="4">
        <v>23</v>
      </c>
      <c r="AC103" s="4">
        <v>22</v>
      </c>
      <c r="AD103" s="4">
        <v>403</v>
      </c>
      <c r="AE103" s="4">
        <v>3</v>
      </c>
      <c r="AF103" s="4">
        <v>114</v>
      </c>
      <c r="AG103" s="4">
        <v>10</v>
      </c>
      <c r="AH103" s="4">
        <v>7</v>
      </c>
      <c r="AI103" s="4">
        <v>16</v>
      </c>
      <c r="AJ103" s="4">
        <v>57</v>
      </c>
      <c r="AK103" s="4">
        <v>2</v>
      </c>
      <c r="AL103" s="4">
        <v>786</v>
      </c>
      <c r="AM103" s="4">
        <v>36</v>
      </c>
      <c r="AN103" s="4">
        <v>0</v>
      </c>
      <c r="AO103" s="4">
        <v>11</v>
      </c>
      <c r="AP103" s="4">
        <v>1906</v>
      </c>
      <c r="AQ103" s="4">
        <v>57</v>
      </c>
      <c r="AR103" s="4">
        <v>16</v>
      </c>
      <c r="AS103" s="4">
        <v>29</v>
      </c>
      <c r="AT103" s="4">
        <v>6</v>
      </c>
      <c r="AU103" s="4">
        <v>4</v>
      </c>
      <c r="AV103" s="4">
        <v>114</v>
      </c>
      <c r="AW103" s="4">
        <v>7</v>
      </c>
      <c r="AX103" s="4">
        <v>15</v>
      </c>
      <c r="AY103" s="4">
        <v>1</v>
      </c>
      <c r="BC103" s="3">
        <v>43929</v>
      </c>
      <c r="BD103">
        <f t="shared" si="839"/>
        <v>3338</v>
      </c>
      <c r="BE103">
        <f t="shared" si="639"/>
        <v>200</v>
      </c>
      <c r="BF103">
        <f t="shared" si="640"/>
        <v>80</v>
      </c>
      <c r="BH103">
        <f t="shared" si="641"/>
        <v>13</v>
      </c>
      <c r="BI103">
        <f t="shared" si="642"/>
        <v>30</v>
      </c>
      <c r="BJ103">
        <f t="shared" si="643"/>
        <v>0</v>
      </c>
      <c r="BK103">
        <f t="shared" si="644"/>
        <v>177</v>
      </c>
      <c r="BL103">
        <f t="shared" si="645"/>
        <v>63</v>
      </c>
      <c r="BM103">
        <f t="shared" si="646"/>
        <v>221</v>
      </c>
      <c r="BN103">
        <f t="shared" si="647"/>
        <v>58</v>
      </c>
      <c r="BO103">
        <f t="shared" si="648"/>
        <v>5</v>
      </c>
      <c r="BP103">
        <f t="shared" si="649"/>
        <v>149</v>
      </c>
      <c r="BQ103">
        <f t="shared" si="650"/>
        <v>65</v>
      </c>
      <c r="BR103">
        <f t="shared" si="651"/>
        <v>3872</v>
      </c>
      <c r="BS103">
        <f t="shared" si="652"/>
        <v>41</v>
      </c>
      <c r="BT103">
        <f t="shared" si="653"/>
        <v>725</v>
      </c>
      <c r="BU103">
        <f t="shared" si="654"/>
        <v>45</v>
      </c>
      <c r="BV103">
        <f t="shared" si="655"/>
        <v>17129</v>
      </c>
      <c r="BW103">
        <f t="shared" si="656"/>
        <v>10328</v>
      </c>
      <c r="BX103">
        <f t="shared" si="657"/>
        <v>1861</v>
      </c>
      <c r="BY103">
        <f t="shared" si="658"/>
        <v>88</v>
      </c>
      <c r="BZ103">
        <f t="shared" si="659"/>
        <v>182</v>
      </c>
      <c r="CA103">
        <f t="shared" si="660"/>
        <v>13798</v>
      </c>
      <c r="CB103">
        <f t="shared" si="661"/>
        <v>345</v>
      </c>
      <c r="CC103">
        <f t="shared" si="662"/>
        <v>2101</v>
      </c>
      <c r="CD103">
        <f t="shared" si="663"/>
        <v>243</v>
      </c>
      <c r="CE103">
        <f t="shared" si="664"/>
        <v>129</v>
      </c>
      <c r="CF103">
        <f t="shared" si="665"/>
        <v>2035</v>
      </c>
      <c r="CG103">
        <f t="shared" si="666"/>
        <v>44</v>
      </c>
      <c r="CH103">
        <f t="shared" si="667"/>
        <v>591</v>
      </c>
      <c r="CI103">
        <f t="shared" si="668"/>
        <v>69</v>
      </c>
      <c r="CJ103">
        <f t="shared" si="669"/>
        <v>34</v>
      </c>
      <c r="CK103">
        <f t="shared" si="670"/>
        <v>203</v>
      </c>
      <c r="CL103">
        <f t="shared" si="671"/>
        <v>767</v>
      </c>
      <c r="CM103">
        <f t="shared" si="672"/>
        <v>81</v>
      </c>
      <c r="CN103">
        <f t="shared" si="673"/>
        <v>6159</v>
      </c>
      <c r="CO103">
        <f t="shared" si="674"/>
        <v>210</v>
      </c>
      <c r="CP103">
        <f t="shared" si="675"/>
        <v>6</v>
      </c>
      <c r="CQ103">
        <f t="shared" si="676"/>
        <v>58</v>
      </c>
      <c r="CR103">
        <f t="shared" si="677"/>
        <v>12895</v>
      </c>
      <c r="CS103">
        <f t="shared" si="678"/>
        <v>380</v>
      </c>
      <c r="CT103">
        <f t="shared" si="679"/>
        <v>141</v>
      </c>
      <c r="CU103">
        <f t="shared" si="680"/>
        <v>246</v>
      </c>
      <c r="CV103">
        <f t="shared" si="681"/>
        <v>43</v>
      </c>
      <c r="CW103">
        <f t="shared" si="682"/>
        <v>59</v>
      </c>
      <c r="CX103">
        <f t="shared" si="683"/>
        <v>667</v>
      </c>
      <c r="CY103">
        <f t="shared" si="684"/>
        <v>62</v>
      </c>
      <c r="CZ103">
        <f t="shared" si="685"/>
        <v>107</v>
      </c>
      <c r="DA103">
        <f t="shared" si="686"/>
        <v>13</v>
      </c>
      <c r="DE103" s="3">
        <v>43929</v>
      </c>
      <c r="DF103" s="2">
        <f t="shared" si="840"/>
        <v>240.83694083694084</v>
      </c>
      <c r="DG103" s="2">
        <f t="shared" si="688"/>
        <v>388.34951456310677</v>
      </c>
      <c r="DH103" s="2">
        <f t="shared" si="689"/>
        <v>63.09148264984227</v>
      </c>
      <c r="DI103" s="2"/>
      <c r="DJ103" s="2">
        <f t="shared" si="690"/>
        <v>231.72905525846704</v>
      </c>
      <c r="DK103" s="2">
        <f t="shared" si="691"/>
        <v>43.478260869565219</v>
      </c>
      <c r="DL103" s="2">
        <f t="shared" si="692"/>
        <v>0</v>
      </c>
      <c r="DM103" s="2">
        <f t="shared" si="693"/>
        <v>168.73212583412774</v>
      </c>
      <c r="DN103" s="2">
        <f t="shared" si="694"/>
        <v>199.24098671726756</v>
      </c>
      <c r="DO103" s="2">
        <f t="shared" si="695"/>
        <v>83.712121212121204</v>
      </c>
      <c r="DP103" s="2">
        <f t="shared" si="696"/>
        <v>29.441624365482234</v>
      </c>
      <c r="DQ103" s="2">
        <f t="shared" si="697"/>
        <v>21.026072329688812</v>
      </c>
      <c r="DR103" s="2">
        <f t="shared" si="698"/>
        <v>11.127707244212099</v>
      </c>
      <c r="DS103" s="2">
        <f t="shared" si="699"/>
        <v>746.09733700642789</v>
      </c>
      <c r="DT103" s="2">
        <f t="shared" si="700"/>
        <v>4770.8230655495317</v>
      </c>
      <c r="DU103" s="2">
        <f t="shared" si="701"/>
        <v>124.46873102610806</v>
      </c>
      <c r="DV103" s="2">
        <f t="shared" si="702"/>
        <v>897.16619230293281</v>
      </c>
      <c r="DW103" s="2">
        <f t="shared" si="703"/>
        <v>182.92682926829269</v>
      </c>
      <c r="DX103" s="2">
        <f t="shared" si="704"/>
        <v>28321.759259259259</v>
      </c>
      <c r="DY103" s="2">
        <f t="shared" si="705"/>
        <v>15417.22645170921</v>
      </c>
      <c r="DZ103" s="2">
        <f t="shared" si="706"/>
        <v>2247.8560212586062</v>
      </c>
      <c r="EA103" s="2">
        <f t="shared" si="707"/>
        <v>826.29107981220659</v>
      </c>
      <c r="EB103" s="2">
        <f t="shared" si="708"/>
        <v>931.89964157706095</v>
      </c>
      <c r="EC103" s="2">
        <f t="shared" si="709"/>
        <v>29546.038543897215</v>
      </c>
      <c r="ED103" s="2">
        <f t="shared" si="710"/>
        <v>3352.7696793002915</v>
      </c>
      <c r="EE103" s="2">
        <f t="shared" si="711"/>
        <v>12229.336437718277</v>
      </c>
      <c r="EF103" s="2">
        <f t="shared" si="712"/>
        <v>2754.4774427567445</v>
      </c>
      <c r="EG103" s="2">
        <f t="shared" si="713"/>
        <v>340.45922406967537</v>
      </c>
      <c r="EH103" s="2">
        <f t="shared" si="714"/>
        <v>17850.877192982454</v>
      </c>
      <c r="EI103" s="2">
        <f t="shared" si="715"/>
        <v>7308.9700996677739</v>
      </c>
      <c r="EJ103" s="2">
        <f t="shared" si="716"/>
        <v>5839.920948616601</v>
      </c>
      <c r="EK103" s="2">
        <f t="shared" si="717"/>
        <v>1216.931216931217</v>
      </c>
      <c r="EL103" s="2">
        <f t="shared" si="718"/>
        <v>616.7241066569926</v>
      </c>
      <c r="EM103" s="2">
        <f t="shared" si="719"/>
        <v>3625</v>
      </c>
      <c r="EN103" s="2">
        <f t="shared" si="720"/>
        <v>8949.8249708284711</v>
      </c>
      <c r="EO103" s="2">
        <f t="shared" si="721"/>
        <v>754.18994413407825</v>
      </c>
      <c r="EP103" s="2">
        <f t="shared" si="722"/>
        <v>9270.0180614087894</v>
      </c>
      <c r="EQ103" s="2">
        <f t="shared" si="723"/>
        <v>4347.8260869565211</v>
      </c>
      <c r="ER103" s="2">
        <f t="shared" si="724"/>
        <v>1646.9942355201756</v>
      </c>
      <c r="ES103" s="2">
        <f t="shared" si="725"/>
        <v>40.13840830449827</v>
      </c>
      <c r="ET103" s="2">
        <f t="shared" si="726"/>
        <v>3943.4250764525996</v>
      </c>
      <c r="EU103" s="2">
        <f t="shared" si="727"/>
        <v>1010.9071561585528</v>
      </c>
      <c r="EV103" s="2">
        <f t="shared" si="728"/>
        <v>109.13312693498452</v>
      </c>
      <c r="EW103" s="2">
        <f t="shared" si="729"/>
        <v>1480.1444043321301</v>
      </c>
      <c r="EX103" s="2">
        <f t="shared" si="730"/>
        <v>238.22714681440445</v>
      </c>
      <c r="EY103" s="2">
        <f t="shared" si="731"/>
        <v>1439.3754574286411</v>
      </c>
      <c r="EZ103" s="2">
        <f t="shared" si="732"/>
        <v>318.68131868131866</v>
      </c>
      <c r="FA103" s="2">
        <f t="shared" si="733"/>
        <v>140.04969505308335</v>
      </c>
      <c r="FB103" s="2">
        <f t="shared" si="734"/>
        <v>332.6080198943115</v>
      </c>
      <c r="FC103" s="2">
        <f t="shared" si="735"/>
        <v>23.131672597864767</v>
      </c>
      <c r="FF103" s="3">
        <v>43929</v>
      </c>
    </row>
    <row r="105" spans="1:212">
      <c r="A105" s="3"/>
      <c r="B105" s="4"/>
      <c r="C105" s="4"/>
      <c r="D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FBCC9-6E7D-7F4C-B330-4F3D3B95C412}">
  <dimension ref="A1:F51"/>
  <sheetViews>
    <sheetView zoomScale="94" workbookViewId="0">
      <selection activeCell="G20" sqref="G20"/>
    </sheetView>
  </sheetViews>
  <sheetFormatPr baseColWidth="10" defaultRowHeight="20"/>
  <cols>
    <col min="5" max="5" width="10.7109375" style="7"/>
  </cols>
  <sheetData>
    <row r="1" spans="1:6">
      <c r="A1" s="34" t="s">
        <v>64</v>
      </c>
      <c r="B1" s="34" t="s">
        <v>61</v>
      </c>
      <c r="C1" s="34" t="s">
        <v>79</v>
      </c>
      <c r="D1" s="34" t="s">
        <v>62</v>
      </c>
      <c r="E1" s="35" t="s">
        <v>50</v>
      </c>
      <c r="F1" s="34" t="s">
        <v>63</v>
      </c>
    </row>
    <row r="2" spans="1:6">
      <c r="A2" s="34">
        <v>1</v>
      </c>
      <c r="B2" s="34" t="s">
        <v>0</v>
      </c>
      <c r="C2" s="34">
        <v>27</v>
      </c>
      <c r="D2" s="34">
        <v>30</v>
      </c>
      <c r="E2" s="35">
        <v>3</v>
      </c>
      <c r="F2" s="34">
        <v>1</v>
      </c>
    </row>
    <row r="3" spans="1:6">
      <c r="A3" s="34">
        <v>2</v>
      </c>
      <c r="B3" s="34" t="s">
        <v>1</v>
      </c>
      <c r="C3" s="34">
        <v>53</v>
      </c>
      <c r="D3" s="34">
        <v>56</v>
      </c>
      <c r="E3" s="35">
        <v>3</v>
      </c>
      <c r="F3" s="34">
        <v>1</v>
      </c>
    </row>
    <row r="4" spans="1:6">
      <c r="A4" s="34">
        <v>3</v>
      </c>
      <c r="B4" s="34" t="s">
        <v>51</v>
      </c>
      <c r="C4" s="34">
        <v>67</v>
      </c>
      <c r="D4" s="34">
        <v>74</v>
      </c>
      <c r="E4" s="35">
        <v>7</v>
      </c>
      <c r="F4" s="34">
        <v>1</v>
      </c>
    </row>
    <row r="5" spans="1:6">
      <c r="A5" s="34">
        <v>4</v>
      </c>
      <c r="B5" s="34" t="s">
        <v>53</v>
      </c>
      <c r="C5" s="34">
        <v>28</v>
      </c>
      <c r="D5" s="34">
        <v>84</v>
      </c>
      <c r="E5" s="35">
        <v>56</v>
      </c>
      <c r="F5" s="34">
        <v>1</v>
      </c>
    </row>
    <row r="6" spans="1:6">
      <c r="A6" s="34">
        <v>5</v>
      </c>
      <c r="B6" s="34" t="s">
        <v>54</v>
      </c>
      <c r="C6" s="34">
        <v>78</v>
      </c>
      <c r="D6" s="34">
        <v>89</v>
      </c>
      <c r="E6" s="35">
        <v>11</v>
      </c>
      <c r="F6" s="34">
        <v>1</v>
      </c>
    </row>
    <row r="7" spans="1:6">
      <c r="A7" s="34">
        <v>6</v>
      </c>
      <c r="B7" s="34" t="s">
        <v>55</v>
      </c>
      <c r="C7" s="34">
        <v>87</v>
      </c>
      <c r="D7" s="34"/>
      <c r="E7" s="35"/>
      <c r="F7" s="34">
        <v>1</v>
      </c>
    </row>
    <row r="8" spans="1:6">
      <c r="A8" s="34">
        <v>7</v>
      </c>
      <c r="B8" s="34" t="s">
        <v>26</v>
      </c>
      <c r="C8" s="34">
        <v>77</v>
      </c>
      <c r="D8" s="34">
        <v>78</v>
      </c>
      <c r="E8" s="35">
        <v>1</v>
      </c>
      <c r="F8" s="34">
        <v>1</v>
      </c>
    </row>
    <row r="9" spans="1:6">
      <c r="A9" s="34">
        <v>8</v>
      </c>
      <c r="B9" s="34" t="s">
        <v>13</v>
      </c>
      <c r="C9" s="34">
        <v>67</v>
      </c>
      <c r="D9" s="34">
        <v>81</v>
      </c>
      <c r="E9" s="35">
        <v>14</v>
      </c>
      <c r="F9" s="34">
        <v>1</v>
      </c>
    </row>
    <row r="10" spans="1:6">
      <c r="A10" s="34">
        <v>9</v>
      </c>
      <c r="B10" s="34" t="s">
        <v>14</v>
      </c>
      <c r="C10" s="34">
        <v>83</v>
      </c>
      <c r="D10" s="34">
        <v>84</v>
      </c>
      <c r="E10" s="35">
        <v>1</v>
      </c>
      <c r="F10" s="34">
        <v>1</v>
      </c>
    </row>
    <row r="11" spans="1:6">
      <c r="A11" s="34">
        <v>10</v>
      </c>
      <c r="B11" s="34" t="s">
        <v>39</v>
      </c>
      <c r="C11" s="34">
        <v>80</v>
      </c>
      <c r="D11" s="34">
        <v>94</v>
      </c>
      <c r="E11" s="35">
        <f>D11-C11</f>
        <v>14</v>
      </c>
      <c r="F11" s="34">
        <v>1</v>
      </c>
    </row>
    <row r="12" spans="1:6">
      <c r="A12" s="34">
        <v>11</v>
      </c>
      <c r="B12" s="34" t="s">
        <v>15</v>
      </c>
      <c r="C12" s="34">
        <v>79</v>
      </c>
      <c r="D12" s="34">
        <v>92</v>
      </c>
      <c r="E12" s="35">
        <v>13</v>
      </c>
      <c r="F12" s="34">
        <v>1</v>
      </c>
    </row>
    <row r="13" spans="1:6">
      <c r="A13" s="34">
        <v>12</v>
      </c>
      <c r="B13" s="34" t="s">
        <v>32</v>
      </c>
      <c r="C13" s="34">
        <v>63</v>
      </c>
      <c r="D13" s="34">
        <v>88</v>
      </c>
      <c r="E13" s="35">
        <v>25</v>
      </c>
      <c r="F13" s="34">
        <v>0</v>
      </c>
    </row>
    <row r="14" spans="1:6">
      <c r="A14" s="34">
        <v>13</v>
      </c>
      <c r="B14" s="34" t="s">
        <v>57</v>
      </c>
      <c r="C14" s="34">
        <v>58</v>
      </c>
      <c r="D14" s="34">
        <v>62</v>
      </c>
      <c r="E14" s="35">
        <v>4</v>
      </c>
      <c r="F14" s="34">
        <v>0</v>
      </c>
    </row>
    <row r="15" spans="1:6">
      <c r="A15" s="34">
        <v>14</v>
      </c>
      <c r="B15" s="34" t="s">
        <v>75</v>
      </c>
      <c r="C15" s="34">
        <v>74</v>
      </c>
      <c r="D15" s="34">
        <v>94</v>
      </c>
      <c r="E15" s="35">
        <v>20</v>
      </c>
      <c r="F15" s="34">
        <v>0</v>
      </c>
    </row>
    <row r="16" spans="1:6">
      <c r="A16" s="34">
        <v>15</v>
      </c>
      <c r="B16" s="34" t="s">
        <v>65</v>
      </c>
      <c r="C16" s="34">
        <v>80</v>
      </c>
      <c r="D16" s="34">
        <v>85</v>
      </c>
      <c r="E16" s="35">
        <v>5</v>
      </c>
      <c r="F16" s="34">
        <v>0</v>
      </c>
    </row>
    <row r="17" spans="1:6">
      <c r="A17" s="34">
        <v>16</v>
      </c>
      <c r="B17" s="34" t="s">
        <v>25</v>
      </c>
      <c r="C17" s="34">
        <v>66</v>
      </c>
      <c r="D17" s="34">
        <v>90</v>
      </c>
      <c r="E17" s="35">
        <v>24</v>
      </c>
      <c r="F17" s="34">
        <v>0</v>
      </c>
    </row>
    <row r="18" spans="1:6" ht="38" customHeight="1">
      <c r="A18" s="34">
        <v>17</v>
      </c>
      <c r="B18" s="34" t="s">
        <v>11</v>
      </c>
      <c r="C18" s="34">
        <v>56</v>
      </c>
      <c r="D18" s="34">
        <v>62</v>
      </c>
      <c r="E18" s="35">
        <v>6</v>
      </c>
      <c r="F18" s="34">
        <v>0</v>
      </c>
    </row>
    <row r="19" spans="1:6" ht="20" customHeight="1">
      <c r="A19" s="34">
        <v>18</v>
      </c>
      <c r="B19" s="34" t="s">
        <v>58</v>
      </c>
      <c r="C19" s="34">
        <v>62</v>
      </c>
      <c r="D19" s="34">
        <v>72</v>
      </c>
      <c r="E19" s="35">
        <v>10</v>
      </c>
      <c r="F19" s="34">
        <v>0</v>
      </c>
    </row>
    <row r="20" spans="1:6">
      <c r="A20" s="34">
        <v>19</v>
      </c>
      <c r="B20" s="34" t="s">
        <v>7</v>
      </c>
      <c r="C20" s="34">
        <v>63</v>
      </c>
      <c r="D20" s="34">
        <v>82</v>
      </c>
      <c r="E20" s="35">
        <v>19</v>
      </c>
      <c r="F20" s="34">
        <v>0</v>
      </c>
    </row>
    <row r="21" spans="1:6">
      <c r="A21" s="34">
        <v>20</v>
      </c>
      <c r="B21" s="34" t="s">
        <v>77</v>
      </c>
      <c r="C21" s="34">
        <v>67</v>
      </c>
      <c r="D21" s="34">
        <v>88</v>
      </c>
      <c r="E21" s="35">
        <v>21</v>
      </c>
      <c r="F21" s="34">
        <v>0</v>
      </c>
    </row>
    <row r="22" spans="1:6">
      <c r="A22" s="34">
        <v>21</v>
      </c>
      <c r="B22" s="34" t="s">
        <v>73</v>
      </c>
      <c r="C22" s="34">
        <v>71</v>
      </c>
      <c r="D22" s="34">
        <v>87</v>
      </c>
      <c r="E22" s="35">
        <v>16</v>
      </c>
      <c r="F22" s="34">
        <v>0</v>
      </c>
    </row>
    <row r="23" spans="1:6">
      <c r="A23" s="34">
        <v>22</v>
      </c>
      <c r="B23" s="34" t="s">
        <v>12</v>
      </c>
      <c r="C23" s="34">
        <v>68</v>
      </c>
      <c r="D23" s="34">
        <v>72</v>
      </c>
      <c r="E23" s="35">
        <v>4</v>
      </c>
      <c r="F23" s="34">
        <v>0</v>
      </c>
    </row>
    <row r="24" spans="1:6">
      <c r="A24" s="34">
        <v>23</v>
      </c>
      <c r="B24" s="34" t="s">
        <v>72</v>
      </c>
      <c r="C24" s="34">
        <v>68</v>
      </c>
      <c r="D24" s="34">
        <v>83</v>
      </c>
      <c r="E24" s="35">
        <v>15</v>
      </c>
      <c r="F24" s="34">
        <v>0</v>
      </c>
    </row>
    <row r="25" spans="1:6">
      <c r="A25" s="34">
        <v>24</v>
      </c>
      <c r="B25" s="34" t="s">
        <v>20</v>
      </c>
      <c r="C25" s="34">
        <v>64</v>
      </c>
      <c r="D25" s="34">
        <v>77</v>
      </c>
      <c r="E25" s="35">
        <v>13</v>
      </c>
      <c r="F25" s="34">
        <v>0</v>
      </c>
    </row>
    <row r="26" spans="1:6">
      <c r="A26" s="34">
        <v>25</v>
      </c>
      <c r="B26" s="34" t="s">
        <v>74</v>
      </c>
      <c r="C26" s="34">
        <v>62</v>
      </c>
      <c r="D26" s="34">
        <v>79</v>
      </c>
      <c r="E26" s="35">
        <v>17</v>
      </c>
      <c r="F26" s="34">
        <v>0</v>
      </c>
    </row>
    <row r="27" spans="1:6">
      <c r="A27" s="34">
        <v>26</v>
      </c>
      <c r="B27" s="34" t="s">
        <v>71</v>
      </c>
      <c r="C27" s="34">
        <v>74</v>
      </c>
      <c r="D27" s="34">
        <v>89</v>
      </c>
      <c r="E27" s="35">
        <v>15</v>
      </c>
      <c r="F27" s="34">
        <v>0</v>
      </c>
    </row>
    <row r="28" spans="1:6">
      <c r="A28" s="34">
        <v>27</v>
      </c>
      <c r="B28" s="34" t="s">
        <v>69</v>
      </c>
      <c r="C28" s="34">
        <v>66</v>
      </c>
      <c r="D28" s="34">
        <v>81</v>
      </c>
      <c r="E28" s="35">
        <v>15</v>
      </c>
      <c r="F28" s="34">
        <v>0</v>
      </c>
    </row>
    <row r="29" spans="1:6" ht="61" customHeight="1">
      <c r="A29" s="34">
        <v>28</v>
      </c>
      <c r="B29" s="34" t="s">
        <v>67</v>
      </c>
      <c r="C29" s="34">
        <v>63</v>
      </c>
      <c r="D29" s="34">
        <v>76</v>
      </c>
      <c r="E29" s="35">
        <v>13</v>
      </c>
      <c r="F29" s="34">
        <v>0</v>
      </c>
    </row>
    <row r="30" spans="1:6" ht="17" customHeight="1">
      <c r="A30" s="34">
        <v>29</v>
      </c>
      <c r="B30" s="34" t="s">
        <v>59</v>
      </c>
      <c r="C30" s="34">
        <v>62</v>
      </c>
      <c r="D30" s="34">
        <v>79</v>
      </c>
      <c r="E30" s="35">
        <v>17</v>
      </c>
      <c r="F30" s="34">
        <v>0</v>
      </c>
    </row>
    <row r="31" spans="1:6">
      <c r="A31" s="34">
        <v>30</v>
      </c>
      <c r="B31" s="34" t="s">
        <v>19</v>
      </c>
      <c r="C31" s="34">
        <v>62</v>
      </c>
      <c r="D31" s="34">
        <v>79</v>
      </c>
      <c r="E31" s="35">
        <v>17</v>
      </c>
      <c r="F31" s="34">
        <v>0</v>
      </c>
    </row>
    <row r="32" spans="1:6">
      <c r="A32" s="34">
        <v>31</v>
      </c>
      <c r="B32" s="34" t="s">
        <v>42</v>
      </c>
      <c r="C32" s="34">
        <v>64</v>
      </c>
      <c r="D32" s="34">
        <v>88</v>
      </c>
      <c r="E32" s="35">
        <v>24</v>
      </c>
      <c r="F32" s="34">
        <v>0</v>
      </c>
    </row>
    <row r="33" spans="1:6">
      <c r="A33" s="34">
        <v>32</v>
      </c>
      <c r="B33" s="34" t="s">
        <v>18</v>
      </c>
      <c r="C33" s="34">
        <v>64</v>
      </c>
      <c r="D33" s="34">
        <v>80</v>
      </c>
      <c r="E33" s="35">
        <v>16</v>
      </c>
      <c r="F33" s="34">
        <v>0</v>
      </c>
    </row>
    <row r="34" spans="1:6">
      <c r="A34" s="34">
        <v>33</v>
      </c>
      <c r="B34" s="34" t="s">
        <v>21</v>
      </c>
      <c r="C34" s="34">
        <v>61</v>
      </c>
      <c r="D34" s="34">
        <v>74</v>
      </c>
      <c r="E34" s="35">
        <v>13</v>
      </c>
      <c r="F34" s="34">
        <v>0</v>
      </c>
    </row>
    <row r="35" spans="1:6">
      <c r="A35" s="34">
        <v>34</v>
      </c>
      <c r="B35" s="34" t="s">
        <v>70</v>
      </c>
      <c r="C35" s="34">
        <v>68</v>
      </c>
      <c r="D35" s="34">
        <v>83</v>
      </c>
      <c r="E35" s="35">
        <v>15</v>
      </c>
      <c r="F35" s="34">
        <v>0</v>
      </c>
    </row>
    <row r="36" spans="1:6">
      <c r="A36" s="34">
        <v>35</v>
      </c>
      <c r="B36" s="34" t="s">
        <v>22</v>
      </c>
      <c r="C36" s="34">
        <v>67</v>
      </c>
      <c r="D36" s="34">
        <v>78</v>
      </c>
      <c r="E36" s="35">
        <v>11</v>
      </c>
      <c r="F36" s="34">
        <v>0</v>
      </c>
    </row>
    <row r="37" spans="1:6">
      <c r="A37" s="34">
        <v>36</v>
      </c>
      <c r="B37" s="34" t="s">
        <v>34</v>
      </c>
      <c r="C37" s="34">
        <v>67</v>
      </c>
      <c r="D37" s="34">
        <v>85</v>
      </c>
      <c r="E37" s="35">
        <v>18</v>
      </c>
      <c r="F37" s="34">
        <v>0</v>
      </c>
    </row>
    <row r="38" spans="1:6">
      <c r="A38" s="34">
        <v>37</v>
      </c>
      <c r="B38" s="34" t="s">
        <v>76</v>
      </c>
      <c r="C38" s="34">
        <v>62</v>
      </c>
      <c r="D38" s="34">
        <v>82</v>
      </c>
      <c r="E38" s="35">
        <v>20</v>
      </c>
      <c r="F38" s="34">
        <v>0</v>
      </c>
    </row>
    <row r="39" spans="1:6">
      <c r="A39" s="34">
        <v>38</v>
      </c>
      <c r="B39" s="34" t="s">
        <v>45</v>
      </c>
      <c r="C39" s="34">
        <v>80</v>
      </c>
      <c r="D39" s="34"/>
      <c r="E39" s="35"/>
      <c r="F39" s="34">
        <v>0</v>
      </c>
    </row>
    <row r="40" spans="1:6">
      <c r="A40" s="34">
        <v>39</v>
      </c>
      <c r="B40" s="34" t="s">
        <v>66</v>
      </c>
      <c r="C40" s="34">
        <v>69</v>
      </c>
      <c r="D40" s="34">
        <v>81</v>
      </c>
      <c r="E40" s="35">
        <v>12</v>
      </c>
      <c r="F40" s="34">
        <v>0</v>
      </c>
    </row>
    <row r="41" spans="1:6">
      <c r="A41" s="34">
        <v>40</v>
      </c>
      <c r="B41" s="34" t="s">
        <v>23</v>
      </c>
      <c r="C41" s="34">
        <v>68</v>
      </c>
      <c r="D41" s="34">
        <v>83</v>
      </c>
      <c r="E41" s="35">
        <v>15</v>
      </c>
      <c r="F41" s="34">
        <v>0</v>
      </c>
    </row>
    <row r="42" spans="1:6">
      <c r="A42" s="34">
        <v>41</v>
      </c>
      <c r="B42" s="34" t="s">
        <v>78</v>
      </c>
      <c r="C42" s="34">
        <v>80</v>
      </c>
      <c r="D42" s="34">
        <v>98</v>
      </c>
      <c r="E42" s="35">
        <f>D42-C42</f>
        <v>18</v>
      </c>
      <c r="F42" s="34">
        <v>0</v>
      </c>
    </row>
    <row r="43" spans="1:6">
      <c r="A43" s="34">
        <v>42</v>
      </c>
      <c r="B43" s="34" t="s">
        <v>36</v>
      </c>
      <c r="C43" s="34">
        <v>77</v>
      </c>
      <c r="D43" s="34">
        <v>84</v>
      </c>
      <c r="E43" s="35">
        <v>7</v>
      </c>
      <c r="F43" s="34">
        <v>0</v>
      </c>
    </row>
    <row r="44" spans="1:6">
      <c r="A44" s="34">
        <v>43</v>
      </c>
      <c r="B44" s="34" t="s">
        <v>37</v>
      </c>
      <c r="C44" s="34">
        <v>72</v>
      </c>
      <c r="D44" s="34">
        <v>93</v>
      </c>
      <c r="E44" s="35">
        <v>21</v>
      </c>
      <c r="F44" s="34">
        <v>0</v>
      </c>
    </row>
    <row r="45" spans="1:6">
      <c r="A45" s="34">
        <v>44</v>
      </c>
      <c r="B45" s="34" t="s">
        <v>68</v>
      </c>
      <c r="C45" s="34">
        <v>73</v>
      </c>
      <c r="D45" s="34">
        <v>86</v>
      </c>
      <c r="E45" s="35">
        <v>13</v>
      </c>
      <c r="F45" s="34">
        <v>0</v>
      </c>
    </row>
    <row r="46" spans="1:6">
      <c r="A46" s="34">
        <v>45</v>
      </c>
      <c r="B46" s="34" t="s">
        <v>24</v>
      </c>
      <c r="C46" s="34">
        <v>78</v>
      </c>
      <c r="D46" s="34">
        <v>89</v>
      </c>
      <c r="E46" s="35">
        <v>11</v>
      </c>
      <c r="F46" s="34">
        <v>0</v>
      </c>
    </row>
    <row r="47" spans="1:6">
      <c r="A47" s="34">
        <v>46</v>
      </c>
      <c r="B47" s="34" t="s">
        <v>60</v>
      </c>
      <c r="C47" s="34">
        <v>77</v>
      </c>
      <c r="D47" s="34">
        <v>91</v>
      </c>
      <c r="E47" s="35">
        <v>14</v>
      </c>
      <c r="F47" s="34">
        <v>0</v>
      </c>
    </row>
    <row r="48" spans="1:6">
      <c r="A48" s="34">
        <v>47</v>
      </c>
      <c r="B48" s="34" t="s">
        <v>49</v>
      </c>
      <c r="C48" s="34">
        <v>75</v>
      </c>
      <c r="D48" s="34">
        <v>91</v>
      </c>
      <c r="E48" s="35">
        <v>16</v>
      </c>
      <c r="F48" s="34">
        <v>0</v>
      </c>
    </row>
    <row r="49" spans="1:6">
      <c r="A49" s="34">
        <v>48</v>
      </c>
      <c r="B49" s="34" t="s">
        <v>43</v>
      </c>
      <c r="C49" s="34">
        <v>78</v>
      </c>
      <c r="D49" s="34"/>
      <c r="E49" s="35"/>
      <c r="F49" s="34">
        <v>0</v>
      </c>
    </row>
    <row r="50" spans="1:6">
      <c r="A50" s="34"/>
      <c r="B50" s="34" t="s">
        <v>52</v>
      </c>
      <c r="C50" s="34"/>
      <c r="D50" s="34"/>
      <c r="E50" s="35"/>
      <c r="F50" s="34">
        <v>1</v>
      </c>
    </row>
    <row r="51" spans="1:6">
      <c r="A51" s="34"/>
      <c r="B51" s="34" t="s">
        <v>56</v>
      </c>
      <c r="C51" s="34">
        <v>95</v>
      </c>
      <c r="D51" s="34">
        <v>101</v>
      </c>
      <c r="E51" s="35">
        <f>D51-C51</f>
        <v>6</v>
      </c>
      <c r="F51" s="34">
        <v>1</v>
      </c>
    </row>
  </sheetData>
  <autoFilter ref="A1:F59" xr:uid="{2E450363-78D9-0542-883C-D90BE35B63F6}">
    <sortState ref="A2:F51">
      <sortCondition ref="A1:A59"/>
    </sortState>
  </autoFilter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A2AC-B44B-4447-9490-9D11C51B5E60}">
  <dimension ref="A1:G10"/>
  <sheetViews>
    <sheetView tabSelected="1" workbookViewId="0">
      <selection activeCell="D17" sqref="D17"/>
    </sheetView>
  </sheetViews>
  <sheetFormatPr baseColWidth="10" defaultRowHeight="20"/>
  <sheetData>
    <row r="1" spans="1:7">
      <c r="B1" t="s">
        <v>92</v>
      </c>
      <c r="D1" t="s">
        <v>84</v>
      </c>
      <c r="E1" t="s">
        <v>93</v>
      </c>
      <c r="F1" t="s">
        <v>94</v>
      </c>
      <c r="G1" t="s">
        <v>96</v>
      </c>
    </row>
    <row r="2" spans="1:7">
      <c r="A2" t="s">
        <v>99</v>
      </c>
      <c r="B2" s="34">
        <f>184540+83323</f>
        <v>267863</v>
      </c>
      <c r="C2" s="8">
        <f>B2/B$9</f>
        <v>0.16535120533542721</v>
      </c>
      <c r="D2">
        <v>4623</v>
      </c>
      <c r="E2" s="9">
        <f>B2/D2</f>
        <v>57.94138005624054</v>
      </c>
      <c r="F2">
        <v>1</v>
      </c>
      <c r="G2">
        <v>4438</v>
      </c>
    </row>
    <row r="3" spans="1:7">
      <c r="A3" t="s">
        <v>100</v>
      </c>
      <c r="B3" s="34">
        <v>790352</v>
      </c>
      <c r="C3" s="8">
        <f t="shared" ref="C3:C8" si="0">B3/B$9</f>
        <v>0.48788244677042208</v>
      </c>
      <c r="D3">
        <v>743</v>
      </c>
      <c r="E3" s="9">
        <f t="shared" ref="E3:E7" si="1">B3/D3</f>
        <v>1063.7308209959624</v>
      </c>
      <c r="F3" s="9">
        <f>E3/E$2</f>
        <v>18.35874154125181</v>
      </c>
      <c r="G3">
        <v>738</v>
      </c>
    </row>
    <row r="4" spans="1:7">
      <c r="A4" t="s">
        <v>101</v>
      </c>
      <c r="B4" s="34">
        <v>500819</v>
      </c>
      <c r="C4" s="8">
        <f t="shared" si="0"/>
        <v>0.3091544009619967</v>
      </c>
      <c r="D4">
        <v>598</v>
      </c>
      <c r="E4" s="9">
        <f t="shared" si="1"/>
        <v>837.48996655518397</v>
      </c>
      <c r="F4" s="9">
        <f t="shared" ref="F4:F7" si="2">E4/E$2</f>
        <v>14.454090767984438</v>
      </c>
      <c r="G4">
        <v>579</v>
      </c>
    </row>
    <row r="5" spans="1:7">
      <c r="A5" t="s">
        <v>102</v>
      </c>
      <c r="B5" s="34">
        <v>39662</v>
      </c>
      <c r="C5" s="8">
        <f t="shared" si="0"/>
        <v>2.4483260121829869E-2</v>
      </c>
      <c r="D5">
        <v>436</v>
      </c>
      <c r="E5" s="9">
        <f t="shared" si="1"/>
        <v>90.967889908256879</v>
      </c>
      <c r="F5" s="9">
        <f t="shared" si="2"/>
        <v>1.5699986748668966</v>
      </c>
      <c r="G5">
        <v>422</v>
      </c>
    </row>
    <row r="6" spans="1:7">
      <c r="A6" t="s">
        <v>103</v>
      </c>
      <c r="B6" s="34">
        <v>7573</v>
      </c>
      <c r="C6" s="8">
        <f t="shared" si="0"/>
        <v>4.6747952423634104E-3</v>
      </c>
      <c r="D6">
        <v>42</v>
      </c>
      <c r="E6" s="9">
        <f t="shared" si="1"/>
        <v>180.3095238095238</v>
      </c>
      <c r="F6" s="9">
        <f t="shared" si="2"/>
        <v>3.111930085795457</v>
      </c>
      <c r="G6">
        <v>39.9</v>
      </c>
    </row>
    <row r="7" spans="1:7">
      <c r="A7" t="s">
        <v>104</v>
      </c>
      <c r="B7" s="34">
        <v>12983</v>
      </c>
      <c r="C7" s="8">
        <f t="shared" si="0"/>
        <v>8.0143756281003779E-3</v>
      </c>
      <c r="D7">
        <v>1353</v>
      </c>
      <c r="E7" s="9">
        <f t="shared" si="1"/>
        <v>9.5957132298595713</v>
      </c>
      <c r="F7" s="2">
        <f t="shared" si="2"/>
        <v>0.16561071242254732</v>
      </c>
      <c r="G7">
        <v>1216</v>
      </c>
    </row>
    <row r="8" spans="1:7">
      <c r="B8" s="34">
        <v>712</v>
      </c>
      <c r="C8" s="8">
        <f t="shared" si="0"/>
        <v>4.3951593986039196E-4</v>
      </c>
    </row>
    <row r="9" spans="1:7">
      <c r="A9" t="s">
        <v>105</v>
      </c>
      <c r="B9">
        <f>SUM(B1:B8)</f>
        <v>1619964</v>
      </c>
      <c r="D9">
        <f>SUM(D1:D8)</f>
        <v>7795</v>
      </c>
    </row>
    <row r="10" spans="1:7">
      <c r="A10" t="s">
        <v>95</v>
      </c>
    </row>
  </sheetData>
  <phoneticPr fontI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Test-Positive Cases</vt:lpstr>
      <vt:lpstr>Deaths</vt:lpstr>
      <vt:lpstr>lag</vt:lpstr>
      <vt:lpstr>Continentals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樋坂章博</dc:creator>
  <cp:lastModifiedBy>Microsoft Office User</cp:lastModifiedBy>
  <dcterms:created xsi:type="dcterms:W3CDTF">2020-03-01T02:16:18Z</dcterms:created>
  <dcterms:modified xsi:type="dcterms:W3CDTF">2020-04-13T09:28:46Z</dcterms:modified>
</cp:coreProperties>
</file>