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t\Desktop\Agronomy\Supp. data\"/>
    </mc:Choice>
  </mc:AlternateContent>
  <bookViews>
    <workbookView xWindow="0" yWindow="0" windowWidth="20490" windowHeight="7620"/>
  </bookViews>
  <sheets>
    <sheet name="Sheet1" sheetId="1" r:id="rId1"/>
  </sheets>
  <definedNames>
    <definedName name="_xlnm._FilterDatabase" localSheetId="0" hidden="1">Sheet1!$A$1:$K$76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<sst xmlns="http://schemas.openxmlformats.org/spreadsheetml/2006/main" count="466" uniqueCount="274">
  <si>
    <t>Organism</t>
  </si>
  <si>
    <t>Gene ID</t>
  </si>
  <si>
    <t>Peptide (aa)</t>
  </si>
  <si>
    <t>Description</t>
  </si>
  <si>
    <t>Domain</t>
  </si>
  <si>
    <t>pI</t>
  </si>
  <si>
    <t>PF01544</t>
  </si>
  <si>
    <t>Magnesium transporter MRS2-4</t>
  </si>
  <si>
    <t>PF05653</t>
  </si>
  <si>
    <t xml:space="preserve">PF01544, PF01544 </t>
  </si>
  <si>
    <t>Exon</t>
  </si>
  <si>
    <t>Gohir.A01G024300</t>
  </si>
  <si>
    <t>Gossypium hirsutum</t>
  </si>
  <si>
    <t>Magnesium transporter MRS2-2</t>
  </si>
  <si>
    <t>A01 : 2,550,849-2,555,255</t>
  </si>
  <si>
    <t>Gohir.A01G182300</t>
  </si>
  <si>
    <t>A01 : 95,474,023-95,478,767</t>
  </si>
  <si>
    <t>Gohir.A02G019800</t>
  </si>
  <si>
    <t>A02 : 2,253,195-2,257,484</t>
  </si>
  <si>
    <t>Gohir.A03G203400</t>
  </si>
  <si>
    <t>A03 : 107,552,283-107,556,705</t>
  </si>
  <si>
    <t>Gohir.A03G214800</t>
  </si>
  <si>
    <t>A03 : 108,391,959-108,395,874</t>
  </si>
  <si>
    <t>Gohir.A04G121700</t>
  </si>
  <si>
    <t>A04 : 79,549,906-79,552,627</t>
  </si>
  <si>
    <t>Gohir.A04G130300</t>
  </si>
  <si>
    <t>A04 : 80,719,887-80,723,861</t>
  </si>
  <si>
    <t>Gohir.A06G114600</t>
  </si>
  <si>
    <t>Magnesium transporter MRS2-1</t>
  </si>
  <si>
    <t>A06 : 61,560,525-61,571,256</t>
  </si>
  <si>
    <t>Gohir.A07G022000</t>
  </si>
  <si>
    <t>A07 : 2,467,630-2,470,692</t>
  </si>
  <si>
    <t>Gohir.A07G121500</t>
  </si>
  <si>
    <t>A07 : 23,980,721-23,984,762</t>
  </si>
  <si>
    <t>Gohir.A07G209600</t>
  </si>
  <si>
    <t>Magnesium transporter MRS2-2</t>
  </si>
  <si>
    <t>A07 : 90,246,444-90,251,545</t>
  </si>
  <si>
    <t>Gohir.A08G061600</t>
  </si>
  <si>
    <t>A08 : 9,822,036-9,827,001</t>
  </si>
  <si>
    <t>Gohir.A09G086400</t>
  </si>
  <si>
    <t>Magnesium transporter MRS2-11, chloroplastic</t>
  </si>
  <si>
    <t>A09 : 60,306,909-60,312,792</t>
  </si>
  <si>
    <t>Gohir.A10G123900</t>
  </si>
  <si>
    <t>A10 : 60,241,126-60,244,976</t>
  </si>
  <si>
    <t>Gohir.A11G059200</t>
  </si>
  <si>
    <t>A11 : 5,491,648-5,497,250</t>
  </si>
  <si>
    <t>Gohir.A11G061900</t>
  </si>
  <si>
    <t>A11 : 5,734,680-5,739,284</t>
  </si>
  <si>
    <t>Gohir.A12G038900</t>
  </si>
  <si>
    <t>A12 : 7,290,808-7,294,972</t>
  </si>
  <si>
    <t>Gohir.A12G161100</t>
  </si>
  <si>
    <t>Magnesium transporter MRS2-5</t>
  </si>
  <si>
    <t>A12 : 88,015,502-88,019,860</t>
  </si>
  <si>
    <t>Gohir.A13G047400</t>
  </si>
  <si>
    <t>Magnesium transporter MRS2-3</t>
  </si>
  <si>
    <t>A13 : 6,442,722-6,446,432</t>
  </si>
  <si>
    <t>Gohir.A13G223600</t>
  </si>
  <si>
    <t>A13 : 103,576,945-103,582,360</t>
  </si>
  <si>
    <t>Gohir.D01G008900</t>
  </si>
  <si>
    <t>D01 : 777,434-781,101</t>
  </si>
  <si>
    <t>Gohir.D01G022300</t>
  </si>
  <si>
    <t>D01 : 1,984,273-1,988,904</t>
  </si>
  <si>
    <t>Gohir.D01G173400</t>
  </si>
  <si>
    <t>D01 : 57,571,112-57,575,881</t>
  </si>
  <si>
    <t>Gohir.D02G023100</t>
  </si>
  <si>
    <t>D02 : 2,971,918-2,976,298</t>
  </si>
  <si>
    <t>Gohir.D02G224700</t>
  </si>
  <si>
    <t>D02 : 69,647,083-69,651,052</t>
  </si>
  <si>
    <t>Gohir.D02G236300</t>
  </si>
  <si>
    <t>D02 : 70,409,832-70,413,784</t>
  </si>
  <si>
    <t>Gohir.D04G163500</t>
  </si>
  <si>
    <t>D04 : 53,231,131-53,234,421</t>
  </si>
  <si>
    <t>Gohir.D04G175500</t>
  </si>
  <si>
    <t>D04 : 54,564,749-54,569,005</t>
  </si>
  <si>
    <t>Gohir.D06G119200</t>
  </si>
  <si>
    <t>D06 : 35,302,729-35,309,142</t>
  </si>
  <si>
    <t>Gohir.D07G021900</t>
  </si>
  <si>
    <t>D07 : 2,345,058-2,347,554</t>
  </si>
  <si>
    <t>Gohir.D07G125800</t>
  </si>
  <si>
    <t>D07 : 19,011,557-19,015,601</t>
  </si>
  <si>
    <t>Gohir.D07G215700</t>
  </si>
  <si>
    <t>D07 : 54,407,372-54,412,545</t>
  </si>
  <si>
    <t>Gohir.D08G070700</t>
  </si>
  <si>
    <t>Magnesium transporter MRS2-7</t>
  </si>
  <si>
    <t>D08 : 9,205,704-9,210,708</t>
  </si>
  <si>
    <t>Gohir.D09G090700</t>
  </si>
  <si>
    <t>D09 : 35,593,621-35,609,110</t>
  </si>
  <si>
    <t>Gohir.D10G152400</t>
  </si>
  <si>
    <t>D10 : 38,658,628-38,662,549</t>
  </si>
  <si>
    <t>Gohir.D11G063300</t>
  </si>
  <si>
    <t>D11 : 5,532,981-5,538,563</t>
  </si>
  <si>
    <t>Gohir.D11G065800</t>
  </si>
  <si>
    <t>D11 : 5,712,127-5,716,811</t>
  </si>
  <si>
    <t>Gohir.D12G033500</t>
  </si>
  <si>
    <t>D12 : 4,339,448-4,343,502</t>
  </si>
  <si>
    <t>Gohir.D12G164400</t>
  </si>
  <si>
    <t>D12 : 51,089,641-51,094,050</t>
  </si>
  <si>
    <t>Gohir.D13G045700</t>
  </si>
  <si>
    <t>D13 : 5,698,572-5,702,374</t>
  </si>
  <si>
    <t>Gohir.D13G228400</t>
  </si>
  <si>
    <t>D13 : 63,780,201-63,787,059</t>
  </si>
  <si>
    <t>Corchorus capsularis</t>
  </si>
  <si>
    <t>CCACVL1_10059</t>
  </si>
  <si>
    <t>contig09594:31-2143</t>
  </si>
  <si>
    <t>CCACVL1_16701</t>
  </si>
  <si>
    <t>contig11126:46680-50170</t>
  </si>
  <si>
    <t>CCACVL1_06907</t>
  </si>
  <si>
    <t>contig08254:18778-21377</t>
  </si>
  <si>
    <t>CCACVL1_04197</t>
  </si>
  <si>
    <t>contig07099:11602-15239</t>
  </si>
  <si>
    <t>CCACVL1_16275</t>
  </si>
  <si>
    <t>contig11061:14936-23613</t>
  </si>
  <si>
    <t>CCACVL1_10058</t>
  </si>
  <si>
    <t>contig09593:119905-122672</t>
  </si>
  <si>
    <t>CCACVL1_06479</t>
  </si>
  <si>
    <t>contig08097:27639-30100</t>
  </si>
  <si>
    <t>CCACVL1_25517</t>
  </si>
  <si>
    <t>contig14256:59192-63512</t>
  </si>
  <si>
    <t>CCACVL1_29622</t>
  </si>
  <si>
    <t>contig15735:3285-6907</t>
  </si>
  <si>
    <t>CCACVL1_10060</t>
  </si>
  <si>
    <t>contig09594:7117-8637</t>
  </si>
  <si>
    <t>CCACVL1_06282</t>
  </si>
  <si>
    <t>contig08034:1063-4310</t>
  </si>
  <si>
    <t>CCACVL1_16896</t>
  </si>
  <si>
    <t>contig11152:102812-105673</t>
  </si>
  <si>
    <t>CCACVL1_17107</t>
  </si>
  <si>
    <t>contig11177:42943-45516</t>
  </si>
  <si>
    <t>CCACVL1_14415</t>
  </si>
  <si>
    <t>contig10590:73080-76930</t>
  </si>
  <si>
    <t>CCACVL1_17163</t>
  </si>
  <si>
    <t>contig11185:83134-97559</t>
  </si>
  <si>
    <t>CCACVL1_30870</t>
  </si>
  <si>
    <t>contig16445:5592-10628</t>
  </si>
  <si>
    <t>Magnesium transporter MRS2/LPE10</t>
  </si>
  <si>
    <t>Magnesium transporter NIPA</t>
  </si>
  <si>
    <t>1,035 </t>
  </si>
  <si>
    <t>Tc06v2_g003490</t>
  </si>
  <si>
    <t>Tc02v2_g028490</t>
  </si>
  <si>
    <t>Tc06v2_g003480</t>
  </si>
  <si>
    <t>Tc06v2_g003500</t>
  </si>
  <si>
    <t>Tc02v2_g005250</t>
  </si>
  <si>
    <t>Tc02v2_g001960</t>
  </si>
  <si>
    <t>Tc04v2_g004370</t>
  </si>
  <si>
    <t>Tc04v2_g015960</t>
  </si>
  <si>
    <t>Tc02v2_g009780</t>
  </si>
  <si>
    <t>Tc02v2_g007390</t>
  </si>
  <si>
    <t>Tc09v2_g024580</t>
  </si>
  <si>
    <t>Tc06v2_g012890</t>
  </si>
  <si>
    <t>Tc01v2_g022150</t>
  </si>
  <si>
    <t>Tc04v2_g020050</t>
  </si>
  <si>
    <t>Tc09v2_g020330</t>
  </si>
  <si>
    <t>Tc01v2_g019400</t>
  </si>
  <si>
    <t>Tc02v2_g010340</t>
  </si>
  <si>
    <t>Tc01v2_g013790</t>
  </si>
  <si>
    <t>VI: 4,247,962-4,250,059</t>
  </si>
  <si>
    <t>II: 39,450,323-39,455,210</t>
  </si>
  <si>
    <t>VI: 4,236,591-4,238,448</t>
  </si>
  <si>
    <t>VI: 4,251,336-4,258,156</t>
  </si>
  <si>
    <t>II: 3,283,985-3,288,344</t>
  </si>
  <si>
    <t>II: 1,356,068-1,361,088</t>
  </si>
  <si>
    <t>IV: 3,355,227-3,360,617</t>
  </si>
  <si>
    <t>IV: 25,905,455-25,908,917</t>
  </si>
  <si>
    <t>II: 5,964,512-5,967,760</t>
  </si>
  <si>
    <t>II: 4,548,131-4,554,224</t>
  </si>
  <si>
    <t>IX: 34,896,687-34,902,876</t>
  </si>
  <si>
    <t>VI: 22,281,121-22,285,798</t>
  </si>
  <si>
    <t>I: 28,716,956-28,722,495</t>
  </si>
  <si>
    <t>IV: 28,612,676-28,616,651</t>
  </si>
  <si>
    <t>IX: 30,700,769-30,705,630</t>
  </si>
  <si>
    <t>I: 19,125,708-19,144,339</t>
  </si>
  <si>
    <t>II: 6,324,303-6,328,097</t>
  </si>
  <si>
    <t>I: 9,856,412-9,861,320</t>
  </si>
  <si>
    <t>Theobroma cacao</t>
  </si>
  <si>
    <t>MW (kDa)</t>
  </si>
  <si>
    <t>Chromosome  Location</t>
  </si>
  <si>
    <t>Gene (bp)</t>
  </si>
  <si>
    <t>Gene name</t>
  </si>
  <si>
    <t>ccMGT01</t>
  </si>
  <si>
    <t>ccMGT02</t>
  </si>
  <si>
    <t>ccMGT03</t>
  </si>
  <si>
    <t>ccMGT04</t>
  </si>
  <si>
    <t>ccMGT05</t>
  </si>
  <si>
    <t>ccMGT06</t>
  </si>
  <si>
    <t>ccMGT07</t>
  </si>
  <si>
    <t>ccMGT08</t>
  </si>
  <si>
    <t>ccMGT09</t>
  </si>
  <si>
    <t>ccMGT10</t>
  </si>
  <si>
    <t>ccMGT11</t>
  </si>
  <si>
    <t>ccMGT12</t>
  </si>
  <si>
    <t>ccMGT13</t>
  </si>
  <si>
    <t>ccMGT14</t>
  </si>
  <si>
    <t>ccMGT15</t>
  </si>
  <si>
    <t>ccMGT16</t>
  </si>
  <si>
    <t>ghMGT01</t>
  </si>
  <si>
    <t>ghMGT02</t>
  </si>
  <si>
    <t>ghMGT03</t>
  </si>
  <si>
    <t>ghMGT04</t>
  </si>
  <si>
    <t>ghMGT05</t>
  </si>
  <si>
    <t>ghMGT06</t>
  </si>
  <si>
    <t>ghMGT07</t>
  </si>
  <si>
    <t>ghMGT08</t>
  </si>
  <si>
    <t>ghMGT09</t>
  </si>
  <si>
    <t>ghMGT10</t>
  </si>
  <si>
    <t>ghMGT11</t>
  </si>
  <si>
    <t>ghMGT12</t>
  </si>
  <si>
    <t>ghMGT13</t>
  </si>
  <si>
    <t>ghMGT14</t>
  </si>
  <si>
    <t>ghMGT15</t>
  </si>
  <si>
    <t>ghMGT16</t>
  </si>
  <si>
    <t>ghMGT17</t>
  </si>
  <si>
    <t>ghMGT18</t>
  </si>
  <si>
    <t>ghMGT19</t>
  </si>
  <si>
    <t>ghMGT20</t>
  </si>
  <si>
    <t>ghMGT21</t>
  </si>
  <si>
    <t>ghMGT22</t>
  </si>
  <si>
    <t>ghMGT23</t>
  </si>
  <si>
    <t>ghMGT24</t>
  </si>
  <si>
    <t>ghMGT25</t>
  </si>
  <si>
    <t>ghMGT26</t>
  </si>
  <si>
    <t>ghMGT27</t>
  </si>
  <si>
    <t>ghMGT28</t>
  </si>
  <si>
    <t>ghMGT29</t>
  </si>
  <si>
    <t>ghMGT30</t>
  </si>
  <si>
    <t>ghMGT31</t>
  </si>
  <si>
    <t>ghMGT32</t>
  </si>
  <si>
    <t>ghMGT33</t>
  </si>
  <si>
    <t>ghMGT34</t>
  </si>
  <si>
    <t>ghMGT35</t>
  </si>
  <si>
    <t>ghMGT36</t>
  </si>
  <si>
    <t>ghMGT37</t>
  </si>
  <si>
    <t>ghMGT38</t>
  </si>
  <si>
    <t>ghMGT39</t>
  </si>
  <si>
    <t>ghMGT40</t>
  </si>
  <si>
    <t>ghMGT41</t>
  </si>
  <si>
    <t>tcMGT01</t>
  </si>
  <si>
    <t>tcMGT02</t>
  </si>
  <si>
    <t>tcMGT03</t>
  </si>
  <si>
    <t>tcMGT04</t>
  </si>
  <si>
    <t>tcMGT05</t>
  </si>
  <si>
    <t>tcMGT06</t>
  </si>
  <si>
    <t>tcMGT07</t>
  </si>
  <si>
    <t>tcMGT08</t>
  </si>
  <si>
    <t>tcMGT09</t>
  </si>
  <si>
    <t>tcMGT10</t>
  </si>
  <si>
    <t>tcMGT11</t>
  </si>
  <si>
    <t>tcMGT12</t>
  </si>
  <si>
    <t>tcMGT13</t>
  </si>
  <si>
    <t>tcMGT14</t>
  </si>
  <si>
    <t>tcMGT15</t>
  </si>
  <si>
    <t>tcMGT16</t>
  </si>
  <si>
    <t>tcMGT17</t>
  </si>
  <si>
    <t>tcMGT18</t>
  </si>
  <si>
    <t>chloroplast</t>
  </si>
  <si>
    <t>Endomembrane system</t>
  </si>
  <si>
    <t>Plasma membrane</t>
  </si>
  <si>
    <t>Nucleus</t>
  </si>
  <si>
    <t>Organelle membrane</t>
  </si>
  <si>
    <t>Subcellualar localization</t>
  </si>
  <si>
    <t>Magnesium transporter, CorA-like/Zinc transport protein</t>
  </si>
  <si>
    <t>Magnesium transporter NIPA4</t>
  </si>
  <si>
    <t>Magnesium transporter NIPA2</t>
  </si>
  <si>
    <t>Magnesium transporter NIPA6</t>
  </si>
  <si>
    <t>Magnesium transporter NIPA3</t>
  </si>
  <si>
    <t>Magnesium transporter NIPA9</t>
  </si>
  <si>
    <t>Magnesium transporter NIPA8</t>
  </si>
  <si>
    <t>Magnesium transporter CorA family protein</t>
  </si>
  <si>
    <t xml:space="preserve"> Magnesium transporter NIPA6</t>
  </si>
  <si>
    <t xml:space="preserve"> Magnesium transporter NIPA4</t>
  </si>
  <si>
    <t>Magnesium transporter CorA-like family protein isoform 1</t>
  </si>
  <si>
    <t xml:space="preserve"> Magnesium transporter NIPA8</t>
  </si>
  <si>
    <t xml:space="preserve"> Magnesium transporter NIPA2</t>
  </si>
  <si>
    <t>Magnesium transporter CorA-like family protein</t>
  </si>
  <si>
    <t xml:space="preserve"> Magnesium transporter NIPA3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</si>
</sst>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Arial"/>
      <family val="2"/>
      <charset val="178"/>
      <scheme val="minor"/>
    </font>
    <font>
      <b/>
      <sz val="10"/>
      <name val="Times New Roman"/>
      <family val="1"/>
      <scheme val="major"/>
    </font>
    <font>
      <sz val="10"/>
      <name val="Times New Roman"/>
      <family val="1"/>
    </font>
    <font>
      <u/>
      <sz val="11"/>
      <color theme="10"/>
      <name val="Arial"/>
      <family val="2"/>
      <scheme val="minor"/>
    </font>
    <font>
      <i/>
      <sz val="14"/>
      <name val="Times New Roman"/>
      <family val="1"/>
    </font>
    <font>
      <b/>
      <sz val="10"/>
      <name val="Times New Roman"/>
      <family val="1"/>
    </font>
    <font>
      <b/>
      <i/>
      <sz val="10"/>
      <name val="Times New Roman"/>
      <family val="1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i/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0" fillId="0" borderId="0" xfId="0" applyFill="1"/>
    <xf numFmtId="0" fontId="1" fillId="5" borderId="1" xfId="0" applyFont="1" applyFill="1" applyBorder="1" applyAlignment="1">
      <alignment horizontal="center" vertical="center" wrapText="1"/>
    </xf>
    <xf numFmtId="0" fontId="0" fillId="5" borderId="0" xfId="0" applyFill="1"/>
    <xf numFmtId="0" fontId="5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7" fillId="5" borderId="0" xfId="0" applyFont="1" applyFill="1"/>
    <xf numFmtId="0" fontId="8" fillId="0" borderId="0" xfId="0" applyFont="1"/>
    <xf numFmtId="2" fontId="2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2" fillId="0" borderId="1" xfId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plants.ensembl.org/Theobroma_cacao_criollo/Gene/Summary?g=Tc04v2_g015960;r=IV:25905455-25908917;t=Tc04v2_t015960.1;db=core" TargetMode="External"/><Relationship Id="rId13" Type="http://schemas.openxmlformats.org/officeDocument/2006/relationships/hyperlink" Target="http://plants.ensembl.org/Theobroma_cacao_criollo/Gene/Summary?g=Tc01v2_g022150;r=I:28716956-28722495;t=Tc01v2_t022150.1;db=core" TargetMode="External"/><Relationship Id="rId18" Type="http://schemas.openxmlformats.org/officeDocument/2006/relationships/hyperlink" Target="http://plants.ensembl.org/Theobroma_cacao_criollo/Gene/Summary?g=Tc01v2_g013790;r=I:9856412-9861320;t=Tc01v2_t013790.1;db=core" TargetMode="External"/><Relationship Id="rId26" Type="http://schemas.openxmlformats.org/officeDocument/2006/relationships/hyperlink" Target="http://plants.ensembl.org/Theobroma_cacao_criollo/Location/View?db=core;g=Tc04v2_g015960;r=IV:25905455-25908917;t=Tc04v2_t015960.1" TargetMode="External"/><Relationship Id="rId3" Type="http://schemas.openxmlformats.org/officeDocument/2006/relationships/hyperlink" Target="http://plants.ensembl.org/Theobroma_cacao_criollo/Gene/Summary?g=Tc06v2_g003480;r=VI:4236591-4238448;t=Tc06v2_t003480.1;db=core" TargetMode="External"/><Relationship Id="rId21" Type="http://schemas.openxmlformats.org/officeDocument/2006/relationships/hyperlink" Target="http://plants.ensembl.org/Theobroma_cacao_criollo/Location/View?db=core;g=Tc06v2_g003480;r=VI:4236591-4238448;t=Tc06v2_t003480.1" TargetMode="External"/><Relationship Id="rId34" Type="http://schemas.openxmlformats.org/officeDocument/2006/relationships/hyperlink" Target="http://plants.ensembl.org/Theobroma_cacao_criollo/Location/View?db=core;g=Tc01v2_g019400;r=I:19125708-19144339;t=Tc01v2_t019400.1" TargetMode="External"/><Relationship Id="rId7" Type="http://schemas.openxmlformats.org/officeDocument/2006/relationships/hyperlink" Target="http://plants.ensembl.org/Theobroma_cacao_criollo/Gene/Summary?g=Tc04v2_g004370;r=IV:3355227-3360617;t=Tc04v2_t004370.1;db=core" TargetMode="External"/><Relationship Id="rId12" Type="http://schemas.openxmlformats.org/officeDocument/2006/relationships/hyperlink" Target="http://plants.ensembl.org/Theobroma_cacao_criollo/Gene/Summary?g=Tc06v2_g012890;r=VI:22281121-22285798;t=Tc06v2_t012890.1;db=core" TargetMode="External"/><Relationship Id="rId17" Type="http://schemas.openxmlformats.org/officeDocument/2006/relationships/hyperlink" Target="http://plants.ensembl.org/Theobroma_cacao_criollo/Gene/Summary?g=Tc02v2_g010340;r=II:6324303-6328097;t=Tc02v2_t010340.1;db=core" TargetMode="External"/><Relationship Id="rId25" Type="http://schemas.openxmlformats.org/officeDocument/2006/relationships/hyperlink" Target="http://plants.ensembl.org/Theobroma_cacao_criollo/Location/View?db=core;g=Tc04v2_g004370;r=IV:3355227-3360617;t=Tc04v2_t004370.1" TargetMode="External"/><Relationship Id="rId33" Type="http://schemas.openxmlformats.org/officeDocument/2006/relationships/hyperlink" Target="http://plants.ensembl.org/Theobroma_cacao_criollo/Location/View?db=core;g=Tc09v2_g020330;r=IX:30700769-30705630;t=Tc09v2_t020330.1" TargetMode="External"/><Relationship Id="rId2" Type="http://schemas.openxmlformats.org/officeDocument/2006/relationships/hyperlink" Target="http://plants.ensembl.org/Theobroma_cacao_criollo/Gene/Summary?g=Tc02v2_g028490;r=II:39450323-39455210;t=Tc02v2_t028490.1;db=core" TargetMode="External"/><Relationship Id="rId16" Type="http://schemas.openxmlformats.org/officeDocument/2006/relationships/hyperlink" Target="http://plants.ensembl.org/Theobroma_cacao_criollo/Gene/Summary?g=Tc01v2_g019400;r=I:19125708-19144339;t=Tc01v2_t019400.1;db=core" TargetMode="External"/><Relationship Id="rId20" Type="http://schemas.openxmlformats.org/officeDocument/2006/relationships/hyperlink" Target="http://plants.ensembl.org/Theobroma_cacao_criollo/Location/View?db=core;g=Tc02v2_g028490;r=II:39450323-39455210;t=Tc02v2_t028490.1" TargetMode="External"/><Relationship Id="rId29" Type="http://schemas.openxmlformats.org/officeDocument/2006/relationships/hyperlink" Target="http://plants.ensembl.org/Theobroma_cacao_criollo/Location/View?db=core;g=Tc09v2_g024580;r=IX:34896687-34902876;t=Tc09v2_t024580.1" TargetMode="External"/><Relationship Id="rId1" Type="http://schemas.openxmlformats.org/officeDocument/2006/relationships/hyperlink" Target="http://plants.ensembl.org/Theobroma_cacao_criollo/Gene/Summary?g=Tc06v2_g003490;r=VI:4247962-4250059;t=Tc06v2_t003490.1;db=core" TargetMode="External"/><Relationship Id="rId6" Type="http://schemas.openxmlformats.org/officeDocument/2006/relationships/hyperlink" Target="http://plants.ensembl.org/Theobroma_cacao_criollo/Gene/Summary?g=Tc02v2_g001960;r=II:1356068-1361088;t=Tc02v2_t001960.1;db=core" TargetMode="External"/><Relationship Id="rId11" Type="http://schemas.openxmlformats.org/officeDocument/2006/relationships/hyperlink" Target="http://plants.ensembl.org/Theobroma_cacao_criollo/Gene/Summary?g=Tc09v2_g024580;r=IX:34896687-34902876;t=Tc09v2_t024580.1;db=core" TargetMode="External"/><Relationship Id="rId24" Type="http://schemas.openxmlformats.org/officeDocument/2006/relationships/hyperlink" Target="http://plants.ensembl.org/Theobroma_cacao_criollo/Location/View?db=core;g=Tc02v2_g001960;r=II:1356068-1361088;t=Tc02v2_t001960.1" TargetMode="External"/><Relationship Id="rId32" Type="http://schemas.openxmlformats.org/officeDocument/2006/relationships/hyperlink" Target="http://plants.ensembl.org/Theobroma_cacao_criollo/Location/View?db=core;g=Tc04v2_g020050;r=IV:28612676-28616651;t=Tc04v2_t020050.1" TargetMode="External"/><Relationship Id="rId37" Type="http://schemas.openxmlformats.org/officeDocument/2006/relationships/printerSettings" Target="../printerSettings/printerSettings1.bin"/><Relationship Id="rId5" Type="http://schemas.openxmlformats.org/officeDocument/2006/relationships/hyperlink" Target="http://plants.ensembl.org/Theobroma_cacao_criollo/Gene/Summary?g=Tc02v2_g005250;r=II:3283985-3288344;t=Tc02v2_t005250.1;db=core" TargetMode="External"/><Relationship Id="rId15" Type="http://schemas.openxmlformats.org/officeDocument/2006/relationships/hyperlink" Target="http://plants.ensembl.org/Theobroma_cacao_criollo/Gene/Summary?g=Tc09v2_g020330;r=IX:30700769-30705630;t=Tc09v2_t020330.1;db=core" TargetMode="External"/><Relationship Id="rId23" Type="http://schemas.openxmlformats.org/officeDocument/2006/relationships/hyperlink" Target="http://plants.ensembl.org/Theobroma_cacao_criollo/Location/View?db=core;g=Tc02v2_g005250;r=II:3283985-3288344;t=Tc02v2_t005250.1" TargetMode="External"/><Relationship Id="rId28" Type="http://schemas.openxmlformats.org/officeDocument/2006/relationships/hyperlink" Target="http://plants.ensembl.org/Theobroma_cacao_criollo/Location/View?db=core;g=Tc02v2_g007390;r=II:4548131-4554224;t=Tc02v2_t007390.1" TargetMode="External"/><Relationship Id="rId36" Type="http://schemas.openxmlformats.org/officeDocument/2006/relationships/hyperlink" Target="http://plants.ensembl.org/Theobroma_cacao_criollo/Location/View?db=core;g=Tc01v2_g013790;r=I:9856412-9861320;t=Tc01v2_t013790.1" TargetMode="External"/><Relationship Id="rId10" Type="http://schemas.openxmlformats.org/officeDocument/2006/relationships/hyperlink" Target="http://plants.ensembl.org/Theobroma_cacao_criollo/Gene/Summary?g=Tc02v2_g007390;r=II:4548131-4554224;t=Tc02v2_t007390.1;db=core" TargetMode="External"/><Relationship Id="rId19" Type="http://schemas.openxmlformats.org/officeDocument/2006/relationships/hyperlink" Target="http://plants.ensembl.org/Theobroma_cacao_criollo/Location/View?db=core;g=Tc06v2_g003490;r=VI:4247962-4250059;t=Tc06v2_t003490.1" TargetMode="External"/><Relationship Id="rId31" Type="http://schemas.openxmlformats.org/officeDocument/2006/relationships/hyperlink" Target="http://plants.ensembl.org/Theobroma_cacao_criollo/Location/View?db=core;g=Tc01v2_g022150;r=I:28716956-28722495;t=Tc01v2_t022150.1" TargetMode="External"/><Relationship Id="rId4" Type="http://schemas.openxmlformats.org/officeDocument/2006/relationships/hyperlink" Target="http://plants.ensembl.org/Theobroma_cacao_criollo/Gene/Summary?g=Tc06v2_g003500;r=VI:4251336-4258156;t=Tc06v2_t003500.1;db=core" TargetMode="External"/><Relationship Id="rId9" Type="http://schemas.openxmlformats.org/officeDocument/2006/relationships/hyperlink" Target="http://plants.ensembl.org/Theobroma_cacao_criollo/Gene/Summary?g=Tc02v2_g009780;r=II:5964512-5967760;t=Tc02v2_t009780.1;db=core" TargetMode="External"/><Relationship Id="rId14" Type="http://schemas.openxmlformats.org/officeDocument/2006/relationships/hyperlink" Target="http://plants.ensembl.org/Theobroma_cacao_criollo/Gene/Summary?g=Tc04v2_g020050;r=IV:28612676-28616651;t=Tc04v2_t020050.1;db=core" TargetMode="External"/><Relationship Id="rId22" Type="http://schemas.openxmlformats.org/officeDocument/2006/relationships/hyperlink" Target="http://plants.ensembl.org/Theobroma_cacao_criollo/Location/View?db=core;g=Tc06v2_g003500;r=VI:4251336-4258156;t=Tc06v2_t003500.1" TargetMode="External"/><Relationship Id="rId27" Type="http://schemas.openxmlformats.org/officeDocument/2006/relationships/hyperlink" Target="http://plants.ensembl.org/Theobroma_cacao_criollo/Location/View?db=core;g=Tc02v2_g009780;r=II:5964512-5967760;t=Tc02v2_t009780.1" TargetMode="External"/><Relationship Id="rId30" Type="http://schemas.openxmlformats.org/officeDocument/2006/relationships/hyperlink" Target="http://plants.ensembl.org/Theobroma_cacao_criollo/Location/View?db=core;g=Tc06v2_g012890;r=VI:22281121-22285798;t=Tc06v2_t012890.1" TargetMode="External"/><Relationship Id="rId35" Type="http://schemas.openxmlformats.org/officeDocument/2006/relationships/hyperlink" Target="http://plants.ensembl.org/Theobroma_cacao_criollo/Location/View?db=core;g=Tc02v2_g010340;r=II:6324303-6328097;t=Tc02v2_t010340.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6"/>
  <sheetViews>
    <sheetView tabSelected="1" topLeftCell="B1" zoomScaleNormal="100" workbookViewId="0">
      <selection activeCell="C18" sqref="C18"/>
    </sheetView>
  </sheetViews>
  <sheetFormatPr defaultRowHeight="14.25" x14ac:dyDescent="0.2"/>
  <cols>
    <col min="1" max="1" width="18" style="6" customWidth="1"/>
    <col min="2" max="3" width="19.625" customWidth="1"/>
    <col min="4" max="4" width="33.375" customWidth="1"/>
    <col min="5" max="5" width="37.875" customWidth="1"/>
    <col min="6" max="6" width="13.625" customWidth="1"/>
    <col min="7" max="7" width="12.875" customWidth="1"/>
    <col min="9" max="9" width="11" customWidth="1"/>
    <col min="10" max="10" width="10.375" customWidth="1"/>
    <col min="12" max="12" width="23.125" customWidth="1"/>
  </cols>
  <sheetData>
    <row r="1" spans="1:12" s="8" customFormat="1" ht="15" x14ac:dyDescent="0.25">
      <c r="A1" s="7" t="s">
        <v>0</v>
      </c>
      <c r="B1" s="9" t="s">
        <v>1</v>
      </c>
      <c r="C1" s="9" t="s">
        <v>177</v>
      </c>
      <c r="D1" s="9" t="s">
        <v>3</v>
      </c>
      <c r="E1" s="9" t="s">
        <v>175</v>
      </c>
      <c r="F1" s="9" t="s">
        <v>176</v>
      </c>
      <c r="G1" s="9" t="s">
        <v>2</v>
      </c>
      <c r="H1" s="9" t="s">
        <v>4</v>
      </c>
      <c r="I1" s="9" t="s">
        <v>174</v>
      </c>
      <c r="J1" s="10" t="s">
        <v>5</v>
      </c>
      <c r="K1" s="11" t="s">
        <v>10</v>
      </c>
      <c r="L1" s="12" t="s">
        <v>258</v>
      </c>
    </row>
    <row r="2" spans="1:12" ht="15" x14ac:dyDescent="0.25">
      <c r="A2" s="21" t="s">
        <v>101</v>
      </c>
      <c r="B2" s="2" t="s">
        <v>108</v>
      </c>
      <c r="C2" s="13" t="s">
        <v>178</v>
      </c>
      <c r="D2" s="2" t="s">
        <v>135</v>
      </c>
      <c r="E2" s="2" t="s">
        <v>109</v>
      </c>
      <c r="F2" s="4">
        <v>1303</v>
      </c>
      <c r="G2" s="4">
        <v>434</v>
      </c>
      <c r="H2" s="2" t="s">
        <v>8</v>
      </c>
      <c r="I2" s="4">
        <v>48.368639999999999</v>
      </c>
      <c r="J2" s="14">
        <v>8.24</v>
      </c>
      <c r="K2" s="4">
        <v>13</v>
      </c>
      <c r="L2" s="15" t="s">
        <v>255</v>
      </c>
    </row>
    <row r="3" spans="1:12" ht="25.5" x14ac:dyDescent="0.25">
      <c r="A3" s="22"/>
      <c r="B3" s="2" t="s">
        <v>122</v>
      </c>
      <c r="C3" s="13" t="s">
        <v>179</v>
      </c>
      <c r="D3" s="2" t="s">
        <v>259</v>
      </c>
      <c r="E3" s="2" t="s">
        <v>123</v>
      </c>
      <c r="F3" s="4">
        <v>1500</v>
      </c>
      <c r="G3" s="4">
        <v>499</v>
      </c>
      <c r="H3" s="2" t="s">
        <v>6</v>
      </c>
      <c r="I3" s="4">
        <v>56.300350000000002</v>
      </c>
      <c r="J3" s="14">
        <v>5.66</v>
      </c>
      <c r="K3" s="4">
        <v>7</v>
      </c>
      <c r="L3" s="15" t="s">
        <v>254</v>
      </c>
    </row>
    <row r="4" spans="1:12" ht="15" x14ac:dyDescent="0.25">
      <c r="A4" s="22"/>
      <c r="B4" s="2" t="s">
        <v>114</v>
      </c>
      <c r="C4" s="13" t="s">
        <v>180</v>
      </c>
      <c r="D4" s="2" t="s">
        <v>134</v>
      </c>
      <c r="E4" s="2" t="s">
        <v>115</v>
      </c>
      <c r="F4" s="4">
        <v>1260</v>
      </c>
      <c r="G4" s="4">
        <v>419</v>
      </c>
      <c r="H4" s="2" t="s">
        <v>6</v>
      </c>
      <c r="I4" s="4">
        <v>46.998910000000002</v>
      </c>
      <c r="J4" s="14">
        <v>5.23</v>
      </c>
      <c r="K4" s="4">
        <v>6</v>
      </c>
      <c r="L4" s="15" t="s">
        <v>254</v>
      </c>
    </row>
    <row r="5" spans="1:12" ht="15" x14ac:dyDescent="0.25">
      <c r="A5" s="22"/>
      <c r="B5" s="2" t="s">
        <v>106</v>
      </c>
      <c r="C5" s="13" t="s">
        <v>181</v>
      </c>
      <c r="D5" s="2" t="s">
        <v>135</v>
      </c>
      <c r="E5" s="2" t="s">
        <v>107</v>
      </c>
      <c r="F5" s="4">
        <v>966</v>
      </c>
      <c r="G5" s="4">
        <v>321</v>
      </c>
      <c r="H5" s="2" t="s">
        <v>8</v>
      </c>
      <c r="I5" s="4">
        <v>34.9373</v>
      </c>
      <c r="J5" s="14">
        <v>8.6</v>
      </c>
      <c r="K5" s="4">
        <v>8</v>
      </c>
      <c r="L5" s="15" t="s">
        <v>255</v>
      </c>
    </row>
    <row r="6" spans="1:12" ht="15" x14ac:dyDescent="0.25">
      <c r="A6" s="22"/>
      <c r="B6" s="2" t="s">
        <v>112</v>
      </c>
      <c r="C6" s="13" t="s">
        <v>182</v>
      </c>
      <c r="D6" s="2" t="s">
        <v>134</v>
      </c>
      <c r="E6" s="2" t="s">
        <v>113</v>
      </c>
      <c r="F6" s="4">
        <v>1218</v>
      </c>
      <c r="G6" s="4">
        <v>405</v>
      </c>
      <c r="H6" s="2" t="s">
        <v>6</v>
      </c>
      <c r="I6" s="4">
        <v>45.868139999999997</v>
      </c>
      <c r="J6" s="14">
        <v>5.99</v>
      </c>
      <c r="K6" s="4">
        <v>5</v>
      </c>
      <c r="L6" s="15" t="s">
        <v>254</v>
      </c>
    </row>
    <row r="7" spans="1:12" ht="15" x14ac:dyDescent="0.25">
      <c r="A7" s="22"/>
      <c r="B7" s="2" t="s">
        <v>102</v>
      </c>
      <c r="C7" s="13" t="s">
        <v>183</v>
      </c>
      <c r="D7" s="2" t="s">
        <v>134</v>
      </c>
      <c r="E7" s="2" t="s">
        <v>103</v>
      </c>
      <c r="F7" s="4">
        <v>921</v>
      </c>
      <c r="G7" s="4">
        <v>307</v>
      </c>
      <c r="H7" s="2" t="s">
        <v>6</v>
      </c>
      <c r="I7" s="4">
        <v>34.666650000000004</v>
      </c>
      <c r="J7" s="14">
        <v>5.22</v>
      </c>
      <c r="K7" s="4">
        <v>4</v>
      </c>
      <c r="L7" s="15" t="s">
        <v>256</v>
      </c>
    </row>
    <row r="8" spans="1:12" ht="25.5" x14ac:dyDescent="0.25">
      <c r="A8" s="22"/>
      <c r="B8" s="2" t="s">
        <v>120</v>
      </c>
      <c r="C8" s="13" t="s">
        <v>184</v>
      </c>
      <c r="D8" s="2" t="s">
        <v>259</v>
      </c>
      <c r="E8" s="2" t="s">
        <v>121</v>
      </c>
      <c r="F8" s="4">
        <v>789</v>
      </c>
      <c r="G8" s="4">
        <v>262</v>
      </c>
      <c r="H8" s="2" t="s">
        <v>6</v>
      </c>
      <c r="I8" s="4">
        <v>29.81822</v>
      </c>
      <c r="J8" s="14">
        <v>4.9000000000000004</v>
      </c>
      <c r="K8" s="4">
        <v>4</v>
      </c>
      <c r="L8" s="15" t="s">
        <v>254</v>
      </c>
    </row>
    <row r="9" spans="1:12" ht="25.5" x14ac:dyDescent="0.25">
      <c r="A9" s="22"/>
      <c r="B9" s="2" t="s">
        <v>128</v>
      </c>
      <c r="C9" s="13" t="s">
        <v>185</v>
      </c>
      <c r="D9" s="2" t="s">
        <v>259</v>
      </c>
      <c r="E9" s="2" t="s">
        <v>129</v>
      </c>
      <c r="F9" s="4">
        <v>1170</v>
      </c>
      <c r="G9" s="4">
        <v>389</v>
      </c>
      <c r="H9" s="2" t="s">
        <v>6</v>
      </c>
      <c r="I9" s="4">
        <v>44.003089999999993</v>
      </c>
      <c r="J9" s="14">
        <v>4.79</v>
      </c>
      <c r="K9" s="4">
        <v>11</v>
      </c>
      <c r="L9" s="15" t="s">
        <v>254</v>
      </c>
    </row>
    <row r="10" spans="1:12" ht="15" x14ac:dyDescent="0.25">
      <c r="A10" s="22"/>
      <c r="B10" s="2" t="s">
        <v>110</v>
      </c>
      <c r="C10" s="13" t="s">
        <v>186</v>
      </c>
      <c r="D10" s="2" t="s">
        <v>135</v>
      </c>
      <c r="E10" s="2" t="s">
        <v>111</v>
      </c>
      <c r="F10" s="4">
        <v>2004</v>
      </c>
      <c r="G10" s="4">
        <v>667</v>
      </c>
      <c r="H10" s="2" t="s">
        <v>8</v>
      </c>
      <c r="I10" s="4">
        <v>73.911749999999998</v>
      </c>
      <c r="J10" s="14">
        <v>6.61</v>
      </c>
      <c r="K10" s="4">
        <v>21</v>
      </c>
      <c r="L10" s="15" t="s">
        <v>254</v>
      </c>
    </row>
    <row r="11" spans="1:12" ht="15" x14ac:dyDescent="0.25">
      <c r="A11" s="22"/>
      <c r="B11" s="2" t="s">
        <v>104</v>
      </c>
      <c r="C11" s="13" t="s">
        <v>187</v>
      </c>
      <c r="D11" s="2" t="s">
        <v>135</v>
      </c>
      <c r="E11" s="2" t="s">
        <v>105</v>
      </c>
      <c r="F11" s="4">
        <v>1005</v>
      </c>
      <c r="G11" s="4">
        <v>334</v>
      </c>
      <c r="H11" s="2" t="s">
        <v>8</v>
      </c>
      <c r="I11" s="4">
        <v>35.945269999999994</v>
      </c>
      <c r="J11" s="14">
        <v>6.29</v>
      </c>
      <c r="K11" s="4">
        <v>9</v>
      </c>
      <c r="L11" s="15" t="s">
        <v>254</v>
      </c>
    </row>
    <row r="12" spans="1:12" ht="25.5" x14ac:dyDescent="0.25">
      <c r="A12" s="22"/>
      <c r="B12" s="2" t="s">
        <v>124</v>
      </c>
      <c r="C12" s="13" t="s">
        <v>188</v>
      </c>
      <c r="D12" s="2" t="s">
        <v>259</v>
      </c>
      <c r="E12" s="2" t="s">
        <v>125</v>
      </c>
      <c r="F12" s="4">
        <v>1374</v>
      </c>
      <c r="G12" s="4">
        <v>457</v>
      </c>
      <c r="H12" s="2" t="s">
        <v>6</v>
      </c>
      <c r="I12" s="4">
        <v>50.457949999999997</v>
      </c>
      <c r="J12" s="14">
        <v>5.84</v>
      </c>
      <c r="K12" s="4">
        <v>4</v>
      </c>
      <c r="L12" s="15" t="s">
        <v>257</v>
      </c>
    </row>
    <row r="13" spans="1:12" ht="25.5" x14ac:dyDescent="0.25">
      <c r="A13" s="22"/>
      <c r="B13" s="2" t="s">
        <v>126</v>
      </c>
      <c r="C13" s="13" t="s">
        <v>189</v>
      </c>
      <c r="D13" s="2" t="s">
        <v>259</v>
      </c>
      <c r="E13" s="2" t="s">
        <v>127</v>
      </c>
      <c r="F13" s="4">
        <v>1323</v>
      </c>
      <c r="G13" s="4">
        <v>440</v>
      </c>
      <c r="H13" s="2" t="s">
        <v>6</v>
      </c>
      <c r="I13" s="4">
        <v>49.109830000000002</v>
      </c>
      <c r="J13" s="14">
        <v>4.8</v>
      </c>
      <c r="K13" s="4">
        <v>6</v>
      </c>
      <c r="L13" s="15" t="s">
        <v>257</v>
      </c>
    </row>
    <row r="14" spans="1:12" ht="25.5" x14ac:dyDescent="0.25">
      <c r="A14" s="22"/>
      <c r="B14" s="2" t="s">
        <v>130</v>
      </c>
      <c r="C14" s="13" t="s">
        <v>190</v>
      </c>
      <c r="D14" s="2" t="s">
        <v>259</v>
      </c>
      <c r="E14" s="2" t="s">
        <v>131</v>
      </c>
      <c r="F14" s="4">
        <v>7254</v>
      </c>
      <c r="G14" s="4">
        <v>2417</v>
      </c>
      <c r="H14" s="2" t="s">
        <v>6</v>
      </c>
      <c r="I14" s="4">
        <v>268.42533000000003</v>
      </c>
      <c r="J14" s="14">
        <v>5.59</v>
      </c>
      <c r="K14" s="4">
        <v>18</v>
      </c>
      <c r="L14" s="15" t="s">
        <v>255</v>
      </c>
    </row>
    <row r="15" spans="1:12" ht="15" x14ac:dyDescent="0.25">
      <c r="A15" s="22"/>
      <c r="B15" s="2" t="s">
        <v>116</v>
      </c>
      <c r="C15" s="13" t="s">
        <v>191</v>
      </c>
      <c r="D15" s="2" t="s">
        <v>134</v>
      </c>
      <c r="E15" s="2" t="s">
        <v>117</v>
      </c>
      <c r="F15" s="4">
        <v>1509</v>
      </c>
      <c r="G15" s="4">
        <v>502</v>
      </c>
      <c r="H15" s="2" t="s">
        <v>6</v>
      </c>
      <c r="I15" s="4">
        <v>55.51802</v>
      </c>
      <c r="J15" s="14">
        <v>5.83</v>
      </c>
      <c r="K15" s="4">
        <v>14</v>
      </c>
      <c r="L15" s="15" t="s">
        <v>254</v>
      </c>
    </row>
    <row r="16" spans="1:12" ht="15" x14ac:dyDescent="0.25">
      <c r="A16" s="22"/>
      <c r="B16" s="2" t="s">
        <v>118</v>
      </c>
      <c r="C16" s="13" t="s">
        <v>192</v>
      </c>
      <c r="D16" s="2" t="s">
        <v>135</v>
      </c>
      <c r="E16" s="2" t="s">
        <v>119</v>
      </c>
      <c r="F16" s="4">
        <v>879</v>
      </c>
      <c r="G16" s="4">
        <v>292</v>
      </c>
      <c r="H16" s="2" t="s">
        <v>8</v>
      </c>
      <c r="I16" s="4">
        <v>31.02937</v>
      </c>
      <c r="J16" s="14">
        <v>5.45</v>
      </c>
      <c r="K16" s="4">
        <v>8</v>
      </c>
      <c r="L16" s="15" t="s">
        <v>254</v>
      </c>
    </row>
    <row r="17" spans="1:12" ht="25.5" x14ac:dyDescent="0.25">
      <c r="A17" s="22"/>
      <c r="B17" s="2" t="s">
        <v>132</v>
      </c>
      <c r="C17" s="13" t="s">
        <v>193</v>
      </c>
      <c r="D17" s="2" t="s">
        <v>259</v>
      </c>
      <c r="E17" s="2" t="s">
        <v>133</v>
      </c>
      <c r="F17" s="4">
        <v>2628</v>
      </c>
      <c r="G17" s="4">
        <v>875</v>
      </c>
      <c r="H17" s="2" t="s">
        <v>6</v>
      </c>
      <c r="I17" s="4">
        <v>98.45326</v>
      </c>
      <c r="J17" s="14">
        <v>8.1300000000000008</v>
      </c>
      <c r="K17" s="4">
        <v>9</v>
      </c>
      <c r="L17" s="15" t="s">
        <v>255</v>
      </c>
    </row>
    <row r="18" spans="1:12" ht="15" x14ac:dyDescent="0.25">
      <c r="A18" s="20" t="s">
        <v>12</v>
      </c>
      <c r="B18" s="2" t="s">
        <v>11</v>
      </c>
      <c r="C18" s="13" t="s">
        <v>194</v>
      </c>
      <c r="D18" s="2" t="s">
        <v>13</v>
      </c>
      <c r="E18" s="2" t="s">
        <v>14</v>
      </c>
      <c r="F18" s="3">
        <v>1155</v>
      </c>
      <c r="G18" s="1">
        <v>384</v>
      </c>
      <c r="H18" s="2" t="s">
        <v>6</v>
      </c>
      <c r="I18" s="4">
        <v>42.580849999999998</v>
      </c>
      <c r="J18" s="5">
        <v>4.9000000000000004</v>
      </c>
      <c r="K18" s="2">
        <v>11</v>
      </c>
      <c r="L18" s="15" t="s">
        <v>254</v>
      </c>
    </row>
    <row r="19" spans="1:12" ht="15" x14ac:dyDescent="0.25">
      <c r="A19" s="20"/>
      <c r="B19" s="2" t="s">
        <v>15</v>
      </c>
      <c r="C19" s="13" t="s">
        <v>195</v>
      </c>
      <c r="D19" s="2" t="s">
        <v>260</v>
      </c>
      <c r="E19" s="2" t="s">
        <v>16</v>
      </c>
      <c r="F19" s="3">
        <v>1023</v>
      </c>
      <c r="G19" s="2">
        <v>340</v>
      </c>
      <c r="H19" s="2" t="s">
        <v>8</v>
      </c>
      <c r="I19" s="4">
        <v>36.899500000000003</v>
      </c>
      <c r="J19" s="5">
        <v>7</v>
      </c>
      <c r="K19" s="2">
        <v>10</v>
      </c>
      <c r="L19" s="15" t="s">
        <v>254</v>
      </c>
    </row>
    <row r="20" spans="1:12" ht="15" x14ac:dyDescent="0.25">
      <c r="A20" s="20"/>
      <c r="B20" s="2" t="s">
        <v>17</v>
      </c>
      <c r="C20" s="13" t="s">
        <v>196</v>
      </c>
      <c r="D20" s="2" t="s">
        <v>261</v>
      </c>
      <c r="E20" s="2" t="s">
        <v>18</v>
      </c>
      <c r="F20" s="4">
        <v>969</v>
      </c>
      <c r="G20" s="2">
        <v>322</v>
      </c>
      <c r="H20" s="2" t="s">
        <v>8</v>
      </c>
      <c r="I20" s="4">
        <v>35.448050000000002</v>
      </c>
      <c r="J20" s="5">
        <v>9.18</v>
      </c>
      <c r="K20" s="2">
        <v>9</v>
      </c>
      <c r="L20" s="15" t="s">
        <v>255</v>
      </c>
    </row>
    <row r="21" spans="1:12" ht="15" x14ac:dyDescent="0.25">
      <c r="A21" s="20"/>
      <c r="B21" s="2" t="s">
        <v>19</v>
      </c>
      <c r="C21" s="13" t="s">
        <v>197</v>
      </c>
      <c r="D21" s="2" t="s">
        <v>262</v>
      </c>
      <c r="E21" s="2" t="s">
        <v>20</v>
      </c>
      <c r="F21" s="3">
        <v>1011</v>
      </c>
      <c r="G21" s="2">
        <v>336</v>
      </c>
      <c r="H21" s="2" t="s">
        <v>8</v>
      </c>
      <c r="I21" s="4">
        <v>32.657779999999995</v>
      </c>
      <c r="J21" s="5">
        <v>6.99</v>
      </c>
      <c r="K21" s="2">
        <v>10</v>
      </c>
      <c r="L21" s="15" t="s">
        <v>254</v>
      </c>
    </row>
    <row r="22" spans="1:12" ht="15" x14ac:dyDescent="0.25">
      <c r="A22" s="20"/>
      <c r="B22" s="2" t="s">
        <v>21</v>
      </c>
      <c r="C22" s="13" t="s">
        <v>198</v>
      </c>
      <c r="D22" s="2" t="s">
        <v>260</v>
      </c>
      <c r="E22" s="2" t="s">
        <v>22</v>
      </c>
      <c r="F22" s="3">
        <v>1050</v>
      </c>
      <c r="G22" s="2">
        <v>349</v>
      </c>
      <c r="H22" s="2" t="s">
        <v>8</v>
      </c>
      <c r="I22" s="4">
        <v>38.098889999999997</v>
      </c>
      <c r="J22" s="5">
        <v>7.04</v>
      </c>
      <c r="K22" s="2">
        <v>10</v>
      </c>
      <c r="L22" s="15" t="s">
        <v>254</v>
      </c>
    </row>
    <row r="23" spans="1:12" ht="15" x14ac:dyDescent="0.25">
      <c r="A23" s="20"/>
      <c r="B23" s="2" t="s">
        <v>23</v>
      </c>
      <c r="C23" s="13" t="s">
        <v>199</v>
      </c>
      <c r="D23" s="2" t="s">
        <v>7</v>
      </c>
      <c r="E23" s="2" t="s">
        <v>24</v>
      </c>
      <c r="F23" s="3">
        <v>1143</v>
      </c>
      <c r="G23" s="2">
        <v>380</v>
      </c>
      <c r="H23" s="2" t="s">
        <v>6</v>
      </c>
      <c r="I23" s="4">
        <v>50.24662</v>
      </c>
      <c r="J23" s="5">
        <v>5.71</v>
      </c>
      <c r="K23" s="2">
        <v>4</v>
      </c>
      <c r="L23" s="15" t="s">
        <v>254</v>
      </c>
    </row>
    <row r="24" spans="1:12" ht="15" x14ac:dyDescent="0.25">
      <c r="A24" s="20"/>
      <c r="B24" s="2" t="s">
        <v>25</v>
      </c>
      <c r="C24" s="13" t="s">
        <v>200</v>
      </c>
      <c r="D24" s="2" t="s">
        <v>263</v>
      </c>
      <c r="E24" s="2" t="s">
        <v>26</v>
      </c>
      <c r="F24" s="4" t="s">
        <v>136</v>
      </c>
      <c r="G24" s="2">
        <v>344</v>
      </c>
      <c r="H24" s="2" t="s">
        <v>8</v>
      </c>
      <c r="I24" s="4">
        <v>37.561430000000001</v>
      </c>
      <c r="J24" s="5">
        <v>7.66</v>
      </c>
      <c r="K24" s="2">
        <v>9</v>
      </c>
      <c r="L24" s="15" t="s">
        <v>254</v>
      </c>
    </row>
    <row r="25" spans="1:12" ht="15" x14ac:dyDescent="0.25">
      <c r="A25" s="20"/>
      <c r="B25" s="2" t="s">
        <v>27</v>
      </c>
      <c r="C25" s="13" t="s">
        <v>201</v>
      </c>
      <c r="D25" s="2" t="s">
        <v>28</v>
      </c>
      <c r="E25" s="2" t="s">
        <v>29</v>
      </c>
      <c r="F25" s="3">
        <v>1329</v>
      </c>
      <c r="G25" s="2">
        <v>442</v>
      </c>
      <c r="H25" s="2" t="s">
        <v>6</v>
      </c>
      <c r="I25" s="4">
        <v>50.19473</v>
      </c>
      <c r="J25" s="5">
        <v>5.12</v>
      </c>
      <c r="K25" s="2">
        <v>8</v>
      </c>
      <c r="L25" s="15" t="s">
        <v>254</v>
      </c>
    </row>
    <row r="26" spans="1:12" ht="15" x14ac:dyDescent="0.25">
      <c r="A26" s="20"/>
      <c r="B26" s="2" t="s">
        <v>30</v>
      </c>
      <c r="C26" s="13" t="s">
        <v>202</v>
      </c>
      <c r="D26" s="2" t="s">
        <v>264</v>
      </c>
      <c r="E26" s="2" t="s">
        <v>31</v>
      </c>
      <c r="F26" s="3">
        <v>1092</v>
      </c>
      <c r="G26" s="2">
        <v>363</v>
      </c>
      <c r="H26" s="2" t="s">
        <v>8</v>
      </c>
      <c r="I26" s="4">
        <v>37.20046</v>
      </c>
      <c r="J26" s="5">
        <v>9.57</v>
      </c>
      <c r="K26" s="2">
        <v>9</v>
      </c>
      <c r="L26" s="15" t="s">
        <v>255</v>
      </c>
    </row>
    <row r="27" spans="1:12" ht="15" x14ac:dyDescent="0.25">
      <c r="A27" s="20"/>
      <c r="B27" s="2" t="s">
        <v>32</v>
      </c>
      <c r="C27" s="13" t="s">
        <v>203</v>
      </c>
      <c r="D27" s="2" t="s">
        <v>263</v>
      </c>
      <c r="E27" s="2" t="s">
        <v>33</v>
      </c>
      <c r="F27" s="3">
        <v>1050</v>
      </c>
      <c r="G27" s="2">
        <v>349</v>
      </c>
      <c r="H27" s="2" t="s">
        <v>8</v>
      </c>
      <c r="I27" s="4">
        <v>37.99295</v>
      </c>
      <c r="J27" s="5">
        <v>6.65</v>
      </c>
      <c r="K27" s="2">
        <v>9</v>
      </c>
      <c r="L27" s="15" t="s">
        <v>255</v>
      </c>
    </row>
    <row r="28" spans="1:12" ht="15" x14ac:dyDescent="0.25">
      <c r="A28" s="20"/>
      <c r="B28" s="2" t="s">
        <v>34</v>
      </c>
      <c r="C28" s="13" t="s">
        <v>204</v>
      </c>
      <c r="D28" s="2" t="s">
        <v>35</v>
      </c>
      <c r="E28" s="2" t="s">
        <v>36</v>
      </c>
      <c r="F28" s="3">
        <v>1188</v>
      </c>
      <c r="G28" s="2">
        <v>395</v>
      </c>
      <c r="H28" s="2" t="s">
        <v>6</v>
      </c>
      <c r="I28" s="4">
        <v>44.673919999999995</v>
      </c>
      <c r="J28" s="5">
        <v>4.93</v>
      </c>
      <c r="K28" s="2">
        <v>11</v>
      </c>
      <c r="L28" s="15" t="s">
        <v>254</v>
      </c>
    </row>
    <row r="29" spans="1:12" ht="15" x14ac:dyDescent="0.25">
      <c r="A29" s="20"/>
      <c r="B29" s="2" t="s">
        <v>37</v>
      </c>
      <c r="C29" s="13" t="s">
        <v>205</v>
      </c>
      <c r="D29" s="2" t="s">
        <v>35</v>
      </c>
      <c r="E29" s="2" t="s">
        <v>38</v>
      </c>
      <c r="F29" s="3">
        <v>1185</v>
      </c>
      <c r="G29" s="2">
        <v>394</v>
      </c>
      <c r="H29" s="2" t="s">
        <v>6</v>
      </c>
      <c r="I29" s="4">
        <v>44.841089999999994</v>
      </c>
      <c r="J29" s="5">
        <v>4.76</v>
      </c>
      <c r="K29" s="2">
        <v>11</v>
      </c>
      <c r="L29" s="15" t="s">
        <v>254</v>
      </c>
    </row>
    <row r="30" spans="1:12" ht="25.5" x14ac:dyDescent="0.25">
      <c r="A30" s="20"/>
      <c r="B30" s="2" t="s">
        <v>39</v>
      </c>
      <c r="C30" s="13" t="s">
        <v>206</v>
      </c>
      <c r="D30" s="2" t="s">
        <v>40</v>
      </c>
      <c r="E30" s="2" t="s">
        <v>41</v>
      </c>
      <c r="F30" s="3">
        <v>1338</v>
      </c>
      <c r="G30" s="2">
        <v>445</v>
      </c>
      <c r="H30" s="2" t="s">
        <v>9</v>
      </c>
      <c r="I30" s="4">
        <v>50.226109999999998</v>
      </c>
      <c r="J30" s="5">
        <v>9.11</v>
      </c>
      <c r="K30" s="2">
        <v>15</v>
      </c>
      <c r="L30" s="15" t="s">
        <v>257</v>
      </c>
    </row>
    <row r="31" spans="1:12" ht="15" x14ac:dyDescent="0.25">
      <c r="A31" s="20"/>
      <c r="B31" s="2" t="s">
        <v>42</v>
      </c>
      <c r="C31" s="13" t="s">
        <v>207</v>
      </c>
      <c r="D31" s="2" t="s">
        <v>266</v>
      </c>
      <c r="E31" s="2" t="s">
        <v>43</v>
      </c>
      <c r="F31" s="3">
        <v>1158</v>
      </c>
      <c r="G31" s="2">
        <v>385</v>
      </c>
      <c r="H31" s="2" t="s">
        <v>6</v>
      </c>
      <c r="I31" s="4">
        <v>42.873839999999994</v>
      </c>
      <c r="J31" s="5">
        <v>4.7699999999999996</v>
      </c>
      <c r="K31" s="2">
        <v>11</v>
      </c>
      <c r="L31" s="15" t="s">
        <v>254</v>
      </c>
    </row>
    <row r="32" spans="1:12" ht="15" x14ac:dyDescent="0.25">
      <c r="A32" s="20"/>
      <c r="B32" s="2" t="s">
        <v>44</v>
      </c>
      <c r="C32" s="13" t="s">
        <v>208</v>
      </c>
      <c r="D32" s="2" t="s">
        <v>262</v>
      </c>
      <c r="E32" s="2" t="s">
        <v>45</v>
      </c>
      <c r="F32" s="4">
        <v>711</v>
      </c>
      <c r="G32" s="2">
        <v>236</v>
      </c>
      <c r="H32" s="2" t="s">
        <v>8</v>
      </c>
      <c r="I32" s="4">
        <v>37.690400000000004</v>
      </c>
      <c r="J32" s="5">
        <v>7.54</v>
      </c>
      <c r="K32" s="2">
        <v>10</v>
      </c>
      <c r="L32" s="15" t="s">
        <v>254</v>
      </c>
    </row>
    <row r="33" spans="1:12" ht="15" x14ac:dyDescent="0.25">
      <c r="A33" s="20"/>
      <c r="B33" s="2" t="s">
        <v>46</v>
      </c>
      <c r="C33" s="13" t="s">
        <v>209</v>
      </c>
      <c r="D33" s="2" t="s">
        <v>265</v>
      </c>
      <c r="E33" s="2" t="s">
        <v>47</v>
      </c>
      <c r="F33" s="3">
        <v>1335</v>
      </c>
      <c r="G33" s="2">
        <v>444</v>
      </c>
      <c r="H33" s="2" t="s">
        <v>8</v>
      </c>
      <c r="I33" s="4">
        <v>49.206249999999997</v>
      </c>
      <c r="J33" s="5">
        <v>7.05</v>
      </c>
      <c r="K33" s="2">
        <v>14</v>
      </c>
      <c r="L33" s="15" t="s">
        <v>254</v>
      </c>
    </row>
    <row r="34" spans="1:12" ht="15" x14ac:dyDescent="0.25">
      <c r="A34" s="20"/>
      <c r="B34" s="2" t="s">
        <v>48</v>
      </c>
      <c r="C34" s="13" t="s">
        <v>210</v>
      </c>
      <c r="D34" s="2" t="s">
        <v>262</v>
      </c>
      <c r="E34" s="2" t="s">
        <v>49</v>
      </c>
      <c r="F34" s="3">
        <v>1005</v>
      </c>
      <c r="G34" s="2">
        <v>334</v>
      </c>
      <c r="H34" s="2" t="s">
        <v>8</v>
      </c>
      <c r="I34" s="4">
        <v>36.07555</v>
      </c>
      <c r="J34" s="5">
        <v>7.61</v>
      </c>
      <c r="K34" s="2">
        <v>8</v>
      </c>
      <c r="L34" s="15" t="s">
        <v>254</v>
      </c>
    </row>
    <row r="35" spans="1:12" ht="15" x14ac:dyDescent="0.25">
      <c r="A35" s="20"/>
      <c r="B35" s="2" t="s">
        <v>50</v>
      </c>
      <c r="C35" s="13" t="s">
        <v>211</v>
      </c>
      <c r="D35" s="2" t="s">
        <v>51</v>
      </c>
      <c r="E35" s="2" t="s">
        <v>52</v>
      </c>
      <c r="F35" s="3">
        <v>1254</v>
      </c>
      <c r="G35" s="2">
        <v>417</v>
      </c>
      <c r="H35" s="2" t="s">
        <v>6</v>
      </c>
      <c r="I35" s="4">
        <v>46.755699999999997</v>
      </c>
      <c r="J35" s="5">
        <v>5.53</v>
      </c>
      <c r="K35" s="2">
        <v>8</v>
      </c>
      <c r="L35" s="15" t="s">
        <v>254</v>
      </c>
    </row>
    <row r="36" spans="1:12" ht="15" x14ac:dyDescent="0.25">
      <c r="A36" s="20"/>
      <c r="B36" s="2" t="s">
        <v>53</v>
      </c>
      <c r="C36" s="13" t="s">
        <v>212</v>
      </c>
      <c r="D36" s="2" t="s">
        <v>54</v>
      </c>
      <c r="E36" s="2" t="s">
        <v>55</v>
      </c>
      <c r="F36" s="3">
        <v>1380</v>
      </c>
      <c r="G36" s="2">
        <v>459</v>
      </c>
      <c r="H36" s="2" t="s">
        <v>6</v>
      </c>
      <c r="I36" s="4">
        <v>44.8643</v>
      </c>
      <c r="J36" s="5">
        <v>4.8600000000000003</v>
      </c>
      <c r="K36" s="2">
        <v>7</v>
      </c>
      <c r="L36" s="15" t="s">
        <v>254</v>
      </c>
    </row>
    <row r="37" spans="1:12" ht="15" x14ac:dyDescent="0.25">
      <c r="A37" s="20"/>
      <c r="B37" s="2" t="s">
        <v>56</v>
      </c>
      <c r="C37" s="13" t="s">
        <v>213</v>
      </c>
      <c r="D37" s="2" t="s">
        <v>40</v>
      </c>
      <c r="E37" s="2" t="s">
        <v>57</v>
      </c>
      <c r="F37" s="3">
        <v>1392</v>
      </c>
      <c r="G37" s="2">
        <v>463</v>
      </c>
      <c r="H37" s="2" t="s">
        <v>6</v>
      </c>
      <c r="I37" s="4">
        <v>51.397460000000002</v>
      </c>
      <c r="J37" s="5">
        <v>5.68</v>
      </c>
      <c r="K37" s="2">
        <v>13</v>
      </c>
      <c r="L37" s="15" t="s">
        <v>254</v>
      </c>
    </row>
    <row r="38" spans="1:12" ht="15" x14ac:dyDescent="0.25">
      <c r="A38" s="20"/>
      <c r="B38" s="2" t="s">
        <v>58</v>
      </c>
      <c r="C38" s="13" t="s">
        <v>214</v>
      </c>
      <c r="D38" s="2" t="s">
        <v>54</v>
      </c>
      <c r="E38" s="2" t="s">
        <v>59</v>
      </c>
      <c r="F38" s="4">
        <v>750</v>
      </c>
      <c r="G38" s="2">
        <v>249</v>
      </c>
      <c r="H38" s="2" t="s">
        <v>6</v>
      </c>
      <c r="I38" s="4">
        <v>53.946800000000003</v>
      </c>
      <c r="J38" s="5">
        <v>4.7699999999999996</v>
      </c>
      <c r="K38" s="2">
        <v>6</v>
      </c>
      <c r="L38" s="15" t="s">
        <v>253</v>
      </c>
    </row>
    <row r="39" spans="1:12" ht="15" x14ac:dyDescent="0.25">
      <c r="A39" s="20"/>
      <c r="B39" s="2" t="s">
        <v>60</v>
      </c>
      <c r="C39" s="13" t="s">
        <v>215</v>
      </c>
      <c r="D39" s="2" t="s">
        <v>35</v>
      </c>
      <c r="E39" s="2" t="s">
        <v>61</v>
      </c>
      <c r="F39" s="3">
        <v>1161</v>
      </c>
      <c r="G39" s="2">
        <v>386</v>
      </c>
      <c r="H39" s="2" t="s">
        <v>6</v>
      </c>
      <c r="I39" s="4">
        <v>42.708980000000004</v>
      </c>
      <c r="J39" s="5">
        <v>4.9000000000000004</v>
      </c>
      <c r="K39" s="2">
        <v>11</v>
      </c>
      <c r="L39" s="15" t="s">
        <v>254</v>
      </c>
    </row>
    <row r="40" spans="1:12" ht="15" x14ac:dyDescent="0.25">
      <c r="A40" s="20"/>
      <c r="B40" s="2" t="s">
        <v>62</v>
      </c>
      <c r="C40" s="13" t="s">
        <v>216</v>
      </c>
      <c r="D40" s="2" t="s">
        <v>260</v>
      </c>
      <c r="E40" s="2" t="s">
        <v>63</v>
      </c>
      <c r="F40" s="3">
        <v>1023</v>
      </c>
      <c r="G40" s="2">
        <v>340</v>
      </c>
      <c r="H40" s="2" t="s">
        <v>8</v>
      </c>
      <c r="I40" s="4">
        <v>36.899500000000003</v>
      </c>
      <c r="J40" s="5">
        <v>7</v>
      </c>
      <c r="K40" s="2">
        <v>10</v>
      </c>
      <c r="L40" s="15" t="s">
        <v>255</v>
      </c>
    </row>
    <row r="41" spans="1:12" ht="15" x14ac:dyDescent="0.25">
      <c r="A41" s="20"/>
      <c r="B41" s="2" t="s">
        <v>64</v>
      </c>
      <c r="C41" s="13" t="s">
        <v>217</v>
      </c>
      <c r="D41" s="2" t="s">
        <v>261</v>
      </c>
      <c r="E41" s="2" t="s">
        <v>65</v>
      </c>
      <c r="F41" s="4">
        <v>969</v>
      </c>
      <c r="G41" s="2">
        <v>322</v>
      </c>
      <c r="H41" s="2" t="s">
        <v>8</v>
      </c>
      <c r="I41" s="4">
        <v>35.332769999999996</v>
      </c>
      <c r="J41" s="5">
        <v>9</v>
      </c>
      <c r="K41" s="2">
        <v>9</v>
      </c>
      <c r="L41" s="15" t="s">
        <v>255</v>
      </c>
    </row>
    <row r="42" spans="1:12" ht="15" x14ac:dyDescent="0.25">
      <c r="A42" s="20"/>
      <c r="B42" s="2" t="s">
        <v>66</v>
      </c>
      <c r="C42" s="13" t="s">
        <v>218</v>
      </c>
      <c r="D42" s="2" t="s">
        <v>262</v>
      </c>
      <c r="E42" s="2" t="s">
        <v>67</v>
      </c>
      <c r="F42" s="4">
        <v>954</v>
      </c>
      <c r="G42" s="2">
        <v>317</v>
      </c>
      <c r="H42" s="2" t="s">
        <v>8</v>
      </c>
      <c r="I42" s="4">
        <v>32.657779999999995</v>
      </c>
      <c r="J42" s="5">
        <v>6.99</v>
      </c>
      <c r="K42" s="2">
        <v>10</v>
      </c>
      <c r="L42" s="15" t="s">
        <v>254</v>
      </c>
    </row>
    <row r="43" spans="1:12" ht="15" x14ac:dyDescent="0.25">
      <c r="A43" s="20"/>
      <c r="B43" s="2" t="s">
        <v>68</v>
      </c>
      <c r="C43" s="13" t="s">
        <v>219</v>
      </c>
      <c r="D43" s="2" t="s">
        <v>260</v>
      </c>
      <c r="E43" s="2" t="s">
        <v>69</v>
      </c>
      <c r="F43" s="3">
        <v>1035</v>
      </c>
      <c r="G43" s="2">
        <v>344</v>
      </c>
      <c r="H43" s="2" t="s">
        <v>8</v>
      </c>
      <c r="I43" s="4">
        <v>37.544249999999998</v>
      </c>
      <c r="J43" s="5">
        <v>7.66</v>
      </c>
      <c r="K43" s="2">
        <v>9</v>
      </c>
      <c r="L43" s="15" t="s">
        <v>254</v>
      </c>
    </row>
    <row r="44" spans="1:12" ht="15" x14ac:dyDescent="0.25">
      <c r="A44" s="20"/>
      <c r="B44" s="2" t="s">
        <v>70</v>
      </c>
      <c r="C44" s="13" t="s">
        <v>220</v>
      </c>
      <c r="D44" s="2" t="s">
        <v>7</v>
      </c>
      <c r="E44" s="2" t="s">
        <v>71</v>
      </c>
      <c r="F44" s="3">
        <v>1371</v>
      </c>
      <c r="G44" s="2">
        <v>456</v>
      </c>
      <c r="H44" s="2" t="s">
        <v>6</v>
      </c>
      <c r="I44" s="4">
        <v>50.24662</v>
      </c>
      <c r="J44" s="5">
        <v>5.71</v>
      </c>
      <c r="K44" s="2">
        <v>4</v>
      </c>
      <c r="L44" s="15" t="s">
        <v>257</v>
      </c>
    </row>
    <row r="45" spans="1:12" ht="15" x14ac:dyDescent="0.25">
      <c r="A45" s="20"/>
      <c r="B45" s="2" t="s">
        <v>72</v>
      </c>
      <c r="C45" s="13" t="s">
        <v>221</v>
      </c>
      <c r="D45" s="2" t="s">
        <v>263</v>
      </c>
      <c r="E45" s="2" t="s">
        <v>73</v>
      </c>
      <c r="F45" s="3">
        <v>1032</v>
      </c>
      <c r="G45" s="2">
        <v>343</v>
      </c>
      <c r="H45" s="2" t="s">
        <v>8</v>
      </c>
      <c r="I45" s="4">
        <v>37.406190000000002</v>
      </c>
      <c r="J45" s="5">
        <v>7.66</v>
      </c>
      <c r="K45" s="2">
        <v>9</v>
      </c>
      <c r="L45" s="15" t="s">
        <v>254</v>
      </c>
    </row>
    <row r="46" spans="1:12" ht="15" x14ac:dyDescent="0.25">
      <c r="A46" s="20"/>
      <c r="B46" s="2" t="s">
        <v>74</v>
      </c>
      <c r="C46" s="13" t="s">
        <v>222</v>
      </c>
      <c r="D46" s="2" t="s">
        <v>28</v>
      </c>
      <c r="E46" s="2" t="s">
        <v>75</v>
      </c>
      <c r="F46" s="3">
        <v>1329</v>
      </c>
      <c r="G46" s="2">
        <v>442</v>
      </c>
      <c r="H46" s="2" t="s">
        <v>8</v>
      </c>
      <c r="I46" s="4">
        <v>50.226790000000001</v>
      </c>
      <c r="J46" s="5">
        <v>5.12</v>
      </c>
      <c r="K46" s="2">
        <v>8</v>
      </c>
      <c r="L46" s="15" t="s">
        <v>254</v>
      </c>
    </row>
    <row r="47" spans="1:12" ht="15" x14ac:dyDescent="0.25">
      <c r="A47" s="20"/>
      <c r="B47" s="2" t="s">
        <v>76</v>
      </c>
      <c r="C47" s="13" t="s">
        <v>223</v>
      </c>
      <c r="D47" s="2" t="s">
        <v>264</v>
      </c>
      <c r="E47" s="2" t="s">
        <v>77</v>
      </c>
      <c r="F47" s="4">
        <v>633</v>
      </c>
      <c r="G47" s="2">
        <v>210</v>
      </c>
      <c r="H47" s="2" t="s">
        <v>8</v>
      </c>
      <c r="I47" s="4">
        <v>37.20046</v>
      </c>
      <c r="J47" s="5">
        <v>9.57</v>
      </c>
      <c r="K47" s="2">
        <v>9</v>
      </c>
      <c r="L47" s="15" t="s">
        <v>254</v>
      </c>
    </row>
    <row r="48" spans="1:12" ht="15" x14ac:dyDescent="0.25">
      <c r="A48" s="20"/>
      <c r="B48" s="2" t="s">
        <v>78</v>
      </c>
      <c r="C48" s="13" t="s">
        <v>224</v>
      </c>
      <c r="D48" s="2" t="s">
        <v>263</v>
      </c>
      <c r="E48" s="2" t="s">
        <v>79</v>
      </c>
      <c r="F48" s="3">
        <v>1050</v>
      </c>
      <c r="G48" s="2">
        <v>349</v>
      </c>
      <c r="H48" s="2" t="s">
        <v>8</v>
      </c>
      <c r="I48" s="4">
        <v>37.892749999999999</v>
      </c>
      <c r="J48" s="5">
        <v>6.59</v>
      </c>
      <c r="K48" s="2">
        <v>9</v>
      </c>
      <c r="L48" s="15" t="s">
        <v>255</v>
      </c>
    </row>
    <row r="49" spans="1:12" ht="15" x14ac:dyDescent="0.25">
      <c r="A49" s="20"/>
      <c r="B49" s="2" t="s">
        <v>80</v>
      </c>
      <c r="C49" s="13" t="s">
        <v>225</v>
      </c>
      <c r="D49" s="2" t="s">
        <v>35</v>
      </c>
      <c r="E49" s="2" t="s">
        <v>81</v>
      </c>
      <c r="F49" s="3">
        <v>1188</v>
      </c>
      <c r="G49" s="2">
        <v>395</v>
      </c>
      <c r="H49" s="2" t="s">
        <v>6</v>
      </c>
      <c r="I49" s="4">
        <v>44.663890000000002</v>
      </c>
      <c r="J49" s="5">
        <v>5.0199999999999996</v>
      </c>
      <c r="K49" s="2">
        <v>11</v>
      </c>
      <c r="L49" s="15" t="s">
        <v>254</v>
      </c>
    </row>
    <row r="50" spans="1:12" ht="15" x14ac:dyDescent="0.25">
      <c r="A50" s="20"/>
      <c r="B50" s="2" t="s">
        <v>82</v>
      </c>
      <c r="C50" s="13" t="s">
        <v>226</v>
      </c>
      <c r="D50" s="2" t="s">
        <v>83</v>
      </c>
      <c r="E50" s="2" t="s">
        <v>84</v>
      </c>
      <c r="F50" s="3">
        <v>1185</v>
      </c>
      <c r="G50" s="2">
        <v>394</v>
      </c>
      <c r="H50" s="2" t="s">
        <v>6</v>
      </c>
      <c r="I50" s="4">
        <v>44.795110000000001</v>
      </c>
      <c r="J50" s="5">
        <v>4.8</v>
      </c>
      <c r="K50" s="2">
        <v>11</v>
      </c>
      <c r="L50" s="15" t="s">
        <v>254</v>
      </c>
    </row>
    <row r="51" spans="1:12" ht="15" x14ac:dyDescent="0.25">
      <c r="A51" s="20"/>
      <c r="B51" s="2" t="s">
        <v>85</v>
      </c>
      <c r="C51" s="13" t="s">
        <v>227</v>
      </c>
      <c r="D51" s="2" t="s">
        <v>28</v>
      </c>
      <c r="E51" s="2" t="s">
        <v>86</v>
      </c>
      <c r="F51" s="3">
        <v>1314</v>
      </c>
      <c r="G51" s="2">
        <v>437</v>
      </c>
      <c r="H51" s="2" t="s">
        <v>6</v>
      </c>
      <c r="I51" s="4">
        <v>49.541019999999996</v>
      </c>
      <c r="J51" s="5">
        <v>5.0599999999999996</v>
      </c>
      <c r="K51" s="2">
        <v>6</v>
      </c>
      <c r="L51" s="15" t="s">
        <v>254</v>
      </c>
    </row>
    <row r="52" spans="1:12" ht="15" x14ac:dyDescent="0.25">
      <c r="A52" s="20"/>
      <c r="B52" s="2" t="s">
        <v>87</v>
      </c>
      <c r="C52" s="13" t="s">
        <v>228</v>
      </c>
      <c r="D52" s="2" t="s">
        <v>266</v>
      </c>
      <c r="E52" s="2" t="s">
        <v>88</v>
      </c>
      <c r="F52" s="3">
        <v>1158</v>
      </c>
      <c r="G52" s="2">
        <v>385</v>
      </c>
      <c r="H52" s="2" t="s">
        <v>6</v>
      </c>
      <c r="I52" s="4">
        <v>42.873839999999994</v>
      </c>
      <c r="J52" s="5">
        <v>4.7699999999999996</v>
      </c>
      <c r="K52" s="2">
        <v>11</v>
      </c>
      <c r="L52" s="15" t="s">
        <v>254</v>
      </c>
    </row>
    <row r="53" spans="1:12" ht="15" x14ac:dyDescent="0.25">
      <c r="A53" s="20"/>
      <c r="B53" s="2" t="s">
        <v>89</v>
      </c>
      <c r="C53" s="13" t="s">
        <v>229</v>
      </c>
      <c r="D53" s="2" t="s">
        <v>262</v>
      </c>
      <c r="E53" s="2" t="s">
        <v>90</v>
      </c>
      <c r="F53" s="3">
        <v>1038</v>
      </c>
      <c r="G53" s="2">
        <v>345</v>
      </c>
      <c r="H53" s="2" t="s">
        <v>8</v>
      </c>
      <c r="I53" s="4">
        <v>37.690400000000004</v>
      </c>
      <c r="J53" s="5">
        <v>7.54</v>
      </c>
      <c r="K53" s="2">
        <v>10</v>
      </c>
      <c r="L53" s="15" t="s">
        <v>254</v>
      </c>
    </row>
    <row r="54" spans="1:12" ht="15" x14ac:dyDescent="0.25">
      <c r="A54" s="20"/>
      <c r="B54" s="2" t="s">
        <v>91</v>
      </c>
      <c r="C54" s="13" t="s">
        <v>230</v>
      </c>
      <c r="D54" s="2" t="s">
        <v>265</v>
      </c>
      <c r="E54" s="2" t="s">
        <v>92</v>
      </c>
      <c r="F54" s="3">
        <v>1335</v>
      </c>
      <c r="G54" s="2">
        <v>444</v>
      </c>
      <c r="H54" s="2" t="s">
        <v>8</v>
      </c>
      <c r="I54" s="4">
        <v>49.23733</v>
      </c>
      <c r="J54" s="5">
        <v>6.66</v>
      </c>
      <c r="K54" s="2">
        <v>15</v>
      </c>
      <c r="L54" s="15" t="s">
        <v>254</v>
      </c>
    </row>
    <row r="55" spans="1:12" ht="15" x14ac:dyDescent="0.25">
      <c r="A55" s="20"/>
      <c r="B55" s="2" t="s">
        <v>93</v>
      </c>
      <c r="C55" s="13" t="s">
        <v>231</v>
      </c>
      <c r="D55" s="2" t="s">
        <v>262</v>
      </c>
      <c r="E55" s="2" t="s">
        <v>94</v>
      </c>
      <c r="F55" s="3">
        <v>1005</v>
      </c>
      <c r="G55" s="2">
        <v>334</v>
      </c>
      <c r="H55" s="2" t="s">
        <v>8</v>
      </c>
      <c r="I55" s="4">
        <v>36.028449999999999</v>
      </c>
      <c r="J55" s="5">
        <v>6.58</v>
      </c>
      <c r="K55" s="2">
        <v>9</v>
      </c>
      <c r="L55" s="15" t="s">
        <v>254</v>
      </c>
    </row>
    <row r="56" spans="1:12" ht="15" x14ac:dyDescent="0.25">
      <c r="A56" s="20"/>
      <c r="B56" s="2" t="s">
        <v>95</v>
      </c>
      <c r="C56" s="13" t="s">
        <v>232</v>
      </c>
      <c r="D56" s="2" t="s">
        <v>51</v>
      </c>
      <c r="E56" s="2" t="s">
        <v>96</v>
      </c>
      <c r="F56" s="3">
        <v>1254</v>
      </c>
      <c r="G56" s="2">
        <v>417</v>
      </c>
      <c r="H56" s="2" t="s">
        <v>6</v>
      </c>
      <c r="I56" s="4">
        <v>46.724690000000002</v>
      </c>
      <c r="J56" s="5">
        <v>5.63</v>
      </c>
      <c r="K56" s="2">
        <v>8</v>
      </c>
      <c r="L56" s="15" t="s">
        <v>254</v>
      </c>
    </row>
    <row r="57" spans="1:12" ht="15" x14ac:dyDescent="0.25">
      <c r="A57" s="20"/>
      <c r="B57" s="2" t="s">
        <v>97</v>
      </c>
      <c r="C57" s="13" t="s">
        <v>233</v>
      </c>
      <c r="D57" s="2" t="s">
        <v>54</v>
      </c>
      <c r="E57" s="2" t="s">
        <v>98</v>
      </c>
      <c r="F57" s="3">
        <v>1380</v>
      </c>
      <c r="G57" s="2">
        <v>459</v>
      </c>
      <c r="H57" s="2" t="s">
        <v>6</v>
      </c>
      <c r="I57" s="4">
        <v>53.946800000000003</v>
      </c>
      <c r="J57" s="5">
        <v>4.7699999999999996</v>
      </c>
      <c r="K57" s="2">
        <v>6</v>
      </c>
      <c r="L57" s="15" t="s">
        <v>254</v>
      </c>
    </row>
    <row r="58" spans="1:12" ht="15" x14ac:dyDescent="0.25">
      <c r="A58" s="20"/>
      <c r="B58" s="2" t="s">
        <v>99</v>
      </c>
      <c r="C58" s="13" t="s">
        <v>234</v>
      </c>
      <c r="D58" s="2" t="s">
        <v>40</v>
      </c>
      <c r="E58" s="2" t="s">
        <v>100</v>
      </c>
      <c r="F58" s="3">
        <v>1425</v>
      </c>
      <c r="G58" s="2">
        <v>474</v>
      </c>
      <c r="H58" s="2" t="s">
        <v>6</v>
      </c>
      <c r="I58" s="4">
        <v>52.599870000000003</v>
      </c>
      <c r="J58" s="5">
        <v>5.4</v>
      </c>
      <c r="K58" s="2">
        <v>14</v>
      </c>
      <c r="L58" s="15" t="s">
        <v>254</v>
      </c>
    </row>
    <row r="59" spans="1:12" ht="15" x14ac:dyDescent="0.25">
      <c r="A59" s="18" t="s">
        <v>173</v>
      </c>
      <c r="B59" s="16" t="s">
        <v>154</v>
      </c>
      <c r="C59" s="13" t="s">
        <v>235</v>
      </c>
      <c r="D59" s="2" t="s">
        <v>266</v>
      </c>
      <c r="E59" s="16" t="s">
        <v>172</v>
      </c>
      <c r="F59" s="4">
        <v>1909</v>
      </c>
      <c r="G59" s="4">
        <v>632</v>
      </c>
      <c r="H59" s="2" t="s">
        <v>6</v>
      </c>
      <c r="I59" s="4">
        <v>70.905860000000004</v>
      </c>
      <c r="J59" s="14">
        <v>6.14</v>
      </c>
      <c r="K59" s="4">
        <v>8</v>
      </c>
      <c r="L59" s="15" t="s">
        <v>254</v>
      </c>
    </row>
    <row r="60" spans="1:12" ht="15" x14ac:dyDescent="0.25">
      <c r="A60" s="18"/>
      <c r="B60" s="16" t="s">
        <v>152</v>
      </c>
      <c r="C60" s="13" t="s">
        <v>236</v>
      </c>
      <c r="D60" s="2" t="s">
        <v>267</v>
      </c>
      <c r="E60" s="16" t="s">
        <v>170</v>
      </c>
      <c r="F60" s="4">
        <v>1837</v>
      </c>
      <c r="G60" s="4">
        <v>359</v>
      </c>
      <c r="H60" s="2" t="s">
        <v>8</v>
      </c>
      <c r="I60" s="17">
        <v>35.447720000000004</v>
      </c>
      <c r="J60" s="14">
        <v>7.8071000000000002</v>
      </c>
      <c r="K60" s="4">
        <v>9</v>
      </c>
      <c r="L60" s="15" t="s">
        <v>254</v>
      </c>
    </row>
    <row r="61" spans="1:12" ht="15" x14ac:dyDescent="0.25">
      <c r="A61" s="18"/>
      <c r="B61" s="16" t="s">
        <v>149</v>
      </c>
      <c r="C61" s="13" t="s">
        <v>237</v>
      </c>
      <c r="D61" s="2" t="s">
        <v>83</v>
      </c>
      <c r="E61" s="16" t="s">
        <v>167</v>
      </c>
      <c r="F61" s="4">
        <v>1785</v>
      </c>
      <c r="G61" s="4">
        <v>393</v>
      </c>
      <c r="H61" s="2" t="s">
        <v>6</v>
      </c>
      <c r="I61" s="17">
        <v>43.548739999999995</v>
      </c>
      <c r="J61" s="14">
        <v>4.7016</v>
      </c>
      <c r="K61" s="4">
        <v>11</v>
      </c>
      <c r="L61" s="15" t="s">
        <v>254</v>
      </c>
    </row>
    <row r="62" spans="1:12" ht="15" x14ac:dyDescent="0.25">
      <c r="A62" s="18"/>
      <c r="B62" s="16" t="s">
        <v>142</v>
      </c>
      <c r="C62" s="13" t="s">
        <v>238</v>
      </c>
      <c r="D62" s="2" t="s">
        <v>268</v>
      </c>
      <c r="E62" s="16" t="s">
        <v>160</v>
      </c>
      <c r="F62" s="4">
        <v>2184</v>
      </c>
      <c r="G62" s="4">
        <v>344</v>
      </c>
      <c r="H62" s="2" t="s">
        <v>8</v>
      </c>
      <c r="I62" s="17">
        <v>37.317070000000001</v>
      </c>
      <c r="J62" s="14">
        <v>7.7243000000000004</v>
      </c>
      <c r="K62" s="4">
        <v>9</v>
      </c>
      <c r="L62" s="15" t="s">
        <v>254</v>
      </c>
    </row>
    <row r="63" spans="1:12" ht="15" x14ac:dyDescent="0.25">
      <c r="A63" s="18"/>
      <c r="B63" s="16" t="s">
        <v>141</v>
      </c>
      <c r="C63" s="13" t="s">
        <v>239</v>
      </c>
      <c r="D63" s="2" t="s">
        <v>262</v>
      </c>
      <c r="E63" s="16" t="s">
        <v>159</v>
      </c>
      <c r="F63" s="4">
        <v>1895</v>
      </c>
      <c r="G63" s="4">
        <v>334</v>
      </c>
      <c r="H63" s="2" t="s">
        <v>8</v>
      </c>
      <c r="I63" s="17">
        <v>32.752759999999995</v>
      </c>
      <c r="J63" s="14">
        <v>7.3433999999999999</v>
      </c>
      <c r="K63" s="4">
        <v>9</v>
      </c>
      <c r="L63" s="15" t="s">
        <v>254</v>
      </c>
    </row>
    <row r="64" spans="1:12" ht="15" x14ac:dyDescent="0.25">
      <c r="A64" s="18"/>
      <c r="B64" s="16" t="s">
        <v>146</v>
      </c>
      <c r="C64" s="13" t="s">
        <v>240</v>
      </c>
      <c r="D64" s="2" t="s">
        <v>7</v>
      </c>
      <c r="E64" s="16" t="s">
        <v>164</v>
      </c>
      <c r="F64" s="4">
        <v>1975</v>
      </c>
      <c r="G64" s="4">
        <v>458</v>
      </c>
      <c r="H64" s="2" t="s">
        <v>6</v>
      </c>
      <c r="I64" s="17">
        <v>50.361650000000004</v>
      </c>
      <c r="J64" s="14">
        <v>5.6809000000000003</v>
      </c>
      <c r="K64" s="4">
        <v>4</v>
      </c>
      <c r="L64" s="15" t="s">
        <v>257</v>
      </c>
    </row>
    <row r="65" spans="1:12" ht="15" x14ac:dyDescent="0.25">
      <c r="A65" s="18"/>
      <c r="B65" s="16" t="s">
        <v>145</v>
      </c>
      <c r="C65" s="13" t="s">
        <v>241</v>
      </c>
      <c r="D65" s="2" t="s">
        <v>54</v>
      </c>
      <c r="E65" s="16" t="s">
        <v>163</v>
      </c>
      <c r="F65" s="4">
        <v>1783</v>
      </c>
      <c r="G65" s="4">
        <v>475</v>
      </c>
      <c r="H65" s="2" t="s">
        <v>6</v>
      </c>
      <c r="I65" s="17">
        <v>52.917769999999997</v>
      </c>
      <c r="J65" s="14">
        <v>4.4790999999999999</v>
      </c>
      <c r="K65" s="4">
        <v>6</v>
      </c>
      <c r="L65" s="15" t="s">
        <v>257</v>
      </c>
    </row>
    <row r="66" spans="1:12" ht="25.5" x14ac:dyDescent="0.25">
      <c r="A66" s="18"/>
      <c r="B66" s="16" t="s">
        <v>153</v>
      </c>
      <c r="C66" s="13" t="s">
        <v>242</v>
      </c>
      <c r="D66" s="2" t="s">
        <v>269</v>
      </c>
      <c r="E66" s="16" t="s">
        <v>171</v>
      </c>
      <c r="F66" s="4">
        <v>2632</v>
      </c>
      <c r="G66" s="4">
        <v>453</v>
      </c>
      <c r="H66" s="2" t="s">
        <v>6</v>
      </c>
      <c r="I66" s="17">
        <v>51.317039999999999</v>
      </c>
      <c r="J66" s="14">
        <v>8.0274999999999999</v>
      </c>
      <c r="K66" s="4">
        <v>5</v>
      </c>
      <c r="L66" s="15" t="s">
        <v>254</v>
      </c>
    </row>
    <row r="67" spans="1:12" ht="15" x14ac:dyDescent="0.25">
      <c r="A67" s="18"/>
      <c r="B67" s="16" t="s">
        <v>138</v>
      </c>
      <c r="C67" s="13" t="s">
        <v>243</v>
      </c>
      <c r="D67" s="2" t="s">
        <v>51</v>
      </c>
      <c r="E67" s="16" t="s">
        <v>156</v>
      </c>
      <c r="F67" s="4">
        <v>1815</v>
      </c>
      <c r="G67" s="4">
        <v>418</v>
      </c>
      <c r="H67" s="2" t="s">
        <v>6</v>
      </c>
      <c r="I67" s="4">
        <v>46.693489999999997</v>
      </c>
      <c r="J67" s="5">
        <v>5.51</v>
      </c>
      <c r="K67" s="4">
        <v>7</v>
      </c>
      <c r="L67" s="15" t="s">
        <v>254</v>
      </c>
    </row>
    <row r="68" spans="1:12" ht="15" x14ac:dyDescent="0.25">
      <c r="A68" s="18"/>
      <c r="B68" s="16" t="s">
        <v>143</v>
      </c>
      <c r="C68" s="13" t="s">
        <v>244</v>
      </c>
      <c r="D68" s="2" t="s">
        <v>270</v>
      </c>
      <c r="E68" s="16" t="s">
        <v>161</v>
      </c>
      <c r="F68" s="4">
        <v>2209</v>
      </c>
      <c r="G68" s="4">
        <v>446</v>
      </c>
      <c r="H68" s="2" t="s">
        <v>8</v>
      </c>
      <c r="I68" s="17">
        <v>49.466010000000004</v>
      </c>
      <c r="J68" s="14">
        <v>8.5679999999999996</v>
      </c>
      <c r="K68" s="4">
        <v>15</v>
      </c>
      <c r="L68" s="15" t="s">
        <v>254</v>
      </c>
    </row>
    <row r="69" spans="1:12" ht="15" x14ac:dyDescent="0.25">
      <c r="A69" s="18"/>
      <c r="B69" s="16" t="s">
        <v>144</v>
      </c>
      <c r="C69" s="13" t="s">
        <v>245</v>
      </c>
      <c r="D69" s="2" t="s">
        <v>271</v>
      </c>
      <c r="E69" s="16" t="s">
        <v>162</v>
      </c>
      <c r="F69" s="4">
        <v>1647</v>
      </c>
      <c r="G69" s="4">
        <v>321</v>
      </c>
      <c r="H69" s="2" t="s">
        <v>8</v>
      </c>
      <c r="I69" s="17">
        <v>35.09948</v>
      </c>
      <c r="J69" s="14">
        <v>8.4474999999999998</v>
      </c>
      <c r="K69" s="4">
        <v>9</v>
      </c>
      <c r="L69" s="15" t="s">
        <v>255</v>
      </c>
    </row>
    <row r="70" spans="1:12" ht="15" x14ac:dyDescent="0.25">
      <c r="A70" s="18"/>
      <c r="B70" s="16" t="s">
        <v>150</v>
      </c>
      <c r="C70" s="13" t="s">
        <v>246</v>
      </c>
      <c r="D70" s="2" t="s">
        <v>35</v>
      </c>
      <c r="E70" s="16" t="s">
        <v>168</v>
      </c>
      <c r="F70" s="4">
        <v>1643</v>
      </c>
      <c r="G70" s="4">
        <v>386</v>
      </c>
      <c r="H70" s="2" t="s">
        <v>6</v>
      </c>
      <c r="I70" s="17">
        <v>42.997999999999998</v>
      </c>
      <c r="J70" s="14">
        <v>4.5561999999999996</v>
      </c>
      <c r="K70" s="4">
        <v>11</v>
      </c>
      <c r="L70" s="15" t="s">
        <v>254</v>
      </c>
    </row>
    <row r="71" spans="1:12" ht="15" x14ac:dyDescent="0.25">
      <c r="A71" s="18"/>
      <c r="B71" s="16" t="s">
        <v>139</v>
      </c>
      <c r="C71" s="13" t="s">
        <v>247</v>
      </c>
      <c r="D71" s="2" t="s">
        <v>28</v>
      </c>
      <c r="E71" s="16" t="s">
        <v>157</v>
      </c>
      <c r="F71" s="4">
        <v>1458</v>
      </c>
      <c r="G71" s="4">
        <v>424</v>
      </c>
      <c r="H71" s="2" t="s">
        <v>6</v>
      </c>
      <c r="I71" s="17">
        <v>47.668990000000001</v>
      </c>
      <c r="J71" s="14">
        <v>6.0715000000000003</v>
      </c>
      <c r="K71" s="4">
        <v>5</v>
      </c>
      <c r="L71" s="15" t="s">
        <v>254</v>
      </c>
    </row>
    <row r="72" spans="1:12" ht="15" x14ac:dyDescent="0.25">
      <c r="A72" s="18"/>
      <c r="B72" s="16" t="s">
        <v>137</v>
      </c>
      <c r="C72" s="13" t="s">
        <v>248</v>
      </c>
      <c r="D72" s="2" t="s">
        <v>28</v>
      </c>
      <c r="E72" s="16" t="s">
        <v>155</v>
      </c>
      <c r="F72" s="4">
        <v>1212</v>
      </c>
      <c r="G72" s="4">
        <v>403</v>
      </c>
      <c r="H72" s="2" t="s">
        <v>6</v>
      </c>
      <c r="I72" s="17">
        <v>45.407650000000004</v>
      </c>
      <c r="J72" s="14">
        <v>5.5712999999999999</v>
      </c>
      <c r="K72" s="4">
        <v>5</v>
      </c>
      <c r="L72" s="15" t="s">
        <v>254</v>
      </c>
    </row>
    <row r="73" spans="1:12" ht="15" x14ac:dyDescent="0.25">
      <c r="A73" s="18"/>
      <c r="B73" s="16" t="s">
        <v>140</v>
      </c>
      <c r="C73" s="13" t="s">
        <v>249</v>
      </c>
      <c r="D73" s="2" t="s">
        <v>28</v>
      </c>
      <c r="E73" s="16" t="s">
        <v>158</v>
      </c>
      <c r="F73" s="4">
        <v>2104</v>
      </c>
      <c r="G73" s="4">
        <v>442</v>
      </c>
      <c r="H73" s="2" t="s">
        <v>6</v>
      </c>
      <c r="I73" s="17">
        <v>50.230800000000002</v>
      </c>
      <c r="J73" s="14">
        <v>4.8491</v>
      </c>
      <c r="K73" s="4">
        <v>8</v>
      </c>
      <c r="L73" s="15" t="s">
        <v>254</v>
      </c>
    </row>
    <row r="74" spans="1:12" ht="25.5" x14ac:dyDescent="0.25">
      <c r="A74" s="18"/>
      <c r="B74" s="16" t="s">
        <v>148</v>
      </c>
      <c r="C74" s="13" t="s">
        <v>250</v>
      </c>
      <c r="D74" s="2" t="s">
        <v>272</v>
      </c>
      <c r="E74" s="16" t="s">
        <v>166</v>
      </c>
      <c r="F74" s="4">
        <v>2237</v>
      </c>
      <c r="G74" s="4">
        <v>587</v>
      </c>
      <c r="H74" s="2" t="s">
        <v>6</v>
      </c>
      <c r="I74" s="17">
        <v>64.791240000000002</v>
      </c>
      <c r="J74" s="14">
        <v>6.7858000000000001</v>
      </c>
      <c r="K74" s="4">
        <v>8</v>
      </c>
      <c r="L74" s="15" t="s">
        <v>254</v>
      </c>
    </row>
    <row r="75" spans="1:12" ht="15" x14ac:dyDescent="0.25">
      <c r="A75" s="18"/>
      <c r="B75" s="16" t="s">
        <v>151</v>
      </c>
      <c r="C75" s="13" t="s">
        <v>251</v>
      </c>
      <c r="D75" s="2" t="s">
        <v>273</v>
      </c>
      <c r="E75" s="16" t="s">
        <v>169</v>
      </c>
      <c r="F75" s="4">
        <v>1779</v>
      </c>
      <c r="G75" s="4">
        <v>394</v>
      </c>
      <c r="H75" s="2" t="s">
        <v>8</v>
      </c>
      <c r="I75" s="17">
        <v>37.582459999999998</v>
      </c>
      <c r="J75" s="14">
        <v>7.2389999999999999</v>
      </c>
      <c r="K75" s="4">
        <v>9</v>
      </c>
      <c r="L75" s="15" t="s">
        <v>255</v>
      </c>
    </row>
    <row r="76" spans="1:12" ht="15" x14ac:dyDescent="0.25">
      <c r="A76" s="19"/>
      <c r="B76" s="16" t="s">
        <v>147</v>
      </c>
      <c r="C76" s="13" t="s">
        <v>252</v>
      </c>
      <c r="D76" s="2" t="s">
        <v>40</v>
      </c>
      <c r="E76" s="16" t="s">
        <v>165</v>
      </c>
      <c r="F76" s="4">
        <v>1800</v>
      </c>
      <c r="G76" s="4">
        <v>457</v>
      </c>
      <c r="H76" s="2" t="s">
        <v>6</v>
      </c>
      <c r="I76" s="17">
        <v>50.805769999999995</v>
      </c>
      <c r="J76" s="14">
        <v>5.1592000000000002</v>
      </c>
      <c r="K76" s="4">
        <v>14</v>
      </c>
      <c r="L76" s="15" t="s">
        <v>254</v>
      </c>
    </row>
  </sheetData>
  <mergeCells count="3">
    <mergeCell ref="A59:A76"/>
    <mergeCell ref="A18:A58"/>
    <mergeCell ref="A2:A17"/>
  </mergeCells>
  <conditionalFormatting sqref="B18:B58">
    <cfRule type="duplicateValues" dxfId="3" priority="9"/>
  </conditionalFormatting>
  <conditionalFormatting sqref="B2:B17">
    <cfRule type="duplicateValues" dxfId="2" priority="11"/>
  </conditionalFormatting>
  <conditionalFormatting sqref="B59:B76">
    <cfRule type="duplicateValues" dxfId="1" priority="12"/>
    <cfRule type="duplicateValues" dxfId="0" priority="13"/>
  </conditionalFormatting>
  <hyperlinks>
    <hyperlink ref="B72" r:id="rId1" display="http://plants.ensembl.org/Theobroma_cacao_criollo/Gene/Summary?g=Tc06v2_g003490;r=VI:4247962-4250059;t=Tc06v2_t003490.1;db=core"/>
    <hyperlink ref="B67" r:id="rId2" display="http://plants.ensembl.org/Theobroma_cacao_criollo/Gene/Summary?g=Tc02v2_g028490;r=II:39450323-39455210;t=Tc02v2_t028490.1;db=core"/>
    <hyperlink ref="B71" r:id="rId3" display="http://plants.ensembl.org/Theobroma_cacao_criollo/Gene/Summary?g=Tc06v2_g003480;r=VI:4236591-4238448;t=Tc06v2_t003480.1;db=core"/>
    <hyperlink ref="B73" r:id="rId4" display="http://plants.ensembl.org/Theobroma_cacao_criollo/Gene/Summary?g=Tc06v2_g003500;r=VI:4251336-4258156;t=Tc06v2_t003500.1;db=core"/>
    <hyperlink ref="B63" r:id="rId5" display="http://plants.ensembl.org/Theobroma_cacao_criollo/Gene/Summary?g=Tc02v2_g005250;r=II:3283985-3288344;t=Tc02v2_t005250.1;db=core"/>
    <hyperlink ref="B62" r:id="rId6" display="http://plants.ensembl.org/Theobroma_cacao_criollo/Gene/Summary?g=Tc02v2_g001960;r=II:1356068-1361088;t=Tc02v2_t001960.1;db=core"/>
    <hyperlink ref="B68" r:id="rId7" display="http://plants.ensembl.org/Theobroma_cacao_criollo/Gene/Summary?g=Tc04v2_g004370;r=IV:3355227-3360617;t=Tc04v2_t004370.1;db=core"/>
    <hyperlink ref="B69" r:id="rId8" display="http://plants.ensembl.org/Theobroma_cacao_criollo/Gene/Summary?g=Tc04v2_g015960;r=IV:25905455-25908917;t=Tc04v2_t015960.1;db=core"/>
    <hyperlink ref="B65" r:id="rId9" display="http://plants.ensembl.org/Theobroma_cacao_criollo/Gene/Summary?g=Tc02v2_g009780;r=II:5964512-5967760;t=Tc02v2_t009780.1;db=core"/>
    <hyperlink ref="B64" r:id="rId10" display="http://plants.ensembl.org/Theobroma_cacao_criollo/Gene/Summary?g=Tc02v2_g007390;r=II:4548131-4554224;t=Tc02v2_t007390.1;db=core"/>
    <hyperlink ref="B76" r:id="rId11" display="http://plants.ensembl.org/Theobroma_cacao_criollo/Gene/Summary?g=Tc09v2_g024580;r=IX:34896687-34902876;t=Tc09v2_t024580.1;db=core"/>
    <hyperlink ref="B74" r:id="rId12" display="http://plants.ensembl.org/Theobroma_cacao_criollo/Gene/Summary?g=Tc06v2_g012890;r=VI:22281121-22285798;t=Tc06v2_t012890.1;db=core"/>
    <hyperlink ref="B61" r:id="rId13" display="http://plants.ensembl.org/Theobroma_cacao_criollo/Gene/Summary?g=Tc01v2_g022150;r=I:28716956-28722495;t=Tc01v2_t022150.1;db=core"/>
    <hyperlink ref="B70" r:id="rId14" display="http://plants.ensembl.org/Theobroma_cacao_criollo/Gene/Summary?g=Tc04v2_g020050;r=IV:28612676-28616651;t=Tc04v2_t020050.1;db=core"/>
    <hyperlink ref="B75" r:id="rId15" display="http://plants.ensembl.org/Theobroma_cacao_criollo/Gene/Summary?g=Tc09v2_g020330;r=IX:30700769-30705630;t=Tc09v2_t020330.1;db=core"/>
    <hyperlink ref="B60" r:id="rId16" display="http://plants.ensembl.org/Theobroma_cacao_criollo/Gene/Summary?g=Tc01v2_g019400;r=I:19125708-19144339;t=Tc01v2_t019400.1;db=core"/>
    <hyperlink ref="B66" r:id="rId17" display="http://plants.ensembl.org/Theobroma_cacao_criollo/Gene/Summary?g=Tc02v2_g010340;r=II:6324303-6328097;t=Tc02v2_t010340.1;db=core"/>
    <hyperlink ref="B59" r:id="rId18" display="http://plants.ensembl.org/Theobroma_cacao_criollo/Gene/Summary?g=Tc01v2_g013790;r=I:9856412-9861320;t=Tc01v2_t013790.1;db=core"/>
    <hyperlink ref="E72" r:id="rId19" display="http://plants.ensembl.org/Theobroma_cacao_criollo/Location/View?db=core;g=Tc06v2_g003490;r=VI:4247962-4250059;t=Tc06v2_t003490.1"/>
    <hyperlink ref="E67" r:id="rId20" display="http://plants.ensembl.org/Theobroma_cacao_criollo/Location/View?db=core;g=Tc02v2_g028490;r=II:39450323-39455210;t=Tc02v2_t028490.1"/>
    <hyperlink ref="E71" r:id="rId21" display="http://plants.ensembl.org/Theobroma_cacao_criollo/Location/View?db=core;g=Tc06v2_g003480;r=VI:4236591-4238448;t=Tc06v2_t003480.1"/>
    <hyperlink ref="E73" r:id="rId22" display="http://plants.ensembl.org/Theobroma_cacao_criollo/Location/View?db=core;g=Tc06v2_g003500;r=VI:4251336-4258156;t=Tc06v2_t003500.1"/>
    <hyperlink ref="E63" r:id="rId23" display="http://plants.ensembl.org/Theobroma_cacao_criollo/Location/View?db=core;g=Tc02v2_g005250;r=II:3283985-3288344;t=Tc02v2_t005250.1"/>
    <hyperlink ref="E62" r:id="rId24" display="http://plants.ensembl.org/Theobroma_cacao_criollo/Location/View?db=core;g=Tc02v2_g001960;r=II:1356068-1361088;t=Tc02v2_t001960.1"/>
    <hyperlink ref="E68" r:id="rId25" display="http://plants.ensembl.org/Theobroma_cacao_criollo/Location/View?db=core;g=Tc04v2_g004370;r=IV:3355227-3360617;t=Tc04v2_t004370.1"/>
    <hyperlink ref="E69" r:id="rId26" display="http://plants.ensembl.org/Theobroma_cacao_criollo/Location/View?db=core;g=Tc04v2_g015960;r=IV:25905455-25908917;t=Tc04v2_t015960.1"/>
    <hyperlink ref="E65" r:id="rId27" display="http://plants.ensembl.org/Theobroma_cacao_criollo/Location/View?db=core;g=Tc02v2_g009780;r=II:5964512-5967760;t=Tc02v2_t009780.1"/>
    <hyperlink ref="E64" r:id="rId28" display="http://plants.ensembl.org/Theobroma_cacao_criollo/Location/View?db=core;g=Tc02v2_g007390;r=II:4548131-4554224;t=Tc02v2_t007390.1"/>
    <hyperlink ref="E76" r:id="rId29" display="http://plants.ensembl.org/Theobroma_cacao_criollo/Location/View?db=core;g=Tc09v2_g024580;r=IX:34896687-34902876;t=Tc09v2_t024580.1"/>
    <hyperlink ref="E74" r:id="rId30" display="http://plants.ensembl.org/Theobroma_cacao_criollo/Location/View?db=core;g=Tc06v2_g012890;r=VI:22281121-22285798;t=Tc06v2_t012890.1"/>
    <hyperlink ref="E61" r:id="rId31" display="http://plants.ensembl.org/Theobroma_cacao_criollo/Location/View?db=core;g=Tc01v2_g022150;r=I:28716956-28722495;t=Tc01v2_t022150.1"/>
    <hyperlink ref="E70" r:id="rId32" display="http://plants.ensembl.org/Theobroma_cacao_criollo/Location/View?db=core;g=Tc04v2_g020050;r=IV:28612676-28616651;t=Tc04v2_t020050.1"/>
    <hyperlink ref="E75" r:id="rId33" display="http://plants.ensembl.org/Theobroma_cacao_criollo/Location/View?db=core;g=Tc09v2_g020330;r=IX:30700769-30705630;t=Tc09v2_t020330.1"/>
    <hyperlink ref="E60" r:id="rId34" display="http://plants.ensembl.org/Theobroma_cacao_criollo/Location/View?db=core;g=Tc01v2_g019400;r=I:19125708-19144339;t=Tc01v2_t019400.1"/>
    <hyperlink ref="E66" r:id="rId35" display="http://plants.ensembl.org/Theobroma_cacao_criollo/Location/View?db=core;g=Tc02v2_g010340;r=II:6324303-6328097;t=Tc02v2_t010340.1"/>
    <hyperlink ref="E59" r:id="rId36" display="http://plants.ensembl.org/Theobroma_cacao_criollo/Location/View?db=core;g=Tc01v2_g013790;r=I:9856412-9861320;t=Tc01v2_t013790.1"/>
  </hyperlinks>
  <pageMargins left="0.7" right="0.7" top="0.75" bottom="0.75" header="0.3" footer="0.3"/>
  <pageSetup paperSize="9" orientation="portrait" r:id="rId3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Sahar</dc:creator>
  <cp:lastModifiedBy>PH</cp:lastModifiedBy>
  <dcterms:created xsi:type="dcterms:W3CDTF">2021-02-20T08:35:46Z</dcterms:created>
  <dcterms:modified xsi:type="dcterms:W3CDTF">2021-07-26T10:21:33Z</dcterms:modified>
</cp:coreProperties>
</file>