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316C8343-12ED-4C6D-A11B-98906CBBEC14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HCFMMACO_Seeds(301)" sheetId="2" r:id="rId2"/>
    <sheet name="02_HCFMMACO_Seeds(2)" sheetId="3" r:id="rId3"/>
    <sheet name="03_HCFMMACO_Seeds(50)" sheetId="4" r:id="rId4"/>
    <sheet name="04_HCFMMACO_Seeds(75)" sheetId="5" r:id="rId5"/>
    <sheet name="05_HCFMMACO_Seeds(111)" sheetId="6" r:id="rId6"/>
    <sheet name="06_HCFMMACO_Seeds(200)" sheetId="7" r:id="rId7"/>
    <sheet name="07_HCFMMACO_Seeds(167)" sheetId="8" r:id="rId8"/>
    <sheet name="08_HCFMMACO_Seeds(225)" sheetId="9" r:id="rId9"/>
    <sheet name="09_HCFMMACO_Seeds(11)" sheetId="10" r:id="rId10"/>
    <sheet name="10_HCFMM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E31" i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3" i="1"/>
  <c r="O12" i="1"/>
  <c r="O11" i="1"/>
  <c r="O10" i="1"/>
  <c r="O9" i="1"/>
  <c r="O8" i="1"/>
  <c r="O7" i="1"/>
  <c r="O6" i="1"/>
  <c r="O5" i="1"/>
  <c r="O4" i="1"/>
  <c r="N21" i="1" l="1"/>
  <c r="N20" i="1"/>
  <c r="N19" i="1"/>
  <c r="N18" i="1"/>
  <c r="N17" i="1"/>
  <c r="M21" i="1"/>
  <c r="M20" i="1"/>
  <c r="M19" i="1"/>
  <c r="M18" i="1"/>
  <c r="M17" i="1"/>
  <c r="L20" i="1"/>
  <c r="L19" i="1"/>
  <c r="K21" i="1"/>
  <c r="K20" i="1"/>
  <c r="K19" i="1"/>
  <c r="K18" i="1"/>
  <c r="K17" i="1"/>
  <c r="J21" i="1"/>
  <c r="J20" i="1"/>
  <c r="J19" i="1"/>
  <c r="J18" i="1"/>
  <c r="J17" i="1"/>
  <c r="N13" i="1"/>
  <c r="N12" i="1"/>
  <c r="N11" i="1"/>
  <c r="N10" i="1"/>
  <c r="N9" i="1"/>
  <c r="N8" i="1"/>
  <c r="N7" i="1"/>
  <c r="N6" i="1"/>
  <c r="N5" i="1"/>
  <c r="N4" i="1"/>
  <c r="M13" i="1"/>
  <c r="M12" i="1"/>
  <c r="M11" i="1"/>
  <c r="M10" i="1"/>
  <c r="M9" i="1"/>
  <c r="M8" i="1"/>
  <c r="M7" i="1"/>
  <c r="M6" i="1"/>
  <c r="M5" i="1"/>
  <c r="M4" i="1"/>
  <c r="L13" i="1"/>
  <c r="L12" i="1"/>
  <c r="L11" i="1"/>
  <c r="L10" i="1"/>
  <c r="L9" i="1"/>
  <c r="L8" i="1"/>
  <c r="L7" i="1"/>
  <c r="L6" i="1"/>
  <c r="L5" i="1"/>
  <c r="L4" i="1"/>
  <c r="K12" i="1"/>
  <c r="J13" i="1"/>
  <c r="J12" i="1"/>
  <c r="J11" i="1"/>
  <c r="L21" i="1" s="1"/>
  <c r="J10" i="1"/>
  <c r="J9" i="1"/>
  <c r="J8" i="1"/>
  <c r="J7" i="1"/>
  <c r="J6" i="1"/>
  <c r="J5" i="1"/>
  <c r="J4" i="1"/>
  <c r="I13" i="1"/>
  <c r="I12" i="1"/>
  <c r="I11" i="1"/>
  <c r="I10" i="1"/>
  <c r="I9" i="1"/>
  <c r="I8" i="1"/>
  <c r="I7" i="1"/>
  <c r="I6" i="1"/>
  <c r="I5" i="1"/>
  <c r="I4" i="1"/>
  <c r="H12" i="1"/>
  <c r="G12" i="1"/>
  <c r="F12" i="1"/>
  <c r="E12" i="1"/>
  <c r="D12" i="1"/>
  <c r="C12" i="1"/>
  <c r="H11" i="1"/>
  <c r="H10" i="1"/>
  <c r="H13" i="1"/>
  <c r="H9" i="1"/>
  <c r="H8" i="1"/>
  <c r="H7" i="1"/>
  <c r="H6" i="1"/>
  <c r="H5" i="1"/>
  <c r="H4" i="1"/>
  <c r="G13" i="1"/>
  <c r="G11" i="1"/>
  <c r="G10" i="1"/>
  <c r="G9" i="1"/>
  <c r="G8" i="1"/>
  <c r="G7" i="1"/>
  <c r="G6" i="1"/>
  <c r="G5" i="1"/>
  <c r="G4" i="1"/>
  <c r="F13" i="1"/>
  <c r="F11" i="1"/>
  <c r="F10" i="1"/>
  <c r="F9" i="1"/>
  <c r="F8" i="1"/>
  <c r="F7" i="1"/>
  <c r="F6" i="1"/>
  <c r="F5" i="1"/>
  <c r="F4" i="1"/>
  <c r="D13" i="1"/>
  <c r="D11" i="1"/>
  <c r="D10" i="1"/>
  <c r="D9" i="1"/>
  <c r="D8" i="1"/>
  <c r="D7" i="1"/>
  <c r="D6" i="1"/>
  <c r="D5" i="1"/>
  <c r="D4" i="1"/>
  <c r="C10" i="1"/>
  <c r="L17" i="1" l="1"/>
  <c r="L18" i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F2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E21" i="1"/>
  <c r="E20" i="1"/>
  <c r="E19" i="1"/>
  <c r="E18" i="1"/>
  <c r="E17" i="1"/>
  <c r="K13" i="1"/>
  <c r="E13" i="1"/>
  <c r="C13" i="1"/>
  <c r="K11" i="1"/>
  <c r="E11" i="1"/>
  <c r="C11" i="1"/>
  <c r="K10" i="1"/>
  <c r="E10" i="1"/>
  <c r="K9" i="1"/>
  <c r="E9" i="1"/>
  <c r="C9" i="1"/>
  <c r="K8" i="1"/>
  <c r="E8" i="1"/>
  <c r="C8" i="1"/>
  <c r="K7" i="1"/>
  <c r="E7" i="1"/>
  <c r="C7" i="1"/>
  <c r="K6" i="1"/>
  <c r="E6" i="1"/>
  <c r="C6" i="1"/>
  <c r="K5" i="1"/>
  <c r="G17" i="1" s="1"/>
  <c r="E5" i="1"/>
  <c r="C5" i="1"/>
  <c r="K4" i="1"/>
  <c r="F21" i="1"/>
  <c r="E4" i="1"/>
  <c r="C4" i="1"/>
  <c r="D20" i="1" l="1"/>
  <c r="D19" i="1"/>
  <c r="G18" i="1"/>
  <c r="D17" i="1"/>
  <c r="F18" i="1"/>
  <c r="F20" i="1"/>
  <c r="F17" i="1"/>
  <c r="G20" i="1"/>
  <c r="F19" i="1"/>
  <c r="D21" i="1"/>
  <c r="D18" i="1"/>
  <c r="G19" i="1"/>
  <c r="G2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<sst xmlns="http://schemas.openxmlformats.org/spreadsheetml/2006/main" count="495" uniqueCount="70">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</sst>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0" fontId="0" fillId="0" borderId="1" xfId="0" applyNumberFormat="1" applyFont="1" applyFill="1" applyBorder="1" applyAlignment="1">
      <alignment horizontal="left"/>
    </xf>
    <xf numFmtId="10" fontId="0" fillId="0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right"/>
    </xf>
    <xf numFmtId="0" fontId="0" fillId="0" borderId="17" xfId="0" applyNumberFormat="1" applyFont="1" applyFill="1" applyBorder="1" applyAlignment="1">
      <alignment horizontal="right"/>
    </xf>
    <xf numFmtId="0" fontId="1" fillId="0" borderId="17" xfId="0" applyNumberFormat="1" applyFont="1" applyFill="1" applyBorder="1" applyAlignment="1">
      <alignment horizontal="right"/>
    </xf>
    <xf numFmtId="0" fontId="1" fillId="0" borderId="5" xfId="0" applyNumberFormat="1" applyFont="1" applyFill="1" applyBorder="1" applyAlignment="1">
      <alignment horizontal="right"/>
    </xf>
    <xf numFmtId="0" fontId="1" fillId="0" borderId="18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left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10" fontId="0" fillId="0" borderId="11" xfId="0" applyNumberFormat="1" applyFont="1" applyFill="1" applyBorder="1" applyAlignment="1">
      <alignment horizontal="left"/>
    </xf>
    <xf numFmtId="0" fontId="0" fillId="0" borderId="35" xfId="0" applyBorder="1"/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left"/>
    </xf>
    <xf numFmtId="0" fontId="0" fillId="0" borderId="18" xfId="0" applyNumberFormat="1" applyFont="1" applyFill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7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0" fontId="0" fillId="0" borderId="11" xfId="0" applyNumberFormat="1" applyBorder="1" applyAlignment="1">
      <alignment horizontal="left"/>
    </xf>
    <xf numFmtId="0" fontId="0" fillId="0" borderId="35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10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10" fontId="0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2" fillId="0" borderId="17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0" fontId="2" fillId="0" borderId="41" xfId="0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2" fontId="2" fillId="0" borderId="39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4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2" fontId="3" fillId="0" borderId="2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'01_HCFMMACO_Seeds(301)'!$B$2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'01_HCFMMACO_Seeds(301)'!$A$3:$A$202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'01_HCFMMACO_Seeds(301)'!$B$3:$B$202</c:f>
              <c:numCache>
                <c:formatCode>General</c:formatCode>
                <c:ptCount val="200"/>
                <c:pt idx="0">
                  <c:v>3948.7150000000001</c:v>
                </c:pt>
                <c:pt idx="1">
                  <c:v>3930.6610000000001</c:v>
                </c:pt>
                <c:pt idx="2">
                  <c:v>3790.0929999999998</c:v>
                </c:pt>
                <c:pt idx="3">
                  <c:v>3905.92</c:v>
                </c:pt>
                <c:pt idx="4">
                  <c:v>3756.3939999999998</c:v>
                </c:pt>
                <c:pt idx="5">
                  <c:v>3834.46</c:v>
                </c:pt>
                <c:pt idx="6">
                  <c:v>3971.98</c:v>
                </c:pt>
                <c:pt idx="7">
                  <c:v>3925.45</c:v>
                </c:pt>
                <c:pt idx="8">
                  <c:v>3760.232</c:v>
                </c:pt>
                <c:pt idx="9">
                  <c:v>3972.35</c:v>
                </c:pt>
                <c:pt idx="10">
                  <c:v>3903.22</c:v>
                </c:pt>
                <c:pt idx="11">
                  <c:v>3959.0549999999998</c:v>
                </c:pt>
                <c:pt idx="12">
                  <c:v>3908.39</c:v>
                </c:pt>
                <c:pt idx="13">
                  <c:v>3878.9189999999999</c:v>
                </c:pt>
                <c:pt idx="14">
                  <c:v>3909.864</c:v>
                </c:pt>
                <c:pt idx="15">
                  <c:v>3911.9180000000001</c:v>
                </c:pt>
                <c:pt idx="16">
                  <c:v>3893.3969999999999</c:v>
                </c:pt>
                <c:pt idx="17">
                  <c:v>3972.35</c:v>
                </c:pt>
                <c:pt idx="18">
                  <c:v>3945.85</c:v>
                </c:pt>
                <c:pt idx="19">
                  <c:v>3967.8440000000001</c:v>
                </c:pt>
                <c:pt idx="20">
                  <c:v>3871.5479999999998</c:v>
                </c:pt>
                <c:pt idx="21">
                  <c:v>3725.2539999999999</c:v>
                </c:pt>
                <c:pt idx="22">
                  <c:v>3710.915</c:v>
                </c:pt>
                <c:pt idx="23">
                  <c:v>3948.7150000000001</c:v>
                </c:pt>
                <c:pt idx="24">
                  <c:v>3836.712</c:v>
                </c:pt>
                <c:pt idx="25">
                  <c:v>3954.252</c:v>
                </c:pt>
                <c:pt idx="26">
                  <c:v>3855.9859999999999</c:v>
                </c:pt>
                <c:pt idx="27">
                  <c:v>3866.8069999999998</c:v>
                </c:pt>
                <c:pt idx="28">
                  <c:v>3845.413</c:v>
                </c:pt>
                <c:pt idx="29">
                  <c:v>3966.5329999999999</c:v>
                </c:pt>
                <c:pt idx="30">
                  <c:v>3861.3429999999998</c:v>
                </c:pt>
                <c:pt idx="31">
                  <c:v>3949.7489999999998</c:v>
                </c:pt>
                <c:pt idx="32">
                  <c:v>3872.8409999999999</c:v>
                </c:pt>
                <c:pt idx="33">
                  <c:v>3874.8960000000002</c:v>
                </c:pt>
                <c:pt idx="34">
                  <c:v>3869.2750000000001</c:v>
                </c:pt>
                <c:pt idx="35">
                  <c:v>3967.9679999999998</c:v>
                </c:pt>
                <c:pt idx="36">
                  <c:v>3971.4630000000002</c:v>
                </c:pt>
                <c:pt idx="37">
                  <c:v>3907.0859999999998</c:v>
                </c:pt>
                <c:pt idx="38">
                  <c:v>3914.518</c:v>
                </c:pt>
                <c:pt idx="39">
                  <c:v>3923.5520000000001</c:v>
                </c:pt>
                <c:pt idx="40">
                  <c:v>3933.57</c:v>
                </c:pt>
                <c:pt idx="41">
                  <c:v>3947.1640000000002</c:v>
                </c:pt>
                <c:pt idx="42">
                  <c:v>3926.4839999999999</c:v>
                </c:pt>
                <c:pt idx="43">
                  <c:v>3892.1410000000001</c:v>
                </c:pt>
                <c:pt idx="44">
                  <c:v>3930.62</c:v>
                </c:pt>
                <c:pt idx="45">
                  <c:v>3885.848</c:v>
                </c:pt>
                <c:pt idx="46">
                  <c:v>3896.4989999999998</c:v>
                </c:pt>
                <c:pt idx="47">
                  <c:v>3742.9029999999998</c:v>
                </c:pt>
                <c:pt idx="48">
                  <c:v>3894.79</c:v>
                </c:pt>
                <c:pt idx="49">
                  <c:v>3951.163</c:v>
                </c:pt>
                <c:pt idx="50">
                  <c:v>3865.1770000000001</c:v>
                </c:pt>
                <c:pt idx="51">
                  <c:v>3848.4119999999998</c:v>
                </c:pt>
                <c:pt idx="52">
                  <c:v>3940.4989999999998</c:v>
                </c:pt>
                <c:pt idx="53">
                  <c:v>3933.6869999999999</c:v>
                </c:pt>
                <c:pt idx="54">
                  <c:v>3972.35</c:v>
                </c:pt>
                <c:pt idx="55">
                  <c:v>3958.538</c:v>
                </c:pt>
                <c:pt idx="56">
                  <c:v>3921.3139999999999</c:v>
                </c:pt>
                <c:pt idx="57">
                  <c:v>3870.8760000000002</c:v>
                </c:pt>
                <c:pt idx="58">
                  <c:v>3952.2489999999998</c:v>
                </c:pt>
                <c:pt idx="59">
                  <c:v>3897.1689999999999</c:v>
                </c:pt>
                <c:pt idx="60">
                  <c:v>3892.2310000000002</c:v>
                </c:pt>
                <c:pt idx="61">
                  <c:v>3939.5039999999999</c:v>
                </c:pt>
                <c:pt idx="62">
                  <c:v>3876.1379999999999</c:v>
                </c:pt>
                <c:pt idx="63">
                  <c:v>3956.9549999999999</c:v>
                </c:pt>
                <c:pt idx="64">
                  <c:v>3902.895</c:v>
                </c:pt>
                <c:pt idx="65">
                  <c:v>3843.567</c:v>
                </c:pt>
                <c:pt idx="66">
                  <c:v>3884.7359999999999</c:v>
                </c:pt>
                <c:pt idx="67">
                  <c:v>3937.2420000000002</c:v>
                </c:pt>
                <c:pt idx="68">
                  <c:v>3906.45</c:v>
                </c:pt>
                <c:pt idx="69">
                  <c:v>3903.4009999999998</c:v>
                </c:pt>
                <c:pt idx="70">
                  <c:v>3815.848</c:v>
                </c:pt>
                <c:pt idx="71">
                  <c:v>3949.1729999999998</c:v>
                </c:pt>
                <c:pt idx="72">
                  <c:v>3972.4969999999998</c:v>
                </c:pt>
                <c:pt idx="73">
                  <c:v>3853.6480000000001</c:v>
                </c:pt>
                <c:pt idx="74">
                  <c:v>3868.67</c:v>
                </c:pt>
                <c:pt idx="75">
                  <c:v>3972.9960000000001</c:v>
                </c:pt>
                <c:pt idx="76">
                  <c:v>3958.4540000000002</c:v>
                </c:pt>
                <c:pt idx="77">
                  <c:v>3968.8780000000002</c:v>
                </c:pt>
                <c:pt idx="78">
                  <c:v>3889.7779999999998</c:v>
                </c:pt>
                <c:pt idx="79">
                  <c:v>3930.1030000000001</c:v>
                </c:pt>
                <c:pt idx="80">
                  <c:v>3958.2469999999998</c:v>
                </c:pt>
                <c:pt idx="81">
                  <c:v>3951.047</c:v>
                </c:pt>
                <c:pt idx="82">
                  <c:v>3964.5940000000001</c:v>
                </c:pt>
                <c:pt idx="83">
                  <c:v>3922.1039999999998</c:v>
                </c:pt>
                <c:pt idx="84">
                  <c:v>3970.4290000000001</c:v>
                </c:pt>
                <c:pt idx="85">
                  <c:v>3929.319</c:v>
                </c:pt>
                <c:pt idx="86">
                  <c:v>3915.7959999999998</c:v>
                </c:pt>
                <c:pt idx="87">
                  <c:v>3903.22</c:v>
                </c:pt>
                <c:pt idx="88">
                  <c:v>3877.0059999999999</c:v>
                </c:pt>
                <c:pt idx="89">
                  <c:v>3971.703</c:v>
                </c:pt>
                <c:pt idx="90">
                  <c:v>3930.4549999999999</c:v>
                </c:pt>
                <c:pt idx="91">
                  <c:v>3912.5259999999998</c:v>
                </c:pt>
                <c:pt idx="92">
                  <c:v>3958.777</c:v>
                </c:pt>
                <c:pt idx="93">
                  <c:v>3962.7719999999999</c:v>
                </c:pt>
                <c:pt idx="94">
                  <c:v>3929.9</c:v>
                </c:pt>
                <c:pt idx="95">
                  <c:v>3968.8780000000002</c:v>
                </c:pt>
                <c:pt idx="96">
                  <c:v>3849.7840000000001</c:v>
                </c:pt>
                <c:pt idx="97">
                  <c:v>3929.3690000000001</c:v>
                </c:pt>
                <c:pt idx="98">
                  <c:v>3968.3609999999999</c:v>
                </c:pt>
                <c:pt idx="99">
                  <c:v>3832.7179999999998</c:v>
                </c:pt>
                <c:pt idx="100">
                  <c:v>3943.3820000000001</c:v>
                </c:pt>
                <c:pt idx="101">
                  <c:v>3794.7159999999999</c:v>
                </c:pt>
                <c:pt idx="102">
                  <c:v>3972.6729999999998</c:v>
                </c:pt>
                <c:pt idx="103">
                  <c:v>3965.259</c:v>
                </c:pt>
                <c:pt idx="104">
                  <c:v>3899.0169999999998</c:v>
                </c:pt>
                <c:pt idx="105">
                  <c:v>3866.998</c:v>
                </c:pt>
                <c:pt idx="106">
                  <c:v>3940.4430000000002</c:v>
                </c:pt>
                <c:pt idx="107">
                  <c:v>3917.6959999999999</c:v>
                </c:pt>
                <c:pt idx="108">
                  <c:v>3971.4630000000002</c:v>
                </c:pt>
                <c:pt idx="109">
                  <c:v>3964.2710000000002</c:v>
                </c:pt>
                <c:pt idx="110">
                  <c:v>3900.1179999999999</c:v>
                </c:pt>
                <c:pt idx="111">
                  <c:v>3796.681</c:v>
                </c:pt>
                <c:pt idx="112">
                  <c:v>3937.3409999999999</c:v>
                </c:pt>
                <c:pt idx="113">
                  <c:v>3937.3980000000001</c:v>
                </c:pt>
                <c:pt idx="114">
                  <c:v>3820.34</c:v>
                </c:pt>
                <c:pt idx="115">
                  <c:v>3964.7420000000002</c:v>
                </c:pt>
                <c:pt idx="116">
                  <c:v>3837.4349999999999</c:v>
                </c:pt>
                <c:pt idx="117">
                  <c:v>3962.6550000000002</c:v>
                </c:pt>
                <c:pt idx="118">
                  <c:v>3917.6210000000001</c:v>
                </c:pt>
                <c:pt idx="119">
                  <c:v>3918.9630000000002</c:v>
                </c:pt>
                <c:pt idx="120">
                  <c:v>3962.3319999999999</c:v>
                </c:pt>
                <c:pt idx="121">
                  <c:v>3952.4560000000001</c:v>
                </c:pt>
                <c:pt idx="122">
                  <c:v>3960.069</c:v>
                </c:pt>
                <c:pt idx="123">
                  <c:v>3643.2269999999999</c:v>
                </c:pt>
                <c:pt idx="124">
                  <c:v>3938.857</c:v>
                </c:pt>
                <c:pt idx="125">
                  <c:v>3943.0590000000002</c:v>
                </c:pt>
                <c:pt idx="126">
                  <c:v>3881.9450000000002</c:v>
                </c:pt>
                <c:pt idx="127">
                  <c:v>3928.491</c:v>
                </c:pt>
                <c:pt idx="128">
                  <c:v>3903.011</c:v>
                </c:pt>
                <c:pt idx="129">
                  <c:v>3777.723</c:v>
                </c:pt>
                <c:pt idx="130">
                  <c:v>3917.7350000000001</c:v>
                </c:pt>
                <c:pt idx="131">
                  <c:v>3949.7489999999998</c:v>
                </c:pt>
                <c:pt idx="132">
                  <c:v>3908.5970000000002</c:v>
                </c:pt>
                <c:pt idx="133">
                  <c:v>3886.7109999999998</c:v>
                </c:pt>
                <c:pt idx="134">
                  <c:v>3914.5949999999998</c:v>
                </c:pt>
                <c:pt idx="135">
                  <c:v>3940.4430000000002</c:v>
                </c:pt>
                <c:pt idx="136">
                  <c:v>3928.1019999999999</c:v>
                </c:pt>
                <c:pt idx="137">
                  <c:v>3968.1489999999999</c:v>
                </c:pt>
                <c:pt idx="138">
                  <c:v>3935.1860000000001</c:v>
                </c:pt>
                <c:pt idx="139">
                  <c:v>3908.3629999999998</c:v>
                </c:pt>
                <c:pt idx="140">
                  <c:v>3937.8580000000002</c:v>
                </c:pt>
                <c:pt idx="141">
                  <c:v>3931.1370000000002</c:v>
                </c:pt>
                <c:pt idx="142">
                  <c:v>3958.2469999999998</c:v>
                </c:pt>
                <c:pt idx="143">
                  <c:v>3945.6179999999999</c:v>
                </c:pt>
                <c:pt idx="144">
                  <c:v>3859.5650000000001</c:v>
                </c:pt>
                <c:pt idx="145">
                  <c:v>3882.627</c:v>
                </c:pt>
                <c:pt idx="146">
                  <c:v>3933.893</c:v>
                </c:pt>
                <c:pt idx="147">
                  <c:v>3899.0839999999998</c:v>
                </c:pt>
                <c:pt idx="148">
                  <c:v>3800.855</c:v>
                </c:pt>
                <c:pt idx="149">
                  <c:v>3940.848</c:v>
                </c:pt>
                <c:pt idx="150">
                  <c:v>3907.0459999999998</c:v>
                </c:pt>
                <c:pt idx="151">
                  <c:v>3972.4969999999998</c:v>
                </c:pt>
                <c:pt idx="152">
                  <c:v>3972.027</c:v>
                </c:pt>
                <c:pt idx="153">
                  <c:v>3852.0369999999998</c:v>
                </c:pt>
                <c:pt idx="154">
                  <c:v>3941.4769999999999</c:v>
                </c:pt>
                <c:pt idx="155">
                  <c:v>3933.183</c:v>
                </c:pt>
                <c:pt idx="156">
                  <c:v>3835.06</c:v>
                </c:pt>
                <c:pt idx="157">
                  <c:v>3962.4740000000002</c:v>
                </c:pt>
                <c:pt idx="158">
                  <c:v>3961.3620000000001</c:v>
                </c:pt>
                <c:pt idx="159">
                  <c:v>3930.92</c:v>
                </c:pt>
                <c:pt idx="160">
                  <c:v>3916.0949999999998</c:v>
                </c:pt>
                <c:pt idx="161">
                  <c:v>3972.027</c:v>
                </c:pt>
                <c:pt idx="162">
                  <c:v>3933.7220000000002</c:v>
                </c:pt>
                <c:pt idx="163">
                  <c:v>3925.453</c:v>
                </c:pt>
                <c:pt idx="164">
                  <c:v>3958.777</c:v>
                </c:pt>
                <c:pt idx="165">
                  <c:v>3882.0320000000002</c:v>
                </c:pt>
                <c:pt idx="166">
                  <c:v>3970.4290000000001</c:v>
                </c:pt>
                <c:pt idx="167">
                  <c:v>3879.886</c:v>
                </c:pt>
                <c:pt idx="168">
                  <c:v>3972.4969999999998</c:v>
                </c:pt>
                <c:pt idx="169">
                  <c:v>3927.0010000000002</c:v>
                </c:pt>
                <c:pt idx="170">
                  <c:v>3964.7420000000002</c:v>
                </c:pt>
                <c:pt idx="171">
                  <c:v>3800.3380000000002</c:v>
                </c:pt>
                <c:pt idx="172">
                  <c:v>3951.3</c:v>
                </c:pt>
                <c:pt idx="173">
                  <c:v>3973.0140000000001</c:v>
                </c:pt>
                <c:pt idx="174">
                  <c:v>3905.8049999999998</c:v>
                </c:pt>
                <c:pt idx="175">
                  <c:v>3962.1570000000002</c:v>
                </c:pt>
                <c:pt idx="176">
                  <c:v>3939.3870000000002</c:v>
                </c:pt>
                <c:pt idx="177">
                  <c:v>3879.3710000000001</c:v>
                </c:pt>
                <c:pt idx="178">
                  <c:v>3940.4430000000002</c:v>
                </c:pt>
                <c:pt idx="179">
                  <c:v>3947.1640000000002</c:v>
                </c:pt>
                <c:pt idx="180">
                  <c:v>3928.0349999999999</c:v>
                </c:pt>
                <c:pt idx="181">
                  <c:v>3943.0279999999998</c:v>
                </c:pt>
                <c:pt idx="182">
                  <c:v>3970.7339999999999</c:v>
                </c:pt>
                <c:pt idx="183">
                  <c:v>3958.538</c:v>
                </c:pt>
                <c:pt idx="184">
                  <c:v>3905.5610000000001</c:v>
                </c:pt>
                <c:pt idx="185">
                  <c:v>3936.3069999999998</c:v>
                </c:pt>
                <c:pt idx="186">
                  <c:v>3955.953</c:v>
                </c:pt>
                <c:pt idx="187">
                  <c:v>3940.4989999999998</c:v>
                </c:pt>
                <c:pt idx="188">
                  <c:v>3838.5590000000002</c:v>
                </c:pt>
                <c:pt idx="189">
                  <c:v>3972.027</c:v>
                </c:pt>
                <c:pt idx="190">
                  <c:v>3834.752</c:v>
                </c:pt>
                <c:pt idx="191">
                  <c:v>3959.0549999999998</c:v>
                </c:pt>
                <c:pt idx="192">
                  <c:v>3799.5639999999999</c:v>
                </c:pt>
                <c:pt idx="193">
                  <c:v>3841.6909999999998</c:v>
                </c:pt>
                <c:pt idx="194">
                  <c:v>3927.0010000000002</c:v>
                </c:pt>
                <c:pt idx="195">
                  <c:v>3833.4259999999999</c:v>
                </c:pt>
                <c:pt idx="196">
                  <c:v>3923.2289999999998</c:v>
                </c:pt>
                <c:pt idx="197">
                  <c:v>3944.377</c:v>
                </c:pt>
                <c:pt idx="198">
                  <c:v>3950.491</c:v>
                </c:pt>
                <c:pt idx="199">
                  <c:v>3873.7840000000001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'05_HCFMMACO_Seeds(111)'!$L$2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'05_HCFMMACO_Seeds(111)'!$K$3:$K$202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'05_HCFMMACO_Seeds(111)'!$L$3:$L$202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3971.98</c:v>
                </c:pt>
                <c:pt idx="2">
                  <c:v>3970.4110000000001</c:v>
                </c:pt>
                <c:pt idx="3">
                  <c:v>3972.4969999999998</c:v>
                </c:pt>
                <c:pt idx="4">
                  <c:v>3972.6729999999998</c:v>
                </c:pt>
                <c:pt idx="5">
                  <c:v>3970.0880000000002</c:v>
                </c:pt>
                <c:pt idx="6">
                  <c:v>3972.4969999999998</c:v>
                </c:pt>
                <c:pt idx="7">
                  <c:v>3972.35</c:v>
                </c:pt>
                <c:pt idx="8">
                  <c:v>3972.35</c:v>
                </c:pt>
                <c:pt idx="9">
                  <c:v>3971.0569999999998</c:v>
                </c:pt>
                <c:pt idx="10">
                  <c:v>3972.35</c:v>
                </c:pt>
                <c:pt idx="11">
                  <c:v>3972.4969999999998</c:v>
                </c:pt>
                <c:pt idx="12">
                  <c:v>3971.98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3972.35</c:v>
                </c:pt>
                <c:pt idx="16">
                  <c:v>3973.0140000000001</c:v>
                </c:pt>
                <c:pt idx="17">
                  <c:v>3969.4409999999998</c:v>
                </c:pt>
                <c:pt idx="18">
                  <c:v>3973.0140000000001</c:v>
                </c:pt>
                <c:pt idx="19">
                  <c:v>3972.9960000000001</c:v>
                </c:pt>
                <c:pt idx="20">
                  <c:v>3971.0569999999998</c:v>
                </c:pt>
                <c:pt idx="21">
                  <c:v>3972.6729999999998</c:v>
                </c:pt>
                <c:pt idx="22">
                  <c:v>3972.027</c:v>
                </c:pt>
                <c:pt idx="23">
                  <c:v>3971.98</c:v>
                </c:pt>
                <c:pt idx="24">
                  <c:v>3970.7339999999999</c:v>
                </c:pt>
                <c:pt idx="25">
                  <c:v>3969.4409999999998</c:v>
                </c:pt>
                <c:pt idx="26">
                  <c:v>3972.35</c:v>
                </c:pt>
                <c:pt idx="27">
                  <c:v>3969.395</c:v>
                </c:pt>
                <c:pt idx="28">
                  <c:v>3972.35</c:v>
                </c:pt>
                <c:pt idx="29">
                  <c:v>3968.8780000000002</c:v>
                </c:pt>
                <c:pt idx="30">
                  <c:v>3972.6729999999998</c:v>
                </c:pt>
                <c:pt idx="31">
                  <c:v>3972.35</c:v>
                </c:pt>
                <c:pt idx="32">
                  <c:v>3972.35</c:v>
                </c:pt>
                <c:pt idx="33">
                  <c:v>3970.7339999999999</c:v>
                </c:pt>
                <c:pt idx="34">
                  <c:v>3972.6729999999998</c:v>
                </c:pt>
                <c:pt idx="35">
                  <c:v>3972.6729999999998</c:v>
                </c:pt>
                <c:pt idx="36">
                  <c:v>3972.6729999999998</c:v>
                </c:pt>
                <c:pt idx="37">
                  <c:v>3972.6729999999998</c:v>
                </c:pt>
                <c:pt idx="38">
                  <c:v>3972.9960000000001</c:v>
                </c:pt>
                <c:pt idx="39">
                  <c:v>3972.9960000000001</c:v>
                </c:pt>
                <c:pt idx="40">
                  <c:v>3972.4969999999998</c:v>
                </c:pt>
                <c:pt idx="41">
                  <c:v>3969.4409999999998</c:v>
                </c:pt>
                <c:pt idx="42">
                  <c:v>3972.6729999999998</c:v>
                </c:pt>
                <c:pt idx="43">
                  <c:v>3972.9960000000001</c:v>
                </c:pt>
                <c:pt idx="44">
                  <c:v>3973.0140000000001</c:v>
                </c:pt>
                <c:pt idx="45">
                  <c:v>3972.35</c:v>
                </c:pt>
                <c:pt idx="46">
                  <c:v>3972.35</c:v>
                </c:pt>
                <c:pt idx="47">
                  <c:v>3972.6729999999998</c:v>
                </c:pt>
                <c:pt idx="48">
                  <c:v>3972.6729999999998</c:v>
                </c:pt>
                <c:pt idx="49">
                  <c:v>3972.35</c:v>
                </c:pt>
                <c:pt idx="50">
                  <c:v>3970.4110000000001</c:v>
                </c:pt>
                <c:pt idx="51">
                  <c:v>3972.35</c:v>
                </c:pt>
                <c:pt idx="52">
                  <c:v>3972.6729999999998</c:v>
                </c:pt>
                <c:pt idx="53">
                  <c:v>3972.6729999999998</c:v>
                </c:pt>
                <c:pt idx="54">
                  <c:v>3972.9960000000001</c:v>
                </c:pt>
                <c:pt idx="55">
                  <c:v>3973.0140000000001</c:v>
                </c:pt>
                <c:pt idx="56">
                  <c:v>3971.98</c:v>
                </c:pt>
                <c:pt idx="57">
                  <c:v>3972.35</c:v>
                </c:pt>
                <c:pt idx="58">
                  <c:v>3971.0569999999998</c:v>
                </c:pt>
                <c:pt idx="59">
                  <c:v>3968.8780000000002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3965.24</c:v>
                </c:pt>
                <c:pt idx="63">
                  <c:v>3972.6729999999998</c:v>
                </c:pt>
                <c:pt idx="64">
                  <c:v>3972.35</c:v>
                </c:pt>
                <c:pt idx="65">
                  <c:v>3972.6729999999998</c:v>
                </c:pt>
                <c:pt idx="66">
                  <c:v>3973.0140000000001</c:v>
                </c:pt>
                <c:pt idx="67">
                  <c:v>3972.6729999999998</c:v>
                </c:pt>
                <c:pt idx="68">
                  <c:v>3972.6729999999998</c:v>
                </c:pt>
                <c:pt idx="69">
                  <c:v>3972.6729999999998</c:v>
                </c:pt>
                <c:pt idx="70">
                  <c:v>3967.8440000000001</c:v>
                </c:pt>
                <c:pt idx="71">
                  <c:v>3972.35</c:v>
                </c:pt>
                <c:pt idx="72">
                  <c:v>3969.395</c:v>
                </c:pt>
                <c:pt idx="73">
                  <c:v>3972.35</c:v>
                </c:pt>
                <c:pt idx="74">
                  <c:v>3972.35</c:v>
                </c:pt>
                <c:pt idx="75">
                  <c:v>3972.6729999999998</c:v>
                </c:pt>
                <c:pt idx="76">
                  <c:v>3972.6729999999998</c:v>
                </c:pt>
                <c:pt idx="77">
                  <c:v>3972.4969999999998</c:v>
                </c:pt>
                <c:pt idx="78">
                  <c:v>3972.35</c:v>
                </c:pt>
                <c:pt idx="79">
                  <c:v>3972.9960000000001</c:v>
                </c:pt>
                <c:pt idx="80">
                  <c:v>3970.7339999999999</c:v>
                </c:pt>
                <c:pt idx="81">
                  <c:v>3972.4969999999998</c:v>
                </c:pt>
                <c:pt idx="82">
                  <c:v>3968.7950000000001</c:v>
                </c:pt>
                <c:pt idx="83">
                  <c:v>3972.4969999999998</c:v>
                </c:pt>
                <c:pt idx="84">
                  <c:v>3972.4969999999998</c:v>
                </c:pt>
                <c:pt idx="85">
                  <c:v>3970.7339999999999</c:v>
                </c:pt>
                <c:pt idx="86">
                  <c:v>3973.0140000000001</c:v>
                </c:pt>
                <c:pt idx="87">
                  <c:v>3969.1179999999999</c:v>
                </c:pt>
                <c:pt idx="88">
                  <c:v>3971.98</c:v>
                </c:pt>
                <c:pt idx="89">
                  <c:v>3973.0140000000001</c:v>
                </c:pt>
                <c:pt idx="90">
                  <c:v>3972.4969999999998</c:v>
                </c:pt>
                <c:pt idx="91">
                  <c:v>3971.0569999999998</c:v>
                </c:pt>
                <c:pt idx="92">
                  <c:v>3973.0140000000001</c:v>
                </c:pt>
                <c:pt idx="93">
                  <c:v>3970.4110000000001</c:v>
                </c:pt>
                <c:pt idx="94">
                  <c:v>3970.7339999999999</c:v>
                </c:pt>
                <c:pt idx="95">
                  <c:v>3971.4630000000002</c:v>
                </c:pt>
                <c:pt idx="96">
                  <c:v>3967.502</c:v>
                </c:pt>
                <c:pt idx="97">
                  <c:v>3970.7339999999999</c:v>
                </c:pt>
                <c:pt idx="98">
                  <c:v>3972.35</c:v>
                </c:pt>
                <c:pt idx="99">
                  <c:v>3972.6729999999998</c:v>
                </c:pt>
                <c:pt idx="100">
                  <c:v>3972.6729999999998</c:v>
                </c:pt>
                <c:pt idx="101">
                  <c:v>3970.7339999999999</c:v>
                </c:pt>
                <c:pt idx="102">
                  <c:v>3972.35</c:v>
                </c:pt>
                <c:pt idx="103">
                  <c:v>3966.8560000000002</c:v>
                </c:pt>
                <c:pt idx="104">
                  <c:v>3972.4969999999998</c:v>
                </c:pt>
                <c:pt idx="105">
                  <c:v>3972.35</c:v>
                </c:pt>
                <c:pt idx="106">
                  <c:v>3969.395</c:v>
                </c:pt>
                <c:pt idx="107">
                  <c:v>3971.4630000000002</c:v>
                </c:pt>
                <c:pt idx="108">
                  <c:v>3967.8440000000001</c:v>
                </c:pt>
                <c:pt idx="109">
                  <c:v>3972.6729999999998</c:v>
                </c:pt>
                <c:pt idx="110">
                  <c:v>3972.4969999999998</c:v>
                </c:pt>
                <c:pt idx="111">
                  <c:v>3972.9960000000001</c:v>
                </c:pt>
                <c:pt idx="112">
                  <c:v>3972.6729999999998</c:v>
                </c:pt>
                <c:pt idx="113">
                  <c:v>3972.35</c:v>
                </c:pt>
                <c:pt idx="114">
                  <c:v>3971.98</c:v>
                </c:pt>
                <c:pt idx="115">
                  <c:v>3970.7339999999999</c:v>
                </c:pt>
                <c:pt idx="116">
                  <c:v>3972.4969999999998</c:v>
                </c:pt>
                <c:pt idx="117">
                  <c:v>3973.0140000000001</c:v>
                </c:pt>
                <c:pt idx="118">
                  <c:v>3971.4630000000002</c:v>
                </c:pt>
                <c:pt idx="119">
                  <c:v>3966.8560000000002</c:v>
                </c:pt>
                <c:pt idx="120">
                  <c:v>3970.0880000000002</c:v>
                </c:pt>
                <c:pt idx="121">
                  <c:v>3972.6729999999998</c:v>
                </c:pt>
                <c:pt idx="122">
                  <c:v>3964.9169999999999</c:v>
                </c:pt>
                <c:pt idx="123">
                  <c:v>3971.98</c:v>
                </c:pt>
                <c:pt idx="124">
                  <c:v>3972.35</c:v>
                </c:pt>
                <c:pt idx="125">
                  <c:v>3972.9960000000001</c:v>
                </c:pt>
                <c:pt idx="126">
                  <c:v>3972.6729999999998</c:v>
                </c:pt>
                <c:pt idx="127">
                  <c:v>3972.4969999999998</c:v>
                </c:pt>
                <c:pt idx="128">
                  <c:v>3963.1909999999998</c:v>
                </c:pt>
                <c:pt idx="129">
                  <c:v>3972.6729999999998</c:v>
                </c:pt>
                <c:pt idx="130">
                  <c:v>3972.9960000000001</c:v>
                </c:pt>
                <c:pt idx="131">
                  <c:v>3971.4630000000002</c:v>
                </c:pt>
                <c:pt idx="132">
                  <c:v>3972.9960000000001</c:v>
                </c:pt>
                <c:pt idx="133">
                  <c:v>3972.9960000000001</c:v>
                </c:pt>
                <c:pt idx="134">
                  <c:v>3972.35</c:v>
                </c:pt>
                <c:pt idx="135">
                  <c:v>3972.4969999999998</c:v>
                </c:pt>
                <c:pt idx="136">
                  <c:v>3972.4969999999998</c:v>
                </c:pt>
                <c:pt idx="137">
                  <c:v>3972.6729999999998</c:v>
                </c:pt>
                <c:pt idx="138">
                  <c:v>3972.9960000000001</c:v>
                </c:pt>
                <c:pt idx="139">
                  <c:v>3972.9960000000001</c:v>
                </c:pt>
                <c:pt idx="140">
                  <c:v>3972.4969999999998</c:v>
                </c:pt>
                <c:pt idx="141">
                  <c:v>3972.4969999999998</c:v>
                </c:pt>
                <c:pt idx="142">
                  <c:v>3972.35</c:v>
                </c:pt>
                <c:pt idx="143">
                  <c:v>3972.4969999999998</c:v>
                </c:pt>
                <c:pt idx="144">
                  <c:v>3972.35</c:v>
                </c:pt>
                <c:pt idx="145">
                  <c:v>3972.9960000000001</c:v>
                </c:pt>
                <c:pt idx="146">
                  <c:v>3973.0140000000001</c:v>
                </c:pt>
                <c:pt idx="147">
                  <c:v>3972.6729999999998</c:v>
                </c:pt>
                <c:pt idx="148">
                  <c:v>3972.6729999999998</c:v>
                </c:pt>
                <c:pt idx="149">
                  <c:v>3972.9960000000001</c:v>
                </c:pt>
                <c:pt idx="150">
                  <c:v>3972.6729999999998</c:v>
                </c:pt>
                <c:pt idx="151">
                  <c:v>3971.4630000000002</c:v>
                </c:pt>
                <c:pt idx="152">
                  <c:v>3972.9960000000001</c:v>
                </c:pt>
                <c:pt idx="153">
                  <c:v>3972.4969999999998</c:v>
                </c:pt>
                <c:pt idx="154">
                  <c:v>3971.4630000000002</c:v>
                </c:pt>
                <c:pt idx="155">
                  <c:v>3972.4969999999998</c:v>
                </c:pt>
                <c:pt idx="156">
                  <c:v>3971.0569999999998</c:v>
                </c:pt>
                <c:pt idx="157">
                  <c:v>3972.6729999999998</c:v>
                </c:pt>
                <c:pt idx="158">
                  <c:v>3971.98</c:v>
                </c:pt>
                <c:pt idx="159">
                  <c:v>3973.0140000000001</c:v>
                </c:pt>
                <c:pt idx="160">
                  <c:v>3972.35</c:v>
                </c:pt>
                <c:pt idx="161">
                  <c:v>3972.9960000000001</c:v>
                </c:pt>
                <c:pt idx="162">
                  <c:v>3972.9960000000001</c:v>
                </c:pt>
                <c:pt idx="163">
                  <c:v>3972.6729999999998</c:v>
                </c:pt>
                <c:pt idx="164">
                  <c:v>3970.7339999999999</c:v>
                </c:pt>
                <c:pt idx="165">
                  <c:v>3972.4969999999998</c:v>
                </c:pt>
                <c:pt idx="166">
                  <c:v>3971.0569999999998</c:v>
                </c:pt>
                <c:pt idx="167">
                  <c:v>3972.4969999999998</c:v>
                </c:pt>
                <c:pt idx="168">
                  <c:v>3972.35</c:v>
                </c:pt>
                <c:pt idx="169">
                  <c:v>3971.98</c:v>
                </c:pt>
                <c:pt idx="170">
                  <c:v>3968.8780000000002</c:v>
                </c:pt>
                <c:pt idx="171">
                  <c:v>3972.35</c:v>
                </c:pt>
                <c:pt idx="172">
                  <c:v>3970.0880000000002</c:v>
                </c:pt>
                <c:pt idx="173">
                  <c:v>3972.6729999999998</c:v>
                </c:pt>
                <c:pt idx="174">
                  <c:v>3971.98</c:v>
                </c:pt>
                <c:pt idx="175">
                  <c:v>3972.027</c:v>
                </c:pt>
                <c:pt idx="176">
                  <c:v>3967.502</c:v>
                </c:pt>
                <c:pt idx="177">
                  <c:v>3973.0140000000001</c:v>
                </c:pt>
                <c:pt idx="178">
                  <c:v>3973.0140000000001</c:v>
                </c:pt>
                <c:pt idx="179">
                  <c:v>3972.027</c:v>
                </c:pt>
                <c:pt idx="180">
                  <c:v>3971.98</c:v>
                </c:pt>
                <c:pt idx="181">
                  <c:v>3971.98</c:v>
                </c:pt>
                <c:pt idx="182">
                  <c:v>3972.6729999999998</c:v>
                </c:pt>
                <c:pt idx="183">
                  <c:v>3972.6729999999998</c:v>
                </c:pt>
                <c:pt idx="184">
                  <c:v>3968.8780000000002</c:v>
                </c:pt>
                <c:pt idx="185">
                  <c:v>3972.9960000000001</c:v>
                </c:pt>
                <c:pt idx="186">
                  <c:v>3973.0140000000001</c:v>
                </c:pt>
                <c:pt idx="187">
                  <c:v>3972.35</c:v>
                </c:pt>
                <c:pt idx="188">
                  <c:v>3963.1909999999998</c:v>
                </c:pt>
                <c:pt idx="189">
                  <c:v>3971.4630000000002</c:v>
                </c:pt>
                <c:pt idx="190">
                  <c:v>3972.35</c:v>
                </c:pt>
                <c:pt idx="191">
                  <c:v>3972.35</c:v>
                </c:pt>
                <c:pt idx="192">
                  <c:v>3972.35</c:v>
                </c:pt>
                <c:pt idx="193">
                  <c:v>3966.8560000000002</c:v>
                </c:pt>
                <c:pt idx="194">
                  <c:v>3972.9960000000001</c:v>
                </c:pt>
                <c:pt idx="195">
                  <c:v>3961.6849999999999</c:v>
                </c:pt>
                <c:pt idx="196">
                  <c:v>3971.98</c:v>
                </c:pt>
                <c:pt idx="197">
                  <c:v>3968.3609999999999</c:v>
                </c:pt>
                <c:pt idx="198">
                  <c:v>3972.35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'06_HCFMMACO_Seeds(200)'!$B$2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'06_HCFMMACO_Seeds(200)'!$A$3:$A$202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'06_HCFMMACO_Seeds(200)'!$B$3:$B$202</c:f>
              <c:numCache>
                <c:formatCode>General</c:formatCode>
                <c:ptCount val="200"/>
                <c:pt idx="0">
                  <c:v>3803.5680000000002</c:v>
                </c:pt>
                <c:pt idx="1">
                  <c:v>3957.1610000000001</c:v>
                </c:pt>
                <c:pt idx="2">
                  <c:v>3971.98</c:v>
                </c:pt>
                <c:pt idx="3">
                  <c:v>3910.625</c:v>
                </c:pt>
                <c:pt idx="4">
                  <c:v>3871.5129999999999</c:v>
                </c:pt>
                <c:pt idx="5">
                  <c:v>3854.0210000000002</c:v>
                </c:pt>
                <c:pt idx="6">
                  <c:v>3894.79</c:v>
                </c:pt>
                <c:pt idx="7">
                  <c:v>3848.9349999999999</c:v>
                </c:pt>
                <c:pt idx="8">
                  <c:v>3867.3209999999999</c:v>
                </c:pt>
                <c:pt idx="9">
                  <c:v>3785.9650000000001</c:v>
                </c:pt>
                <c:pt idx="10">
                  <c:v>3949.1080000000002</c:v>
                </c:pt>
                <c:pt idx="11">
                  <c:v>3961.123</c:v>
                </c:pt>
                <c:pt idx="12">
                  <c:v>3925.31</c:v>
                </c:pt>
                <c:pt idx="13">
                  <c:v>3972.027</c:v>
                </c:pt>
                <c:pt idx="14">
                  <c:v>3921.7959999999998</c:v>
                </c:pt>
                <c:pt idx="15">
                  <c:v>3954.576</c:v>
                </c:pt>
                <c:pt idx="16">
                  <c:v>3911.44</c:v>
                </c:pt>
                <c:pt idx="17">
                  <c:v>3957.95</c:v>
                </c:pt>
                <c:pt idx="18">
                  <c:v>3971.4630000000002</c:v>
                </c:pt>
                <c:pt idx="19">
                  <c:v>3863.12</c:v>
                </c:pt>
                <c:pt idx="20">
                  <c:v>3960.212</c:v>
                </c:pt>
                <c:pt idx="21">
                  <c:v>3722.105</c:v>
                </c:pt>
                <c:pt idx="22">
                  <c:v>3933.415</c:v>
                </c:pt>
                <c:pt idx="23">
                  <c:v>3875.3020000000001</c:v>
                </c:pt>
                <c:pt idx="24">
                  <c:v>3905.5970000000002</c:v>
                </c:pt>
                <c:pt idx="25">
                  <c:v>3895.2049999999999</c:v>
                </c:pt>
                <c:pt idx="26">
                  <c:v>3892.8510000000001</c:v>
                </c:pt>
                <c:pt idx="27">
                  <c:v>3873.6030000000001</c:v>
                </c:pt>
                <c:pt idx="28">
                  <c:v>3962.674</c:v>
                </c:pt>
                <c:pt idx="29">
                  <c:v>3916.857</c:v>
                </c:pt>
                <c:pt idx="30">
                  <c:v>3888.1619999999998</c:v>
                </c:pt>
                <c:pt idx="31">
                  <c:v>3888.1210000000001</c:v>
                </c:pt>
                <c:pt idx="32">
                  <c:v>3933.7220000000002</c:v>
                </c:pt>
                <c:pt idx="33">
                  <c:v>3972.35</c:v>
                </c:pt>
                <c:pt idx="34">
                  <c:v>3962.7719999999999</c:v>
                </c:pt>
                <c:pt idx="35">
                  <c:v>3930.43</c:v>
                </c:pt>
                <c:pt idx="36">
                  <c:v>3940.96</c:v>
                </c:pt>
                <c:pt idx="37">
                  <c:v>3972.35</c:v>
                </c:pt>
                <c:pt idx="38">
                  <c:v>3969.7640000000001</c:v>
                </c:pt>
                <c:pt idx="39">
                  <c:v>3915.6280000000002</c:v>
                </c:pt>
                <c:pt idx="40">
                  <c:v>3870.1320000000001</c:v>
                </c:pt>
                <c:pt idx="41">
                  <c:v>3931.308</c:v>
                </c:pt>
                <c:pt idx="42">
                  <c:v>3928.335</c:v>
                </c:pt>
                <c:pt idx="43">
                  <c:v>3746.9720000000002</c:v>
                </c:pt>
                <c:pt idx="44">
                  <c:v>3829.5259999999998</c:v>
                </c:pt>
                <c:pt idx="45">
                  <c:v>3884.0909999999999</c:v>
                </c:pt>
                <c:pt idx="46">
                  <c:v>3761.95</c:v>
                </c:pt>
                <c:pt idx="47">
                  <c:v>3971.4630000000002</c:v>
                </c:pt>
                <c:pt idx="48">
                  <c:v>3928.0349999999999</c:v>
                </c:pt>
                <c:pt idx="49">
                  <c:v>3970.0880000000002</c:v>
                </c:pt>
                <c:pt idx="50">
                  <c:v>3972.35</c:v>
                </c:pt>
                <c:pt idx="51">
                  <c:v>3962.6550000000002</c:v>
                </c:pt>
                <c:pt idx="52">
                  <c:v>3922.0529999999999</c:v>
                </c:pt>
                <c:pt idx="53">
                  <c:v>3927.518</c:v>
                </c:pt>
                <c:pt idx="54">
                  <c:v>3959.0549999999998</c:v>
                </c:pt>
                <c:pt idx="55">
                  <c:v>3972.027</c:v>
                </c:pt>
                <c:pt idx="56">
                  <c:v>3968.3609999999999</c:v>
                </c:pt>
                <c:pt idx="57">
                  <c:v>3971.0569999999998</c:v>
                </c:pt>
                <c:pt idx="58">
                  <c:v>3882.1370000000002</c:v>
                </c:pt>
                <c:pt idx="59">
                  <c:v>3843.6190000000001</c:v>
                </c:pt>
                <c:pt idx="60">
                  <c:v>3801.683</c:v>
                </c:pt>
                <c:pt idx="61">
                  <c:v>3934.7559999999999</c:v>
                </c:pt>
                <c:pt idx="62">
                  <c:v>3874.7849999999999</c:v>
                </c:pt>
                <c:pt idx="63">
                  <c:v>3665.1010000000001</c:v>
                </c:pt>
                <c:pt idx="64">
                  <c:v>3881.1790000000001</c:v>
                </c:pt>
                <c:pt idx="65">
                  <c:v>3965.7759999999998</c:v>
                </c:pt>
                <c:pt idx="66">
                  <c:v>3940.4430000000002</c:v>
                </c:pt>
                <c:pt idx="67">
                  <c:v>3927.518</c:v>
                </c:pt>
                <c:pt idx="68">
                  <c:v>3913.3679999999999</c:v>
                </c:pt>
                <c:pt idx="69">
                  <c:v>3892.04</c:v>
                </c:pt>
                <c:pt idx="70">
                  <c:v>3920.797</c:v>
                </c:pt>
                <c:pt idx="71">
                  <c:v>3927.4960000000001</c:v>
                </c:pt>
                <c:pt idx="72">
                  <c:v>3930.1030000000001</c:v>
                </c:pt>
                <c:pt idx="73">
                  <c:v>3928.8649999999998</c:v>
                </c:pt>
                <c:pt idx="74">
                  <c:v>3667.41</c:v>
                </c:pt>
                <c:pt idx="75">
                  <c:v>3949.7489999999998</c:v>
                </c:pt>
                <c:pt idx="76">
                  <c:v>3791.4340000000002</c:v>
                </c:pt>
                <c:pt idx="77">
                  <c:v>3929.6680000000001</c:v>
                </c:pt>
                <c:pt idx="78">
                  <c:v>3806.0250000000001</c:v>
                </c:pt>
                <c:pt idx="79">
                  <c:v>3900.4409999999998</c:v>
                </c:pt>
                <c:pt idx="80">
                  <c:v>3970.4110000000001</c:v>
                </c:pt>
                <c:pt idx="81">
                  <c:v>3858.884</c:v>
                </c:pt>
                <c:pt idx="82">
                  <c:v>3933.57</c:v>
                </c:pt>
                <c:pt idx="83">
                  <c:v>3964.2710000000002</c:v>
                </c:pt>
                <c:pt idx="84">
                  <c:v>3946.13</c:v>
                </c:pt>
                <c:pt idx="85">
                  <c:v>3917.6959999999999</c:v>
                </c:pt>
                <c:pt idx="86">
                  <c:v>3756.3539999999998</c:v>
                </c:pt>
                <c:pt idx="87">
                  <c:v>3971.0569999999998</c:v>
                </c:pt>
                <c:pt idx="88">
                  <c:v>3900.8409999999999</c:v>
                </c:pt>
                <c:pt idx="89">
                  <c:v>3958.4540000000002</c:v>
                </c:pt>
                <c:pt idx="90">
                  <c:v>3943.0839999999998</c:v>
                </c:pt>
                <c:pt idx="91">
                  <c:v>3829.84</c:v>
                </c:pt>
                <c:pt idx="92">
                  <c:v>3946.82</c:v>
                </c:pt>
                <c:pt idx="93">
                  <c:v>3919.9969999999998</c:v>
                </c:pt>
                <c:pt idx="94">
                  <c:v>3928.0259999999998</c:v>
                </c:pt>
                <c:pt idx="95">
                  <c:v>3931.748</c:v>
                </c:pt>
                <c:pt idx="96">
                  <c:v>3798.4160000000002</c:v>
                </c:pt>
                <c:pt idx="97">
                  <c:v>3948.578</c:v>
                </c:pt>
                <c:pt idx="98">
                  <c:v>3918.058</c:v>
                </c:pt>
                <c:pt idx="99">
                  <c:v>3962.1570000000002</c:v>
                </c:pt>
                <c:pt idx="100">
                  <c:v>3902.4569999999999</c:v>
                </c:pt>
                <c:pt idx="101">
                  <c:v>3951.0210000000002</c:v>
                </c:pt>
                <c:pt idx="102">
                  <c:v>3906.556</c:v>
                </c:pt>
                <c:pt idx="103">
                  <c:v>3945.2040000000002</c:v>
                </c:pt>
                <c:pt idx="104">
                  <c:v>3811.712</c:v>
                </c:pt>
                <c:pt idx="105">
                  <c:v>3928.5419999999999</c:v>
                </c:pt>
                <c:pt idx="106">
                  <c:v>3862.489</c:v>
                </c:pt>
                <c:pt idx="107">
                  <c:v>3972.9960000000001</c:v>
                </c:pt>
                <c:pt idx="108">
                  <c:v>3966.21</c:v>
                </c:pt>
                <c:pt idx="109">
                  <c:v>3972.35</c:v>
                </c:pt>
                <c:pt idx="110">
                  <c:v>3869.2220000000002</c:v>
                </c:pt>
                <c:pt idx="111">
                  <c:v>3953.8649999999998</c:v>
                </c:pt>
                <c:pt idx="112">
                  <c:v>3952.96</c:v>
                </c:pt>
                <c:pt idx="113">
                  <c:v>3857.239</c:v>
                </c:pt>
                <c:pt idx="114">
                  <c:v>3954.576</c:v>
                </c:pt>
                <c:pt idx="115">
                  <c:v>3803.5720000000001</c:v>
                </c:pt>
                <c:pt idx="116">
                  <c:v>3924.9870000000001</c:v>
                </c:pt>
                <c:pt idx="117">
                  <c:v>3823.0859999999998</c:v>
                </c:pt>
                <c:pt idx="118">
                  <c:v>3956.3339999999998</c:v>
                </c:pt>
                <c:pt idx="119">
                  <c:v>3964.5940000000001</c:v>
                </c:pt>
                <c:pt idx="120">
                  <c:v>3939</c:v>
                </c:pt>
                <c:pt idx="121">
                  <c:v>3972.6729999999998</c:v>
                </c:pt>
                <c:pt idx="122">
                  <c:v>3924.29</c:v>
                </c:pt>
                <c:pt idx="123">
                  <c:v>3972.35</c:v>
                </c:pt>
                <c:pt idx="124">
                  <c:v>3832.76</c:v>
                </c:pt>
                <c:pt idx="125">
                  <c:v>3837.04</c:v>
                </c:pt>
                <c:pt idx="126">
                  <c:v>3879.2280000000001</c:v>
                </c:pt>
                <c:pt idx="127">
                  <c:v>3907.873</c:v>
                </c:pt>
                <c:pt idx="128">
                  <c:v>3750.5740000000001</c:v>
                </c:pt>
                <c:pt idx="129">
                  <c:v>3699.076</c:v>
                </c:pt>
                <c:pt idx="130">
                  <c:v>3927.518</c:v>
                </c:pt>
                <c:pt idx="131">
                  <c:v>3921.3139999999999</c:v>
                </c:pt>
                <c:pt idx="132">
                  <c:v>3850.3510000000001</c:v>
                </c:pt>
                <c:pt idx="133">
                  <c:v>3914.9690000000001</c:v>
                </c:pt>
                <c:pt idx="134">
                  <c:v>3915.7959999999998</c:v>
                </c:pt>
                <c:pt idx="135">
                  <c:v>3869.6149999999998</c:v>
                </c:pt>
                <c:pt idx="136">
                  <c:v>3926.3049999999998</c:v>
                </c:pt>
                <c:pt idx="137">
                  <c:v>3894.6089999999999</c:v>
                </c:pt>
                <c:pt idx="138">
                  <c:v>3929.692</c:v>
                </c:pt>
                <c:pt idx="139">
                  <c:v>3898.4870000000001</c:v>
                </c:pt>
                <c:pt idx="140">
                  <c:v>3971.98</c:v>
                </c:pt>
                <c:pt idx="141">
                  <c:v>3882.8739999999998</c:v>
                </c:pt>
                <c:pt idx="142">
                  <c:v>3963.4430000000002</c:v>
                </c:pt>
                <c:pt idx="143">
                  <c:v>3970.4290000000001</c:v>
                </c:pt>
                <c:pt idx="144">
                  <c:v>3823.4879999999998</c:v>
                </c:pt>
                <c:pt idx="145">
                  <c:v>3971.4630000000002</c:v>
                </c:pt>
                <c:pt idx="146">
                  <c:v>3915.268</c:v>
                </c:pt>
                <c:pt idx="147">
                  <c:v>3842.8420000000001</c:v>
                </c:pt>
                <c:pt idx="148">
                  <c:v>3904.1619999999998</c:v>
                </c:pt>
                <c:pt idx="149">
                  <c:v>3954.0720000000001</c:v>
                </c:pt>
                <c:pt idx="150">
                  <c:v>3900.93</c:v>
                </c:pt>
                <c:pt idx="151">
                  <c:v>3932.7429999999999</c:v>
                </c:pt>
                <c:pt idx="152">
                  <c:v>3913.56</c:v>
                </c:pt>
                <c:pt idx="153">
                  <c:v>3865.4789999999998</c:v>
                </c:pt>
                <c:pt idx="154">
                  <c:v>3944.9720000000002</c:v>
                </c:pt>
                <c:pt idx="155">
                  <c:v>3964.7420000000002</c:v>
                </c:pt>
                <c:pt idx="156">
                  <c:v>3973.0140000000001</c:v>
                </c:pt>
                <c:pt idx="157">
                  <c:v>3972.6729999999998</c:v>
                </c:pt>
                <c:pt idx="158">
                  <c:v>3894.9479999999999</c:v>
                </c:pt>
                <c:pt idx="159">
                  <c:v>3842.4369999999999</c:v>
                </c:pt>
                <c:pt idx="160">
                  <c:v>3958.4540000000002</c:v>
                </c:pt>
                <c:pt idx="161">
                  <c:v>3972.6729999999998</c:v>
                </c:pt>
                <c:pt idx="162">
                  <c:v>3955.0160000000001</c:v>
                </c:pt>
                <c:pt idx="163">
                  <c:v>3963.1909999999998</c:v>
                </c:pt>
                <c:pt idx="164">
                  <c:v>3818.4789999999998</c:v>
                </c:pt>
                <c:pt idx="165">
                  <c:v>3973.0140000000001</c:v>
                </c:pt>
                <c:pt idx="166">
                  <c:v>3923.8989999999999</c:v>
                </c:pt>
                <c:pt idx="167">
                  <c:v>3972.35</c:v>
                </c:pt>
                <c:pt idx="168">
                  <c:v>3968.8780000000002</c:v>
                </c:pt>
                <c:pt idx="169">
                  <c:v>3824.6370000000002</c:v>
                </c:pt>
                <c:pt idx="170">
                  <c:v>3973.0140000000001</c:v>
                </c:pt>
                <c:pt idx="171">
                  <c:v>3958.538</c:v>
                </c:pt>
                <c:pt idx="172">
                  <c:v>3935.3029999999999</c:v>
                </c:pt>
                <c:pt idx="173">
                  <c:v>3941.5859999999998</c:v>
                </c:pt>
                <c:pt idx="174">
                  <c:v>3973.0140000000001</c:v>
                </c:pt>
                <c:pt idx="175">
                  <c:v>3940.4989999999998</c:v>
                </c:pt>
                <c:pt idx="176">
                  <c:v>3865.837</c:v>
                </c:pt>
                <c:pt idx="177">
                  <c:v>3958.4540000000002</c:v>
                </c:pt>
                <c:pt idx="178">
                  <c:v>3954.1880000000001</c:v>
                </c:pt>
                <c:pt idx="179">
                  <c:v>3917.297</c:v>
                </c:pt>
                <c:pt idx="180">
                  <c:v>3972.35</c:v>
                </c:pt>
                <c:pt idx="181">
                  <c:v>3875.0770000000002</c:v>
                </c:pt>
                <c:pt idx="182">
                  <c:v>3947.143</c:v>
                </c:pt>
                <c:pt idx="183">
                  <c:v>3936.8240000000001</c:v>
                </c:pt>
                <c:pt idx="184">
                  <c:v>3934.152</c:v>
                </c:pt>
                <c:pt idx="185">
                  <c:v>3948.875</c:v>
                </c:pt>
                <c:pt idx="186">
                  <c:v>3950.2660000000001</c:v>
                </c:pt>
                <c:pt idx="187">
                  <c:v>3954.9189999999999</c:v>
                </c:pt>
                <c:pt idx="188">
                  <c:v>3931.654</c:v>
                </c:pt>
                <c:pt idx="189">
                  <c:v>3960.0889999999999</c:v>
                </c:pt>
                <c:pt idx="190">
                  <c:v>3931.654</c:v>
                </c:pt>
                <c:pt idx="191">
                  <c:v>3833.674</c:v>
                </c:pt>
                <c:pt idx="192">
                  <c:v>3963.6239999999998</c:v>
                </c:pt>
                <c:pt idx="193">
                  <c:v>3949.232</c:v>
                </c:pt>
                <c:pt idx="194">
                  <c:v>3870.3719999999998</c:v>
                </c:pt>
                <c:pt idx="195">
                  <c:v>3947.5830000000001</c:v>
                </c:pt>
                <c:pt idx="196">
                  <c:v>3962.674</c:v>
                </c:pt>
                <c:pt idx="197">
                  <c:v>3972.35</c:v>
                </c:pt>
                <c:pt idx="198">
                  <c:v>3973.0140000000001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'06_HCFMMACO_Seeds(200)'!$L$2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'06_HCFMMACO_Seeds(200)'!$K$3:$K$202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'06_HCFMMACO_Seeds(200)'!$L$3:$L$202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3972.6729999999998</c:v>
                </c:pt>
                <c:pt idx="2">
                  <c:v>3973.0140000000001</c:v>
                </c:pt>
                <c:pt idx="3">
                  <c:v>3972.35</c:v>
                </c:pt>
                <c:pt idx="4">
                  <c:v>3969.395</c:v>
                </c:pt>
                <c:pt idx="5">
                  <c:v>3972.6729999999998</c:v>
                </c:pt>
                <c:pt idx="6">
                  <c:v>3970.0880000000002</c:v>
                </c:pt>
                <c:pt idx="7">
                  <c:v>3972.35</c:v>
                </c:pt>
                <c:pt idx="8">
                  <c:v>3961.3620000000001</c:v>
                </c:pt>
                <c:pt idx="9">
                  <c:v>3972.9960000000001</c:v>
                </c:pt>
                <c:pt idx="10">
                  <c:v>3972.4969999999998</c:v>
                </c:pt>
                <c:pt idx="11">
                  <c:v>3971.0569999999998</c:v>
                </c:pt>
                <c:pt idx="12">
                  <c:v>3968.3609999999999</c:v>
                </c:pt>
                <c:pt idx="13">
                  <c:v>3972.6729999999998</c:v>
                </c:pt>
                <c:pt idx="14">
                  <c:v>3972.35</c:v>
                </c:pt>
                <c:pt idx="15">
                  <c:v>3969.4409999999998</c:v>
                </c:pt>
                <c:pt idx="16">
                  <c:v>3972.027</c:v>
                </c:pt>
                <c:pt idx="17">
                  <c:v>3972.6729999999998</c:v>
                </c:pt>
                <c:pt idx="18">
                  <c:v>3971.98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3972.4969999999998</c:v>
                </c:pt>
                <c:pt idx="22">
                  <c:v>3970.9459999999999</c:v>
                </c:pt>
                <c:pt idx="23">
                  <c:v>3972.6729999999998</c:v>
                </c:pt>
                <c:pt idx="24">
                  <c:v>3971.98</c:v>
                </c:pt>
                <c:pt idx="25">
                  <c:v>3970.7339999999999</c:v>
                </c:pt>
                <c:pt idx="26">
                  <c:v>3971.98</c:v>
                </c:pt>
                <c:pt idx="27">
                  <c:v>3971.98</c:v>
                </c:pt>
                <c:pt idx="28">
                  <c:v>3971.4630000000002</c:v>
                </c:pt>
                <c:pt idx="29">
                  <c:v>3967.8440000000001</c:v>
                </c:pt>
                <c:pt idx="30">
                  <c:v>3972.6729999999998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3971.98</c:v>
                </c:pt>
                <c:pt idx="34">
                  <c:v>3973.0140000000001</c:v>
                </c:pt>
                <c:pt idx="35">
                  <c:v>3972.6729999999998</c:v>
                </c:pt>
                <c:pt idx="36">
                  <c:v>3972.027</c:v>
                </c:pt>
                <c:pt idx="37">
                  <c:v>3972.9960000000001</c:v>
                </c:pt>
                <c:pt idx="38">
                  <c:v>3972.35</c:v>
                </c:pt>
                <c:pt idx="39">
                  <c:v>3973.0140000000001</c:v>
                </c:pt>
                <c:pt idx="40">
                  <c:v>3972.4969999999998</c:v>
                </c:pt>
                <c:pt idx="41">
                  <c:v>3971.98</c:v>
                </c:pt>
                <c:pt idx="42">
                  <c:v>3972.6729999999998</c:v>
                </c:pt>
                <c:pt idx="43">
                  <c:v>3972.6729999999998</c:v>
                </c:pt>
                <c:pt idx="44">
                  <c:v>3971.4630000000002</c:v>
                </c:pt>
                <c:pt idx="45">
                  <c:v>3972.6729999999998</c:v>
                </c:pt>
                <c:pt idx="46">
                  <c:v>3972.4969999999998</c:v>
                </c:pt>
                <c:pt idx="47">
                  <c:v>3972.6729999999998</c:v>
                </c:pt>
                <c:pt idx="48">
                  <c:v>3972.9960000000001</c:v>
                </c:pt>
                <c:pt idx="49">
                  <c:v>3972.027</c:v>
                </c:pt>
                <c:pt idx="50">
                  <c:v>3972.35</c:v>
                </c:pt>
                <c:pt idx="51">
                  <c:v>3963.7080000000001</c:v>
                </c:pt>
                <c:pt idx="52">
                  <c:v>3967.502</c:v>
                </c:pt>
                <c:pt idx="53">
                  <c:v>3972.027</c:v>
                </c:pt>
                <c:pt idx="54">
                  <c:v>3972.35</c:v>
                </c:pt>
                <c:pt idx="55">
                  <c:v>3972.9960000000001</c:v>
                </c:pt>
                <c:pt idx="56">
                  <c:v>3972.9960000000001</c:v>
                </c:pt>
                <c:pt idx="57">
                  <c:v>3970.4110000000001</c:v>
                </c:pt>
                <c:pt idx="58">
                  <c:v>3972.6729999999998</c:v>
                </c:pt>
                <c:pt idx="59">
                  <c:v>3973.0140000000001</c:v>
                </c:pt>
                <c:pt idx="60">
                  <c:v>3972.6729999999998</c:v>
                </c:pt>
                <c:pt idx="61">
                  <c:v>3973.0140000000001</c:v>
                </c:pt>
                <c:pt idx="62">
                  <c:v>3972.4969999999998</c:v>
                </c:pt>
                <c:pt idx="63">
                  <c:v>3972.35</c:v>
                </c:pt>
                <c:pt idx="64">
                  <c:v>3970.7339999999999</c:v>
                </c:pt>
                <c:pt idx="65">
                  <c:v>3972.35</c:v>
                </c:pt>
                <c:pt idx="66">
                  <c:v>3968.8780000000002</c:v>
                </c:pt>
                <c:pt idx="67">
                  <c:v>3972.6729999999998</c:v>
                </c:pt>
                <c:pt idx="68">
                  <c:v>3971.98</c:v>
                </c:pt>
                <c:pt idx="69">
                  <c:v>3973.0140000000001</c:v>
                </c:pt>
                <c:pt idx="70">
                  <c:v>3972.35</c:v>
                </c:pt>
                <c:pt idx="71">
                  <c:v>3972.35</c:v>
                </c:pt>
                <c:pt idx="72">
                  <c:v>3972.6729999999998</c:v>
                </c:pt>
                <c:pt idx="73">
                  <c:v>3967.8440000000001</c:v>
                </c:pt>
                <c:pt idx="74">
                  <c:v>3972.35</c:v>
                </c:pt>
                <c:pt idx="75">
                  <c:v>3972.35</c:v>
                </c:pt>
                <c:pt idx="76">
                  <c:v>3967.502</c:v>
                </c:pt>
                <c:pt idx="77">
                  <c:v>3972.6729999999998</c:v>
                </c:pt>
                <c:pt idx="78">
                  <c:v>3972.9960000000001</c:v>
                </c:pt>
                <c:pt idx="79">
                  <c:v>3972.35</c:v>
                </c:pt>
                <c:pt idx="80">
                  <c:v>3972.6729999999998</c:v>
                </c:pt>
                <c:pt idx="81">
                  <c:v>3971.98</c:v>
                </c:pt>
                <c:pt idx="82">
                  <c:v>3970.7339999999999</c:v>
                </c:pt>
                <c:pt idx="83">
                  <c:v>3973.0140000000001</c:v>
                </c:pt>
                <c:pt idx="84">
                  <c:v>3972.4969999999998</c:v>
                </c:pt>
                <c:pt idx="85">
                  <c:v>3970.0880000000002</c:v>
                </c:pt>
                <c:pt idx="86">
                  <c:v>3970.0880000000002</c:v>
                </c:pt>
                <c:pt idx="87">
                  <c:v>3972.6729999999998</c:v>
                </c:pt>
                <c:pt idx="88">
                  <c:v>3973.0140000000001</c:v>
                </c:pt>
                <c:pt idx="89">
                  <c:v>3970.4110000000001</c:v>
                </c:pt>
                <c:pt idx="90">
                  <c:v>3972.027</c:v>
                </c:pt>
                <c:pt idx="91">
                  <c:v>3972.6729999999998</c:v>
                </c:pt>
                <c:pt idx="92">
                  <c:v>3963.6239999999998</c:v>
                </c:pt>
                <c:pt idx="93">
                  <c:v>3972.6729999999998</c:v>
                </c:pt>
                <c:pt idx="94">
                  <c:v>3972.4969999999998</c:v>
                </c:pt>
                <c:pt idx="95">
                  <c:v>3972.9960000000001</c:v>
                </c:pt>
                <c:pt idx="96">
                  <c:v>3971.98</c:v>
                </c:pt>
                <c:pt idx="97">
                  <c:v>3968.8780000000002</c:v>
                </c:pt>
                <c:pt idx="98">
                  <c:v>3972.35</c:v>
                </c:pt>
                <c:pt idx="99">
                  <c:v>3972.6729999999998</c:v>
                </c:pt>
                <c:pt idx="100">
                  <c:v>3972.4969999999998</c:v>
                </c:pt>
                <c:pt idx="101">
                  <c:v>3972.6729999999998</c:v>
                </c:pt>
                <c:pt idx="102">
                  <c:v>3972.6729999999998</c:v>
                </c:pt>
                <c:pt idx="103">
                  <c:v>3972.9960000000001</c:v>
                </c:pt>
                <c:pt idx="104">
                  <c:v>3972.9960000000001</c:v>
                </c:pt>
                <c:pt idx="105">
                  <c:v>3971.0569999999998</c:v>
                </c:pt>
                <c:pt idx="106">
                  <c:v>3972.35</c:v>
                </c:pt>
                <c:pt idx="107">
                  <c:v>3968.3609999999999</c:v>
                </c:pt>
                <c:pt idx="108">
                  <c:v>3972.4969999999998</c:v>
                </c:pt>
                <c:pt idx="109">
                  <c:v>3972.4969999999998</c:v>
                </c:pt>
                <c:pt idx="110">
                  <c:v>3973.0140000000001</c:v>
                </c:pt>
                <c:pt idx="111">
                  <c:v>3972.4969999999998</c:v>
                </c:pt>
                <c:pt idx="112">
                  <c:v>3968.7950000000001</c:v>
                </c:pt>
                <c:pt idx="113">
                  <c:v>3971.98</c:v>
                </c:pt>
                <c:pt idx="114">
                  <c:v>3972.6729999999998</c:v>
                </c:pt>
                <c:pt idx="115">
                  <c:v>3972.4969999999998</c:v>
                </c:pt>
                <c:pt idx="116">
                  <c:v>3972.35</c:v>
                </c:pt>
                <c:pt idx="117">
                  <c:v>3972.9960000000001</c:v>
                </c:pt>
                <c:pt idx="118">
                  <c:v>3971.98</c:v>
                </c:pt>
                <c:pt idx="119">
                  <c:v>3973.0140000000001</c:v>
                </c:pt>
                <c:pt idx="120">
                  <c:v>3972.35</c:v>
                </c:pt>
                <c:pt idx="121">
                  <c:v>3969.7640000000001</c:v>
                </c:pt>
                <c:pt idx="122">
                  <c:v>3972.35</c:v>
                </c:pt>
                <c:pt idx="123">
                  <c:v>3972.027</c:v>
                </c:pt>
                <c:pt idx="124">
                  <c:v>3972.35</c:v>
                </c:pt>
                <c:pt idx="125">
                  <c:v>3972.35</c:v>
                </c:pt>
                <c:pt idx="126">
                  <c:v>3967.502</c:v>
                </c:pt>
                <c:pt idx="127">
                  <c:v>3973.0140000000001</c:v>
                </c:pt>
                <c:pt idx="128">
                  <c:v>3973.0140000000001</c:v>
                </c:pt>
                <c:pt idx="129">
                  <c:v>3969.395</c:v>
                </c:pt>
                <c:pt idx="130">
                  <c:v>3972.027</c:v>
                </c:pt>
                <c:pt idx="131">
                  <c:v>3970.4110000000001</c:v>
                </c:pt>
                <c:pt idx="132">
                  <c:v>3971.98</c:v>
                </c:pt>
                <c:pt idx="133">
                  <c:v>3972.027</c:v>
                </c:pt>
                <c:pt idx="134">
                  <c:v>3972.35</c:v>
                </c:pt>
                <c:pt idx="135">
                  <c:v>3968.8780000000002</c:v>
                </c:pt>
                <c:pt idx="136">
                  <c:v>3967.502</c:v>
                </c:pt>
                <c:pt idx="137">
                  <c:v>3972.35</c:v>
                </c:pt>
                <c:pt idx="138">
                  <c:v>3973.0140000000001</c:v>
                </c:pt>
                <c:pt idx="139">
                  <c:v>3971.98</c:v>
                </c:pt>
                <c:pt idx="140">
                  <c:v>3973.0140000000001</c:v>
                </c:pt>
                <c:pt idx="141">
                  <c:v>3972.35</c:v>
                </c:pt>
                <c:pt idx="142">
                  <c:v>3972.4969999999998</c:v>
                </c:pt>
                <c:pt idx="143">
                  <c:v>3972.6729999999998</c:v>
                </c:pt>
                <c:pt idx="144">
                  <c:v>3971.0569999999998</c:v>
                </c:pt>
                <c:pt idx="145">
                  <c:v>3972.6729999999998</c:v>
                </c:pt>
                <c:pt idx="146">
                  <c:v>3972.027</c:v>
                </c:pt>
                <c:pt idx="147">
                  <c:v>3972.35</c:v>
                </c:pt>
                <c:pt idx="148">
                  <c:v>3972.35</c:v>
                </c:pt>
                <c:pt idx="149">
                  <c:v>3973.0140000000001</c:v>
                </c:pt>
                <c:pt idx="150">
                  <c:v>3972.9960000000001</c:v>
                </c:pt>
                <c:pt idx="151">
                  <c:v>3970.7339999999999</c:v>
                </c:pt>
                <c:pt idx="152">
                  <c:v>3972.6729999999998</c:v>
                </c:pt>
                <c:pt idx="153">
                  <c:v>3972.027</c:v>
                </c:pt>
                <c:pt idx="154">
                  <c:v>3972.9960000000001</c:v>
                </c:pt>
                <c:pt idx="155">
                  <c:v>3970.7339999999999</c:v>
                </c:pt>
                <c:pt idx="156">
                  <c:v>3972.6729999999998</c:v>
                </c:pt>
                <c:pt idx="157">
                  <c:v>3972.35</c:v>
                </c:pt>
                <c:pt idx="158">
                  <c:v>3972.35</c:v>
                </c:pt>
                <c:pt idx="159">
                  <c:v>3972.4969999999998</c:v>
                </c:pt>
                <c:pt idx="160">
                  <c:v>3968.8780000000002</c:v>
                </c:pt>
                <c:pt idx="161">
                  <c:v>3970.0880000000002</c:v>
                </c:pt>
                <c:pt idx="162">
                  <c:v>3971.98</c:v>
                </c:pt>
                <c:pt idx="163">
                  <c:v>3970.0880000000002</c:v>
                </c:pt>
                <c:pt idx="164">
                  <c:v>3972.4969999999998</c:v>
                </c:pt>
                <c:pt idx="165">
                  <c:v>3970.0880000000002</c:v>
                </c:pt>
                <c:pt idx="166">
                  <c:v>3968.8780000000002</c:v>
                </c:pt>
                <c:pt idx="167">
                  <c:v>3972.6729999999998</c:v>
                </c:pt>
                <c:pt idx="168">
                  <c:v>3971.98</c:v>
                </c:pt>
                <c:pt idx="169">
                  <c:v>3972.35</c:v>
                </c:pt>
                <c:pt idx="170">
                  <c:v>3972.4969999999998</c:v>
                </c:pt>
                <c:pt idx="171">
                  <c:v>3972.35</c:v>
                </c:pt>
                <c:pt idx="172">
                  <c:v>3973.0140000000001</c:v>
                </c:pt>
                <c:pt idx="173">
                  <c:v>3972.35</c:v>
                </c:pt>
                <c:pt idx="174">
                  <c:v>3972.6729999999998</c:v>
                </c:pt>
                <c:pt idx="175">
                  <c:v>3971.98</c:v>
                </c:pt>
                <c:pt idx="176">
                  <c:v>3972.6729999999998</c:v>
                </c:pt>
                <c:pt idx="177">
                  <c:v>3972.9960000000001</c:v>
                </c:pt>
                <c:pt idx="178">
                  <c:v>3972.35</c:v>
                </c:pt>
                <c:pt idx="179">
                  <c:v>3967.8440000000001</c:v>
                </c:pt>
                <c:pt idx="180">
                  <c:v>3972.6729999999998</c:v>
                </c:pt>
                <c:pt idx="181">
                  <c:v>3972.4969999999998</c:v>
                </c:pt>
                <c:pt idx="182">
                  <c:v>3971.4630000000002</c:v>
                </c:pt>
                <c:pt idx="183">
                  <c:v>3971.4630000000002</c:v>
                </c:pt>
                <c:pt idx="184">
                  <c:v>3965.259</c:v>
                </c:pt>
                <c:pt idx="185">
                  <c:v>3971.98</c:v>
                </c:pt>
                <c:pt idx="186">
                  <c:v>3968.3609999999999</c:v>
                </c:pt>
                <c:pt idx="187">
                  <c:v>3972.6729999999998</c:v>
                </c:pt>
                <c:pt idx="188">
                  <c:v>3973.0140000000001</c:v>
                </c:pt>
                <c:pt idx="189">
                  <c:v>3971.4630000000002</c:v>
                </c:pt>
                <c:pt idx="190">
                  <c:v>3972.4969999999998</c:v>
                </c:pt>
                <c:pt idx="191">
                  <c:v>3971.0569999999998</c:v>
                </c:pt>
                <c:pt idx="192">
                  <c:v>3972.6729999999998</c:v>
                </c:pt>
                <c:pt idx="193">
                  <c:v>3972.6729999999998</c:v>
                </c:pt>
                <c:pt idx="194">
                  <c:v>3972.4969999999998</c:v>
                </c:pt>
                <c:pt idx="195">
                  <c:v>3972.35</c:v>
                </c:pt>
                <c:pt idx="196">
                  <c:v>3961.3620000000001</c:v>
                </c:pt>
                <c:pt idx="197">
                  <c:v>3968.7950000000001</c:v>
                </c:pt>
                <c:pt idx="198">
                  <c:v>3968.7950000000001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'07_HCFMMACO_Seeds(167)'!$B$1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'07_HCFMMACO_Seeds(167)'!$A$2:$A$201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'07_HCFMMACO_Seeds(167)'!$B$2:$B$201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3959.1</c:v>
                </c:pt>
                <c:pt idx="2">
                  <c:v>3844.0680000000002</c:v>
                </c:pt>
                <c:pt idx="3">
                  <c:v>3893.4229999999998</c:v>
                </c:pt>
                <c:pt idx="4">
                  <c:v>3966.8560000000002</c:v>
                </c:pt>
                <c:pt idx="5">
                  <c:v>3941.326</c:v>
                </c:pt>
                <c:pt idx="6">
                  <c:v>3945.096</c:v>
                </c:pt>
                <c:pt idx="7">
                  <c:v>3950.194</c:v>
                </c:pt>
                <c:pt idx="8">
                  <c:v>3923.8989999999999</c:v>
                </c:pt>
                <c:pt idx="9">
                  <c:v>3923.9920000000002</c:v>
                </c:pt>
                <c:pt idx="10">
                  <c:v>3868.049</c:v>
                </c:pt>
                <c:pt idx="11">
                  <c:v>3968.8780000000002</c:v>
                </c:pt>
                <c:pt idx="12">
                  <c:v>3935.5349999999999</c:v>
                </c:pt>
                <c:pt idx="13">
                  <c:v>3912.009</c:v>
                </c:pt>
                <c:pt idx="14">
                  <c:v>3774.7150000000001</c:v>
                </c:pt>
                <c:pt idx="15">
                  <c:v>3917.6959999999999</c:v>
                </c:pt>
                <c:pt idx="16">
                  <c:v>3917.5039999999999</c:v>
                </c:pt>
                <c:pt idx="17">
                  <c:v>3943.5880000000002</c:v>
                </c:pt>
                <c:pt idx="18">
                  <c:v>3968.3609999999999</c:v>
                </c:pt>
                <c:pt idx="19">
                  <c:v>3952.663</c:v>
                </c:pt>
                <c:pt idx="20">
                  <c:v>3962.674</c:v>
                </c:pt>
                <c:pt idx="21">
                  <c:v>3940.4989999999998</c:v>
                </c:pt>
                <c:pt idx="22">
                  <c:v>3958.13</c:v>
                </c:pt>
                <c:pt idx="23">
                  <c:v>3960.5349999999999</c:v>
                </c:pt>
                <c:pt idx="24">
                  <c:v>3815.46</c:v>
                </c:pt>
                <c:pt idx="25">
                  <c:v>3972.35</c:v>
                </c:pt>
                <c:pt idx="26">
                  <c:v>3945.096</c:v>
                </c:pt>
                <c:pt idx="27">
                  <c:v>3960.8330000000001</c:v>
                </c:pt>
                <c:pt idx="28">
                  <c:v>3972.35</c:v>
                </c:pt>
                <c:pt idx="29">
                  <c:v>3843.413</c:v>
                </c:pt>
                <c:pt idx="30">
                  <c:v>3907.07</c:v>
                </c:pt>
                <c:pt idx="31">
                  <c:v>3878.558</c:v>
                </c:pt>
                <c:pt idx="32">
                  <c:v>3952.43</c:v>
                </c:pt>
                <c:pt idx="33">
                  <c:v>3970.4110000000001</c:v>
                </c:pt>
                <c:pt idx="34">
                  <c:v>3962.674</c:v>
                </c:pt>
                <c:pt idx="35">
                  <c:v>3970.7339999999999</c:v>
                </c:pt>
                <c:pt idx="36">
                  <c:v>3951.9259999999999</c:v>
                </c:pt>
                <c:pt idx="37">
                  <c:v>3968.4720000000002</c:v>
                </c:pt>
                <c:pt idx="38">
                  <c:v>3891.0439999999999</c:v>
                </c:pt>
                <c:pt idx="39">
                  <c:v>3842.558</c:v>
                </c:pt>
                <c:pt idx="40">
                  <c:v>3931.2579999999998</c:v>
                </c:pt>
                <c:pt idx="41">
                  <c:v>3968.4720000000002</c:v>
                </c:pt>
                <c:pt idx="42">
                  <c:v>3973.0140000000001</c:v>
                </c:pt>
                <c:pt idx="43">
                  <c:v>3945.6129999999998</c:v>
                </c:pt>
                <c:pt idx="44">
                  <c:v>3840.6640000000002</c:v>
                </c:pt>
                <c:pt idx="45">
                  <c:v>3973.0140000000001</c:v>
                </c:pt>
                <c:pt idx="46">
                  <c:v>3967.67</c:v>
                </c:pt>
                <c:pt idx="47">
                  <c:v>3877.8870000000002</c:v>
                </c:pt>
                <c:pt idx="48">
                  <c:v>3900.248</c:v>
                </c:pt>
                <c:pt idx="49">
                  <c:v>3944.7910000000002</c:v>
                </c:pt>
                <c:pt idx="50">
                  <c:v>3966.21</c:v>
                </c:pt>
                <c:pt idx="51">
                  <c:v>3972.35</c:v>
                </c:pt>
                <c:pt idx="52">
                  <c:v>3965.7310000000002</c:v>
                </c:pt>
                <c:pt idx="53">
                  <c:v>3941.4169999999999</c:v>
                </c:pt>
                <c:pt idx="54">
                  <c:v>3927.518</c:v>
                </c:pt>
                <c:pt idx="55">
                  <c:v>3961.123</c:v>
                </c:pt>
                <c:pt idx="56">
                  <c:v>3927.5479999999998</c:v>
                </c:pt>
                <c:pt idx="57">
                  <c:v>3917.4119999999998</c:v>
                </c:pt>
                <c:pt idx="58">
                  <c:v>3914.0770000000002</c:v>
                </c:pt>
                <c:pt idx="59">
                  <c:v>3855.6559999999999</c:v>
                </c:pt>
                <c:pt idx="60">
                  <c:v>3949.232</c:v>
                </c:pt>
                <c:pt idx="61">
                  <c:v>3965.7759999999998</c:v>
                </c:pt>
                <c:pt idx="62">
                  <c:v>3972.027</c:v>
                </c:pt>
                <c:pt idx="63">
                  <c:v>3956.8380000000002</c:v>
                </c:pt>
                <c:pt idx="64">
                  <c:v>3971.4630000000002</c:v>
                </c:pt>
                <c:pt idx="65">
                  <c:v>3880.6880000000001</c:v>
                </c:pt>
                <c:pt idx="66">
                  <c:v>3933.2049999999999</c:v>
                </c:pt>
                <c:pt idx="67">
                  <c:v>3972.6729999999998</c:v>
                </c:pt>
                <c:pt idx="68">
                  <c:v>3970.0880000000002</c:v>
                </c:pt>
                <c:pt idx="69">
                  <c:v>3805.3310000000001</c:v>
                </c:pt>
                <c:pt idx="70">
                  <c:v>3970.0880000000002</c:v>
                </c:pt>
                <c:pt idx="71">
                  <c:v>3958.13</c:v>
                </c:pt>
                <c:pt idx="72">
                  <c:v>3951.3440000000001</c:v>
                </c:pt>
                <c:pt idx="73">
                  <c:v>3839.2620000000002</c:v>
                </c:pt>
                <c:pt idx="74">
                  <c:v>3861.018</c:v>
                </c:pt>
                <c:pt idx="75">
                  <c:v>3949.7489999999998</c:v>
                </c:pt>
                <c:pt idx="76">
                  <c:v>3943.5450000000001</c:v>
                </c:pt>
                <c:pt idx="77">
                  <c:v>3888.03</c:v>
                </c:pt>
                <c:pt idx="78">
                  <c:v>3805.3009999999999</c:v>
                </c:pt>
                <c:pt idx="79">
                  <c:v>3965.7759999999998</c:v>
                </c:pt>
                <c:pt idx="80">
                  <c:v>3972.35</c:v>
                </c:pt>
                <c:pt idx="81">
                  <c:v>3855.741</c:v>
                </c:pt>
                <c:pt idx="82">
                  <c:v>3961.0390000000002</c:v>
                </c:pt>
                <c:pt idx="83">
                  <c:v>3942.71</c:v>
                </c:pt>
                <c:pt idx="84">
                  <c:v>3962.1509999999998</c:v>
                </c:pt>
                <c:pt idx="85">
                  <c:v>3953.6979999999999</c:v>
                </c:pt>
                <c:pt idx="86">
                  <c:v>3959.5720000000001</c:v>
                </c:pt>
                <c:pt idx="87">
                  <c:v>3937.7710000000002</c:v>
                </c:pt>
                <c:pt idx="88">
                  <c:v>3809.8389999999999</c:v>
                </c:pt>
                <c:pt idx="89">
                  <c:v>3792.0770000000002</c:v>
                </c:pt>
                <c:pt idx="90">
                  <c:v>3823.4549999999999</c:v>
                </c:pt>
                <c:pt idx="91">
                  <c:v>3972.1689999999999</c:v>
                </c:pt>
                <c:pt idx="92">
                  <c:v>3743.4690000000001</c:v>
                </c:pt>
                <c:pt idx="93">
                  <c:v>3816.3710000000001</c:v>
                </c:pt>
                <c:pt idx="94">
                  <c:v>3908.9070000000002</c:v>
                </c:pt>
                <c:pt idx="95">
                  <c:v>3938.741</c:v>
                </c:pt>
                <c:pt idx="96">
                  <c:v>3915.7959999999998</c:v>
                </c:pt>
                <c:pt idx="97">
                  <c:v>3914.529</c:v>
                </c:pt>
                <c:pt idx="98">
                  <c:v>3960.8330000000001</c:v>
                </c:pt>
                <c:pt idx="99">
                  <c:v>3882.86</c:v>
                </c:pt>
                <c:pt idx="100">
                  <c:v>3972.35</c:v>
                </c:pt>
                <c:pt idx="101">
                  <c:v>3880.989</c:v>
                </c:pt>
                <c:pt idx="102">
                  <c:v>3964.9169999999999</c:v>
                </c:pt>
                <c:pt idx="103">
                  <c:v>3755.069</c:v>
                </c:pt>
                <c:pt idx="104">
                  <c:v>3961.123</c:v>
                </c:pt>
                <c:pt idx="105">
                  <c:v>3964.5940000000001</c:v>
                </c:pt>
                <c:pt idx="106">
                  <c:v>3939.9259999999999</c:v>
                </c:pt>
                <c:pt idx="107">
                  <c:v>3927.518</c:v>
                </c:pt>
                <c:pt idx="108">
                  <c:v>3917.348</c:v>
                </c:pt>
                <c:pt idx="109">
                  <c:v>3972.027</c:v>
                </c:pt>
                <c:pt idx="110">
                  <c:v>3969.1439999999998</c:v>
                </c:pt>
                <c:pt idx="111">
                  <c:v>3956.8380000000002</c:v>
                </c:pt>
                <c:pt idx="112">
                  <c:v>3888.4189999999999</c:v>
                </c:pt>
                <c:pt idx="113">
                  <c:v>3835.768</c:v>
                </c:pt>
                <c:pt idx="114">
                  <c:v>3776.0259999999998</c:v>
                </c:pt>
                <c:pt idx="115">
                  <c:v>3918.125</c:v>
                </c:pt>
                <c:pt idx="116">
                  <c:v>3972.35</c:v>
                </c:pt>
                <c:pt idx="117">
                  <c:v>3949.7489999999998</c:v>
                </c:pt>
                <c:pt idx="118">
                  <c:v>3894.4670000000001</c:v>
                </c:pt>
                <c:pt idx="119">
                  <c:v>3918.02</c:v>
                </c:pt>
                <c:pt idx="120">
                  <c:v>3927.4560000000001</c:v>
                </c:pt>
                <c:pt idx="121">
                  <c:v>3972.35</c:v>
                </c:pt>
                <c:pt idx="122">
                  <c:v>3853.4250000000002</c:v>
                </c:pt>
                <c:pt idx="123">
                  <c:v>3970.4110000000001</c:v>
                </c:pt>
                <c:pt idx="124">
                  <c:v>3972.9960000000001</c:v>
                </c:pt>
                <c:pt idx="125">
                  <c:v>3900.248</c:v>
                </c:pt>
                <c:pt idx="126">
                  <c:v>3911.9180000000001</c:v>
                </c:pt>
                <c:pt idx="127">
                  <c:v>3813.2629999999999</c:v>
                </c:pt>
                <c:pt idx="128">
                  <c:v>3861.181</c:v>
                </c:pt>
                <c:pt idx="129">
                  <c:v>3940.306</c:v>
                </c:pt>
                <c:pt idx="130">
                  <c:v>3890.8119999999999</c:v>
                </c:pt>
                <c:pt idx="131">
                  <c:v>3911.3879999999999</c:v>
                </c:pt>
                <c:pt idx="132">
                  <c:v>3866.393</c:v>
                </c:pt>
                <c:pt idx="133">
                  <c:v>3950.194</c:v>
                </c:pt>
                <c:pt idx="134">
                  <c:v>3955.248</c:v>
                </c:pt>
                <c:pt idx="135">
                  <c:v>3971.98</c:v>
                </c:pt>
                <c:pt idx="136">
                  <c:v>3971.4630000000002</c:v>
                </c:pt>
                <c:pt idx="137">
                  <c:v>3962.9780000000001</c:v>
                </c:pt>
                <c:pt idx="138">
                  <c:v>3944.8809999999999</c:v>
                </c:pt>
                <c:pt idx="139">
                  <c:v>3972.4969999999998</c:v>
                </c:pt>
                <c:pt idx="140">
                  <c:v>3967.8440000000001</c:v>
                </c:pt>
                <c:pt idx="141">
                  <c:v>3945.3209999999999</c:v>
                </c:pt>
                <c:pt idx="142">
                  <c:v>3929.692</c:v>
                </c:pt>
                <c:pt idx="143">
                  <c:v>3964.5940000000001</c:v>
                </c:pt>
                <c:pt idx="144">
                  <c:v>3946.6469999999999</c:v>
                </c:pt>
                <c:pt idx="145">
                  <c:v>3939.3870000000002</c:v>
                </c:pt>
                <c:pt idx="146">
                  <c:v>3951.1120000000001</c:v>
                </c:pt>
                <c:pt idx="147">
                  <c:v>3865.2159999999999</c:v>
                </c:pt>
                <c:pt idx="148">
                  <c:v>3972.35</c:v>
                </c:pt>
                <c:pt idx="149">
                  <c:v>3870.6489999999999</c:v>
                </c:pt>
                <c:pt idx="150">
                  <c:v>3844.86</c:v>
                </c:pt>
                <c:pt idx="151">
                  <c:v>3965.7049999999999</c:v>
                </c:pt>
                <c:pt idx="152">
                  <c:v>3953.6979999999999</c:v>
                </c:pt>
                <c:pt idx="153">
                  <c:v>3800.855</c:v>
                </c:pt>
                <c:pt idx="154">
                  <c:v>3962.674</c:v>
                </c:pt>
                <c:pt idx="155">
                  <c:v>3959.8890000000001</c:v>
                </c:pt>
                <c:pt idx="156">
                  <c:v>3971.846</c:v>
                </c:pt>
                <c:pt idx="157">
                  <c:v>3937.3409999999999</c:v>
                </c:pt>
                <c:pt idx="158">
                  <c:v>3958.2730000000001</c:v>
                </c:pt>
                <c:pt idx="159">
                  <c:v>3872.4830000000002</c:v>
                </c:pt>
                <c:pt idx="160">
                  <c:v>3941.2759999999998</c:v>
                </c:pt>
                <c:pt idx="161">
                  <c:v>3934.239</c:v>
                </c:pt>
                <c:pt idx="162">
                  <c:v>3933.7220000000002</c:v>
                </c:pt>
                <c:pt idx="163">
                  <c:v>3780.3040000000001</c:v>
                </c:pt>
                <c:pt idx="164">
                  <c:v>3923.5520000000001</c:v>
                </c:pt>
                <c:pt idx="165">
                  <c:v>3965.7759999999998</c:v>
                </c:pt>
                <c:pt idx="166">
                  <c:v>3921.3139999999999</c:v>
                </c:pt>
                <c:pt idx="167">
                  <c:v>3952.3339999999998</c:v>
                </c:pt>
                <c:pt idx="168">
                  <c:v>3871.1660000000002</c:v>
                </c:pt>
                <c:pt idx="169">
                  <c:v>3884.7719999999999</c:v>
                </c:pt>
                <c:pt idx="170">
                  <c:v>3949.232</c:v>
                </c:pt>
                <c:pt idx="171">
                  <c:v>3969.5830000000001</c:v>
                </c:pt>
                <c:pt idx="172">
                  <c:v>3894.431</c:v>
                </c:pt>
                <c:pt idx="173">
                  <c:v>3953.2829999999999</c:v>
                </c:pt>
                <c:pt idx="174">
                  <c:v>3932.3690000000001</c:v>
                </c:pt>
                <c:pt idx="175">
                  <c:v>3888.4839999999999</c:v>
                </c:pt>
                <c:pt idx="176">
                  <c:v>3895.866</c:v>
                </c:pt>
                <c:pt idx="177">
                  <c:v>3965.886</c:v>
                </c:pt>
                <c:pt idx="178">
                  <c:v>3872.1179999999999</c:v>
                </c:pt>
                <c:pt idx="179">
                  <c:v>3762.0810000000001</c:v>
                </c:pt>
                <c:pt idx="180">
                  <c:v>3967.3209999999999</c:v>
                </c:pt>
                <c:pt idx="181">
                  <c:v>3932.0459999999998</c:v>
                </c:pt>
                <c:pt idx="182">
                  <c:v>3964.7420000000002</c:v>
                </c:pt>
                <c:pt idx="183">
                  <c:v>3941.9940000000001</c:v>
                </c:pt>
                <c:pt idx="184">
                  <c:v>3877.0419999999999</c:v>
                </c:pt>
                <c:pt idx="185">
                  <c:v>3808.61</c:v>
                </c:pt>
                <c:pt idx="186">
                  <c:v>3961.64</c:v>
                </c:pt>
                <c:pt idx="187">
                  <c:v>3927.518</c:v>
                </c:pt>
                <c:pt idx="188">
                  <c:v>3971.4630000000002</c:v>
                </c:pt>
                <c:pt idx="189">
                  <c:v>3833.9430000000002</c:v>
                </c:pt>
                <c:pt idx="190">
                  <c:v>3926.6289999999999</c:v>
                </c:pt>
                <c:pt idx="191">
                  <c:v>3820.5010000000002</c:v>
                </c:pt>
                <c:pt idx="192">
                  <c:v>3968.3609999999999</c:v>
                </c:pt>
                <c:pt idx="193">
                  <c:v>3949.7489999999998</c:v>
                </c:pt>
                <c:pt idx="194">
                  <c:v>3941.9079999999999</c:v>
                </c:pt>
                <c:pt idx="195">
                  <c:v>3838.0790000000002</c:v>
                </c:pt>
                <c:pt idx="196">
                  <c:v>3910.444</c:v>
                </c:pt>
                <c:pt idx="197">
                  <c:v>3928.0349999999999</c:v>
                </c:pt>
                <c:pt idx="198">
                  <c:v>3972.4969999999998</c:v>
                </c:pt>
                <c:pt idx="199">
                  <c:v>3880.8310000000001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'07_HCFMMACO_Seeds(167)'!$L$2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'07_HCFMMACO_Seeds(167)'!$K$3:$K$202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'07_HCFMMACO_Seeds(167)'!$L$3:$L$202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3972.6729999999998</c:v>
                </c:pt>
                <c:pt idx="2">
                  <c:v>3972.6729999999998</c:v>
                </c:pt>
                <c:pt idx="3">
                  <c:v>3972.6729999999998</c:v>
                </c:pt>
                <c:pt idx="4">
                  <c:v>3971.98</c:v>
                </c:pt>
                <c:pt idx="5">
                  <c:v>3972.6729999999998</c:v>
                </c:pt>
                <c:pt idx="6">
                  <c:v>3971.98</c:v>
                </c:pt>
                <c:pt idx="7">
                  <c:v>3973.0140000000001</c:v>
                </c:pt>
                <c:pt idx="8">
                  <c:v>3972.6729999999998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3973.0140000000001</c:v>
                </c:pt>
                <c:pt idx="12">
                  <c:v>3972.35</c:v>
                </c:pt>
                <c:pt idx="13">
                  <c:v>3970.7339999999999</c:v>
                </c:pt>
                <c:pt idx="14">
                  <c:v>3972.6729999999998</c:v>
                </c:pt>
                <c:pt idx="15">
                  <c:v>3971.98</c:v>
                </c:pt>
                <c:pt idx="16">
                  <c:v>3972.6729999999998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3972.9960000000001</c:v>
                </c:pt>
                <c:pt idx="20">
                  <c:v>3972.6729999999998</c:v>
                </c:pt>
                <c:pt idx="21">
                  <c:v>3972.35</c:v>
                </c:pt>
                <c:pt idx="22">
                  <c:v>3972.6729999999998</c:v>
                </c:pt>
                <c:pt idx="23">
                  <c:v>3971.98</c:v>
                </c:pt>
                <c:pt idx="24">
                  <c:v>3971.98</c:v>
                </c:pt>
                <c:pt idx="25">
                  <c:v>3968.8780000000002</c:v>
                </c:pt>
                <c:pt idx="26">
                  <c:v>3972.027</c:v>
                </c:pt>
                <c:pt idx="27">
                  <c:v>3969.395</c:v>
                </c:pt>
                <c:pt idx="28">
                  <c:v>3971.4630000000002</c:v>
                </c:pt>
                <c:pt idx="29">
                  <c:v>3972.9960000000001</c:v>
                </c:pt>
                <c:pt idx="30">
                  <c:v>3972.6729999999998</c:v>
                </c:pt>
                <c:pt idx="31">
                  <c:v>3972.9960000000001</c:v>
                </c:pt>
                <c:pt idx="32">
                  <c:v>3963.6239999999998</c:v>
                </c:pt>
                <c:pt idx="33">
                  <c:v>3971.4630000000002</c:v>
                </c:pt>
                <c:pt idx="34">
                  <c:v>3973.0140000000001</c:v>
                </c:pt>
                <c:pt idx="35">
                  <c:v>3972.35</c:v>
                </c:pt>
                <c:pt idx="36">
                  <c:v>3971.98</c:v>
                </c:pt>
                <c:pt idx="37">
                  <c:v>3970.4110000000001</c:v>
                </c:pt>
                <c:pt idx="38">
                  <c:v>3965.24</c:v>
                </c:pt>
                <c:pt idx="39">
                  <c:v>3972.35</c:v>
                </c:pt>
                <c:pt idx="40">
                  <c:v>3972.6729999999998</c:v>
                </c:pt>
                <c:pt idx="41">
                  <c:v>3972.6729999999998</c:v>
                </c:pt>
                <c:pt idx="42">
                  <c:v>3972.35</c:v>
                </c:pt>
                <c:pt idx="43">
                  <c:v>3968.7950000000001</c:v>
                </c:pt>
                <c:pt idx="44">
                  <c:v>3973.0140000000001</c:v>
                </c:pt>
                <c:pt idx="45">
                  <c:v>3969.7640000000001</c:v>
                </c:pt>
                <c:pt idx="46">
                  <c:v>3971.98</c:v>
                </c:pt>
                <c:pt idx="47">
                  <c:v>3970.4110000000001</c:v>
                </c:pt>
                <c:pt idx="48">
                  <c:v>3972.6729999999998</c:v>
                </c:pt>
                <c:pt idx="49">
                  <c:v>3971.0569999999998</c:v>
                </c:pt>
                <c:pt idx="50">
                  <c:v>3971.98</c:v>
                </c:pt>
                <c:pt idx="51">
                  <c:v>3967.502</c:v>
                </c:pt>
                <c:pt idx="52">
                  <c:v>3969.1179999999999</c:v>
                </c:pt>
                <c:pt idx="53">
                  <c:v>3972.9960000000001</c:v>
                </c:pt>
                <c:pt idx="54">
                  <c:v>3972.6729999999998</c:v>
                </c:pt>
                <c:pt idx="55">
                  <c:v>3971.98</c:v>
                </c:pt>
                <c:pt idx="56">
                  <c:v>3972.4969999999998</c:v>
                </c:pt>
                <c:pt idx="57">
                  <c:v>3968.8780000000002</c:v>
                </c:pt>
                <c:pt idx="58">
                  <c:v>3972.6729999999998</c:v>
                </c:pt>
                <c:pt idx="59">
                  <c:v>3972.35</c:v>
                </c:pt>
                <c:pt idx="60">
                  <c:v>3968.3609999999999</c:v>
                </c:pt>
                <c:pt idx="61">
                  <c:v>3972.35</c:v>
                </c:pt>
                <c:pt idx="62">
                  <c:v>3964.5940000000001</c:v>
                </c:pt>
                <c:pt idx="63">
                  <c:v>3971.4630000000002</c:v>
                </c:pt>
                <c:pt idx="64">
                  <c:v>3971.98</c:v>
                </c:pt>
                <c:pt idx="65">
                  <c:v>3967.502</c:v>
                </c:pt>
                <c:pt idx="66">
                  <c:v>3971.4630000000002</c:v>
                </c:pt>
                <c:pt idx="67">
                  <c:v>3969.4670000000001</c:v>
                </c:pt>
                <c:pt idx="68">
                  <c:v>3972.9960000000001</c:v>
                </c:pt>
                <c:pt idx="69">
                  <c:v>3972.9960000000001</c:v>
                </c:pt>
                <c:pt idx="70">
                  <c:v>3971.4630000000002</c:v>
                </c:pt>
                <c:pt idx="71">
                  <c:v>3969.1179999999999</c:v>
                </c:pt>
                <c:pt idx="72">
                  <c:v>3973.0140000000001</c:v>
                </c:pt>
                <c:pt idx="73">
                  <c:v>3971.98</c:v>
                </c:pt>
                <c:pt idx="74">
                  <c:v>3972.4969999999998</c:v>
                </c:pt>
                <c:pt idx="75">
                  <c:v>3972.4969999999998</c:v>
                </c:pt>
                <c:pt idx="76">
                  <c:v>3971.98</c:v>
                </c:pt>
                <c:pt idx="77">
                  <c:v>3973.0140000000001</c:v>
                </c:pt>
                <c:pt idx="78">
                  <c:v>3972.4969999999998</c:v>
                </c:pt>
                <c:pt idx="79">
                  <c:v>3970.7339999999999</c:v>
                </c:pt>
                <c:pt idx="80">
                  <c:v>3972.35</c:v>
                </c:pt>
                <c:pt idx="81">
                  <c:v>3971.98</c:v>
                </c:pt>
                <c:pt idx="82">
                  <c:v>3971.98</c:v>
                </c:pt>
                <c:pt idx="83">
                  <c:v>3972.9960000000001</c:v>
                </c:pt>
                <c:pt idx="84">
                  <c:v>3972.027</c:v>
                </c:pt>
                <c:pt idx="85">
                  <c:v>3972.35</c:v>
                </c:pt>
                <c:pt idx="86">
                  <c:v>3972.35</c:v>
                </c:pt>
                <c:pt idx="87">
                  <c:v>3973.0140000000001</c:v>
                </c:pt>
                <c:pt idx="88">
                  <c:v>3972.35</c:v>
                </c:pt>
                <c:pt idx="89">
                  <c:v>3972.35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3972.35</c:v>
                </c:pt>
                <c:pt idx="93">
                  <c:v>3972.35</c:v>
                </c:pt>
                <c:pt idx="94">
                  <c:v>3972.9960000000001</c:v>
                </c:pt>
                <c:pt idx="95">
                  <c:v>3972.027</c:v>
                </c:pt>
                <c:pt idx="96">
                  <c:v>3971.98</c:v>
                </c:pt>
                <c:pt idx="97">
                  <c:v>3972.6729999999998</c:v>
                </c:pt>
                <c:pt idx="98">
                  <c:v>3972.9960000000001</c:v>
                </c:pt>
                <c:pt idx="99">
                  <c:v>3966.5329999999999</c:v>
                </c:pt>
                <c:pt idx="100">
                  <c:v>3971.4630000000002</c:v>
                </c:pt>
                <c:pt idx="101">
                  <c:v>3972.4969999999998</c:v>
                </c:pt>
                <c:pt idx="102">
                  <c:v>3972.35</c:v>
                </c:pt>
                <c:pt idx="103">
                  <c:v>3968.8780000000002</c:v>
                </c:pt>
                <c:pt idx="104">
                  <c:v>3972.6729999999998</c:v>
                </c:pt>
                <c:pt idx="105">
                  <c:v>3971.98</c:v>
                </c:pt>
                <c:pt idx="106">
                  <c:v>3968.7950000000001</c:v>
                </c:pt>
                <c:pt idx="107">
                  <c:v>3970.7339999999999</c:v>
                </c:pt>
                <c:pt idx="108">
                  <c:v>3972.9960000000001</c:v>
                </c:pt>
                <c:pt idx="109">
                  <c:v>3972.35</c:v>
                </c:pt>
                <c:pt idx="110">
                  <c:v>3972.9960000000001</c:v>
                </c:pt>
                <c:pt idx="111">
                  <c:v>3972.4969999999998</c:v>
                </c:pt>
                <c:pt idx="112">
                  <c:v>3972.9960000000001</c:v>
                </c:pt>
                <c:pt idx="113">
                  <c:v>3972.4969999999998</c:v>
                </c:pt>
                <c:pt idx="114">
                  <c:v>3969.4409999999998</c:v>
                </c:pt>
                <c:pt idx="115">
                  <c:v>3972.35</c:v>
                </c:pt>
                <c:pt idx="116">
                  <c:v>3972.35</c:v>
                </c:pt>
                <c:pt idx="117">
                  <c:v>3972.9960000000001</c:v>
                </c:pt>
                <c:pt idx="118">
                  <c:v>3973.0140000000001</c:v>
                </c:pt>
                <c:pt idx="119">
                  <c:v>3969.4409999999998</c:v>
                </c:pt>
                <c:pt idx="120">
                  <c:v>3972.35</c:v>
                </c:pt>
                <c:pt idx="121">
                  <c:v>3972.4969999999998</c:v>
                </c:pt>
                <c:pt idx="122">
                  <c:v>3968.3609999999999</c:v>
                </c:pt>
                <c:pt idx="123">
                  <c:v>3972.4969999999998</c:v>
                </c:pt>
                <c:pt idx="124">
                  <c:v>3967.1790000000001</c:v>
                </c:pt>
                <c:pt idx="125">
                  <c:v>3971.4630000000002</c:v>
                </c:pt>
                <c:pt idx="126">
                  <c:v>3970.0880000000002</c:v>
                </c:pt>
                <c:pt idx="127">
                  <c:v>3968.3609999999999</c:v>
                </c:pt>
                <c:pt idx="128">
                  <c:v>3972.35</c:v>
                </c:pt>
                <c:pt idx="129">
                  <c:v>3971.98</c:v>
                </c:pt>
                <c:pt idx="130">
                  <c:v>3972.35</c:v>
                </c:pt>
                <c:pt idx="131">
                  <c:v>3972.9960000000001</c:v>
                </c:pt>
                <c:pt idx="132">
                  <c:v>3972.6729999999998</c:v>
                </c:pt>
                <c:pt idx="133">
                  <c:v>3972.6729999999998</c:v>
                </c:pt>
                <c:pt idx="134">
                  <c:v>3973.0140000000001</c:v>
                </c:pt>
                <c:pt idx="135">
                  <c:v>3972.6729999999998</c:v>
                </c:pt>
                <c:pt idx="136">
                  <c:v>3972.6729999999998</c:v>
                </c:pt>
                <c:pt idx="137">
                  <c:v>3972.6729999999998</c:v>
                </c:pt>
                <c:pt idx="138">
                  <c:v>3972.35</c:v>
                </c:pt>
                <c:pt idx="139">
                  <c:v>3971.0569999999998</c:v>
                </c:pt>
                <c:pt idx="140">
                  <c:v>3972.6729999999998</c:v>
                </c:pt>
                <c:pt idx="141">
                  <c:v>3971.98</c:v>
                </c:pt>
                <c:pt idx="142">
                  <c:v>3972.6729999999998</c:v>
                </c:pt>
                <c:pt idx="143">
                  <c:v>3971.98</c:v>
                </c:pt>
                <c:pt idx="144">
                  <c:v>3973.0140000000001</c:v>
                </c:pt>
                <c:pt idx="145">
                  <c:v>3972.4969999999998</c:v>
                </c:pt>
                <c:pt idx="146">
                  <c:v>3972.9960000000001</c:v>
                </c:pt>
                <c:pt idx="147">
                  <c:v>3972.6729999999998</c:v>
                </c:pt>
                <c:pt idx="148">
                  <c:v>3972.35</c:v>
                </c:pt>
                <c:pt idx="149">
                  <c:v>3972.6729999999998</c:v>
                </c:pt>
                <c:pt idx="150">
                  <c:v>3968.8780000000002</c:v>
                </c:pt>
                <c:pt idx="151">
                  <c:v>3973.0140000000001</c:v>
                </c:pt>
                <c:pt idx="152">
                  <c:v>3972.4969999999998</c:v>
                </c:pt>
                <c:pt idx="153">
                  <c:v>3972.6729999999998</c:v>
                </c:pt>
                <c:pt idx="154">
                  <c:v>3972.9960000000001</c:v>
                </c:pt>
                <c:pt idx="155">
                  <c:v>3972.4969999999998</c:v>
                </c:pt>
                <c:pt idx="156">
                  <c:v>3971.98</c:v>
                </c:pt>
                <c:pt idx="157">
                  <c:v>3969.4409999999998</c:v>
                </c:pt>
                <c:pt idx="158">
                  <c:v>3972.9960000000001</c:v>
                </c:pt>
                <c:pt idx="159">
                  <c:v>3969.4409999999998</c:v>
                </c:pt>
                <c:pt idx="160">
                  <c:v>3967.502</c:v>
                </c:pt>
                <c:pt idx="161">
                  <c:v>3973.0140000000001</c:v>
                </c:pt>
                <c:pt idx="162">
                  <c:v>3972.6729999999998</c:v>
                </c:pt>
                <c:pt idx="163">
                  <c:v>3972.6729999999998</c:v>
                </c:pt>
                <c:pt idx="164">
                  <c:v>3971.4630000000002</c:v>
                </c:pt>
                <c:pt idx="165">
                  <c:v>3972.027</c:v>
                </c:pt>
                <c:pt idx="166">
                  <c:v>3973.0140000000001</c:v>
                </c:pt>
                <c:pt idx="167">
                  <c:v>3971.0569999999998</c:v>
                </c:pt>
                <c:pt idx="168">
                  <c:v>3972.6729999999998</c:v>
                </c:pt>
                <c:pt idx="169">
                  <c:v>3972.6729999999998</c:v>
                </c:pt>
                <c:pt idx="170">
                  <c:v>3971.4630000000002</c:v>
                </c:pt>
                <c:pt idx="171">
                  <c:v>3972.6729999999998</c:v>
                </c:pt>
                <c:pt idx="172">
                  <c:v>3972.6729999999998</c:v>
                </c:pt>
                <c:pt idx="173">
                  <c:v>3972.35</c:v>
                </c:pt>
                <c:pt idx="174">
                  <c:v>3972.4969999999998</c:v>
                </c:pt>
                <c:pt idx="175">
                  <c:v>3972.9960000000001</c:v>
                </c:pt>
                <c:pt idx="176">
                  <c:v>3972.9960000000001</c:v>
                </c:pt>
                <c:pt idx="177">
                  <c:v>3968.8780000000002</c:v>
                </c:pt>
                <c:pt idx="178">
                  <c:v>3971.4630000000002</c:v>
                </c:pt>
                <c:pt idx="179">
                  <c:v>3963.6239999999998</c:v>
                </c:pt>
                <c:pt idx="180">
                  <c:v>3972.4969999999998</c:v>
                </c:pt>
                <c:pt idx="181">
                  <c:v>3972.35</c:v>
                </c:pt>
                <c:pt idx="182">
                  <c:v>3972.9960000000001</c:v>
                </c:pt>
                <c:pt idx="183">
                  <c:v>3967.502</c:v>
                </c:pt>
                <c:pt idx="184">
                  <c:v>3972.4969999999998</c:v>
                </c:pt>
                <c:pt idx="185">
                  <c:v>3972.35</c:v>
                </c:pt>
                <c:pt idx="186">
                  <c:v>3972.35</c:v>
                </c:pt>
                <c:pt idx="187">
                  <c:v>3970.4110000000001</c:v>
                </c:pt>
                <c:pt idx="188">
                  <c:v>3972.9960000000001</c:v>
                </c:pt>
                <c:pt idx="189">
                  <c:v>3972.6729999999998</c:v>
                </c:pt>
                <c:pt idx="190">
                  <c:v>3972.35</c:v>
                </c:pt>
                <c:pt idx="191">
                  <c:v>3971.0569999999998</c:v>
                </c:pt>
                <c:pt idx="192">
                  <c:v>3972.35</c:v>
                </c:pt>
                <c:pt idx="193">
                  <c:v>3972.4969999999998</c:v>
                </c:pt>
                <c:pt idx="194">
                  <c:v>3972.9960000000001</c:v>
                </c:pt>
                <c:pt idx="195">
                  <c:v>3972.6729999999998</c:v>
                </c:pt>
                <c:pt idx="196">
                  <c:v>3972.9960000000001</c:v>
                </c:pt>
                <c:pt idx="197">
                  <c:v>3972.35</c:v>
                </c:pt>
                <c:pt idx="198">
                  <c:v>3973.0140000000001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'08_HCFMMACO_Seeds(225)'!$B$2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'08_HCFMMACO_Seeds(225)'!$A$3:$A$202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'08_HCFMMACO_Seeds(225)'!$B$3:$B$202</c:f>
              <c:numCache>
                <c:formatCode>General</c:formatCode>
                <c:ptCount val="200"/>
                <c:pt idx="0">
                  <c:v>3957.51</c:v>
                </c:pt>
                <c:pt idx="1">
                  <c:v>3943.5880000000002</c:v>
                </c:pt>
                <c:pt idx="2">
                  <c:v>3945.096</c:v>
                </c:pt>
                <c:pt idx="3">
                  <c:v>3886.6750000000002</c:v>
                </c:pt>
                <c:pt idx="4">
                  <c:v>3872.634</c:v>
                </c:pt>
                <c:pt idx="5">
                  <c:v>3972.35</c:v>
                </c:pt>
                <c:pt idx="6">
                  <c:v>3958.4540000000002</c:v>
                </c:pt>
                <c:pt idx="7">
                  <c:v>3939.6210000000001</c:v>
                </c:pt>
                <c:pt idx="8">
                  <c:v>3964.9169999999999</c:v>
                </c:pt>
                <c:pt idx="9">
                  <c:v>3943.0590000000002</c:v>
                </c:pt>
                <c:pt idx="10">
                  <c:v>3955.953</c:v>
                </c:pt>
                <c:pt idx="11">
                  <c:v>3796.5120000000002</c:v>
                </c:pt>
                <c:pt idx="12">
                  <c:v>3926.7829999999999</c:v>
                </c:pt>
                <c:pt idx="13">
                  <c:v>3968.3609999999999</c:v>
                </c:pt>
                <c:pt idx="14">
                  <c:v>3922.6990000000001</c:v>
                </c:pt>
                <c:pt idx="15">
                  <c:v>3959.8890000000001</c:v>
                </c:pt>
                <c:pt idx="16">
                  <c:v>3863.02</c:v>
                </c:pt>
                <c:pt idx="17">
                  <c:v>3927.0010000000002</c:v>
                </c:pt>
                <c:pt idx="18">
                  <c:v>3961.8020000000001</c:v>
                </c:pt>
                <c:pt idx="19">
                  <c:v>3921.5230000000001</c:v>
                </c:pt>
                <c:pt idx="20">
                  <c:v>3853.194</c:v>
                </c:pt>
                <c:pt idx="21">
                  <c:v>3926.6030000000001</c:v>
                </c:pt>
                <c:pt idx="22">
                  <c:v>3852.0729999999999</c:v>
                </c:pt>
                <c:pt idx="23">
                  <c:v>3972.4969999999998</c:v>
                </c:pt>
                <c:pt idx="24">
                  <c:v>3970.4110000000001</c:v>
                </c:pt>
                <c:pt idx="25">
                  <c:v>3972.6729999999998</c:v>
                </c:pt>
                <c:pt idx="26">
                  <c:v>3941.922</c:v>
                </c:pt>
                <c:pt idx="27">
                  <c:v>3915.2919999999999</c:v>
                </c:pt>
                <c:pt idx="28">
                  <c:v>3897.1689999999999</c:v>
                </c:pt>
                <c:pt idx="29">
                  <c:v>3967.502</c:v>
                </c:pt>
                <c:pt idx="30">
                  <c:v>3936.944</c:v>
                </c:pt>
                <c:pt idx="31">
                  <c:v>3960.8330000000001</c:v>
                </c:pt>
                <c:pt idx="32">
                  <c:v>3950.634</c:v>
                </c:pt>
                <c:pt idx="33">
                  <c:v>3899.4059999999999</c:v>
                </c:pt>
                <c:pt idx="34">
                  <c:v>3946.82</c:v>
                </c:pt>
                <c:pt idx="35">
                  <c:v>3912.009</c:v>
                </c:pt>
                <c:pt idx="36">
                  <c:v>3860.9749999999999</c:v>
                </c:pt>
                <c:pt idx="37">
                  <c:v>3971.5219999999999</c:v>
                </c:pt>
                <c:pt idx="38">
                  <c:v>3943.5450000000001</c:v>
                </c:pt>
                <c:pt idx="39">
                  <c:v>3956.7739999999999</c:v>
                </c:pt>
                <c:pt idx="40">
                  <c:v>3911.4920000000002</c:v>
                </c:pt>
                <c:pt idx="41">
                  <c:v>3934.3339999999998</c:v>
                </c:pt>
                <c:pt idx="42">
                  <c:v>3958.8029999999999</c:v>
                </c:pt>
                <c:pt idx="43">
                  <c:v>3836.8980000000001</c:v>
                </c:pt>
                <c:pt idx="44">
                  <c:v>3971.0569999999998</c:v>
                </c:pt>
                <c:pt idx="45">
                  <c:v>3909.6179999999999</c:v>
                </c:pt>
                <c:pt idx="46">
                  <c:v>3956.8380000000002</c:v>
                </c:pt>
                <c:pt idx="47">
                  <c:v>3881.5059999999999</c:v>
                </c:pt>
                <c:pt idx="48">
                  <c:v>3833.3249999999998</c:v>
                </c:pt>
                <c:pt idx="49">
                  <c:v>3972.35</c:v>
                </c:pt>
                <c:pt idx="50">
                  <c:v>3940.4430000000002</c:v>
                </c:pt>
                <c:pt idx="51">
                  <c:v>3889.7620000000002</c:v>
                </c:pt>
                <c:pt idx="52">
                  <c:v>3946.962</c:v>
                </c:pt>
                <c:pt idx="53">
                  <c:v>3964.7420000000002</c:v>
                </c:pt>
                <c:pt idx="54">
                  <c:v>3958.0210000000002</c:v>
                </c:pt>
                <c:pt idx="55">
                  <c:v>3956.8380000000002</c:v>
                </c:pt>
                <c:pt idx="56">
                  <c:v>3879.502</c:v>
                </c:pt>
                <c:pt idx="57">
                  <c:v>3971.5219999999999</c:v>
                </c:pt>
                <c:pt idx="58">
                  <c:v>3949.1990000000001</c:v>
                </c:pt>
                <c:pt idx="59">
                  <c:v>3869.12</c:v>
                </c:pt>
                <c:pt idx="60">
                  <c:v>3864.962</c:v>
                </c:pt>
                <c:pt idx="61">
                  <c:v>3877.8870000000002</c:v>
                </c:pt>
                <c:pt idx="62">
                  <c:v>3902.1860000000001</c:v>
                </c:pt>
                <c:pt idx="63">
                  <c:v>3835.7840000000001</c:v>
                </c:pt>
                <c:pt idx="64">
                  <c:v>3934.8629999999998</c:v>
                </c:pt>
                <c:pt idx="65">
                  <c:v>3960.212</c:v>
                </c:pt>
                <c:pt idx="66">
                  <c:v>3893.3969999999999</c:v>
                </c:pt>
                <c:pt idx="67">
                  <c:v>3937.4740000000002</c:v>
                </c:pt>
                <c:pt idx="68">
                  <c:v>3939.9259999999999</c:v>
                </c:pt>
                <c:pt idx="69">
                  <c:v>3969.7640000000001</c:v>
                </c:pt>
                <c:pt idx="70">
                  <c:v>3900.1179999999999</c:v>
                </c:pt>
                <c:pt idx="71">
                  <c:v>3862.192</c:v>
                </c:pt>
                <c:pt idx="72">
                  <c:v>3861.86</c:v>
                </c:pt>
                <c:pt idx="73">
                  <c:v>3930.364</c:v>
                </c:pt>
                <c:pt idx="74">
                  <c:v>3918.212</c:v>
                </c:pt>
                <c:pt idx="75">
                  <c:v>3963.65</c:v>
                </c:pt>
                <c:pt idx="76">
                  <c:v>3958.538</c:v>
                </c:pt>
                <c:pt idx="77">
                  <c:v>3870.1320000000001</c:v>
                </c:pt>
                <c:pt idx="78">
                  <c:v>3912.2669999999998</c:v>
                </c:pt>
                <c:pt idx="79">
                  <c:v>3961.123</c:v>
                </c:pt>
                <c:pt idx="80">
                  <c:v>3852.8960000000002</c:v>
                </c:pt>
                <c:pt idx="81">
                  <c:v>3900.6350000000002</c:v>
                </c:pt>
                <c:pt idx="82">
                  <c:v>3886.1590000000001</c:v>
                </c:pt>
                <c:pt idx="83">
                  <c:v>3963.1909999999998</c:v>
                </c:pt>
                <c:pt idx="84">
                  <c:v>3972.35</c:v>
                </c:pt>
                <c:pt idx="85">
                  <c:v>3958.0210000000002</c:v>
                </c:pt>
                <c:pt idx="86">
                  <c:v>3946.6469999999999</c:v>
                </c:pt>
                <c:pt idx="87">
                  <c:v>3953.6060000000002</c:v>
                </c:pt>
                <c:pt idx="88">
                  <c:v>3721.1550000000002</c:v>
                </c:pt>
                <c:pt idx="89">
                  <c:v>3817.3220000000001</c:v>
                </c:pt>
                <c:pt idx="90">
                  <c:v>3837.8240000000001</c:v>
                </c:pt>
                <c:pt idx="91">
                  <c:v>3967.1790000000001</c:v>
                </c:pt>
                <c:pt idx="92">
                  <c:v>3925.1680000000001</c:v>
                </c:pt>
                <c:pt idx="93">
                  <c:v>3943.0279999999998</c:v>
                </c:pt>
                <c:pt idx="94">
                  <c:v>3972.35</c:v>
                </c:pt>
                <c:pt idx="95">
                  <c:v>3892.2959999999998</c:v>
                </c:pt>
                <c:pt idx="96">
                  <c:v>3931.127</c:v>
                </c:pt>
                <c:pt idx="97">
                  <c:v>3899.9250000000002</c:v>
                </c:pt>
                <c:pt idx="98">
                  <c:v>3824.8969999999999</c:v>
                </c:pt>
                <c:pt idx="99">
                  <c:v>3913.6759999999999</c:v>
                </c:pt>
                <c:pt idx="100">
                  <c:v>3910.4189999999999</c:v>
                </c:pt>
                <c:pt idx="101">
                  <c:v>3943.5450000000001</c:v>
                </c:pt>
                <c:pt idx="102">
                  <c:v>3932.1619999999998</c:v>
                </c:pt>
                <c:pt idx="103">
                  <c:v>3915.085</c:v>
                </c:pt>
                <c:pt idx="104">
                  <c:v>3799.8209999999999</c:v>
                </c:pt>
                <c:pt idx="105">
                  <c:v>3966.8560000000002</c:v>
                </c:pt>
                <c:pt idx="106">
                  <c:v>3941.0030000000002</c:v>
                </c:pt>
                <c:pt idx="107">
                  <c:v>3950.931</c:v>
                </c:pt>
                <c:pt idx="108">
                  <c:v>3964.7420000000002</c:v>
                </c:pt>
                <c:pt idx="109">
                  <c:v>3912.241</c:v>
                </c:pt>
                <c:pt idx="110">
                  <c:v>3879.076</c:v>
                </c:pt>
                <c:pt idx="111">
                  <c:v>3920.6590000000001</c:v>
                </c:pt>
                <c:pt idx="112">
                  <c:v>3967.1790000000001</c:v>
                </c:pt>
                <c:pt idx="113">
                  <c:v>3972.6729999999998</c:v>
                </c:pt>
                <c:pt idx="114">
                  <c:v>3949.9870000000001</c:v>
                </c:pt>
                <c:pt idx="115">
                  <c:v>3929.5859999999998</c:v>
                </c:pt>
                <c:pt idx="116">
                  <c:v>3725.3739999999998</c:v>
                </c:pt>
                <c:pt idx="117">
                  <c:v>3847.931</c:v>
                </c:pt>
                <c:pt idx="118">
                  <c:v>3911.3890000000001</c:v>
                </c:pt>
                <c:pt idx="119">
                  <c:v>3962.9780000000001</c:v>
                </c:pt>
                <c:pt idx="120">
                  <c:v>3895.1129999999998</c:v>
                </c:pt>
                <c:pt idx="121">
                  <c:v>3902.5720000000001</c:v>
                </c:pt>
                <c:pt idx="122">
                  <c:v>3908.3629999999998</c:v>
                </c:pt>
                <c:pt idx="123">
                  <c:v>3972.6729999999998</c:v>
                </c:pt>
                <c:pt idx="124">
                  <c:v>3897.1950000000002</c:v>
                </c:pt>
                <c:pt idx="125">
                  <c:v>3716.0680000000002</c:v>
                </c:pt>
                <c:pt idx="126">
                  <c:v>3857.0720000000001</c:v>
                </c:pt>
                <c:pt idx="127">
                  <c:v>3874.5390000000002</c:v>
                </c:pt>
                <c:pt idx="128">
                  <c:v>3966.5329999999999</c:v>
                </c:pt>
                <c:pt idx="129">
                  <c:v>3791.7559999999999</c:v>
                </c:pt>
                <c:pt idx="130">
                  <c:v>3935.7170000000001</c:v>
                </c:pt>
                <c:pt idx="131">
                  <c:v>3931.98</c:v>
                </c:pt>
                <c:pt idx="132">
                  <c:v>3958.0210000000002</c:v>
                </c:pt>
                <c:pt idx="133">
                  <c:v>3946.82</c:v>
                </c:pt>
                <c:pt idx="134">
                  <c:v>3811.752</c:v>
                </c:pt>
                <c:pt idx="135">
                  <c:v>3831.556</c:v>
                </c:pt>
                <c:pt idx="136">
                  <c:v>3910.3020000000001</c:v>
                </c:pt>
                <c:pt idx="137">
                  <c:v>3962.674</c:v>
                </c:pt>
                <c:pt idx="138">
                  <c:v>3964.2710000000002</c:v>
                </c:pt>
                <c:pt idx="139">
                  <c:v>3954.576</c:v>
                </c:pt>
                <c:pt idx="140">
                  <c:v>3938.328</c:v>
                </c:pt>
                <c:pt idx="141">
                  <c:v>3964.9169999999999</c:v>
                </c:pt>
                <c:pt idx="142">
                  <c:v>3909.152</c:v>
                </c:pt>
                <c:pt idx="143">
                  <c:v>3970.4110000000001</c:v>
                </c:pt>
                <c:pt idx="144">
                  <c:v>3964.7420000000002</c:v>
                </c:pt>
                <c:pt idx="145">
                  <c:v>3964.2249999999999</c:v>
                </c:pt>
                <c:pt idx="146">
                  <c:v>3962.674</c:v>
                </c:pt>
                <c:pt idx="147">
                  <c:v>3852.163</c:v>
                </c:pt>
                <c:pt idx="148">
                  <c:v>3871.1660000000002</c:v>
                </c:pt>
                <c:pt idx="149">
                  <c:v>3884.6080000000002</c:v>
                </c:pt>
                <c:pt idx="150">
                  <c:v>3971.4630000000002</c:v>
                </c:pt>
                <c:pt idx="151">
                  <c:v>3892.8420000000001</c:v>
                </c:pt>
                <c:pt idx="152">
                  <c:v>3959.0549999999998</c:v>
                </c:pt>
                <c:pt idx="153">
                  <c:v>3883.0569999999998</c:v>
                </c:pt>
                <c:pt idx="154">
                  <c:v>3972.9960000000001</c:v>
                </c:pt>
                <c:pt idx="155">
                  <c:v>3946.6469999999999</c:v>
                </c:pt>
                <c:pt idx="156">
                  <c:v>3940.96</c:v>
                </c:pt>
                <c:pt idx="157">
                  <c:v>3962.3319999999999</c:v>
                </c:pt>
                <c:pt idx="158">
                  <c:v>3950.6080000000002</c:v>
                </c:pt>
                <c:pt idx="159">
                  <c:v>3966.6750000000002</c:v>
                </c:pt>
                <c:pt idx="160">
                  <c:v>3885.4180000000001</c:v>
                </c:pt>
                <c:pt idx="161">
                  <c:v>3933.6869999999999</c:v>
                </c:pt>
                <c:pt idx="162">
                  <c:v>3938.0940000000001</c:v>
                </c:pt>
                <c:pt idx="163">
                  <c:v>3948.3710000000001</c:v>
                </c:pt>
                <c:pt idx="164">
                  <c:v>3931.4250000000002</c:v>
                </c:pt>
                <c:pt idx="165">
                  <c:v>3948.3710000000001</c:v>
                </c:pt>
                <c:pt idx="166">
                  <c:v>3824.12</c:v>
                </c:pt>
                <c:pt idx="167">
                  <c:v>3955.4360000000001</c:v>
                </c:pt>
                <c:pt idx="168">
                  <c:v>3860.9490000000001</c:v>
                </c:pt>
                <c:pt idx="169">
                  <c:v>3967.1790000000001</c:v>
                </c:pt>
                <c:pt idx="170">
                  <c:v>3941.6489999999999</c:v>
                </c:pt>
                <c:pt idx="171">
                  <c:v>3763.6970000000001</c:v>
                </c:pt>
                <c:pt idx="172">
                  <c:v>3943.9369999999999</c:v>
                </c:pt>
                <c:pt idx="173">
                  <c:v>3938.0940000000001</c:v>
                </c:pt>
                <c:pt idx="174">
                  <c:v>3966.21</c:v>
                </c:pt>
                <c:pt idx="175">
                  <c:v>3937.7710000000002</c:v>
                </c:pt>
                <c:pt idx="176">
                  <c:v>3730.067</c:v>
                </c:pt>
                <c:pt idx="177">
                  <c:v>3889.9079999999999</c:v>
                </c:pt>
                <c:pt idx="178">
                  <c:v>3873.2449999999999</c:v>
                </c:pt>
                <c:pt idx="179">
                  <c:v>3857.239</c:v>
                </c:pt>
                <c:pt idx="180">
                  <c:v>3956.451</c:v>
                </c:pt>
                <c:pt idx="181">
                  <c:v>3895.982</c:v>
                </c:pt>
                <c:pt idx="182">
                  <c:v>3971.0569999999998</c:v>
                </c:pt>
                <c:pt idx="183">
                  <c:v>3939.3870000000002</c:v>
                </c:pt>
                <c:pt idx="184">
                  <c:v>3953.3679999999999</c:v>
                </c:pt>
                <c:pt idx="185">
                  <c:v>3868.1759999999999</c:v>
                </c:pt>
                <c:pt idx="186">
                  <c:v>3928.0349999999999</c:v>
                </c:pt>
                <c:pt idx="187">
                  <c:v>3967.8249999999998</c:v>
                </c:pt>
                <c:pt idx="188">
                  <c:v>3907.873</c:v>
                </c:pt>
                <c:pt idx="189">
                  <c:v>3896.5390000000002</c:v>
                </c:pt>
                <c:pt idx="190">
                  <c:v>3970.0880000000002</c:v>
                </c:pt>
                <c:pt idx="191">
                  <c:v>3923.875</c:v>
                </c:pt>
                <c:pt idx="192">
                  <c:v>3864.0010000000002</c:v>
                </c:pt>
                <c:pt idx="193">
                  <c:v>3972.35</c:v>
                </c:pt>
                <c:pt idx="194">
                  <c:v>3885.4180000000001</c:v>
                </c:pt>
                <c:pt idx="195">
                  <c:v>3973.0140000000001</c:v>
                </c:pt>
                <c:pt idx="196">
                  <c:v>3884.3589999999999</c:v>
                </c:pt>
                <c:pt idx="197">
                  <c:v>3955.5450000000001</c:v>
                </c:pt>
                <c:pt idx="198">
                  <c:v>3915.8620000000001</c:v>
                </c:pt>
                <c:pt idx="199">
                  <c:v>3880.4720000000002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'08_HCFMMACO_Seeds(225)'!$L$2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'08_HCFMMACO_Seeds(225)'!$K$3:$K$202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'08_HCFMMACO_Seeds(225)'!$L$3:$L$202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3972.35</c:v>
                </c:pt>
                <c:pt idx="2">
                  <c:v>3972.6729999999998</c:v>
                </c:pt>
                <c:pt idx="3">
                  <c:v>3972.35</c:v>
                </c:pt>
                <c:pt idx="4">
                  <c:v>3973.0140000000001</c:v>
                </c:pt>
                <c:pt idx="5">
                  <c:v>3973.0140000000001</c:v>
                </c:pt>
                <c:pt idx="6">
                  <c:v>3972.6729999999998</c:v>
                </c:pt>
                <c:pt idx="7">
                  <c:v>3970.4110000000001</c:v>
                </c:pt>
                <c:pt idx="8">
                  <c:v>3972.4969999999998</c:v>
                </c:pt>
                <c:pt idx="9">
                  <c:v>3969.4409999999998</c:v>
                </c:pt>
                <c:pt idx="10">
                  <c:v>3972.4969999999998</c:v>
                </c:pt>
                <c:pt idx="11">
                  <c:v>3972.35</c:v>
                </c:pt>
                <c:pt idx="12">
                  <c:v>3971.4630000000002</c:v>
                </c:pt>
                <c:pt idx="13">
                  <c:v>3969.1179999999999</c:v>
                </c:pt>
                <c:pt idx="14">
                  <c:v>3972.027</c:v>
                </c:pt>
                <c:pt idx="15">
                  <c:v>3972.35</c:v>
                </c:pt>
                <c:pt idx="16">
                  <c:v>3970.7339999999999</c:v>
                </c:pt>
                <c:pt idx="17">
                  <c:v>3973.0140000000001</c:v>
                </c:pt>
                <c:pt idx="18">
                  <c:v>3968.7950000000001</c:v>
                </c:pt>
                <c:pt idx="19">
                  <c:v>3972.027</c:v>
                </c:pt>
                <c:pt idx="20">
                  <c:v>3972.6729999999998</c:v>
                </c:pt>
                <c:pt idx="21">
                  <c:v>3972.6729999999998</c:v>
                </c:pt>
                <c:pt idx="22">
                  <c:v>3967.502</c:v>
                </c:pt>
                <c:pt idx="23">
                  <c:v>3972.9960000000001</c:v>
                </c:pt>
                <c:pt idx="24">
                  <c:v>3971.98</c:v>
                </c:pt>
                <c:pt idx="25">
                  <c:v>3972.9960000000001</c:v>
                </c:pt>
                <c:pt idx="26">
                  <c:v>3972.027</c:v>
                </c:pt>
                <c:pt idx="27">
                  <c:v>3972.35</c:v>
                </c:pt>
                <c:pt idx="28">
                  <c:v>3973.0140000000001</c:v>
                </c:pt>
                <c:pt idx="29">
                  <c:v>3972.9960000000001</c:v>
                </c:pt>
                <c:pt idx="30">
                  <c:v>3972.6729999999998</c:v>
                </c:pt>
                <c:pt idx="31">
                  <c:v>3972.4969999999998</c:v>
                </c:pt>
                <c:pt idx="32">
                  <c:v>3966.8560000000002</c:v>
                </c:pt>
                <c:pt idx="33">
                  <c:v>3972.9960000000001</c:v>
                </c:pt>
                <c:pt idx="34">
                  <c:v>3972.9960000000001</c:v>
                </c:pt>
                <c:pt idx="35">
                  <c:v>3962.9780000000001</c:v>
                </c:pt>
                <c:pt idx="36">
                  <c:v>3967.1790000000001</c:v>
                </c:pt>
                <c:pt idx="37">
                  <c:v>3971.98</c:v>
                </c:pt>
                <c:pt idx="38">
                  <c:v>3972.9960000000001</c:v>
                </c:pt>
                <c:pt idx="39">
                  <c:v>3972.4969999999998</c:v>
                </c:pt>
                <c:pt idx="40">
                  <c:v>3972.6729999999998</c:v>
                </c:pt>
                <c:pt idx="41">
                  <c:v>3971.98</c:v>
                </c:pt>
                <c:pt idx="42">
                  <c:v>3972.35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3968.7950000000001</c:v>
                </c:pt>
                <c:pt idx="46">
                  <c:v>3972.9960000000001</c:v>
                </c:pt>
                <c:pt idx="47">
                  <c:v>3971.4630000000002</c:v>
                </c:pt>
                <c:pt idx="48">
                  <c:v>3972.4969999999998</c:v>
                </c:pt>
                <c:pt idx="49">
                  <c:v>3972.9960000000001</c:v>
                </c:pt>
                <c:pt idx="50">
                  <c:v>3972.6729999999998</c:v>
                </c:pt>
                <c:pt idx="51">
                  <c:v>3971.98</c:v>
                </c:pt>
                <c:pt idx="52">
                  <c:v>3973.0140000000001</c:v>
                </c:pt>
                <c:pt idx="53">
                  <c:v>3972.35</c:v>
                </c:pt>
                <c:pt idx="54">
                  <c:v>3971.98</c:v>
                </c:pt>
                <c:pt idx="55">
                  <c:v>3973.0140000000001</c:v>
                </c:pt>
                <c:pt idx="56">
                  <c:v>3972.4969999999998</c:v>
                </c:pt>
                <c:pt idx="57">
                  <c:v>3968.4720000000002</c:v>
                </c:pt>
                <c:pt idx="58">
                  <c:v>3972.9960000000001</c:v>
                </c:pt>
                <c:pt idx="59">
                  <c:v>3968.8780000000002</c:v>
                </c:pt>
                <c:pt idx="60">
                  <c:v>3973.0140000000001</c:v>
                </c:pt>
                <c:pt idx="61">
                  <c:v>3972.35</c:v>
                </c:pt>
                <c:pt idx="62">
                  <c:v>3972.6729999999998</c:v>
                </c:pt>
                <c:pt idx="63">
                  <c:v>3972.027</c:v>
                </c:pt>
                <c:pt idx="64">
                  <c:v>3971.98</c:v>
                </c:pt>
                <c:pt idx="65">
                  <c:v>3968.7950000000001</c:v>
                </c:pt>
                <c:pt idx="66">
                  <c:v>3972.6729999999998</c:v>
                </c:pt>
                <c:pt idx="67">
                  <c:v>3972.35</c:v>
                </c:pt>
                <c:pt idx="68">
                  <c:v>3972.4969999999998</c:v>
                </c:pt>
                <c:pt idx="69">
                  <c:v>3970.4110000000001</c:v>
                </c:pt>
                <c:pt idx="70">
                  <c:v>3972.9960000000001</c:v>
                </c:pt>
                <c:pt idx="71">
                  <c:v>3971.0569999999998</c:v>
                </c:pt>
                <c:pt idx="72">
                  <c:v>3972.9960000000001</c:v>
                </c:pt>
                <c:pt idx="73">
                  <c:v>3970.4110000000001</c:v>
                </c:pt>
                <c:pt idx="74">
                  <c:v>3970.0880000000002</c:v>
                </c:pt>
                <c:pt idx="75">
                  <c:v>3972.9960000000001</c:v>
                </c:pt>
                <c:pt idx="76">
                  <c:v>3971.0569999999998</c:v>
                </c:pt>
                <c:pt idx="77">
                  <c:v>3972.6729999999998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3972.027</c:v>
                </c:pt>
                <c:pt idx="81">
                  <c:v>3972.6729999999998</c:v>
                </c:pt>
                <c:pt idx="82">
                  <c:v>3968.8780000000002</c:v>
                </c:pt>
                <c:pt idx="83">
                  <c:v>3972.35</c:v>
                </c:pt>
                <c:pt idx="84">
                  <c:v>3971.0569999999998</c:v>
                </c:pt>
                <c:pt idx="85">
                  <c:v>3972.35</c:v>
                </c:pt>
                <c:pt idx="86">
                  <c:v>3973.0140000000001</c:v>
                </c:pt>
                <c:pt idx="87">
                  <c:v>3971.98</c:v>
                </c:pt>
                <c:pt idx="88">
                  <c:v>3972.35</c:v>
                </c:pt>
                <c:pt idx="89">
                  <c:v>3972.35</c:v>
                </c:pt>
                <c:pt idx="90">
                  <c:v>3969.1179999999999</c:v>
                </c:pt>
                <c:pt idx="91">
                  <c:v>3968.8780000000002</c:v>
                </c:pt>
                <c:pt idx="92">
                  <c:v>3971.0569999999998</c:v>
                </c:pt>
                <c:pt idx="93">
                  <c:v>3972.6729999999998</c:v>
                </c:pt>
                <c:pt idx="94">
                  <c:v>3971.98</c:v>
                </c:pt>
                <c:pt idx="95">
                  <c:v>3972.35</c:v>
                </c:pt>
                <c:pt idx="96">
                  <c:v>3972.35</c:v>
                </c:pt>
                <c:pt idx="97">
                  <c:v>3964.5940000000001</c:v>
                </c:pt>
                <c:pt idx="98">
                  <c:v>3968.8780000000002</c:v>
                </c:pt>
                <c:pt idx="99">
                  <c:v>3972.4969999999998</c:v>
                </c:pt>
                <c:pt idx="100">
                  <c:v>3973.0140000000001</c:v>
                </c:pt>
                <c:pt idx="101">
                  <c:v>3970.0880000000002</c:v>
                </c:pt>
                <c:pt idx="102">
                  <c:v>3970.7339999999999</c:v>
                </c:pt>
                <c:pt idx="103">
                  <c:v>3972.4969999999998</c:v>
                </c:pt>
                <c:pt idx="104">
                  <c:v>3971.98</c:v>
                </c:pt>
                <c:pt idx="105">
                  <c:v>3971.4630000000002</c:v>
                </c:pt>
                <c:pt idx="106">
                  <c:v>3972.9960000000001</c:v>
                </c:pt>
                <c:pt idx="107">
                  <c:v>3971.38</c:v>
                </c:pt>
                <c:pt idx="108">
                  <c:v>3971.0569999999998</c:v>
                </c:pt>
                <c:pt idx="109">
                  <c:v>3972.9960000000001</c:v>
                </c:pt>
                <c:pt idx="110">
                  <c:v>3972.35</c:v>
                </c:pt>
                <c:pt idx="111">
                  <c:v>3969.395</c:v>
                </c:pt>
                <c:pt idx="112">
                  <c:v>3972.6729999999998</c:v>
                </c:pt>
                <c:pt idx="113">
                  <c:v>3972.6729999999998</c:v>
                </c:pt>
                <c:pt idx="114">
                  <c:v>3971.98</c:v>
                </c:pt>
                <c:pt idx="115">
                  <c:v>3966.5329999999999</c:v>
                </c:pt>
                <c:pt idx="116">
                  <c:v>3972.9960000000001</c:v>
                </c:pt>
                <c:pt idx="117">
                  <c:v>3972.9960000000001</c:v>
                </c:pt>
                <c:pt idx="118">
                  <c:v>3973.0140000000001</c:v>
                </c:pt>
                <c:pt idx="119">
                  <c:v>3971.4630000000002</c:v>
                </c:pt>
                <c:pt idx="120">
                  <c:v>3972.6729999999998</c:v>
                </c:pt>
                <c:pt idx="121">
                  <c:v>3972.6729999999998</c:v>
                </c:pt>
                <c:pt idx="122">
                  <c:v>3972.35</c:v>
                </c:pt>
                <c:pt idx="123">
                  <c:v>3970.4110000000001</c:v>
                </c:pt>
                <c:pt idx="124">
                  <c:v>3972.4969999999998</c:v>
                </c:pt>
                <c:pt idx="125">
                  <c:v>3972.4969999999998</c:v>
                </c:pt>
                <c:pt idx="126">
                  <c:v>3973.0140000000001</c:v>
                </c:pt>
                <c:pt idx="127">
                  <c:v>3972.9960000000001</c:v>
                </c:pt>
                <c:pt idx="128">
                  <c:v>3973.0140000000001</c:v>
                </c:pt>
                <c:pt idx="129">
                  <c:v>3972.35</c:v>
                </c:pt>
                <c:pt idx="130">
                  <c:v>3971.4630000000002</c:v>
                </c:pt>
                <c:pt idx="131">
                  <c:v>3972.9960000000001</c:v>
                </c:pt>
                <c:pt idx="132">
                  <c:v>3971.98</c:v>
                </c:pt>
                <c:pt idx="133">
                  <c:v>3972.35</c:v>
                </c:pt>
                <c:pt idx="134">
                  <c:v>3970.4110000000001</c:v>
                </c:pt>
                <c:pt idx="135">
                  <c:v>3972.9960000000001</c:v>
                </c:pt>
                <c:pt idx="136">
                  <c:v>3970.4110000000001</c:v>
                </c:pt>
                <c:pt idx="137">
                  <c:v>3972.4969999999998</c:v>
                </c:pt>
                <c:pt idx="138">
                  <c:v>3972.027</c:v>
                </c:pt>
                <c:pt idx="139">
                  <c:v>3972.9960000000001</c:v>
                </c:pt>
                <c:pt idx="140">
                  <c:v>3970.4110000000001</c:v>
                </c:pt>
                <c:pt idx="141">
                  <c:v>3972.027</c:v>
                </c:pt>
                <c:pt idx="142">
                  <c:v>3972.9960000000001</c:v>
                </c:pt>
                <c:pt idx="143">
                  <c:v>3972.9960000000001</c:v>
                </c:pt>
                <c:pt idx="144">
                  <c:v>3972.9960000000001</c:v>
                </c:pt>
                <c:pt idx="145">
                  <c:v>3972.9960000000001</c:v>
                </c:pt>
                <c:pt idx="146">
                  <c:v>3971.4630000000002</c:v>
                </c:pt>
                <c:pt idx="147">
                  <c:v>3972.4969999999998</c:v>
                </c:pt>
                <c:pt idx="148">
                  <c:v>3968.8780000000002</c:v>
                </c:pt>
                <c:pt idx="149">
                  <c:v>3973.0140000000001</c:v>
                </c:pt>
                <c:pt idx="150">
                  <c:v>3972.4969999999998</c:v>
                </c:pt>
                <c:pt idx="151">
                  <c:v>3972.4969999999998</c:v>
                </c:pt>
                <c:pt idx="152">
                  <c:v>3972.027</c:v>
                </c:pt>
                <c:pt idx="153">
                  <c:v>3972.027</c:v>
                </c:pt>
                <c:pt idx="154">
                  <c:v>3972.6729999999998</c:v>
                </c:pt>
                <c:pt idx="155">
                  <c:v>3972.35</c:v>
                </c:pt>
                <c:pt idx="156">
                  <c:v>3969.1179999999999</c:v>
                </c:pt>
                <c:pt idx="157">
                  <c:v>3972.6729999999998</c:v>
                </c:pt>
                <c:pt idx="158">
                  <c:v>3973.0140000000001</c:v>
                </c:pt>
                <c:pt idx="159">
                  <c:v>3972.027</c:v>
                </c:pt>
                <c:pt idx="160">
                  <c:v>3972.6729999999998</c:v>
                </c:pt>
                <c:pt idx="161">
                  <c:v>3972.6729999999998</c:v>
                </c:pt>
                <c:pt idx="162">
                  <c:v>3972.9960000000001</c:v>
                </c:pt>
                <c:pt idx="163">
                  <c:v>3965.259</c:v>
                </c:pt>
                <c:pt idx="164">
                  <c:v>3972.6729999999998</c:v>
                </c:pt>
                <c:pt idx="165">
                  <c:v>3973.0140000000001</c:v>
                </c:pt>
                <c:pt idx="166">
                  <c:v>3970.0880000000002</c:v>
                </c:pt>
                <c:pt idx="167">
                  <c:v>3971.98</c:v>
                </c:pt>
                <c:pt idx="168">
                  <c:v>3972.35</c:v>
                </c:pt>
                <c:pt idx="169">
                  <c:v>3970.7339999999999</c:v>
                </c:pt>
                <c:pt idx="170">
                  <c:v>3968.3609999999999</c:v>
                </c:pt>
                <c:pt idx="171">
                  <c:v>3972.9960000000001</c:v>
                </c:pt>
                <c:pt idx="172">
                  <c:v>3973.0140000000001</c:v>
                </c:pt>
                <c:pt idx="173">
                  <c:v>3972.6729999999998</c:v>
                </c:pt>
                <c:pt idx="174">
                  <c:v>3970.7339999999999</c:v>
                </c:pt>
                <c:pt idx="175">
                  <c:v>3970.0880000000002</c:v>
                </c:pt>
                <c:pt idx="176">
                  <c:v>3973.0140000000001</c:v>
                </c:pt>
                <c:pt idx="177">
                  <c:v>3972.6729999999998</c:v>
                </c:pt>
                <c:pt idx="178">
                  <c:v>3972.6729999999998</c:v>
                </c:pt>
                <c:pt idx="179">
                  <c:v>3968.8780000000002</c:v>
                </c:pt>
                <c:pt idx="180">
                  <c:v>3972.4969999999998</c:v>
                </c:pt>
                <c:pt idx="181">
                  <c:v>3973.0140000000001</c:v>
                </c:pt>
                <c:pt idx="182">
                  <c:v>3972.9960000000001</c:v>
                </c:pt>
                <c:pt idx="183">
                  <c:v>3972.6729999999998</c:v>
                </c:pt>
                <c:pt idx="184">
                  <c:v>3971.98</c:v>
                </c:pt>
                <c:pt idx="185">
                  <c:v>3972.6729999999998</c:v>
                </c:pt>
                <c:pt idx="186">
                  <c:v>3969.395</c:v>
                </c:pt>
                <c:pt idx="187">
                  <c:v>3970.0880000000002</c:v>
                </c:pt>
                <c:pt idx="188">
                  <c:v>3972.35</c:v>
                </c:pt>
                <c:pt idx="189">
                  <c:v>3972.9960000000001</c:v>
                </c:pt>
                <c:pt idx="190">
                  <c:v>3970.0880000000002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3972.6729999999998</c:v>
                </c:pt>
                <c:pt idx="194">
                  <c:v>3969.4409999999998</c:v>
                </c:pt>
                <c:pt idx="195">
                  <c:v>3972.35</c:v>
                </c:pt>
                <c:pt idx="196">
                  <c:v>3969.1179999999999</c:v>
                </c:pt>
                <c:pt idx="197">
                  <c:v>3973.0140000000001</c:v>
                </c:pt>
                <c:pt idx="198">
                  <c:v>3971.98</c:v>
                </c:pt>
                <c:pt idx="199">
                  <c:v>3972.027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'09_HCFMMACO_Seeds(11)'!$B$2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'09_HCFMMACO_Seeds(11)'!$A$3:$A$202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'09_HCFMMACO_Seeds(11)'!$B$3:$B$202</c:f>
              <c:numCache>
                <c:formatCode>General</c:formatCode>
                <c:ptCount val="200"/>
                <c:pt idx="0">
                  <c:v>3949.7489999999998</c:v>
                </c:pt>
                <c:pt idx="1">
                  <c:v>3952.8510000000001</c:v>
                </c:pt>
                <c:pt idx="2">
                  <c:v>3868.306</c:v>
                </c:pt>
                <c:pt idx="3">
                  <c:v>3917.8519999999999</c:v>
                </c:pt>
                <c:pt idx="4">
                  <c:v>3939.9259999999999</c:v>
                </c:pt>
                <c:pt idx="5">
                  <c:v>3933.7220000000002</c:v>
                </c:pt>
                <c:pt idx="6">
                  <c:v>3952.7280000000001</c:v>
                </c:pt>
                <c:pt idx="7">
                  <c:v>3942.511</c:v>
                </c:pt>
                <c:pt idx="8">
                  <c:v>3964.9169999999999</c:v>
                </c:pt>
                <c:pt idx="9">
                  <c:v>3819.096</c:v>
                </c:pt>
                <c:pt idx="10">
                  <c:v>3883.0309999999999</c:v>
                </c:pt>
                <c:pt idx="11">
                  <c:v>3881.54</c:v>
                </c:pt>
                <c:pt idx="12">
                  <c:v>3944.817</c:v>
                </c:pt>
                <c:pt idx="13">
                  <c:v>3907.51</c:v>
                </c:pt>
                <c:pt idx="14">
                  <c:v>3874.1489999999999</c:v>
                </c:pt>
                <c:pt idx="15">
                  <c:v>3968.8780000000002</c:v>
                </c:pt>
                <c:pt idx="16">
                  <c:v>3963.4180000000001</c:v>
                </c:pt>
                <c:pt idx="17">
                  <c:v>3961.6849999999999</c:v>
                </c:pt>
                <c:pt idx="18">
                  <c:v>3912.6309999999999</c:v>
                </c:pt>
                <c:pt idx="19">
                  <c:v>3972.35</c:v>
                </c:pt>
                <c:pt idx="20">
                  <c:v>3903.5309999999999</c:v>
                </c:pt>
                <c:pt idx="21">
                  <c:v>3915.6280000000002</c:v>
                </c:pt>
                <c:pt idx="22">
                  <c:v>3970.4110000000001</c:v>
                </c:pt>
                <c:pt idx="23">
                  <c:v>3843.241</c:v>
                </c:pt>
                <c:pt idx="24">
                  <c:v>3972.35</c:v>
                </c:pt>
                <c:pt idx="25">
                  <c:v>3971.0569999999998</c:v>
                </c:pt>
                <c:pt idx="26">
                  <c:v>3770.3560000000002</c:v>
                </c:pt>
                <c:pt idx="27">
                  <c:v>3940.4430000000002</c:v>
                </c:pt>
                <c:pt idx="28">
                  <c:v>3898.4870000000001</c:v>
                </c:pt>
                <c:pt idx="29">
                  <c:v>3971.703</c:v>
                </c:pt>
                <c:pt idx="30">
                  <c:v>3925.7640000000001</c:v>
                </c:pt>
                <c:pt idx="31">
                  <c:v>3768.01</c:v>
                </c:pt>
                <c:pt idx="32">
                  <c:v>3947.4920000000002</c:v>
                </c:pt>
                <c:pt idx="33">
                  <c:v>3896.7049999999999</c:v>
                </c:pt>
                <c:pt idx="34">
                  <c:v>3915.5909999999999</c:v>
                </c:pt>
                <c:pt idx="35">
                  <c:v>3784.1129999999998</c:v>
                </c:pt>
                <c:pt idx="36">
                  <c:v>3942.7350000000001</c:v>
                </c:pt>
                <c:pt idx="37">
                  <c:v>3958.538</c:v>
                </c:pt>
                <c:pt idx="38">
                  <c:v>3948.7150000000001</c:v>
                </c:pt>
                <c:pt idx="39">
                  <c:v>3913.3029999999999</c:v>
                </c:pt>
                <c:pt idx="40">
                  <c:v>3927.518</c:v>
                </c:pt>
                <c:pt idx="41">
                  <c:v>3904.1120000000001</c:v>
                </c:pt>
                <c:pt idx="42">
                  <c:v>3971.4630000000002</c:v>
                </c:pt>
                <c:pt idx="43">
                  <c:v>3972.4969999999998</c:v>
                </c:pt>
                <c:pt idx="44">
                  <c:v>3960.509</c:v>
                </c:pt>
                <c:pt idx="45">
                  <c:v>3827.3449999999998</c:v>
                </c:pt>
                <c:pt idx="46">
                  <c:v>3958.538</c:v>
                </c:pt>
                <c:pt idx="47">
                  <c:v>3971.4630000000002</c:v>
                </c:pt>
                <c:pt idx="48">
                  <c:v>3937.3409999999999</c:v>
                </c:pt>
                <c:pt idx="49">
                  <c:v>3970.0880000000002</c:v>
                </c:pt>
                <c:pt idx="50">
                  <c:v>3560.027</c:v>
                </c:pt>
                <c:pt idx="51">
                  <c:v>3971.4630000000002</c:v>
                </c:pt>
                <c:pt idx="52">
                  <c:v>3958.777</c:v>
                </c:pt>
                <c:pt idx="53">
                  <c:v>3909.4749999999999</c:v>
                </c:pt>
                <c:pt idx="54">
                  <c:v>3833.9430000000002</c:v>
                </c:pt>
                <c:pt idx="55">
                  <c:v>3848.0889999999999</c:v>
                </c:pt>
                <c:pt idx="56">
                  <c:v>3899.0059999999999</c:v>
                </c:pt>
                <c:pt idx="57">
                  <c:v>3915.15</c:v>
                </c:pt>
                <c:pt idx="58">
                  <c:v>3873.4870000000001</c:v>
                </c:pt>
                <c:pt idx="59">
                  <c:v>3808.9140000000002</c:v>
                </c:pt>
                <c:pt idx="60">
                  <c:v>3969.7640000000001</c:v>
                </c:pt>
                <c:pt idx="61">
                  <c:v>3946.4319999999998</c:v>
                </c:pt>
                <c:pt idx="62">
                  <c:v>3950.6979999999999</c:v>
                </c:pt>
                <c:pt idx="63">
                  <c:v>3965.259</c:v>
                </c:pt>
                <c:pt idx="64">
                  <c:v>3937.8580000000002</c:v>
                </c:pt>
                <c:pt idx="65">
                  <c:v>3941.7660000000001</c:v>
                </c:pt>
                <c:pt idx="66">
                  <c:v>3862.7330000000002</c:v>
                </c:pt>
                <c:pt idx="67">
                  <c:v>3911.04</c:v>
                </c:pt>
                <c:pt idx="68">
                  <c:v>3964.2249999999999</c:v>
                </c:pt>
                <c:pt idx="69">
                  <c:v>3867.9319999999998</c:v>
                </c:pt>
                <c:pt idx="70">
                  <c:v>3970.7339999999999</c:v>
                </c:pt>
                <c:pt idx="71">
                  <c:v>3943.7310000000002</c:v>
                </c:pt>
                <c:pt idx="72">
                  <c:v>3949.547</c:v>
                </c:pt>
                <c:pt idx="73">
                  <c:v>3973.0140000000001</c:v>
                </c:pt>
                <c:pt idx="74">
                  <c:v>3971.98</c:v>
                </c:pt>
                <c:pt idx="75">
                  <c:v>3899.9609999999998</c:v>
                </c:pt>
                <c:pt idx="76">
                  <c:v>3964.62</c:v>
                </c:pt>
                <c:pt idx="77">
                  <c:v>3933.2049999999999</c:v>
                </c:pt>
                <c:pt idx="78">
                  <c:v>3908.4810000000002</c:v>
                </c:pt>
                <c:pt idx="79">
                  <c:v>3953.3679999999999</c:v>
                </c:pt>
                <c:pt idx="80">
                  <c:v>3930.6610000000001</c:v>
                </c:pt>
                <c:pt idx="81">
                  <c:v>3943.5450000000001</c:v>
                </c:pt>
                <c:pt idx="82">
                  <c:v>3971.4630000000002</c:v>
                </c:pt>
                <c:pt idx="83">
                  <c:v>3696.1080000000002</c:v>
                </c:pt>
                <c:pt idx="84">
                  <c:v>3970.0880000000002</c:v>
                </c:pt>
                <c:pt idx="85">
                  <c:v>3926.81</c:v>
                </c:pt>
                <c:pt idx="86">
                  <c:v>3925.9670000000001</c:v>
                </c:pt>
                <c:pt idx="87">
                  <c:v>3916.7809999999999</c:v>
                </c:pt>
                <c:pt idx="88">
                  <c:v>3973.0140000000001</c:v>
                </c:pt>
                <c:pt idx="89">
                  <c:v>3728.4830000000002</c:v>
                </c:pt>
                <c:pt idx="90">
                  <c:v>3968.7950000000001</c:v>
                </c:pt>
                <c:pt idx="91">
                  <c:v>3973.0140000000001</c:v>
                </c:pt>
                <c:pt idx="92">
                  <c:v>3972.4969999999998</c:v>
                </c:pt>
                <c:pt idx="93">
                  <c:v>3912.009</c:v>
                </c:pt>
                <c:pt idx="94">
                  <c:v>3918.7959999999998</c:v>
                </c:pt>
                <c:pt idx="95">
                  <c:v>3957.51</c:v>
                </c:pt>
                <c:pt idx="96">
                  <c:v>3950.2660000000001</c:v>
                </c:pt>
                <c:pt idx="97">
                  <c:v>3934.239</c:v>
                </c:pt>
                <c:pt idx="98">
                  <c:v>3928.375</c:v>
                </c:pt>
                <c:pt idx="99">
                  <c:v>3972.027</c:v>
                </c:pt>
                <c:pt idx="100">
                  <c:v>3931.27</c:v>
                </c:pt>
                <c:pt idx="101">
                  <c:v>3935.509</c:v>
                </c:pt>
                <c:pt idx="102">
                  <c:v>3972.4969999999998</c:v>
                </c:pt>
                <c:pt idx="103">
                  <c:v>3930.9850000000001</c:v>
                </c:pt>
                <c:pt idx="104">
                  <c:v>3955.0160000000001</c:v>
                </c:pt>
                <c:pt idx="105">
                  <c:v>3971.4630000000002</c:v>
                </c:pt>
                <c:pt idx="106">
                  <c:v>3937.125</c:v>
                </c:pt>
                <c:pt idx="107">
                  <c:v>3958.0210000000002</c:v>
                </c:pt>
                <c:pt idx="108">
                  <c:v>3943.614</c:v>
                </c:pt>
                <c:pt idx="109">
                  <c:v>3972.35</c:v>
                </c:pt>
                <c:pt idx="110">
                  <c:v>3908.0039999999999</c:v>
                </c:pt>
                <c:pt idx="111">
                  <c:v>3883.0569999999998</c:v>
                </c:pt>
                <c:pt idx="112">
                  <c:v>3848.13</c:v>
                </c:pt>
                <c:pt idx="113">
                  <c:v>3892.9430000000002</c:v>
                </c:pt>
                <c:pt idx="114">
                  <c:v>3787.413</c:v>
                </c:pt>
                <c:pt idx="115">
                  <c:v>3842.2150000000001</c:v>
                </c:pt>
                <c:pt idx="116">
                  <c:v>3877.37</c:v>
                </c:pt>
                <c:pt idx="117">
                  <c:v>3959.0549999999998</c:v>
                </c:pt>
                <c:pt idx="118">
                  <c:v>3970.0880000000002</c:v>
                </c:pt>
                <c:pt idx="119">
                  <c:v>3955.0160000000001</c:v>
                </c:pt>
                <c:pt idx="120">
                  <c:v>3747.0880000000002</c:v>
                </c:pt>
                <c:pt idx="121">
                  <c:v>3934.01</c:v>
                </c:pt>
                <c:pt idx="122">
                  <c:v>3970.7339999999999</c:v>
                </c:pt>
                <c:pt idx="123">
                  <c:v>3960.6060000000002</c:v>
                </c:pt>
                <c:pt idx="124">
                  <c:v>3740.8939999999998</c:v>
                </c:pt>
                <c:pt idx="125">
                  <c:v>3886.96</c:v>
                </c:pt>
                <c:pt idx="126">
                  <c:v>3968.2910000000002</c:v>
                </c:pt>
                <c:pt idx="127">
                  <c:v>3968.4720000000002</c:v>
                </c:pt>
                <c:pt idx="128">
                  <c:v>3937.3409999999999</c:v>
                </c:pt>
                <c:pt idx="129">
                  <c:v>3969.1179999999999</c:v>
                </c:pt>
                <c:pt idx="130">
                  <c:v>3890.4749999999999</c:v>
                </c:pt>
                <c:pt idx="131">
                  <c:v>3881.6579999999999</c:v>
                </c:pt>
                <c:pt idx="132">
                  <c:v>3972.35</c:v>
                </c:pt>
                <c:pt idx="133">
                  <c:v>3971.4630000000002</c:v>
                </c:pt>
                <c:pt idx="134">
                  <c:v>3925.491</c:v>
                </c:pt>
                <c:pt idx="135">
                  <c:v>3950.7240000000002</c:v>
                </c:pt>
                <c:pt idx="136">
                  <c:v>3934.239</c:v>
                </c:pt>
                <c:pt idx="137">
                  <c:v>3847.384</c:v>
                </c:pt>
                <c:pt idx="138">
                  <c:v>3946.29</c:v>
                </c:pt>
                <c:pt idx="139">
                  <c:v>3842.7869999999998</c:v>
                </c:pt>
                <c:pt idx="140">
                  <c:v>3918.212</c:v>
                </c:pt>
                <c:pt idx="141">
                  <c:v>3959.0549999999998</c:v>
                </c:pt>
                <c:pt idx="142">
                  <c:v>3856.44</c:v>
                </c:pt>
                <c:pt idx="143">
                  <c:v>3844.2829999999999</c:v>
                </c:pt>
                <c:pt idx="144">
                  <c:v>3774.9369999999999</c:v>
                </c:pt>
                <c:pt idx="145">
                  <c:v>3956.3339999999998</c:v>
                </c:pt>
                <c:pt idx="146">
                  <c:v>3863.4189999999999</c:v>
                </c:pt>
                <c:pt idx="147">
                  <c:v>3951.759</c:v>
                </c:pt>
                <c:pt idx="148">
                  <c:v>3877.3040000000001</c:v>
                </c:pt>
                <c:pt idx="149">
                  <c:v>3958.538</c:v>
                </c:pt>
                <c:pt idx="150">
                  <c:v>3970.4110000000001</c:v>
                </c:pt>
                <c:pt idx="151">
                  <c:v>3972.35</c:v>
                </c:pt>
                <c:pt idx="152">
                  <c:v>3931.127</c:v>
                </c:pt>
                <c:pt idx="153">
                  <c:v>3916.3270000000002</c:v>
                </c:pt>
                <c:pt idx="154">
                  <c:v>3958.538</c:v>
                </c:pt>
                <c:pt idx="155">
                  <c:v>3945.3209999999999</c:v>
                </c:pt>
                <c:pt idx="156">
                  <c:v>3904.4850000000001</c:v>
                </c:pt>
                <c:pt idx="157">
                  <c:v>3836.4180000000001</c:v>
                </c:pt>
                <c:pt idx="158">
                  <c:v>3789.904</c:v>
                </c:pt>
                <c:pt idx="159">
                  <c:v>3744.5030000000002</c:v>
                </c:pt>
                <c:pt idx="160">
                  <c:v>3939.9830000000002</c:v>
                </c:pt>
                <c:pt idx="161">
                  <c:v>3971.98</c:v>
                </c:pt>
                <c:pt idx="162">
                  <c:v>3968.3609999999999</c:v>
                </c:pt>
                <c:pt idx="163">
                  <c:v>3952.96</c:v>
                </c:pt>
                <c:pt idx="164">
                  <c:v>3939.0140000000001</c:v>
                </c:pt>
                <c:pt idx="165">
                  <c:v>3881.4659999999999</c:v>
                </c:pt>
                <c:pt idx="166">
                  <c:v>3958.0210000000002</c:v>
                </c:pt>
                <c:pt idx="167">
                  <c:v>3899.8719999999998</c:v>
                </c:pt>
                <c:pt idx="168">
                  <c:v>3962.674</c:v>
                </c:pt>
                <c:pt idx="169">
                  <c:v>3918.212</c:v>
                </c:pt>
                <c:pt idx="170">
                  <c:v>3880.989</c:v>
                </c:pt>
                <c:pt idx="171">
                  <c:v>3971.4630000000002</c:v>
                </c:pt>
                <c:pt idx="172">
                  <c:v>3869.0540000000001</c:v>
                </c:pt>
                <c:pt idx="173">
                  <c:v>3952.96</c:v>
                </c:pt>
                <c:pt idx="174">
                  <c:v>3961.123</c:v>
                </c:pt>
                <c:pt idx="175">
                  <c:v>3735.5120000000002</c:v>
                </c:pt>
                <c:pt idx="176">
                  <c:v>3910.7429999999999</c:v>
                </c:pt>
                <c:pt idx="177">
                  <c:v>3895.2710000000002</c:v>
                </c:pt>
                <c:pt idx="178">
                  <c:v>3921.77</c:v>
                </c:pt>
                <c:pt idx="179">
                  <c:v>3954.576</c:v>
                </c:pt>
                <c:pt idx="180">
                  <c:v>3972.6729999999998</c:v>
                </c:pt>
                <c:pt idx="181">
                  <c:v>3952.1329999999998</c:v>
                </c:pt>
                <c:pt idx="182">
                  <c:v>3952.9859999999999</c:v>
                </c:pt>
                <c:pt idx="183">
                  <c:v>3787.413</c:v>
                </c:pt>
                <c:pt idx="184">
                  <c:v>3966.8820000000001</c:v>
                </c:pt>
                <c:pt idx="185">
                  <c:v>3842.7759999999998</c:v>
                </c:pt>
                <c:pt idx="186">
                  <c:v>3738.0309999999999</c:v>
                </c:pt>
                <c:pt idx="187">
                  <c:v>3939.8009999999999</c:v>
                </c:pt>
                <c:pt idx="188">
                  <c:v>3970.0880000000002</c:v>
                </c:pt>
                <c:pt idx="189">
                  <c:v>3799.3040000000001</c:v>
                </c:pt>
                <c:pt idx="190">
                  <c:v>3972.6729999999998</c:v>
                </c:pt>
                <c:pt idx="191">
                  <c:v>3867.3209999999999</c:v>
                </c:pt>
                <c:pt idx="192">
                  <c:v>3861.7919999999999</c:v>
                </c:pt>
                <c:pt idx="193">
                  <c:v>3960.884</c:v>
                </c:pt>
                <c:pt idx="194">
                  <c:v>3925.971</c:v>
                </c:pt>
                <c:pt idx="195">
                  <c:v>3968.7950000000001</c:v>
                </c:pt>
                <c:pt idx="196">
                  <c:v>3861.1170000000002</c:v>
                </c:pt>
                <c:pt idx="197">
                  <c:v>3926.1370000000002</c:v>
                </c:pt>
                <c:pt idx="198">
                  <c:v>3968.7950000000001</c:v>
                </c:pt>
                <c:pt idx="199">
                  <c:v>3937.3409999999999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'09_HCFMMACO_Seeds(11)'!$L$2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'09_HCFMMACO_Seeds(11)'!$K$3:$K$202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'09_HCFMMACO_Seeds(11)'!$L$3:$L$202</c:f>
              <c:numCache>
                <c:formatCode>General</c:formatCode>
                <c:ptCount val="200"/>
                <c:pt idx="0">
                  <c:v>3967.502</c:v>
                </c:pt>
                <c:pt idx="1">
                  <c:v>3971.4630000000002</c:v>
                </c:pt>
                <c:pt idx="2">
                  <c:v>3972.6729999999998</c:v>
                </c:pt>
                <c:pt idx="3">
                  <c:v>3972.9960000000001</c:v>
                </c:pt>
                <c:pt idx="4">
                  <c:v>3971.98</c:v>
                </c:pt>
                <c:pt idx="5">
                  <c:v>3972.35</c:v>
                </c:pt>
                <c:pt idx="6">
                  <c:v>3972.027</c:v>
                </c:pt>
                <c:pt idx="7">
                  <c:v>3972.35</c:v>
                </c:pt>
                <c:pt idx="8">
                  <c:v>3972.4969999999998</c:v>
                </c:pt>
                <c:pt idx="9">
                  <c:v>3970.7339999999999</c:v>
                </c:pt>
                <c:pt idx="10">
                  <c:v>3971.98</c:v>
                </c:pt>
                <c:pt idx="11">
                  <c:v>3969.395</c:v>
                </c:pt>
                <c:pt idx="12">
                  <c:v>3972.35</c:v>
                </c:pt>
                <c:pt idx="13">
                  <c:v>3972.6729999999998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3972.6729999999998</c:v>
                </c:pt>
                <c:pt idx="17">
                  <c:v>3972.35</c:v>
                </c:pt>
                <c:pt idx="18">
                  <c:v>3971.98</c:v>
                </c:pt>
                <c:pt idx="19">
                  <c:v>3970.7339999999999</c:v>
                </c:pt>
                <c:pt idx="20">
                  <c:v>3971.98</c:v>
                </c:pt>
                <c:pt idx="21">
                  <c:v>3970.7339999999999</c:v>
                </c:pt>
                <c:pt idx="22">
                  <c:v>3970.4110000000001</c:v>
                </c:pt>
                <c:pt idx="23">
                  <c:v>3967.8440000000001</c:v>
                </c:pt>
                <c:pt idx="24">
                  <c:v>3972.35</c:v>
                </c:pt>
                <c:pt idx="25">
                  <c:v>3972.6729999999998</c:v>
                </c:pt>
                <c:pt idx="26">
                  <c:v>3972.027</c:v>
                </c:pt>
                <c:pt idx="27">
                  <c:v>3973.0140000000001</c:v>
                </c:pt>
                <c:pt idx="28">
                  <c:v>3970.4110000000001</c:v>
                </c:pt>
                <c:pt idx="29">
                  <c:v>3972.35</c:v>
                </c:pt>
                <c:pt idx="30">
                  <c:v>3969.395</c:v>
                </c:pt>
                <c:pt idx="31">
                  <c:v>3972.35</c:v>
                </c:pt>
                <c:pt idx="32">
                  <c:v>3971.0569999999998</c:v>
                </c:pt>
                <c:pt idx="33">
                  <c:v>3973.0140000000001</c:v>
                </c:pt>
                <c:pt idx="34">
                  <c:v>3971.0569999999998</c:v>
                </c:pt>
                <c:pt idx="35">
                  <c:v>3972.35</c:v>
                </c:pt>
                <c:pt idx="36">
                  <c:v>3972.9960000000001</c:v>
                </c:pt>
                <c:pt idx="37">
                  <c:v>3972.027</c:v>
                </c:pt>
                <c:pt idx="38">
                  <c:v>3971.0569999999998</c:v>
                </c:pt>
                <c:pt idx="39">
                  <c:v>3970.7339999999999</c:v>
                </c:pt>
                <c:pt idx="40">
                  <c:v>3972.6729999999998</c:v>
                </c:pt>
                <c:pt idx="41">
                  <c:v>3972.027</c:v>
                </c:pt>
                <c:pt idx="42">
                  <c:v>3972.9960000000001</c:v>
                </c:pt>
                <c:pt idx="43">
                  <c:v>3968.8780000000002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3973.0140000000001</c:v>
                </c:pt>
                <c:pt idx="47">
                  <c:v>3972.6729999999998</c:v>
                </c:pt>
                <c:pt idx="48">
                  <c:v>3962.674</c:v>
                </c:pt>
                <c:pt idx="49">
                  <c:v>3968.8780000000002</c:v>
                </c:pt>
                <c:pt idx="50">
                  <c:v>3972.6729999999998</c:v>
                </c:pt>
                <c:pt idx="51">
                  <c:v>3972.6729999999998</c:v>
                </c:pt>
                <c:pt idx="52">
                  <c:v>3972.35</c:v>
                </c:pt>
                <c:pt idx="53">
                  <c:v>3972.6729999999998</c:v>
                </c:pt>
                <c:pt idx="54">
                  <c:v>3972.6729999999998</c:v>
                </c:pt>
                <c:pt idx="55">
                  <c:v>3972.35</c:v>
                </c:pt>
                <c:pt idx="56">
                  <c:v>3973.0140000000001</c:v>
                </c:pt>
                <c:pt idx="57">
                  <c:v>3972.35</c:v>
                </c:pt>
                <c:pt idx="58">
                  <c:v>3972.35</c:v>
                </c:pt>
                <c:pt idx="59">
                  <c:v>3972.4969999999998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3970.4110000000001</c:v>
                </c:pt>
                <c:pt idx="63">
                  <c:v>3966.8560000000002</c:v>
                </c:pt>
                <c:pt idx="64">
                  <c:v>3972.6729999999998</c:v>
                </c:pt>
                <c:pt idx="65">
                  <c:v>3972.4969999999998</c:v>
                </c:pt>
                <c:pt idx="66">
                  <c:v>3969.1179999999999</c:v>
                </c:pt>
                <c:pt idx="67">
                  <c:v>3971.4630000000002</c:v>
                </c:pt>
                <c:pt idx="68">
                  <c:v>3963.1909999999998</c:v>
                </c:pt>
                <c:pt idx="69">
                  <c:v>3972.35</c:v>
                </c:pt>
                <c:pt idx="70">
                  <c:v>3970.4110000000001</c:v>
                </c:pt>
                <c:pt idx="71">
                  <c:v>3970.7339999999999</c:v>
                </c:pt>
                <c:pt idx="72">
                  <c:v>3972.35</c:v>
                </c:pt>
                <c:pt idx="73">
                  <c:v>3973.0140000000001</c:v>
                </c:pt>
                <c:pt idx="74">
                  <c:v>3972.4969999999998</c:v>
                </c:pt>
                <c:pt idx="75">
                  <c:v>3972.6729999999998</c:v>
                </c:pt>
                <c:pt idx="76">
                  <c:v>3973.0140000000001</c:v>
                </c:pt>
                <c:pt idx="77">
                  <c:v>3972.9960000000001</c:v>
                </c:pt>
                <c:pt idx="78">
                  <c:v>3971.98</c:v>
                </c:pt>
                <c:pt idx="79">
                  <c:v>3971.0569999999998</c:v>
                </c:pt>
                <c:pt idx="80">
                  <c:v>3972.4969999999998</c:v>
                </c:pt>
                <c:pt idx="81">
                  <c:v>3966.21</c:v>
                </c:pt>
                <c:pt idx="82">
                  <c:v>3972.4969999999998</c:v>
                </c:pt>
                <c:pt idx="83">
                  <c:v>3972.35</c:v>
                </c:pt>
                <c:pt idx="84">
                  <c:v>3970.4110000000001</c:v>
                </c:pt>
                <c:pt idx="85">
                  <c:v>3972.6729999999998</c:v>
                </c:pt>
                <c:pt idx="86">
                  <c:v>3972.9960000000001</c:v>
                </c:pt>
                <c:pt idx="87">
                  <c:v>3972.6729999999998</c:v>
                </c:pt>
                <c:pt idx="88">
                  <c:v>3969.1179999999999</c:v>
                </c:pt>
                <c:pt idx="89">
                  <c:v>3972.4969999999998</c:v>
                </c:pt>
                <c:pt idx="90">
                  <c:v>3972.9960000000001</c:v>
                </c:pt>
                <c:pt idx="91">
                  <c:v>3968.7950000000001</c:v>
                </c:pt>
                <c:pt idx="92">
                  <c:v>3971.4630000000002</c:v>
                </c:pt>
                <c:pt idx="93">
                  <c:v>3972.6729999999998</c:v>
                </c:pt>
                <c:pt idx="94">
                  <c:v>3971.0569999999998</c:v>
                </c:pt>
                <c:pt idx="95">
                  <c:v>3972.6729999999998</c:v>
                </c:pt>
                <c:pt idx="96">
                  <c:v>3971.98</c:v>
                </c:pt>
                <c:pt idx="97">
                  <c:v>3972.35</c:v>
                </c:pt>
                <c:pt idx="98">
                  <c:v>3972.35</c:v>
                </c:pt>
                <c:pt idx="99">
                  <c:v>3972.35</c:v>
                </c:pt>
                <c:pt idx="100">
                  <c:v>3972.6729999999998</c:v>
                </c:pt>
                <c:pt idx="101">
                  <c:v>3969.1179999999999</c:v>
                </c:pt>
                <c:pt idx="102">
                  <c:v>3971.98</c:v>
                </c:pt>
                <c:pt idx="103">
                  <c:v>3972.6729999999998</c:v>
                </c:pt>
                <c:pt idx="104">
                  <c:v>3970.7339999999999</c:v>
                </c:pt>
                <c:pt idx="105">
                  <c:v>3971.98</c:v>
                </c:pt>
                <c:pt idx="106">
                  <c:v>3969.4409999999998</c:v>
                </c:pt>
                <c:pt idx="107">
                  <c:v>3973.0140000000001</c:v>
                </c:pt>
                <c:pt idx="108">
                  <c:v>3972.4969999999998</c:v>
                </c:pt>
                <c:pt idx="109">
                  <c:v>3972.35</c:v>
                </c:pt>
                <c:pt idx="110">
                  <c:v>3973.0140000000001</c:v>
                </c:pt>
                <c:pt idx="111">
                  <c:v>3970.7339999999999</c:v>
                </c:pt>
                <c:pt idx="112">
                  <c:v>3972.35</c:v>
                </c:pt>
                <c:pt idx="113">
                  <c:v>3972.9960000000001</c:v>
                </c:pt>
                <c:pt idx="114">
                  <c:v>3970.0880000000002</c:v>
                </c:pt>
                <c:pt idx="115">
                  <c:v>3972.35</c:v>
                </c:pt>
                <c:pt idx="116">
                  <c:v>3970.4110000000001</c:v>
                </c:pt>
                <c:pt idx="117">
                  <c:v>3972.9960000000001</c:v>
                </c:pt>
                <c:pt idx="118">
                  <c:v>3972.9960000000001</c:v>
                </c:pt>
                <c:pt idx="119">
                  <c:v>3971.98</c:v>
                </c:pt>
                <c:pt idx="120">
                  <c:v>3971.4630000000002</c:v>
                </c:pt>
                <c:pt idx="121">
                  <c:v>3969.1179999999999</c:v>
                </c:pt>
                <c:pt idx="122">
                  <c:v>3972.6729999999998</c:v>
                </c:pt>
                <c:pt idx="123">
                  <c:v>3972.9960000000001</c:v>
                </c:pt>
                <c:pt idx="124">
                  <c:v>3972.027</c:v>
                </c:pt>
                <c:pt idx="125">
                  <c:v>3972.6729999999998</c:v>
                </c:pt>
                <c:pt idx="126">
                  <c:v>3972.027</c:v>
                </c:pt>
                <c:pt idx="127">
                  <c:v>3972.6729999999998</c:v>
                </c:pt>
                <c:pt idx="128">
                  <c:v>3972.6729999999998</c:v>
                </c:pt>
                <c:pt idx="129">
                  <c:v>3972.9960000000001</c:v>
                </c:pt>
                <c:pt idx="130">
                  <c:v>3973.0140000000001</c:v>
                </c:pt>
                <c:pt idx="131">
                  <c:v>3972.35</c:v>
                </c:pt>
                <c:pt idx="132">
                  <c:v>3972.4969999999998</c:v>
                </c:pt>
                <c:pt idx="133">
                  <c:v>3972.6729999999998</c:v>
                </c:pt>
                <c:pt idx="134">
                  <c:v>3972.35</c:v>
                </c:pt>
                <c:pt idx="135">
                  <c:v>3973.0140000000001</c:v>
                </c:pt>
                <c:pt idx="136">
                  <c:v>3972.6729999999998</c:v>
                </c:pt>
                <c:pt idx="137">
                  <c:v>3972.6729999999998</c:v>
                </c:pt>
                <c:pt idx="138">
                  <c:v>3972.35</c:v>
                </c:pt>
                <c:pt idx="139">
                  <c:v>3973.0140000000001</c:v>
                </c:pt>
                <c:pt idx="140">
                  <c:v>3972.9960000000001</c:v>
                </c:pt>
                <c:pt idx="141">
                  <c:v>3971.98</c:v>
                </c:pt>
                <c:pt idx="142">
                  <c:v>3972.6729999999998</c:v>
                </c:pt>
                <c:pt idx="143">
                  <c:v>3972.9960000000001</c:v>
                </c:pt>
                <c:pt idx="144">
                  <c:v>3972.9960000000001</c:v>
                </c:pt>
                <c:pt idx="145">
                  <c:v>3972.9960000000001</c:v>
                </c:pt>
                <c:pt idx="146">
                  <c:v>3973.0140000000001</c:v>
                </c:pt>
                <c:pt idx="147">
                  <c:v>3972.6729999999998</c:v>
                </c:pt>
                <c:pt idx="148">
                  <c:v>3968.8780000000002</c:v>
                </c:pt>
                <c:pt idx="149">
                  <c:v>3971.98</c:v>
                </c:pt>
                <c:pt idx="150">
                  <c:v>3972.6729999999998</c:v>
                </c:pt>
                <c:pt idx="151">
                  <c:v>3972.9960000000001</c:v>
                </c:pt>
                <c:pt idx="152">
                  <c:v>3972.4969999999998</c:v>
                </c:pt>
                <c:pt idx="153">
                  <c:v>3964.9169999999999</c:v>
                </c:pt>
                <c:pt idx="154">
                  <c:v>3972.9960000000001</c:v>
                </c:pt>
                <c:pt idx="155">
                  <c:v>3972.6729999999998</c:v>
                </c:pt>
                <c:pt idx="156">
                  <c:v>3972.9960000000001</c:v>
                </c:pt>
                <c:pt idx="157">
                  <c:v>3972.6729999999998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3972.6729999999998</c:v>
                </c:pt>
                <c:pt idx="162">
                  <c:v>3973.0140000000001</c:v>
                </c:pt>
                <c:pt idx="163">
                  <c:v>3968.3609999999999</c:v>
                </c:pt>
                <c:pt idx="164">
                  <c:v>3964.2249999999999</c:v>
                </c:pt>
                <c:pt idx="165">
                  <c:v>3971.4630000000002</c:v>
                </c:pt>
                <c:pt idx="166">
                  <c:v>3971.98</c:v>
                </c:pt>
                <c:pt idx="167">
                  <c:v>3973.0140000000001</c:v>
                </c:pt>
                <c:pt idx="168">
                  <c:v>3972.6729999999998</c:v>
                </c:pt>
                <c:pt idx="169">
                  <c:v>3969.1179999999999</c:v>
                </c:pt>
                <c:pt idx="170">
                  <c:v>3973.0140000000001</c:v>
                </c:pt>
                <c:pt idx="171">
                  <c:v>3972.35</c:v>
                </c:pt>
                <c:pt idx="172">
                  <c:v>3972.6729999999998</c:v>
                </c:pt>
                <c:pt idx="173">
                  <c:v>3972.6729999999998</c:v>
                </c:pt>
                <c:pt idx="174">
                  <c:v>3971.98</c:v>
                </c:pt>
                <c:pt idx="175">
                  <c:v>3972.6729999999998</c:v>
                </c:pt>
                <c:pt idx="176">
                  <c:v>3968.8780000000002</c:v>
                </c:pt>
                <c:pt idx="177">
                  <c:v>3972.027</c:v>
                </c:pt>
                <c:pt idx="178">
                  <c:v>3971.98</c:v>
                </c:pt>
                <c:pt idx="179">
                  <c:v>3972.4969999999998</c:v>
                </c:pt>
                <c:pt idx="180">
                  <c:v>3972.4969999999998</c:v>
                </c:pt>
                <c:pt idx="181">
                  <c:v>3970.7339999999999</c:v>
                </c:pt>
                <c:pt idx="182">
                  <c:v>3972.9960000000001</c:v>
                </c:pt>
                <c:pt idx="183">
                  <c:v>3968.8780000000002</c:v>
                </c:pt>
                <c:pt idx="184">
                  <c:v>3971.98</c:v>
                </c:pt>
                <c:pt idx="185">
                  <c:v>3969.4409999999998</c:v>
                </c:pt>
                <c:pt idx="186">
                  <c:v>3962.1570000000002</c:v>
                </c:pt>
                <c:pt idx="187">
                  <c:v>3972.6729999999998</c:v>
                </c:pt>
                <c:pt idx="188">
                  <c:v>3972.9960000000001</c:v>
                </c:pt>
                <c:pt idx="189">
                  <c:v>3972.4969999999998</c:v>
                </c:pt>
                <c:pt idx="190">
                  <c:v>3973.0140000000001</c:v>
                </c:pt>
                <c:pt idx="191">
                  <c:v>3972.9960000000001</c:v>
                </c:pt>
                <c:pt idx="192">
                  <c:v>3972.6729999999998</c:v>
                </c:pt>
                <c:pt idx="193">
                  <c:v>3972.35</c:v>
                </c:pt>
                <c:pt idx="194">
                  <c:v>3972.35</c:v>
                </c:pt>
                <c:pt idx="195">
                  <c:v>3972.35</c:v>
                </c:pt>
                <c:pt idx="196">
                  <c:v>3966.5329999999999</c:v>
                </c:pt>
                <c:pt idx="197">
                  <c:v>3973.0140000000001</c:v>
                </c:pt>
                <c:pt idx="198">
                  <c:v>3971.98</c:v>
                </c:pt>
                <c:pt idx="199">
                  <c:v>3969.395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'10_HCFMMACO_Seeds(25)'!$B$2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'10_HCFMMACO_Seeds(25)'!$A$3:$A$202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'10_HCFMMACO_Seeds(25)'!$B$3:$B$202</c:f>
              <c:numCache>
                <c:formatCode>General</c:formatCode>
                <c:ptCount val="200"/>
                <c:pt idx="0">
                  <c:v>3960.8330000000001</c:v>
                </c:pt>
                <c:pt idx="1">
                  <c:v>3866.0439999999999</c:v>
                </c:pt>
                <c:pt idx="2">
                  <c:v>3827.34</c:v>
                </c:pt>
                <c:pt idx="3">
                  <c:v>3833.9430000000002</c:v>
                </c:pt>
                <c:pt idx="4">
                  <c:v>3868.9929999999999</c:v>
                </c:pt>
                <c:pt idx="5">
                  <c:v>3970.23</c:v>
                </c:pt>
                <c:pt idx="6">
                  <c:v>3953.3679999999999</c:v>
                </c:pt>
                <c:pt idx="7">
                  <c:v>3957.9760000000001</c:v>
                </c:pt>
                <c:pt idx="8">
                  <c:v>3910.2779999999998</c:v>
                </c:pt>
                <c:pt idx="9">
                  <c:v>3840.1469999999999</c:v>
                </c:pt>
                <c:pt idx="10">
                  <c:v>3834.0349999999999</c:v>
                </c:pt>
                <c:pt idx="11">
                  <c:v>3970.4110000000001</c:v>
                </c:pt>
                <c:pt idx="12">
                  <c:v>3864.4540000000002</c:v>
                </c:pt>
                <c:pt idx="13">
                  <c:v>3927.518</c:v>
                </c:pt>
                <c:pt idx="14">
                  <c:v>3939.5949999999998</c:v>
                </c:pt>
                <c:pt idx="15">
                  <c:v>3911.4920000000002</c:v>
                </c:pt>
                <c:pt idx="16">
                  <c:v>3791.0320000000002</c:v>
                </c:pt>
                <c:pt idx="17">
                  <c:v>3887.3989999999999</c:v>
                </c:pt>
                <c:pt idx="18">
                  <c:v>3963.1909999999998</c:v>
                </c:pt>
                <c:pt idx="19">
                  <c:v>3912.4749999999999</c:v>
                </c:pt>
                <c:pt idx="20">
                  <c:v>3919.2460000000001</c:v>
                </c:pt>
                <c:pt idx="21">
                  <c:v>3876.835</c:v>
                </c:pt>
                <c:pt idx="22">
                  <c:v>3965.259</c:v>
                </c:pt>
                <c:pt idx="23">
                  <c:v>3960.393</c:v>
                </c:pt>
                <c:pt idx="24">
                  <c:v>3952.3339999999998</c:v>
                </c:pt>
                <c:pt idx="25">
                  <c:v>3918.212</c:v>
                </c:pt>
                <c:pt idx="26">
                  <c:v>3903.6219999999998</c:v>
                </c:pt>
                <c:pt idx="27">
                  <c:v>3909.0349999999999</c:v>
                </c:pt>
                <c:pt idx="28">
                  <c:v>3964.62</c:v>
                </c:pt>
                <c:pt idx="29">
                  <c:v>3916.145</c:v>
                </c:pt>
                <c:pt idx="30">
                  <c:v>3881.5059999999999</c:v>
                </c:pt>
                <c:pt idx="31">
                  <c:v>3834.46</c:v>
                </c:pt>
                <c:pt idx="32">
                  <c:v>3919.6239999999998</c:v>
                </c:pt>
                <c:pt idx="33">
                  <c:v>3965.259</c:v>
                </c:pt>
                <c:pt idx="34">
                  <c:v>3957.1610000000001</c:v>
                </c:pt>
                <c:pt idx="35">
                  <c:v>3930.1030000000001</c:v>
                </c:pt>
                <c:pt idx="36">
                  <c:v>3949.232</c:v>
                </c:pt>
                <c:pt idx="37">
                  <c:v>3971.4630000000002</c:v>
                </c:pt>
                <c:pt idx="38">
                  <c:v>3940.96</c:v>
                </c:pt>
                <c:pt idx="39">
                  <c:v>3934.0360000000001</c:v>
                </c:pt>
                <c:pt idx="40">
                  <c:v>3882.1120000000001</c:v>
                </c:pt>
                <c:pt idx="41">
                  <c:v>3956.1909999999998</c:v>
                </c:pt>
                <c:pt idx="42">
                  <c:v>3960.7159999999999</c:v>
                </c:pt>
                <c:pt idx="43">
                  <c:v>3905.7779999999998</c:v>
                </c:pt>
                <c:pt idx="44">
                  <c:v>3972.4969999999998</c:v>
                </c:pt>
                <c:pt idx="45">
                  <c:v>3841.181</c:v>
                </c:pt>
                <c:pt idx="46">
                  <c:v>3944.377</c:v>
                </c:pt>
                <c:pt idx="47">
                  <c:v>3921.3139999999999</c:v>
                </c:pt>
                <c:pt idx="48">
                  <c:v>3964.7420000000002</c:v>
                </c:pt>
                <c:pt idx="49">
                  <c:v>3854.2139999999999</c:v>
                </c:pt>
                <c:pt idx="50">
                  <c:v>3951.3440000000001</c:v>
                </c:pt>
                <c:pt idx="51">
                  <c:v>3946.3420000000001</c:v>
                </c:pt>
                <c:pt idx="52">
                  <c:v>3952.96</c:v>
                </c:pt>
                <c:pt idx="53">
                  <c:v>3905.1469999999999</c:v>
                </c:pt>
                <c:pt idx="54">
                  <c:v>3915.913</c:v>
                </c:pt>
                <c:pt idx="55">
                  <c:v>3937.7710000000002</c:v>
                </c:pt>
                <c:pt idx="56">
                  <c:v>3834.6970000000001</c:v>
                </c:pt>
                <c:pt idx="57">
                  <c:v>3938.375</c:v>
                </c:pt>
                <c:pt idx="58">
                  <c:v>3853.8409999999999</c:v>
                </c:pt>
                <c:pt idx="59">
                  <c:v>3908.6860000000001</c:v>
                </c:pt>
                <c:pt idx="60">
                  <c:v>3943.2910000000002</c:v>
                </c:pt>
                <c:pt idx="61">
                  <c:v>3954.576</c:v>
                </c:pt>
                <c:pt idx="62">
                  <c:v>3913.0430000000001</c:v>
                </c:pt>
                <c:pt idx="63">
                  <c:v>3905.5970000000002</c:v>
                </c:pt>
                <c:pt idx="64">
                  <c:v>3972.35</c:v>
                </c:pt>
                <c:pt idx="65">
                  <c:v>3915.4090000000001</c:v>
                </c:pt>
                <c:pt idx="66">
                  <c:v>3859.6819999999998</c:v>
                </c:pt>
                <c:pt idx="67">
                  <c:v>3800.4969999999998</c:v>
                </c:pt>
                <c:pt idx="68">
                  <c:v>3939.2060000000001</c:v>
                </c:pt>
                <c:pt idx="69">
                  <c:v>3962.674</c:v>
                </c:pt>
                <c:pt idx="70">
                  <c:v>3968.4720000000002</c:v>
                </c:pt>
                <c:pt idx="71">
                  <c:v>3860.0050000000001</c:v>
                </c:pt>
                <c:pt idx="72">
                  <c:v>3937.3409999999999</c:v>
                </c:pt>
                <c:pt idx="73">
                  <c:v>3939.4090000000001</c:v>
                </c:pt>
                <c:pt idx="74">
                  <c:v>3972.027</c:v>
                </c:pt>
                <c:pt idx="75">
                  <c:v>3934.6819999999998</c:v>
                </c:pt>
                <c:pt idx="76">
                  <c:v>3846.28</c:v>
                </c:pt>
                <c:pt idx="77">
                  <c:v>3956.864</c:v>
                </c:pt>
                <c:pt idx="78">
                  <c:v>3972.9960000000001</c:v>
                </c:pt>
                <c:pt idx="79">
                  <c:v>3877.37</c:v>
                </c:pt>
                <c:pt idx="80">
                  <c:v>3971.98</c:v>
                </c:pt>
                <c:pt idx="81">
                  <c:v>3936.8240000000001</c:v>
                </c:pt>
                <c:pt idx="82">
                  <c:v>3939.9259999999999</c:v>
                </c:pt>
                <c:pt idx="83">
                  <c:v>3887.1930000000002</c:v>
                </c:pt>
                <c:pt idx="84">
                  <c:v>3916.6619999999998</c:v>
                </c:pt>
                <c:pt idx="85">
                  <c:v>3958.13</c:v>
                </c:pt>
                <c:pt idx="86">
                  <c:v>3948.759</c:v>
                </c:pt>
                <c:pt idx="87">
                  <c:v>3916.6619999999998</c:v>
                </c:pt>
                <c:pt idx="88">
                  <c:v>3929.0459999999998</c:v>
                </c:pt>
                <c:pt idx="89">
                  <c:v>3956.5149999999999</c:v>
                </c:pt>
                <c:pt idx="90">
                  <c:v>3908.39</c:v>
                </c:pt>
                <c:pt idx="91">
                  <c:v>3912.0349999999999</c:v>
                </c:pt>
                <c:pt idx="92">
                  <c:v>3819.5340000000001</c:v>
                </c:pt>
                <c:pt idx="93">
                  <c:v>3930.62</c:v>
                </c:pt>
                <c:pt idx="94">
                  <c:v>3957.51</c:v>
                </c:pt>
                <c:pt idx="95">
                  <c:v>3971.4630000000002</c:v>
                </c:pt>
                <c:pt idx="96">
                  <c:v>3856.1729999999998</c:v>
                </c:pt>
                <c:pt idx="97">
                  <c:v>3971.4630000000002</c:v>
                </c:pt>
                <c:pt idx="98">
                  <c:v>3833.9430000000002</c:v>
                </c:pt>
                <c:pt idx="99">
                  <c:v>3970.4290000000001</c:v>
                </c:pt>
                <c:pt idx="100">
                  <c:v>3901.0219999999999</c:v>
                </c:pt>
                <c:pt idx="101">
                  <c:v>3963.9470000000001</c:v>
                </c:pt>
                <c:pt idx="102">
                  <c:v>3931.6309999999999</c:v>
                </c:pt>
                <c:pt idx="103">
                  <c:v>3824.4760000000001</c:v>
                </c:pt>
                <c:pt idx="104">
                  <c:v>3972.6729999999998</c:v>
                </c:pt>
                <c:pt idx="105">
                  <c:v>3961.3620000000001</c:v>
                </c:pt>
                <c:pt idx="106">
                  <c:v>3931.6570000000002</c:v>
                </c:pt>
                <c:pt idx="107">
                  <c:v>3951.0210000000002</c:v>
                </c:pt>
                <c:pt idx="108">
                  <c:v>3768.8020000000001</c:v>
                </c:pt>
                <c:pt idx="109">
                  <c:v>3891.2260000000001</c:v>
                </c:pt>
                <c:pt idx="110">
                  <c:v>3938.12</c:v>
                </c:pt>
                <c:pt idx="111">
                  <c:v>3921.3139999999999</c:v>
                </c:pt>
                <c:pt idx="112">
                  <c:v>3943.5880000000002</c:v>
                </c:pt>
                <c:pt idx="113">
                  <c:v>3972.35</c:v>
                </c:pt>
                <c:pt idx="114">
                  <c:v>3958.4540000000002</c:v>
                </c:pt>
                <c:pt idx="115">
                  <c:v>3851.9929999999999</c:v>
                </c:pt>
                <c:pt idx="116">
                  <c:v>3781.7260000000001</c:v>
                </c:pt>
                <c:pt idx="117">
                  <c:v>3972.9960000000001</c:v>
                </c:pt>
                <c:pt idx="118">
                  <c:v>3945.096</c:v>
                </c:pt>
                <c:pt idx="119">
                  <c:v>3899.6640000000002</c:v>
                </c:pt>
                <c:pt idx="120">
                  <c:v>3868.7049999999999</c:v>
                </c:pt>
                <c:pt idx="121">
                  <c:v>3832.1790000000001</c:v>
                </c:pt>
                <c:pt idx="122">
                  <c:v>3947.4659999999999</c:v>
                </c:pt>
                <c:pt idx="123">
                  <c:v>3880.4720000000002</c:v>
                </c:pt>
                <c:pt idx="124">
                  <c:v>3972.35</c:v>
                </c:pt>
                <c:pt idx="125">
                  <c:v>3958.538</c:v>
                </c:pt>
                <c:pt idx="126">
                  <c:v>3895.8009999999999</c:v>
                </c:pt>
                <c:pt idx="127">
                  <c:v>3789.1559999999999</c:v>
                </c:pt>
                <c:pt idx="128">
                  <c:v>3955.4360000000001</c:v>
                </c:pt>
                <c:pt idx="129">
                  <c:v>3968.4720000000002</c:v>
                </c:pt>
                <c:pt idx="130">
                  <c:v>3949.232</c:v>
                </c:pt>
                <c:pt idx="131">
                  <c:v>3964.2249999999999</c:v>
                </c:pt>
                <c:pt idx="132">
                  <c:v>3958.13</c:v>
                </c:pt>
                <c:pt idx="133">
                  <c:v>3967.1790000000001</c:v>
                </c:pt>
                <c:pt idx="134">
                  <c:v>3953.1930000000002</c:v>
                </c:pt>
                <c:pt idx="135">
                  <c:v>3970.7339999999999</c:v>
                </c:pt>
                <c:pt idx="136">
                  <c:v>3847.931</c:v>
                </c:pt>
                <c:pt idx="137">
                  <c:v>3973.0140000000001</c:v>
                </c:pt>
                <c:pt idx="138">
                  <c:v>3853.3890000000001</c:v>
                </c:pt>
                <c:pt idx="139">
                  <c:v>3858.7139999999999</c:v>
                </c:pt>
                <c:pt idx="140">
                  <c:v>3949.7489999999998</c:v>
                </c:pt>
                <c:pt idx="141">
                  <c:v>3933.7220000000002</c:v>
                </c:pt>
                <c:pt idx="142">
                  <c:v>3947.1640000000002</c:v>
                </c:pt>
                <c:pt idx="143">
                  <c:v>3972.9960000000001</c:v>
                </c:pt>
                <c:pt idx="144">
                  <c:v>3967.8440000000001</c:v>
                </c:pt>
                <c:pt idx="145">
                  <c:v>3861.3429999999998</c:v>
                </c:pt>
                <c:pt idx="146">
                  <c:v>3968.8780000000002</c:v>
                </c:pt>
                <c:pt idx="147">
                  <c:v>3972.027</c:v>
                </c:pt>
                <c:pt idx="148">
                  <c:v>3971.4630000000002</c:v>
                </c:pt>
                <c:pt idx="149">
                  <c:v>3892.2049999999999</c:v>
                </c:pt>
                <c:pt idx="150">
                  <c:v>3919.8159999999998</c:v>
                </c:pt>
                <c:pt idx="151">
                  <c:v>3930.62</c:v>
                </c:pt>
                <c:pt idx="152">
                  <c:v>3846.8679999999999</c:v>
                </c:pt>
                <c:pt idx="153">
                  <c:v>3819.4670000000001</c:v>
                </c:pt>
                <c:pt idx="154">
                  <c:v>3864.404</c:v>
                </c:pt>
                <c:pt idx="155">
                  <c:v>3857.9749999999999</c:v>
                </c:pt>
                <c:pt idx="156">
                  <c:v>3947.143</c:v>
                </c:pt>
                <c:pt idx="157">
                  <c:v>3815.848</c:v>
                </c:pt>
                <c:pt idx="158">
                  <c:v>3915.0349999999999</c:v>
                </c:pt>
                <c:pt idx="159">
                  <c:v>3962.6550000000002</c:v>
                </c:pt>
                <c:pt idx="160">
                  <c:v>3916.6619999999998</c:v>
                </c:pt>
                <c:pt idx="161">
                  <c:v>3867.3209999999999</c:v>
                </c:pt>
                <c:pt idx="162">
                  <c:v>3731.578</c:v>
                </c:pt>
                <c:pt idx="163">
                  <c:v>3885.1759999999999</c:v>
                </c:pt>
                <c:pt idx="164">
                  <c:v>3969.4409999999998</c:v>
                </c:pt>
                <c:pt idx="165">
                  <c:v>3906.788</c:v>
                </c:pt>
                <c:pt idx="166">
                  <c:v>3934.6309999999999</c:v>
                </c:pt>
                <c:pt idx="167">
                  <c:v>3939.0639999999999</c:v>
                </c:pt>
                <c:pt idx="168">
                  <c:v>3885.6909999999998</c:v>
                </c:pt>
                <c:pt idx="169">
                  <c:v>3888.2269999999999</c:v>
                </c:pt>
                <c:pt idx="170">
                  <c:v>3920.5929999999998</c:v>
                </c:pt>
                <c:pt idx="171">
                  <c:v>3801.7339999999999</c:v>
                </c:pt>
                <c:pt idx="172">
                  <c:v>3955.4360000000001</c:v>
                </c:pt>
                <c:pt idx="173">
                  <c:v>3900.93</c:v>
                </c:pt>
                <c:pt idx="174">
                  <c:v>3906.5149999999999</c:v>
                </c:pt>
                <c:pt idx="175">
                  <c:v>3856.1729999999998</c:v>
                </c:pt>
                <c:pt idx="176">
                  <c:v>3956.1909999999998</c:v>
                </c:pt>
                <c:pt idx="177">
                  <c:v>3836.0920000000001</c:v>
                </c:pt>
                <c:pt idx="178">
                  <c:v>3946.6469999999999</c:v>
                </c:pt>
                <c:pt idx="179">
                  <c:v>3963.1909999999998</c:v>
                </c:pt>
                <c:pt idx="180">
                  <c:v>3949.7280000000001</c:v>
                </c:pt>
                <c:pt idx="181">
                  <c:v>3972.35</c:v>
                </c:pt>
                <c:pt idx="182">
                  <c:v>3919.674</c:v>
                </c:pt>
                <c:pt idx="183">
                  <c:v>3927.43</c:v>
                </c:pt>
                <c:pt idx="184">
                  <c:v>3922.027</c:v>
                </c:pt>
                <c:pt idx="185">
                  <c:v>3968.8780000000002</c:v>
                </c:pt>
                <c:pt idx="186">
                  <c:v>3885.1619999999998</c:v>
                </c:pt>
                <c:pt idx="187">
                  <c:v>3956.47</c:v>
                </c:pt>
                <c:pt idx="188">
                  <c:v>3929.9520000000002</c:v>
                </c:pt>
                <c:pt idx="189">
                  <c:v>3913.7020000000002</c:v>
                </c:pt>
                <c:pt idx="190">
                  <c:v>3958.777</c:v>
                </c:pt>
                <c:pt idx="191">
                  <c:v>3861.1210000000001</c:v>
                </c:pt>
                <c:pt idx="192">
                  <c:v>3808.2730000000001</c:v>
                </c:pt>
                <c:pt idx="193">
                  <c:v>3923.9009999999998</c:v>
                </c:pt>
                <c:pt idx="194">
                  <c:v>3928.076</c:v>
                </c:pt>
                <c:pt idx="195">
                  <c:v>3911.4140000000002</c:v>
                </c:pt>
                <c:pt idx="196">
                  <c:v>3918.201</c:v>
                </c:pt>
                <c:pt idx="197">
                  <c:v>3908.0659999999998</c:v>
                </c:pt>
                <c:pt idx="198">
                  <c:v>3973.0140000000001</c:v>
                </c:pt>
                <c:pt idx="199">
                  <c:v>3905.1309999999999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'01_HCFMMACO_Seeds(301)'!$L$2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'01_HCFMMACO_Seeds(301)'!$K$3:$K$202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'01_HCFMMACO_Seeds(301)'!$L$3:$L$202</c:f>
              <c:numCache>
                <c:formatCode>General</c:formatCode>
                <c:ptCount val="200"/>
                <c:pt idx="0">
                  <c:v>3971.98</c:v>
                </c:pt>
                <c:pt idx="1">
                  <c:v>3972.35</c:v>
                </c:pt>
                <c:pt idx="2">
                  <c:v>3970.0880000000002</c:v>
                </c:pt>
                <c:pt idx="3">
                  <c:v>3972.6729999999998</c:v>
                </c:pt>
                <c:pt idx="4">
                  <c:v>3972.6729999999998</c:v>
                </c:pt>
                <c:pt idx="5">
                  <c:v>3972.9960000000001</c:v>
                </c:pt>
                <c:pt idx="6">
                  <c:v>3972.6729999999998</c:v>
                </c:pt>
                <c:pt idx="7">
                  <c:v>3972.4969999999998</c:v>
                </c:pt>
                <c:pt idx="8">
                  <c:v>3972.35</c:v>
                </c:pt>
                <c:pt idx="9">
                  <c:v>3972.35</c:v>
                </c:pt>
                <c:pt idx="10">
                  <c:v>3972.9960000000001</c:v>
                </c:pt>
                <c:pt idx="11">
                  <c:v>3972.35</c:v>
                </c:pt>
                <c:pt idx="12">
                  <c:v>3972.9960000000001</c:v>
                </c:pt>
                <c:pt idx="13">
                  <c:v>3972.4969999999998</c:v>
                </c:pt>
                <c:pt idx="14">
                  <c:v>3972.4969999999998</c:v>
                </c:pt>
                <c:pt idx="15">
                  <c:v>3972.9960000000001</c:v>
                </c:pt>
                <c:pt idx="16">
                  <c:v>3970.9459999999999</c:v>
                </c:pt>
                <c:pt idx="17">
                  <c:v>3972.35</c:v>
                </c:pt>
                <c:pt idx="18">
                  <c:v>3970.4110000000001</c:v>
                </c:pt>
                <c:pt idx="19">
                  <c:v>3972.6729999999998</c:v>
                </c:pt>
                <c:pt idx="20">
                  <c:v>3969.395</c:v>
                </c:pt>
                <c:pt idx="21">
                  <c:v>3970.7339999999999</c:v>
                </c:pt>
                <c:pt idx="22">
                  <c:v>3970.4110000000001</c:v>
                </c:pt>
                <c:pt idx="23">
                  <c:v>3970.7339999999999</c:v>
                </c:pt>
                <c:pt idx="24">
                  <c:v>3972.4969999999998</c:v>
                </c:pt>
                <c:pt idx="25">
                  <c:v>3972.6729999999998</c:v>
                </c:pt>
                <c:pt idx="26">
                  <c:v>3972.6729999999998</c:v>
                </c:pt>
                <c:pt idx="27">
                  <c:v>3972.4969999999998</c:v>
                </c:pt>
                <c:pt idx="28">
                  <c:v>3972.35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3972.35</c:v>
                </c:pt>
                <c:pt idx="32">
                  <c:v>3972.35</c:v>
                </c:pt>
                <c:pt idx="33">
                  <c:v>3973.0140000000001</c:v>
                </c:pt>
                <c:pt idx="34">
                  <c:v>3970.0880000000002</c:v>
                </c:pt>
                <c:pt idx="35">
                  <c:v>3972.9960000000001</c:v>
                </c:pt>
                <c:pt idx="36">
                  <c:v>3970.7339999999999</c:v>
                </c:pt>
                <c:pt idx="37">
                  <c:v>3971.4630000000002</c:v>
                </c:pt>
                <c:pt idx="38">
                  <c:v>3972.4969999999998</c:v>
                </c:pt>
                <c:pt idx="39">
                  <c:v>3970.7339999999999</c:v>
                </c:pt>
                <c:pt idx="40">
                  <c:v>3972.35</c:v>
                </c:pt>
                <c:pt idx="41">
                  <c:v>3972.6729999999998</c:v>
                </c:pt>
                <c:pt idx="42">
                  <c:v>3971.4630000000002</c:v>
                </c:pt>
                <c:pt idx="43">
                  <c:v>3973.0140000000001</c:v>
                </c:pt>
                <c:pt idx="44">
                  <c:v>3972.35</c:v>
                </c:pt>
                <c:pt idx="45">
                  <c:v>3972.35</c:v>
                </c:pt>
                <c:pt idx="46">
                  <c:v>3972.6729999999998</c:v>
                </c:pt>
                <c:pt idx="47">
                  <c:v>3972.4969999999998</c:v>
                </c:pt>
                <c:pt idx="48">
                  <c:v>3972.35</c:v>
                </c:pt>
                <c:pt idx="49">
                  <c:v>3972.9960000000001</c:v>
                </c:pt>
                <c:pt idx="50">
                  <c:v>3971.4630000000002</c:v>
                </c:pt>
                <c:pt idx="51">
                  <c:v>3963.7080000000001</c:v>
                </c:pt>
                <c:pt idx="52">
                  <c:v>3965.24</c:v>
                </c:pt>
                <c:pt idx="53">
                  <c:v>3971.98</c:v>
                </c:pt>
                <c:pt idx="54">
                  <c:v>3972.6729999999998</c:v>
                </c:pt>
                <c:pt idx="55">
                  <c:v>3972.35</c:v>
                </c:pt>
                <c:pt idx="56">
                  <c:v>3970.7339999999999</c:v>
                </c:pt>
                <c:pt idx="57">
                  <c:v>3972.9960000000001</c:v>
                </c:pt>
                <c:pt idx="58">
                  <c:v>3972.9960000000001</c:v>
                </c:pt>
                <c:pt idx="59">
                  <c:v>3972.027</c:v>
                </c:pt>
                <c:pt idx="60">
                  <c:v>3972.6729999999998</c:v>
                </c:pt>
                <c:pt idx="61">
                  <c:v>3972.35</c:v>
                </c:pt>
                <c:pt idx="62">
                  <c:v>3971.98</c:v>
                </c:pt>
                <c:pt idx="63">
                  <c:v>3972.6729999999998</c:v>
                </c:pt>
                <c:pt idx="64">
                  <c:v>3972.35</c:v>
                </c:pt>
                <c:pt idx="65">
                  <c:v>3972.35</c:v>
                </c:pt>
                <c:pt idx="66">
                  <c:v>3972.9960000000001</c:v>
                </c:pt>
                <c:pt idx="67">
                  <c:v>3972.9960000000001</c:v>
                </c:pt>
                <c:pt idx="68">
                  <c:v>3970.4110000000001</c:v>
                </c:pt>
                <c:pt idx="69">
                  <c:v>3972.9960000000001</c:v>
                </c:pt>
                <c:pt idx="70">
                  <c:v>3971.0569999999998</c:v>
                </c:pt>
                <c:pt idx="71">
                  <c:v>3972.35</c:v>
                </c:pt>
                <c:pt idx="72">
                  <c:v>3973.0140000000001</c:v>
                </c:pt>
                <c:pt idx="73">
                  <c:v>3972.35</c:v>
                </c:pt>
                <c:pt idx="74">
                  <c:v>3972.9960000000001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3972.6729999999998</c:v>
                </c:pt>
                <c:pt idx="78">
                  <c:v>3972.9960000000001</c:v>
                </c:pt>
                <c:pt idx="79">
                  <c:v>3969.1179999999999</c:v>
                </c:pt>
                <c:pt idx="80">
                  <c:v>3969.1179999999999</c:v>
                </c:pt>
                <c:pt idx="81">
                  <c:v>3972.35</c:v>
                </c:pt>
                <c:pt idx="82">
                  <c:v>3972.35</c:v>
                </c:pt>
                <c:pt idx="83">
                  <c:v>3972.6729999999998</c:v>
                </c:pt>
                <c:pt idx="84">
                  <c:v>3972.35</c:v>
                </c:pt>
                <c:pt idx="85">
                  <c:v>3969.395</c:v>
                </c:pt>
                <c:pt idx="86">
                  <c:v>3972.6729999999998</c:v>
                </c:pt>
                <c:pt idx="87">
                  <c:v>3971.4630000000002</c:v>
                </c:pt>
                <c:pt idx="88">
                  <c:v>3968.8780000000002</c:v>
                </c:pt>
                <c:pt idx="89">
                  <c:v>3972.6729999999998</c:v>
                </c:pt>
                <c:pt idx="90">
                  <c:v>3972.6729999999998</c:v>
                </c:pt>
                <c:pt idx="91">
                  <c:v>3968.7950000000001</c:v>
                </c:pt>
                <c:pt idx="92">
                  <c:v>3972.35</c:v>
                </c:pt>
                <c:pt idx="93">
                  <c:v>3971.98</c:v>
                </c:pt>
                <c:pt idx="94">
                  <c:v>3969.395</c:v>
                </c:pt>
                <c:pt idx="95">
                  <c:v>3973.0140000000001</c:v>
                </c:pt>
                <c:pt idx="96">
                  <c:v>3971.98</c:v>
                </c:pt>
                <c:pt idx="97">
                  <c:v>3971.4630000000002</c:v>
                </c:pt>
                <c:pt idx="98">
                  <c:v>3972.4969999999998</c:v>
                </c:pt>
                <c:pt idx="99">
                  <c:v>3972.6729999999998</c:v>
                </c:pt>
                <c:pt idx="100">
                  <c:v>3972.9960000000001</c:v>
                </c:pt>
                <c:pt idx="101">
                  <c:v>3967.1790000000001</c:v>
                </c:pt>
                <c:pt idx="102">
                  <c:v>3971.98</c:v>
                </c:pt>
                <c:pt idx="103">
                  <c:v>3973.0140000000001</c:v>
                </c:pt>
                <c:pt idx="104">
                  <c:v>3971.98</c:v>
                </c:pt>
                <c:pt idx="105">
                  <c:v>3971.4630000000002</c:v>
                </c:pt>
                <c:pt idx="106">
                  <c:v>3972.4969999999998</c:v>
                </c:pt>
                <c:pt idx="107">
                  <c:v>3968.8780000000002</c:v>
                </c:pt>
                <c:pt idx="108">
                  <c:v>3973.0140000000001</c:v>
                </c:pt>
                <c:pt idx="109">
                  <c:v>3972.35</c:v>
                </c:pt>
                <c:pt idx="110">
                  <c:v>3970.4110000000001</c:v>
                </c:pt>
                <c:pt idx="111">
                  <c:v>3971.4630000000002</c:v>
                </c:pt>
                <c:pt idx="112">
                  <c:v>3971.4630000000002</c:v>
                </c:pt>
                <c:pt idx="113">
                  <c:v>3972.9960000000001</c:v>
                </c:pt>
                <c:pt idx="114">
                  <c:v>3972.4969999999998</c:v>
                </c:pt>
                <c:pt idx="115">
                  <c:v>3972.6729999999998</c:v>
                </c:pt>
                <c:pt idx="116">
                  <c:v>3972.027</c:v>
                </c:pt>
                <c:pt idx="117">
                  <c:v>3972.027</c:v>
                </c:pt>
                <c:pt idx="118">
                  <c:v>3972.35</c:v>
                </c:pt>
                <c:pt idx="119">
                  <c:v>3973.0140000000001</c:v>
                </c:pt>
                <c:pt idx="120">
                  <c:v>3972.4969999999998</c:v>
                </c:pt>
                <c:pt idx="121">
                  <c:v>3971.4630000000002</c:v>
                </c:pt>
                <c:pt idx="122">
                  <c:v>3972.35</c:v>
                </c:pt>
                <c:pt idx="123">
                  <c:v>3972.9960000000001</c:v>
                </c:pt>
                <c:pt idx="124">
                  <c:v>3972.6729999999998</c:v>
                </c:pt>
                <c:pt idx="125">
                  <c:v>3970.4110000000001</c:v>
                </c:pt>
                <c:pt idx="126">
                  <c:v>3972.4969999999998</c:v>
                </c:pt>
                <c:pt idx="127">
                  <c:v>3972.6729999999998</c:v>
                </c:pt>
                <c:pt idx="128">
                  <c:v>3972.6729999999998</c:v>
                </c:pt>
                <c:pt idx="129">
                  <c:v>3972.4969999999998</c:v>
                </c:pt>
                <c:pt idx="130">
                  <c:v>3972.9960000000001</c:v>
                </c:pt>
                <c:pt idx="131">
                  <c:v>3967.8440000000001</c:v>
                </c:pt>
                <c:pt idx="132">
                  <c:v>3972.9960000000001</c:v>
                </c:pt>
                <c:pt idx="133">
                  <c:v>3972.35</c:v>
                </c:pt>
                <c:pt idx="134">
                  <c:v>3972.6729999999998</c:v>
                </c:pt>
                <c:pt idx="135">
                  <c:v>3968.8780000000002</c:v>
                </c:pt>
                <c:pt idx="136">
                  <c:v>3972.9960000000001</c:v>
                </c:pt>
                <c:pt idx="137">
                  <c:v>3972.4969999999998</c:v>
                </c:pt>
                <c:pt idx="138">
                  <c:v>3972.35</c:v>
                </c:pt>
                <c:pt idx="139">
                  <c:v>3972.35</c:v>
                </c:pt>
                <c:pt idx="140">
                  <c:v>3972.4969999999998</c:v>
                </c:pt>
                <c:pt idx="141">
                  <c:v>3972.35</c:v>
                </c:pt>
                <c:pt idx="142">
                  <c:v>3973.0140000000001</c:v>
                </c:pt>
                <c:pt idx="143">
                  <c:v>3971.98</c:v>
                </c:pt>
                <c:pt idx="144">
                  <c:v>3972.9960000000001</c:v>
                </c:pt>
                <c:pt idx="145">
                  <c:v>3972.4969999999998</c:v>
                </c:pt>
                <c:pt idx="146">
                  <c:v>3965.24</c:v>
                </c:pt>
                <c:pt idx="147">
                  <c:v>3969.395</c:v>
                </c:pt>
                <c:pt idx="148">
                  <c:v>3973.0140000000001</c:v>
                </c:pt>
                <c:pt idx="149">
                  <c:v>3969.1179999999999</c:v>
                </c:pt>
                <c:pt idx="150">
                  <c:v>3972.6729999999998</c:v>
                </c:pt>
                <c:pt idx="151">
                  <c:v>3970.0880000000002</c:v>
                </c:pt>
                <c:pt idx="152">
                  <c:v>3972.9960000000001</c:v>
                </c:pt>
                <c:pt idx="153">
                  <c:v>3972.6729999999998</c:v>
                </c:pt>
                <c:pt idx="154">
                  <c:v>3972.9960000000001</c:v>
                </c:pt>
                <c:pt idx="155">
                  <c:v>3972.35</c:v>
                </c:pt>
                <c:pt idx="156">
                  <c:v>3972.35</c:v>
                </c:pt>
                <c:pt idx="157">
                  <c:v>3973.0140000000001</c:v>
                </c:pt>
                <c:pt idx="158">
                  <c:v>3972.027</c:v>
                </c:pt>
                <c:pt idx="159">
                  <c:v>3969.1179999999999</c:v>
                </c:pt>
                <c:pt idx="160">
                  <c:v>3968.7950000000001</c:v>
                </c:pt>
                <c:pt idx="161">
                  <c:v>3969.1179999999999</c:v>
                </c:pt>
                <c:pt idx="162">
                  <c:v>3972.4969999999998</c:v>
                </c:pt>
                <c:pt idx="163">
                  <c:v>3973.0140000000001</c:v>
                </c:pt>
                <c:pt idx="164">
                  <c:v>3965.24</c:v>
                </c:pt>
                <c:pt idx="165">
                  <c:v>3971.0569999999998</c:v>
                </c:pt>
                <c:pt idx="166">
                  <c:v>3971.98</c:v>
                </c:pt>
                <c:pt idx="167">
                  <c:v>3972.35</c:v>
                </c:pt>
                <c:pt idx="168">
                  <c:v>3972.4969999999998</c:v>
                </c:pt>
                <c:pt idx="169">
                  <c:v>3972.9960000000001</c:v>
                </c:pt>
                <c:pt idx="170">
                  <c:v>3972.027</c:v>
                </c:pt>
                <c:pt idx="171">
                  <c:v>3972.35</c:v>
                </c:pt>
                <c:pt idx="172">
                  <c:v>3972.9960000000001</c:v>
                </c:pt>
                <c:pt idx="173">
                  <c:v>3972.9960000000001</c:v>
                </c:pt>
                <c:pt idx="174">
                  <c:v>3970.4110000000001</c:v>
                </c:pt>
                <c:pt idx="175">
                  <c:v>3972.9960000000001</c:v>
                </c:pt>
                <c:pt idx="176">
                  <c:v>3972.35</c:v>
                </c:pt>
                <c:pt idx="177">
                  <c:v>3969.395</c:v>
                </c:pt>
                <c:pt idx="178">
                  <c:v>3972.9960000000001</c:v>
                </c:pt>
                <c:pt idx="179">
                  <c:v>3966.2930000000001</c:v>
                </c:pt>
                <c:pt idx="180">
                  <c:v>3963.3009999999999</c:v>
                </c:pt>
                <c:pt idx="181">
                  <c:v>3972.6729999999998</c:v>
                </c:pt>
                <c:pt idx="182">
                  <c:v>3961.6849999999999</c:v>
                </c:pt>
                <c:pt idx="183">
                  <c:v>3972.35</c:v>
                </c:pt>
                <c:pt idx="184">
                  <c:v>3972.35</c:v>
                </c:pt>
                <c:pt idx="185">
                  <c:v>3972.4969999999998</c:v>
                </c:pt>
                <c:pt idx="186">
                  <c:v>3971.0569999999998</c:v>
                </c:pt>
                <c:pt idx="187">
                  <c:v>3972.9960000000001</c:v>
                </c:pt>
                <c:pt idx="188">
                  <c:v>3972.6729999999998</c:v>
                </c:pt>
                <c:pt idx="189">
                  <c:v>3973.0140000000001</c:v>
                </c:pt>
                <c:pt idx="190">
                  <c:v>3972.9960000000001</c:v>
                </c:pt>
                <c:pt idx="191">
                  <c:v>3971.0569999999998</c:v>
                </c:pt>
                <c:pt idx="192">
                  <c:v>3970.0880000000002</c:v>
                </c:pt>
                <c:pt idx="193">
                  <c:v>3969.1179999999999</c:v>
                </c:pt>
                <c:pt idx="194">
                  <c:v>3972.35</c:v>
                </c:pt>
                <c:pt idx="195">
                  <c:v>3971.4630000000002</c:v>
                </c:pt>
                <c:pt idx="196">
                  <c:v>3970.4110000000001</c:v>
                </c:pt>
                <c:pt idx="197">
                  <c:v>3971.4630000000002</c:v>
                </c:pt>
                <c:pt idx="198">
                  <c:v>3972.6729999999998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'10_HCFMMACO_Seeds(25)'!$L$2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'10_HCFMMACO_Seeds(25)'!$K$3:$K$202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'10_HCFMMACO_Seeds(25)'!$L$3:$L$202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3971.98</c:v>
                </c:pt>
                <c:pt idx="2">
                  <c:v>3972.9960000000001</c:v>
                </c:pt>
                <c:pt idx="3">
                  <c:v>3972.4969999999998</c:v>
                </c:pt>
                <c:pt idx="4">
                  <c:v>3972.35</c:v>
                </c:pt>
                <c:pt idx="5">
                  <c:v>3972.4969999999998</c:v>
                </c:pt>
                <c:pt idx="6">
                  <c:v>3971.98</c:v>
                </c:pt>
                <c:pt idx="7">
                  <c:v>3972.6729999999998</c:v>
                </c:pt>
                <c:pt idx="8">
                  <c:v>3972.6729999999998</c:v>
                </c:pt>
                <c:pt idx="9">
                  <c:v>3970.4110000000001</c:v>
                </c:pt>
                <c:pt idx="10">
                  <c:v>3972.6729999999998</c:v>
                </c:pt>
                <c:pt idx="11">
                  <c:v>3972.4969999999998</c:v>
                </c:pt>
                <c:pt idx="12">
                  <c:v>3971.98</c:v>
                </c:pt>
                <c:pt idx="13">
                  <c:v>3972.35</c:v>
                </c:pt>
                <c:pt idx="14">
                  <c:v>3973.0140000000001</c:v>
                </c:pt>
                <c:pt idx="15">
                  <c:v>3972.35</c:v>
                </c:pt>
                <c:pt idx="16">
                  <c:v>3970.4110000000001</c:v>
                </c:pt>
                <c:pt idx="17">
                  <c:v>3971.98</c:v>
                </c:pt>
                <c:pt idx="18">
                  <c:v>3971.98</c:v>
                </c:pt>
                <c:pt idx="19">
                  <c:v>3970.9459999999999</c:v>
                </c:pt>
                <c:pt idx="20">
                  <c:v>3972.6729999999998</c:v>
                </c:pt>
                <c:pt idx="21">
                  <c:v>3972.027</c:v>
                </c:pt>
                <c:pt idx="22">
                  <c:v>3972.6729999999998</c:v>
                </c:pt>
                <c:pt idx="23">
                  <c:v>3972.6729999999998</c:v>
                </c:pt>
                <c:pt idx="24">
                  <c:v>3972.9960000000001</c:v>
                </c:pt>
                <c:pt idx="25">
                  <c:v>3971.0569999999998</c:v>
                </c:pt>
                <c:pt idx="26">
                  <c:v>3972.35</c:v>
                </c:pt>
                <c:pt idx="27">
                  <c:v>3972.35</c:v>
                </c:pt>
                <c:pt idx="28">
                  <c:v>3972.4969999999998</c:v>
                </c:pt>
                <c:pt idx="29">
                  <c:v>3972.6729999999998</c:v>
                </c:pt>
                <c:pt idx="30">
                  <c:v>3972.35</c:v>
                </c:pt>
                <c:pt idx="31">
                  <c:v>3972.35</c:v>
                </c:pt>
                <c:pt idx="32">
                  <c:v>3970.0880000000002</c:v>
                </c:pt>
                <c:pt idx="33">
                  <c:v>3971.0569999999998</c:v>
                </c:pt>
                <c:pt idx="34">
                  <c:v>3972.4969999999998</c:v>
                </c:pt>
                <c:pt idx="35">
                  <c:v>3971.0569999999998</c:v>
                </c:pt>
                <c:pt idx="36">
                  <c:v>3970.7339999999999</c:v>
                </c:pt>
                <c:pt idx="37">
                  <c:v>3971.4630000000002</c:v>
                </c:pt>
                <c:pt idx="38">
                  <c:v>3972.4969999999998</c:v>
                </c:pt>
                <c:pt idx="39">
                  <c:v>3972.6729999999998</c:v>
                </c:pt>
                <c:pt idx="40">
                  <c:v>3972.9960000000001</c:v>
                </c:pt>
                <c:pt idx="41">
                  <c:v>3969.1179999999999</c:v>
                </c:pt>
                <c:pt idx="42">
                  <c:v>3972.35</c:v>
                </c:pt>
                <c:pt idx="43">
                  <c:v>3973.0140000000001</c:v>
                </c:pt>
                <c:pt idx="44">
                  <c:v>3972.35</c:v>
                </c:pt>
                <c:pt idx="45">
                  <c:v>3972.9960000000001</c:v>
                </c:pt>
                <c:pt idx="46">
                  <c:v>3970.7339999999999</c:v>
                </c:pt>
                <c:pt idx="47">
                  <c:v>3972.027</c:v>
                </c:pt>
                <c:pt idx="48">
                  <c:v>3972.6729999999998</c:v>
                </c:pt>
                <c:pt idx="49">
                  <c:v>3972.4969999999998</c:v>
                </c:pt>
                <c:pt idx="50">
                  <c:v>3971.4630000000002</c:v>
                </c:pt>
                <c:pt idx="51">
                  <c:v>3972.6729999999998</c:v>
                </c:pt>
                <c:pt idx="52">
                  <c:v>3971.4630000000002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3972.4969999999998</c:v>
                </c:pt>
                <c:pt idx="56">
                  <c:v>3972.6729999999998</c:v>
                </c:pt>
                <c:pt idx="57">
                  <c:v>3972.6729999999998</c:v>
                </c:pt>
                <c:pt idx="58">
                  <c:v>3972.6729999999998</c:v>
                </c:pt>
                <c:pt idx="59">
                  <c:v>3972.6729999999998</c:v>
                </c:pt>
                <c:pt idx="60">
                  <c:v>3971.0569999999998</c:v>
                </c:pt>
                <c:pt idx="61">
                  <c:v>3972.6729999999998</c:v>
                </c:pt>
                <c:pt idx="62">
                  <c:v>3967.1790000000001</c:v>
                </c:pt>
                <c:pt idx="63">
                  <c:v>3970.7339999999999</c:v>
                </c:pt>
                <c:pt idx="64">
                  <c:v>3970.4110000000001</c:v>
                </c:pt>
                <c:pt idx="65">
                  <c:v>3972.027</c:v>
                </c:pt>
                <c:pt idx="66">
                  <c:v>3972.9960000000001</c:v>
                </c:pt>
                <c:pt idx="67">
                  <c:v>3972.9960000000001</c:v>
                </c:pt>
                <c:pt idx="68">
                  <c:v>3970.7339999999999</c:v>
                </c:pt>
                <c:pt idx="69">
                  <c:v>3972.4969999999998</c:v>
                </c:pt>
                <c:pt idx="70">
                  <c:v>3972.35</c:v>
                </c:pt>
                <c:pt idx="71">
                  <c:v>3973.0140000000001</c:v>
                </c:pt>
                <c:pt idx="72">
                  <c:v>3971.4630000000002</c:v>
                </c:pt>
                <c:pt idx="73">
                  <c:v>3968.7950000000001</c:v>
                </c:pt>
                <c:pt idx="74">
                  <c:v>3968.7950000000001</c:v>
                </c:pt>
                <c:pt idx="75">
                  <c:v>3972.9960000000001</c:v>
                </c:pt>
                <c:pt idx="76">
                  <c:v>3972.6729999999998</c:v>
                </c:pt>
                <c:pt idx="77">
                  <c:v>3970.7339999999999</c:v>
                </c:pt>
                <c:pt idx="78">
                  <c:v>3972.6729999999998</c:v>
                </c:pt>
                <c:pt idx="79">
                  <c:v>3972.9960000000001</c:v>
                </c:pt>
                <c:pt idx="80">
                  <c:v>3972.027</c:v>
                </c:pt>
                <c:pt idx="81">
                  <c:v>3972.9960000000001</c:v>
                </c:pt>
                <c:pt idx="82">
                  <c:v>3972.9960000000001</c:v>
                </c:pt>
                <c:pt idx="83">
                  <c:v>3971.4630000000002</c:v>
                </c:pt>
                <c:pt idx="84">
                  <c:v>3968.7950000000001</c:v>
                </c:pt>
                <c:pt idx="85">
                  <c:v>3972.35</c:v>
                </c:pt>
                <c:pt idx="86">
                  <c:v>3971.98</c:v>
                </c:pt>
                <c:pt idx="87">
                  <c:v>3972.35</c:v>
                </c:pt>
                <c:pt idx="88">
                  <c:v>3972.6729999999998</c:v>
                </c:pt>
                <c:pt idx="89">
                  <c:v>3972.6729999999998</c:v>
                </c:pt>
                <c:pt idx="90">
                  <c:v>3971.4630000000002</c:v>
                </c:pt>
                <c:pt idx="91">
                  <c:v>3969.1179999999999</c:v>
                </c:pt>
                <c:pt idx="92">
                  <c:v>3972.9960000000001</c:v>
                </c:pt>
                <c:pt idx="93">
                  <c:v>3971.4630000000002</c:v>
                </c:pt>
                <c:pt idx="94">
                  <c:v>3972.9960000000001</c:v>
                </c:pt>
                <c:pt idx="95">
                  <c:v>3972.6729999999998</c:v>
                </c:pt>
                <c:pt idx="96">
                  <c:v>3972.35</c:v>
                </c:pt>
                <c:pt idx="97">
                  <c:v>3970.9459999999999</c:v>
                </c:pt>
                <c:pt idx="98">
                  <c:v>3972.6729999999998</c:v>
                </c:pt>
                <c:pt idx="99">
                  <c:v>3972.6729999999998</c:v>
                </c:pt>
                <c:pt idx="100">
                  <c:v>3971.4630000000002</c:v>
                </c:pt>
                <c:pt idx="101">
                  <c:v>3972.35</c:v>
                </c:pt>
                <c:pt idx="102">
                  <c:v>3971.98</c:v>
                </c:pt>
                <c:pt idx="103">
                  <c:v>3972.6729999999998</c:v>
                </c:pt>
                <c:pt idx="104">
                  <c:v>3966.8560000000002</c:v>
                </c:pt>
                <c:pt idx="105">
                  <c:v>3972.9960000000001</c:v>
                </c:pt>
                <c:pt idx="106">
                  <c:v>3972.6729999999998</c:v>
                </c:pt>
                <c:pt idx="107">
                  <c:v>3966.2930000000001</c:v>
                </c:pt>
                <c:pt idx="108">
                  <c:v>3972.6729999999998</c:v>
                </c:pt>
                <c:pt idx="109">
                  <c:v>3972.35</c:v>
                </c:pt>
                <c:pt idx="110">
                  <c:v>3972.4969999999998</c:v>
                </c:pt>
                <c:pt idx="111">
                  <c:v>3971.4630000000002</c:v>
                </c:pt>
                <c:pt idx="112">
                  <c:v>3972.35</c:v>
                </c:pt>
                <c:pt idx="113">
                  <c:v>3972.35</c:v>
                </c:pt>
                <c:pt idx="114">
                  <c:v>3972.4969999999998</c:v>
                </c:pt>
                <c:pt idx="115">
                  <c:v>3972.35</c:v>
                </c:pt>
                <c:pt idx="116">
                  <c:v>3971.4630000000002</c:v>
                </c:pt>
                <c:pt idx="117">
                  <c:v>3963.7080000000001</c:v>
                </c:pt>
                <c:pt idx="118">
                  <c:v>3972.9960000000001</c:v>
                </c:pt>
                <c:pt idx="119">
                  <c:v>3972.9960000000001</c:v>
                </c:pt>
                <c:pt idx="120">
                  <c:v>3972.4969999999998</c:v>
                </c:pt>
                <c:pt idx="121">
                  <c:v>3972.9960000000001</c:v>
                </c:pt>
                <c:pt idx="122">
                  <c:v>3971.98</c:v>
                </c:pt>
                <c:pt idx="123">
                  <c:v>3965.24</c:v>
                </c:pt>
                <c:pt idx="124">
                  <c:v>3972.35</c:v>
                </c:pt>
                <c:pt idx="125">
                  <c:v>3972.6729999999998</c:v>
                </c:pt>
                <c:pt idx="126">
                  <c:v>3971.4630000000002</c:v>
                </c:pt>
                <c:pt idx="127">
                  <c:v>3972.6729999999998</c:v>
                </c:pt>
                <c:pt idx="128">
                  <c:v>3971.4630000000002</c:v>
                </c:pt>
                <c:pt idx="129">
                  <c:v>3972.9960000000001</c:v>
                </c:pt>
                <c:pt idx="130">
                  <c:v>3968.3609999999999</c:v>
                </c:pt>
                <c:pt idx="131">
                  <c:v>3967.1790000000001</c:v>
                </c:pt>
                <c:pt idx="132">
                  <c:v>3967.502</c:v>
                </c:pt>
                <c:pt idx="133">
                  <c:v>3972.9960000000001</c:v>
                </c:pt>
                <c:pt idx="134">
                  <c:v>3972.6729999999998</c:v>
                </c:pt>
                <c:pt idx="135">
                  <c:v>3972.6729999999998</c:v>
                </c:pt>
                <c:pt idx="136">
                  <c:v>3972.9960000000001</c:v>
                </c:pt>
                <c:pt idx="137">
                  <c:v>3971.0569999999998</c:v>
                </c:pt>
                <c:pt idx="138">
                  <c:v>3968.7950000000001</c:v>
                </c:pt>
                <c:pt idx="139">
                  <c:v>3972.35</c:v>
                </c:pt>
                <c:pt idx="140">
                  <c:v>3972.6729999999998</c:v>
                </c:pt>
                <c:pt idx="141">
                  <c:v>3972.9960000000001</c:v>
                </c:pt>
                <c:pt idx="142">
                  <c:v>3970.4110000000001</c:v>
                </c:pt>
                <c:pt idx="143">
                  <c:v>3971.4630000000002</c:v>
                </c:pt>
                <c:pt idx="144">
                  <c:v>3972.9960000000001</c:v>
                </c:pt>
                <c:pt idx="145">
                  <c:v>3970.7339999999999</c:v>
                </c:pt>
                <c:pt idx="146">
                  <c:v>3972.4969999999998</c:v>
                </c:pt>
                <c:pt idx="147">
                  <c:v>3972.35</c:v>
                </c:pt>
                <c:pt idx="148">
                  <c:v>3972.9960000000001</c:v>
                </c:pt>
                <c:pt idx="149">
                  <c:v>3972.6729999999998</c:v>
                </c:pt>
                <c:pt idx="150">
                  <c:v>3972.9960000000001</c:v>
                </c:pt>
                <c:pt idx="151">
                  <c:v>3972.6729999999998</c:v>
                </c:pt>
                <c:pt idx="152">
                  <c:v>3972.4969999999998</c:v>
                </c:pt>
                <c:pt idx="153">
                  <c:v>3971.98</c:v>
                </c:pt>
                <c:pt idx="154">
                  <c:v>3972.35</c:v>
                </c:pt>
                <c:pt idx="155">
                  <c:v>3971.98</c:v>
                </c:pt>
                <c:pt idx="156">
                  <c:v>3972.9960000000001</c:v>
                </c:pt>
                <c:pt idx="157">
                  <c:v>3973.0140000000001</c:v>
                </c:pt>
                <c:pt idx="158">
                  <c:v>3973.0140000000001</c:v>
                </c:pt>
                <c:pt idx="159">
                  <c:v>3971.98</c:v>
                </c:pt>
                <c:pt idx="160">
                  <c:v>3972.35</c:v>
                </c:pt>
                <c:pt idx="161">
                  <c:v>3972.6729999999998</c:v>
                </c:pt>
                <c:pt idx="162">
                  <c:v>3972.35</c:v>
                </c:pt>
                <c:pt idx="163">
                  <c:v>3971.4630000000002</c:v>
                </c:pt>
                <c:pt idx="164">
                  <c:v>3969.1179999999999</c:v>
                </c:pt>
                <c:pt idx="165">
                  <c:v>3970.7339999999999</c:v>
                </c:pt>
                <c:pt idx="166">
                  <c:v>3971.0569999999998</c:v>
                </c:pt>
                <c:pt idx="167">
                  <c:v>3972.9960000000001</c:v>
                </c:pt>
                <c:pt idx="168">
                  <c:v>3972.9960000000001</c:v>
                </c:pt>
                <c:pt idx="169">
                  <c:v>3970.9459999999999</c:v>
                </c:pt>
                <c:pt idx="170">
                  <c:v>3972.35</c:v>
                </c:pt>
                <c:pt idx="171">
                  <c:v>3972.9960000000001</c:v>
                </c:pt>
                <c:pt idx="172">
                  <c:v>3963.3009999999999</c:v>
                </c:pt>
                <c:pt idx="173">
                  <c:v>3970.7339999999999</c:v>
                </c:pt>
                <c:pt idx="174">
                  <c:v>3971.4630000000002</c:v>
                </c:pt>
                <c:pt idx="175">
                  <c:v>3972.6729999999998</c:v>
                </c:pt>
                <c:pt idx="176">
                  <c:v>3973.0140000000001</c:v>
                </c:pt>
                <c:pt idx="177">
                  <c:v>3972.9960000000001</c:v>
                </c:pt>
                <c:pt idx="178">
                  <c:v>3969.4409999999998</c:v>
                </c:pt>
                <c:pt idx="179">
                  <c:v>3969.395</c:v>
                </c:pt>
                <c:pt idx="180">
                  <c:v>3972.35</c:v>
                </c:pt>
                <c:pt idx="181">
                  <c:v>3973.0140000000001</c:v>
                </c:pt>
                <c:pt idx="182">
                  <c:v>3972.35</c:v>
                </c:pt>
                <c:pt idx="183">
                  <c:v>3970.7339999999999</c:v>
                </c:pt>
                <c:pt idx="184">
                  <c:v>3972.9960000000001</c:v>
                </c:pt>
                <c:pt idx="185">
                  <c:v>3972.6729999999998</c:v>
                </c:pt>
                <c:pt idx="186">
                  <c:v>3971.98</c:v>
                </c:pt>
                <c:pt idx="187">
                  <c:v>3972.4969999999998</c:v>
                </c:pt>
                <c:pt idx="188">
                  <c:v>3972.9960000000001</c:v>
                </c:pt>
                <c:pt idx="189">
                  <c:v>3972.9960000000001</c:v>
                </c:pt>
                <c:pt idx="190">
                  <c:v>3972.35</c:v>
                </c:pt>
                <c:pt idx="191">
                  <c:v>3972.9960000000001</c:v>
                </c:pt>
                <c:pt idx="192">
                  <c:v>3973.0140000000001</c:v>
                </c:pt>
                <c:pt idx="193">
                  <c:v>3973.0140000000001</c:v>
                </c:pt>
                <c:pt idx="194">
                  <c:v>3972.35</c:v>
                </c:pt>
                <c:pt idx="195">
                  <c:v>3972.9960000000001</c:v>
                </c:pt>
                <c:pt idx="196">
                  <c:v>3972.027</c:v>
                </c:pt>
                <c:pt idx="197">
                  <c:v>3972.4969999999998</c:v>
                </c:pt>
                <c:pt idx="198">
                  <c:v>3972.6729999999998</c:v>
                </c:pt>
                <c:pt idx="199">
                  <c:v>3972.027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'02_HCFMMACO_Seeds(2)'!$B$2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'02_HCFMMACO_Seeds(2)'!$A$3:$A$202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'02_HCFMMACO_Seeds(2)'!$B$3:$B$202</c:f>
              <c:numCache>
                <c:formatCode>General</c:formatCode>
                <c:ptCount val="200"/>
                <c:pt idx="0">
                  <c:v>3970.7339999999999</c:v>
                </c:pt>
                <c:pt idx="1">
                  <c:v>3961.0390000000002</c:v>
                </c:pt>
                <c:pt idx="2">
                  <c:v>3966.8560000000002</c:v>
                </c:pt>
                <c:pt idx="3">
                  <c:v>3948.7150000000001</c:v>
                </c:pt>
                <c:pt idx="4">
                  <c:v>3960.4189999999999</c:v>
                </c:pt>
                <c:pt idx="5">
                  <c:v>3968.8780000000002</c:v>
                </c:pt>
                <c:pt idx="6">
                  <c:v>3919.4929999999999</c:v>
                </c:pt>
                <c:pt idx="7">
                  <c:v>3929.5859999999998</c:v>
                </c:pt>
                <c:pt idx="8">
                  <c:v>3864.8780000000002</c:v>
                </c:pt>
                <c:pt idx="9">
                  <c:v>3970.0880000000002</c:v>
                </c:pt>
                <c:pt idx="10">
                  <c:v>3949.232</c:v>
                </c:pt>
                <c:pt idx="11">
                  <c:v>3803.931</c:v>
                </c:pt>
                <c:pt idx="12">
                  <c:v>3972.4969999999998</c:v>
                </c:pt>
                <c:pt idx="13">
                  <c:v>3964.5940000000001</c:v>
                </c:pt>
                <c:pt idx="14">
                  <c:v>3964.297</c:v>
                </c:pt>
                <c:pt idx="15">
                  <c:v>3722.2719999999999</c:v>
                </c:pt>
                <c:pt idx="16">
                  <c:v>3898.991</c:v>
                </c:pt>
                <c:pt idx="17">
                  <c:v>3853.9319999999998</c:v>
                </c:pt>
                <c:pt idx="18">
                  <c:v>3973.0140000000001</c:v>
                </c:pt>
                <c:pt idx="19">
                  <c:v>3934.9789999999998</c:v>
                </c:pt>
                <c:pt idx="20">
                  <c:v>3960.0889999999999</c:v>
                </c:pt>
                <c:pt idx="21">
                  <c:v>3961.1559999999999</c:v>
                </c:pt>
                <c:pt idx="22">
                  <c:v>3893.9140000000002</c:v>
                </c:pt>
                <c:pt idx="23">
                  <c:v>3871.8609999999999</c:v>
                </c:pt>
                <c:pt idx="24">
                  <c:v>3890.8380000000002</c:v>
                </c:pt>
                <c:pt idx="25">
                  <c:v>3959.0549999999998</c:v>
                </c:pt>
                <c:pt idx="26">
                  <c:v>3941.5859999999998</c:v>
                </c:pt>
                <c:pt idx="27">
                  <c:v>3965.7759999999998</c:v>
                </c:pt>
                <c:pt idx="28">
                  <c:v>3817.933</c:v>
                </c:pt>
                <c:pt idx="29">
                  <c:v>3943.2649999999999</c:v>
                </c:pt>
                <c:pt idx="30">
                  <c:v>3962.1509999999998</c:v>
                </c:pt>
                <c:pt idx="31">
                  <c:v>3945.0230000000001</c:v>
                </c:pt>
                <c:pt idx="32">
                  <c:v>3711.2890000000002</c:v>
                </c:pt>
                <c:pt idx="33">
                  <c:v>3968.3609999999999</c:v>
                </c:pt>
                <c:pt idx="34">
                  <c:v>3971.98</c:v>
                </c:pt>
                <c:pt idx="35">
                  <c:v>3967.1790000000001</c:v>
                </c:pt>
                <c:pt idx="36">
                  <c:v>3969.395</c:v>
                </c:pt>
                <c:pt idx="37">
                  <c:v>3877.8870000000002</c:v>
                </c:pt>
                <c:pt idx="38">
                  <c:v>3791.4050000000002</c:v>
                </c:pt>
                <c:pt idx="39">
                  <c:v>3972.9960000000001</c:v>
                </c:pt>
                <c:pt idx="40">
                  <c:v>3755.598</c:v>
                </c:pt>
                <c:pt idx="41">
                  <c:v>3972.6729999999998</c:v>
                </c:pt>
                <c:pt idx="42">
                  <c:v>3923.8989999999999</c:v>
                </c:pt>
                <c:pt idx="43">
                  <c:v>3939.0639999999999</c:v>
                </c:pt>
                <c:pt idx="44">
                  <c:v>3964.7420000000002</c:v>
                </c:pt>
                <c:pt idx="45">
                  <c:v>3972.35</c:v>
                </c:pt>
                <c:pt idx="46">
                  <c:v>3958.538</c:v>
                </c:pt>
                <c:pt idx="47">
                  <c:v>3961.64</c:v>
                </c:pt>
                <c:pt idx="48">
                  <c:v>3916.5340000000001</c:v>
                </c:pt>
                <c:pt idx="49">
                  <c:v>3971.846</c:v>
                </c:pt>
                <c:pt idx="50">
                  <c:v>3864.962</c:v>
                </c:pt>
                <c:pt idx="51">
                  <c:v>3900.607</c:v>
                </c:pt>
                <c:pt idx="52">
                  <c:v>3951.817</c:v>
                </c:pt>
                <c:pt idx="53">
                  <c:v>3916.2620000000002</c:v>
                </c:pt>
                <c:pt idx="54">
                  <c:v>3940.96</c:v>
                </c:pt>
                <c:pt idx="55">
                  <c:v>3950.375</c:v>
                </c:pt>
                <c:pt idx="56">
                  <c:v>3964.9169999999999</c:v>
                </c:pt>
                <c:pt idx="57">
                  <c:v>3815.3879999999999</c:v>
                </c:pt>
                <c:pt idx="58">
                  <c:v>3967.8249999999998</c:v>
                </c:pt>
                <c:pt idx="59">
                  <c:v>3972.4969999999998</c:v>
                </c:pt>
                <c:pt idx="60">
                  <c:v>3762.3270000000002</c:v>
                </c:pt>
                <c:pt idx="61">
                  <c:v>3956.1909999999998</c:v>
                </c:pt>
                <c:pt idx="62">
                  <c:v>3925.6480000000001</c:v>
                </c:pt>
                <c:pt idx="63">
                  <c:v>3941.326</c:v>
                </c:pt>
                <c:pt idx="64">
                  <c:v>3902.1860000000001</c:v>
                </c:pt>
                <c:pt idx="65">
                  <c:v>3930.62</c:v>
                </c:pt>
                <c:pt idx="66">
                  <c:v>3960.7159999999999</c:v>
                </c:pt>
                <c:pt idx="67">
                  <c:v>3947.5569999999998</c:v>
                </c:pt>
                <c:pt idx="68">
                  <c:v>3971.98</c:v>
                </c:pt>
                <c:pt idx="69">
                  <c:v>3915.6280000000002</c:v>
                </c:pt>
                <c:pt idx="70">
                  <c:v>3906.3220000000001</c:v>
                </c:pt>
                <c:pt idx="71">
                  <c:v>3902.1869999999999</c:v>
                </c:pt>
                <c:pt idx="72">
                  <c:v>3857.2069999999999</c:v>
                </c:pt>
                <c:pt idx="73">
                  <c:v>3943.5450000000001</c:v>
                </c:pt>
                <c:pt idx="74">
                  <c:v>3933.57</c:v>
                </c:pt>
                <c:pt idx="75">
                  <c:v>3852.0369999999998</c:v>
                </c:pt>
                <c:pt idx="76">
                  <c:v>3916.4569999999999</c:v>
                </c:pt>
                <c:pt idx="77">
                  <c:v>3945.6439999999998</c:v>
                </c:pt>
                <c:pt idx="78">
                  <c:v>3914.13</c:v>
                </c:pt>
                <c:pt idx="79">
                  <c:v>3855.1579999999999</c:v>
                </c:pt>
                <c:pt idx="80">
                  <c:v>3904.3449999999998</c:v>
                </c:pt>
                <c:pt idx="81">
                  <c:v>3936.7629999999999</c:v>
                </c:pt>
                <c:pt idx="82">
                  <c:v>3937.125</c:v>
                </c:pt>
                <c:pt idx="83">
                  <c:v>3813.6759999999999</c:v>
                </c:pt>
                <c:pt idx="84">
                  <c:v>3946.3159999999998</c:v>
                </c:pt>
                <c:pt idx="85">
                  <c:v>3869.4969999999998</c:v>
                </c:pt>
                <c:pt idx="86">
                  <c:v>3962.6550000000002</c:v>
                </c:pt>
                <c:pt idx="87">
                  <c:v>3946.6469999999999</c:v>
                </c:pt>
                <c:pt idx="88">
                  <c:v>3922.5320000000002</c:v>
                </c:pt>
                <c:pt idx="89">
                  <c:v>3893.3969999999999</c:v>
                </c:pt>
                <c:pt idx="90">
                  <c:v>3962.674</c:v>
                </c:pt>
                <c:pt idx="91">
                  <c:v>3899.6010000000001</c:v>
                </c:pt>
                <c:pt idx="92">
                  <c:v>3968.7950000000001</c:v>
                </c:pt>
                <c:pt idx="93">
                  <c:v>3939.3229999999999</c:v>
                </c:pt>
                <c:pt idx="94">
                  <c:v>3955.6869999999999</c:v>
                </c:pt>
                <c:pt idx="95">
                  <c:v>3970.9459999999999</c:v>
                </c:pt>
                <c:pt idx="96">
                  <c:v>3970.9459999999999</c:v>
                </c:pt>
                <c:pt idx="97">
                  <c:v>3890.489</c:v>
                </c:pt>
                <c:pt idx="98">
                  <c:v>3897.0520000000001</c:v>
                </c:pt>
                <c:pt idx="99">
                  <c:v>3876.462</c:v>
                </c:pt>
                <c:pt idx="100">
                  <c:v>3883.9609999999998</c:v>
                </c:pt>
                <c:pt idx="101">
                  <c:v>3959.0549999999998</c:v>
                </c:pt>
                <c:pt idx="102">
                  <c:v>3874.431</c:v>
                </c:pt>
                <c:pt idx="103">
                  <c:v>3958.777</c:v>
                </c:pt>
                <c:pt idx="104">
                  <c:v>3923.5520000000001</c:v>
                </c:pt>
                <c:pt idx="105">
                  <c:v>3779.5630000000001</c:v>
                </c:pt>
                <c:pt idx="106">
                  <c:v>3946.82</c:v>
                </c:pt>
                <c:pt idx="107">
                  <c:v>3836.4450000000002</c:v>
                </c:pt>
                <c:pt idx="108">
                  <c:v>3940.0329999999999</c:v>
                </c:pt>
                <c:pt idx="109">
                  <c:v>3928.5520000000001</c:v>
                </c:pt>
                <c:pt idx="110">
                  <c:v>3917.6469999999999</c:v>
                </c:pt>
                <c:pt idx="111">
                  <c:v>3859.8</c:v>
                </c:pt>
                <c:pt idx="112">
                  <c:v>3942.761</c:v>
                </c:pt>
                <c:pt idx="113">
                  <c:v>3920.2959999999998</c:v>
                </c:pt>
                <c:pt idx="114">
                  <c:v>3898.9409999999998</c:v>
                </c:pt>
                <c:pt idx="115">
                  <c:v>3816.5340000000001</c:v>
                </c:pt>
                <c:pt idx="116">
                  <c:v>3960.7420000000002</c:v>
                </c:pt>
                <c:pt idx="117">
                  <c:v>3939.8009999999999</c:v>
                </c:pt>
                <c:pt idx="118">
                  <c:v>3897.375</c:v>
                </c:pt>
                <c:pt idx="119">
                  <c:v>3704.6370000000002</c:v>
                </c:pt>
                <c:pt idx="120">
                  <c:v>3972.35</c:v>
                </c:pt>
                <c:pt idx="121">
                  <c:v>3968.8209999999999</c:v>
                </c:pt>
                <c:pt idx="122">
                  <c:v>3889.261</c:v>
                </c:pt>
                <c:pt idx="123">
                  <c:v>3890.5390000000002</c:v>
                </c:pt>
                <c:pt idx="124">
                  <c:v>3932.2269999999999</c:v>
                </c:pt>
                <c:pt idx="125">
                  <c:v>3973.0140000000001</c:v>
                </c:pt>
                <c:pt idx="126">
                  <c:v>3908.3629999999998</c:v>
                </c:pt>
                <c:pt idx="127">
                  <c:v>3914.0770000000002</c:v>
                </c:pt>
                <c:pt idx="128">
                  <c:v>3892.2049999999999</c:v>
                </c:pt>
                <c:pt idx="129">
                  <c:v>3940.0329999999999</c:v>
                </c:pt>
                <c:pt idx="130">
                  <c:v>3912.59</c:v>
                </c:pt>
                <c:pt idx="131">
                  <c:v>3959.1260000000002</c:v>
                </c:pt>
                <c:pt idx="132">
                  <c:v>3924.9870000000001</c:v>
                </c:pt>
                <c:pt idx="133">
                  <c:v>3883.1060000000002</c:v>
                </c:pt>
                <c:pt idx="134">
                  <c:v>3958.538</c:v>
                </c:pt>
                <c:pt idx="135">
                  <c:v>3972.6729999999998</c:v>
                </c:pt>
                <c:pt idx="136">
                  <c:v>3927.518</c:v>
                </c:pt>
                <c:pt idx="137">
                  <c:v>3928.0349999999999</c:v>
                </c:pt>
                <c:pt idx="138">
                  <c:v>3953.2829999999999</c:v>
                </c:pt>
                <c:pt idx="139">
                  <c:v>3952.779</c:v>
                </c:pt>
                <c:pt idx="140">
                  <c:v>3971.846</c:v>
                </c:pt>
                <c:pt idx="141">
                  <c:v>3959.5659999999998</c:v>
                </c:pt>
                <c:pt idx="142">
                  <c:v>3959.5720000000001</c:v>
                </c:pt>
                <c:pt idx="143">
                  <c:v>3957.5039999999999</c:v>
                </c:pt>
                <c:pt idx="144">
                  <c:v>3881.5059999999999</c:v>
                </c:pt>
                <c:pt idx="145">
                  <c:v>3856.9720000000002</c:v>
                </c:pt>
                <c:pt idx="146">
                  <c:v>3961.64</c:v>
                </c:pt>
                <c:pt idx="147">
                  <c:v>3956.47</c:v>
                </c:pt>
                <c:pt idx="148">
                  <c:v>3884.0909999999999</c:v>
                </c:pt>
                <c:pt idx="149">
                  <c:v>3967.8249999999998</c:v>
                </c:pt>
                <c:pt idx="150">
                  <c:v>3952.9859999999999</c:v>
                </c:pt>
                <c:pt idx="151">
                  <c:v>3965.7759999999998</c:v>
                </c:pt>
                <c:pt idx="152">
                  <c:v>3968.3609999999999</c:v>
                </c:pt>
                <c:pt idx="153">
                  <c:v>3951.817</c:v>
                </c:pt>
                <c:pt idx="154">
                  <c:v>3915.8220000000001</c:v>
                </c:pt>
                <c:pt idx="155">
                  <c:v>3968.8780000000002</c:v>
                </c:pt>
                <c:pt idx="156">
                  <c:v>3949.7489999999998</c:v>
                </c:pt>
                <c:pt idx="157">
                  <c:v>3972.35</c:v>
                </c:pt>
                <c:pt idx="158">
                  <c:v>3967.1790000000001</c:v>
                </c:pt>
                <c:pt idx="159">
                  <c:v>3904.1129999999998</c:v>
                </c:pt>
                <c:pt idx="160">
                  <c:v>3953.748</c:v>
                </c:pt>
                <c:pt idx="161">
                  <c:v>3923.2289999999998</c:v>
                </c:pt>
                <c:pt idx="162">
                  <c:v>3931.654</c:v>
                </c:pt>
                <c:pt idx="163">
                  <c:v>3913.0430000000001</c:v>
                </c:pt>
                <c:pt idx="164">
                  <c:v>3940.4430000000002</c:v>
                </c:pt>
                <c:pt idx="165">
                  <c:v>3913.9989999999998</c:v>
                </c:pt>
                <c:pt idx="166">
                  <c:v>3927.0010000000002</c:v>
                </c:pt>
                <c:pt idx="167">
                  <c:v>3793.6170000000002</c:v>
                </c:pt>
                <c:pt idx="168">
                  <c:v>3873.1030000000001</c:v>
                </c:pt>
                <c:pt idx="169">
                  <c:v>3919.4670000000001</c:v>
                </c:pt>
                <c:pt idx="170">
                  <c:v>3972.35</c:v>
                </c:pt>
                <c:pt idx="171">
                  <c:v>3951.4609999999998</c:v>
                </c:pt>
                <c:pt idx="172">
                  <c:v>3935.2730000000001</c:v>
                </c:pt>
                <c:pt idx="173">
                  <c:v>3972.027</c:v>
                </c:pt>
                <c:pt idx="174">
                  <c:v>3971.98</c:v>
                </c:pt>
                <c:pt idx="175">
                  <c:v>3961.64</c:v>
                </c:pt>
                <c:pt idx="176">
                  <c:v>3934.489</c:v>
                </c:pt>
                <c:pt idx="177">
                  <c:v>3939.9259999999999</c:v>
                </c:pt>
                <c:pt idx="178">
                  <c:v>3934.1660000000002</c:v>
                </c:pt>
                <c:pt idx="179">
                  <c:v>3925.491</c:v>
                </c:pt>
                <c:pt idx="180">
                  <c:v>3914.6350000000002</c:v>
                </c:pt>
                <c:pt idx="181">
                  <c:v>3918.212</c:v>
                </c:pt>
                <c:pt idx="182">
                  <c:v>3969.395</c:v>
                </c:pt>
                <c:pt idx="183">
                  <c:v>3955.953</c:v>
                </c:pt>
                <c:pt idx="184">
                  <c:v>3972.4969999999998</c:v>
                </c:pt>
                <c:pt idx="185">
                  <c:v>3957.4839999999999</c:v>
                </c:pt>
                <c:pt idx="186">
                  <c:v>3972.35</c:v>
                </c:pt>
                <c:pt idx="187">
                  <c:v>3946.6469999999999</c:v>
                </c:pt>
                <c:pt idx="188">
                  <c:v>3760.2060000000001</c:v>
                </c:pt>
                <c:pt idx="189">
                  <c:v>3916.442</c:v>
                </c:pt>
                <c:pt idx="190">
                  <c:v>3877.1840000000002</c:v>
                </c:pt>
                <c:pt idx="191">
                  <c:v>3899.9609999999998</c:v>
                </c:pt>
                <c:pt idx="192">
                  <c:v>3923.875</c:v>
                </c:pt>
                <c:pt idx="193">
                  <c:v>3838.3440000000001</c:v>
                </c:pt>
                <c:pt idx="194">
                  <c:v>3891.0039999999999</c:v>
                </c:pt>
                <c:pt idx="195">
                  <c:v>3842.2150000000001</c:v>
                </c:pt>
                <c:pt idx="196">
                  <c:v>3915.7959999999998</c:v>
                </c:pt>
                <c:pt idx="197">
                  <c:v>3867.4789999999998</c:v>
                </c:pt>
                <c:pt idx="198">
                  <c:v>3970.4290000000001</c:v>
                </c:pt>
                <c:pt idx="199">
                  <c:v>3787.8490000000002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'02_HCFMMACO_Seeds(2)'!$K$3:$K$202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'02_HCFMMACO_Seeds(2)'!$L$3:$L$202</c:f>
              <c:numCache>
                <c:formatCode>General</c:formatCode>
                <c:ptCount val="200"/>
                <c:pt idx="0">
                  <c:v>3970.7339999999999</c:v>
                </c:pt>
                <c:pt idx="1">
                  <c:v>3972.6729999999998</c:v>
                </c:pt>
                <c:pt idx="2">
                  <c:v>3971.98</c:v>
                </c:pt>
                <c:pt idx="3">
                  <c:v>3970.4110000000001</c:v>
                </c:pt>
                <c:pt idx="4">
                  <c:v>3971.38</c:v>
                </c:pt>
                <c:pt idx="5">
                  <c:v>3972.9960000000001</c:v>
                </c:pt>
                <c:pt idx="6">
                  <c:v>3952.96</c:v>
                </c:pt>
                <c:pt idx="7">
                  <c:v>3972.35</c:v>
                </c:pt>
                <c:pt idx="8">
                  <c:v>3972.35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3972.4969999999998</c:v>
                </c:pt>
                <c:pt idx="12">
                  <c:v>3971.4630000000002</c:v>
                </c:pt>
                <c:pt idx="13">
                  <c:v>3972.9960000000001</c:v>
                </c:pt>
                <c:pt idx="14">
                  <c:v>3972.6729999999998</c:v>
                </c:pt>
                <c:pt idx="15">
                  <c:v>3971.98</c:v>
                </c:pt>
                <c:pt idx="16">
                  <c:v>3973.0140000000001</c:v>
                </c:pt>
                <c:pt idx="17">
                  <c:v>3972.027</c:v>
                </c:pt>
                <c:pt idx="18">
                  <c:v>3973.0140000000001</c:v>
                </c:pt>
                <c:pt idx="19">
                  <c:v>3972.9960000000001</c:v>
                </c:pt>
                <c:pt idx="20">
                  <c:v>3972.35</c:v>
                </c:pt>
                <c:pt idx="21">
                  <c:v>3970.7339999999999</c:v>
                </c:pt>
                <c:pt idx="22">
                  <c:v>3971.98</c:v>
                </c:pt>
                <c:pt idx="23">
                  <c:v>3972.35</c:v>
                </c:pt>
                <c:pt idx="24">
                  <c:v>3972.35</c:v>
                </c:pt>
                <c:pt idx="25">
                  <c:v>3972.35</c:v>
                </c:pt>
                <c:pt idx="26">
                  <c:v>3972.6729999999998</c:v>
                </c:pt>
                <c:pt idx="27">
                  <c:v>3970.0880000000002</c:v>
                </c:pt>
                <c:pt idx="28">
                  <c:v>3972.6729999999998</c:v>
                </c:pt>
                <c:pt idx="29">
                  <c:v>3972.35</c:v>
                </c:pt>
                <c:pt idx="30">
                  <c:v>3972.6729999999998</c:v>
                </c:pt>
                <c:pt idx="31">
                  <c:v>3972.9960000000001</c:v>
                </c:pt>
                <c:pt idx="32">
                  <c:v>3972.35</c:v>
                </c:pt>
                <c:pt idx="33">
                  <c:v>3972.35</c:v>
                </c:pt>
                <c:pt idx="34">
                  <c:v>3972.9960000000001</c:v>
                </c:pt>
                <c:pt idx="35">
                  <c:v>3971.98</c:v>
                </c:pt>
                <c:pt idx="36">
                  <c:v>3971.98</c:v>
                </c:pt>
                <c:pt idx="37">
                  <c:v>3972.9960000000001</c:v>
                </c:pt>
                <c:pt idx="38">
                  <c:v>3972.6729999999998</c:v>
                </c:pt>
                <c:pt idx="39">
                  <c:v>3970.0880000000002</c:v>
                </c:pt>
                <c:pt idx="40">
                  <c:v>3966.8560000000002</c:v>
                </c:pt>
                <c:pt idx="41">
                  <c:v>3973.0140000000001</c:v>
                </c:pt>
                <c:pt idx="42">
                  <c:v>3972.9960000000001</c:v>
                </c:pt>
                <c:pt idx="43">
                  <c:v>3972.6729999999998</c:v>
                </c:pt>
                <c:pt idx="44">
                  <c:v>3972.4969999999998</c:v>
                </c:pt>
                <c:pt idx="45">
                  <c:v>3967.502</c:v>
                </c:pt>
                <c:pt idx="46">
                  <c:v>3969.4409999999998</c:v>
                </c:pt>
                <c:pt idx="47">
                  <c:v>3971.98</c:v>
                </c:pt>
                <c:pt idx="48">
                  <c:v>3973.0140000000001</c:v>
                </c:pt>
                <c:pt idx="49">
                  <c:v>3972.6729999999998</c:v>
                </c:pt>
                <c:pt idx="50">
                  <c:v>3970.7339999999999</c:v>
                </c:pt>
                <c:pt idx="51">
                  <c:v>3970.4110000000001</c:v>
                </c:pt>
                <c:pt idx="52">
                  <c:v>3972.6729999999998</c:v>
                </c:pt>
                <c:pt idx="53">
                  <c:v>3972.6729999999998</c:v>
                </c:pt>
                <c:pt idx="54">
                  <c:v>3971.98</c:v>
                </c:pt>
                <c:pt idx="55">
                  <c:v>3972.9960000000001</c:v>
                </c:pt>
                <c:pt idx="56">
                  <c:v>3971.98</c:v>
                </c:pt>
                <c:pt idx="57">
                  <c:v>3968.8780000000002</c:v>
                </c:pt>
                <c:pt idx="58">
                  <c:v>3972.4969999999998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3972.9960000000001</c:v>
                </c:pt>
                <c:pt idx="62">
                  <c:v>3971.98</c:v>
                </c:pt>
                <c:pt idx="63">
                  <c:v>3972.4969999999998</c:v>
                </c:pt>
                <c:pt idx="64">
                  <c:v>3972.9960000000001</c:v>
                </c:pt>
                <c:pt idx="65">
                  <c:v>3972.6729999999998</c:v>
                </c:pt>
                <c:pt idx="66">
                  <c:v>3973.0140000000001</c:v>
                </c:pt>
                <c:pt idx="67">
                  <c:v>3972.6729999999998</c:v>
                </c:pt>
                <c:pt idx="68">
                  <c:v>3972.6729999999998</c:v>
                </c:pt>
                <c:pt idx="69">
                  <c:v>3972.4969999999998</c:v>
                </c:pt>
                <c:pt idx="70">
                  <c:v>3972.9960000000001</c:v>
                </c:pt>
                <c:pt idx="71">
                  <c:v>3971.98</c:v>
                </c:pt>
                <c:pt idx="72">
                  <c:v>3972.4969999999998</c:v>
                </c:pt>
                <c:pt idx="73">
                  <c:v>3972.6729999999998</c:v>
                </c:pt>
                <c:pt idx="74">
                  <c:v>3972.9960000000001</c:v>
                </c:pt>
                <c:pt idx="75">
                  <c:v>3968.7950000000001</c:v>
                </c:pt>
                <c:pt idx="76">
                  <c:v>3972.4969999999998</c:v>
                </c:pt>
                <c:pt idx="77">
                  <c:v>3971.98</c:v>
                </c:pt>
                <c:pt idx="78">
                  <c:v>3972.35</c:v>
                </c:pt>
                <c:pt idx="79">
                  <c:v>3970.7339999999999</c:v>
                </c:pt>
                <c:pt idx="80">
                  <c:v>3970.7339999999999</c:v>
                </c:pt>
                <c:pt idx="81">
                  <c:v>3972.6729999999998</c:v>
                </c:pt>
                <c:pt idx="82">
                  <c:v>3971.98</c:v>
                </c:pt>
                <c:pt idx="83">
                  <c:v>3970.7339999999999</c:v>
                </c:pt>
                <c:pt idx="84">
                  <c:v>3971.98</c:v>
                </c:pt>
                <c:pt idx="85">
                  <c:v>3967.8440000000001</c:v>
                </c:pt>
                <c:pt idx="86">
                  <c:v>3972.6729999999998</c:v>
                </c:pt>
                <c:pt idx="87">
                  <c:v>3968.3609999999999</c:v>
                </c:pt>
                <c:pt idx="88">
                  <c:v>3972.6729999999998</c:v>
                </c:pt>
                <c:pt idx="89">
                  <c:v>3972.9960000000001</c:v>
                </c:pt>
                <c:pt idx="90">
                  <c:v>3971.98</c:v>
                </c:pt>
                <c:pt idx="91">
                  <c:v>3972.6729999999998</c:v>
                </c:pt>
                <c:pt idx="92">
                  <c:v>3967.502</c:v>
                </c:pt>
                <c:pt idx="93">
                  <c:v>3972.4969999999998</c:v>
                </c:pt>
                <c:pt idx="94">
                  <c:v>3972.6729999999998</c:v>
                </c:pt>
                <c:pt idx="95">
                  <c:v>3972.35</c:v>
                </c:pt>
                <c:pt idx="96">
                  <c:v>3972.6729999999998</c:v>
                </c:pt>
                <c:pt idx="97">
                  <c:v>3972.35</c:v>
                </c:pt>
                <c:pt idx="98">
                  <c:v>3970.7339999999999</c:v>
                </c:pt>
                <c:pt idx="99">
                  <c:v>3967.502</c:v>
                </c:pt>
                <c:pt idx="100">
                  <c:v>3972.6729999999998</c:v>
                </c:pt>
                <c:pt idx="101">
                  <c:v>3972.6729999999998</c:v>
                </c:pt>
                <c:pt idx="102">
                  <c:v>3972.9960000000001</c:v>
                </c:pt>
                <c:pt idx="103">
                  <c:v>3973.0140000000001</c:v>
                </c:pt>
                <c:pt idx="104">
                  <c:v>3961.3620000000001</c:v>
                </c:pt>
                <c:pt idx="105">
                  <c:v>3970.4110000000001</c:v>
                </c:pt>
                <c:pt idx="106">
                  <c:v>3968.8780000000002</c:v>
                </c:pt>
                <c:pt idx="107">
                  <c:v>3967.3270000000002</c:v>
                </c:pt>
                <c:pt idx="108">
                  <c:v>3971.4630000000002</c:v>
                </c:pt>
                <c:pt idx="109">
                  <c:v>3972.35</c:v>
                </c:pt>
                <c:pt idx="110">
                  <c:v>3972.6729999999998</c:v>
                </c:pt>
                <c:pt idx="111">
                  <c:v>3972.9960000000001</c:v>
                </c:pt>
                <c:pt idx="112">
                  <c:v>3972.35</c:v>
                </c:pt>
                <c:pt idx="113">
                  <c:v>3972.9960000000001</c:v>
                </c:pt>
                <c:pt idx="114">
                  <c:v>3970.4110000000001</c:v>
                </c:pt>
                <c:pt idx="115">
                  <c:v>3973.0140000000001</c:v>
                </c:pt>
                <c:pt idx="116">
                  <c:v>3968.7950000000001</c:v>
                </c:pt>
                <c:pt idx="117">
                  <c:v>3972.35</c:v>
                </c:pt>
                <c:pt idx="118">
                  <c:v>3972.4969999999998</c:v>
                </c:pt>
                <c:pt idx="119">
                  <c:v>3971.0569999999998</c:v>
                </c:pt>
                <c:pt idx="120">
                  <c:v>3972.6729999999998</c:v>
                </c:pt>
                <c:pt idx="121">
                  <c:v>3972.35</c:v>
                </c:pt>
                <c:pt idx="122">
                  <c:v>3971.98</c:v>
                </c:pt>
                <c:pt idx="123">
                  <c:v>3972.6729999999998</c:v>
                </c:pt>
                <c:pt idx="124">
                  <c:v>3972.9960000000001</c:v>
                </c:pt>
                <c:pt idx="125">
                  <c:v>3972.4969999999998</c:v>
                </c:pt>
                <c:pt idx="126">
                  <c:v>3969.395</c:v>
                </c:pt>
                <c:pt idx="127">
                  <c:v>3972.6729999999998</c:v>
                </c:pt>
                <c:pt idx="128">
                  <c:v>3972.4969999999998</c:v>
                </c:pt>
                <c:pt idx="129">
                  <c:v>3972.6729999999998</c:v>
                </c:pt>
                <c:pt idx="130">
                  <c:v>3964.9169999999999</c:v>
                </c:pt>
                <c:pt idx="131">
                  <c:v>3971.98</c:v>
                </c:pt>
                <c:pt idx="132">
                  <c:v>3972.35</c:v>
                </c:pt>
                <c:pt idx="133">
                  <c:v>3972.027</c:v>
                </c:pt>
                <c:pt idx="134">
                  <c:v>3972.4969999999998</c:v>
                </c:pt>
                <c:pt idx="135">
                  <c:v>3972.4969999999998</c:v>
                </c:pt>
                <c:pt idx="136">
                  <c:v>3972.9960000000001</c:v>
                </c:pt>
                <c:pt idx="137">
                  <c:v>3972.9960000000001</c:v>
                </c:pt>
                <c:pt idx="138">
                  <c:v>3972.35</c:v>
                </c:pt>
                <c:pt idx="139">
                  <c:v>3972.9960000000001</c:v>
                </c:pt>
                <c:pt idx="140">
                  <c:v>3972.6729999999998</c:v>
                </c:pt>
                <c:pt idx="141">
                  <c:v>3970.7339999999999</c:v>
                </c:pt>
                <c:pt idx="142">
                  <c:v>3972.6729999999998</c:v>
                </c:pt>
                <c:pt idx="143">
                  <c:v>3972.027</c:v>
                </c:pt>
                <c:pt idx="144">
                  <c:v>3969.395</c:v>
                </c:pt>
                <c:pt idx="145">
                  <c:v>3971.0569999999998</c:v>
                </c:pt>
                <c:pt idx="146">
                  <c:v>3970.7339999999999</c:v>
                </c:pt>
                <c:pt idx="147">
                  <c:v>3972.6729999999998</c:v>
                </c:pt>
                <c:pt idx="148">
                  <c:v>3972.9960000000001</c:v>
                </c:pt>
                <c:pt idx="149">
                  <c:v>3972.6729999999998</c:v>
                </c:pt>
                <c:pt idx="150">
                  <c:v>3970.7339999999999</c:v>
                </c:pt>
                <c:pt idx="151">
                  <c:v>3972.35</c:v>
                </c:pt>
                <c:pt idx="152">
                  <c:v>3971.0569999999998</c:v>
                </c:pt>
                <c:pt idx="153">
                  <c:v>3972.4969999999998</c:v>
                </c:pt>
                <c:pt idx="154">
                  <c:v>3967.502</c:v>
                </c:pt>
                <c:pt idx="155">
                  <c:v>3972.6729999999998</c:v>
                </c:pt>
                <c:pt idx="156">
                  <c:v>3972.35</c:v>
                </c:pt>
                <c:pt idx="157">
                  <c:v>3972.4969999999998</c:v>
                </c:pt>
                <c:pt idx="158">
                  <c:v>3973.0140000000001</c:v>
                </c:pt>
                <c:pt idx="159">
                  <c:v>3968.7950000000001</c:v>
                </c:pt>
                <c:pt idx="160">
                  <c:v>3973.0140000000001</c:v>
                </c:pt>
                <c:pt idx="161">
                  <c:v>3970.9459999999999</c:v>
                </c:pt>
                <c:pt idx="162">
                  <c:v>3972.9960000000001</c:v>
                </c:pt>
                <c:pt idx="163">
                  <c:v>3973.0140000000001</c:v>
                </c:pt>
                <c:pt idx="164">
                  <c:v>3973.0140000000001</c:v>
                </c:pt>
                <c:pt idx="165">
                  <c:v>3970.7339999999999</c:v>
                </c:pt>
                <c:pt idx="166">
                  <c:v>3972.9960000000001</c:v>
                </c:pt>
                <c:pt idx="167">
                  <c:v>3972.35</c:v>
                </c:pt>
                <c:pt idx="168">
                  <c:v>3972.9960000000001</c:v>
                </c:pt>
                <c:pt idx="169">
                  <c:v>3972.6729999999998</c:v>
                </c:pt>
                <c:pt idx="170">
                  <c:v>3972.35</c:v>
                </c:pt>
                <c:pt idx="171">
                  <c:v>3969.1179999999999</c:v>
                </c:pt>
                <c:pt idx="172">
                  <c:v>3972.35</c:v>
                </c:pt>
                <c:pt idx="173">
                  <c:v>3971.4630000000002</c:v>
                </c:pt>
                <c:pt idx="174">
                  <c:v>3972.6729999999998</c:v>
                </c:pt>
                <c:pt idx="175">
                  <c:v>3972.6729999999998</c:v>
                </c:pt>
                <c:pt idx="176">
                  <c:v>3972.6729999999998</c:v>
                </c:pt>
                <c:pt idx="177">
                  <c:v>3972.35</c:v>
                </c:pt>
                <c:pt idx="178">
                  <c:v>3973.0140000000001</c:v>
                </c:pt>
                <c:pt idx="179">
                  <c:v>3967.1790000000001</c:v>
                </c:pt>
                <c:pt idx="180">
                  <c:v>3970.4110000000001</c:v>
                </c:pt>
                <c:pt idx="181">
                  <c:v>3972.35</c:v>
                </c:pt>
                <c:pt idx="182">
                  <c:v>3972.35</c:v>
                </c:pt>
                <c:pt idx="183">
                  <c:v>3972.4969999999998</c:v>
                </c:pt>
                <c:pt idx="184">
                  <c:v>3972.9960000000001</c:v>
                </c:pt>
                <c:pt idx="185">
                  <c:v>3971.98</c:v>
                </c:pt>
                <c:pt idx="186">
                  <c:v>3972.6729999999998</c:v>
                </c:pt>
                <c:pt idx="187">
                  <c:v>3972.027</c:v>
                </c:pt>
                <c:pt idx="188">
                  <c:v>3971.98</c:v>
                </c:pt>
                <c:pt idx="189">
                  <c:v>3970.4290000000001</c:v>
                </c:pt>
                <c:pt idx="190">
                  <c:v>3972.9960000000001</c:v>
                </c:pt>
                <c:pt idx="191">
                  <c:v>3962.9780000000001</c:v>
                </c:pt>
                <c:pt idx="192">
                  <c:v>3972.35</c:v>
                </c:pt>
                <c:pt idx="193">
                  <c:v>3971.0569999999998</c:v>
                </c:pt>
                <c:pt idx="194">
                  <c:v>3971.4630000000002</c:v>
                </c:pt>
                <c:pt idx="195">
                  <c:v>3970.4110000000001</c:v>
                </c:pt>
                <c:pt idx="196">
                  <c:v>3972.4969999999998</c:v>
                </c:pt>
                <c:pt idx="197">
                  <c:v>3970.7339999999999</c:v>
                </c:pt>
                <c:pt idx="198">
                  <c:v>3972.4969999999998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'03_HCFMMACO_Seeds(50)'!$B$2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'03_HCFMMACO_Seeds(50)'!$A$3:$A$202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'03_HCFMMACO_Seeds(50)'!$B$3:$B$202</c:f>
              <c:numCache>
                <c:formatCode>General</c:formatCode>
                <c:ptCount val="200"/>
                <c:pt idx="0">
                  <c:v>3952.43</c:v>
                </c:pt>
                <c:pt idx="1">
                  <c:v>3795.8310000000001</c:v>
                </c:pt>
                <c:pt idx="2">
                  <c:v>3921.3139999999999</c:v>
                </c:pt>
                <c:pt idx="3">
                  <c:v>3949.7280000000001</c:v>
                </c:pt>
                <c:pt idx="4">
                  <c:v>3902.5720000000001</c:v>
                </c:pt>
                <c:pt idx="5">
                  <c:v>3842.2150000000001</c:v>
                </c:pt>
                <c:pt idx="6">
                  <c:v>3964.7420000000002</c:v>
                </c:pt>
                <c:pt idx="7">
                  <c:v>3909.9789999999998</c:v>
                </c:pt>
                <c:pt idx="8">
                  <c:v>3958.538</c:v>
                </c:pt>
                <c:pt idx="9">
                  <c:v>3939.3870000000002</c:v>
                </c:pt>
                <c:pt idx="10">
                  <c:v>3828.2559999999999</c:v>
                </c:pt>
                <c:pt idx="11">
                  <c:v>3930.3380000000002</c:v>
                </c:pt>
                <c:pt idx="12">
                  <c:v>3936.3069999999998</c:v>
                </c:pt>
                <c:pt idx="13">
                  <c:v>3838.5239999999999</c:v>
                </c:pt>
                <c:pt idx="14">
                  <c:v>3965.886</c:v>
                </c:pt>
                <c:pt idx="15">
                  <c:v>3874.268</c:v>
                </c:pt>
                <c:pt idx="16">
                  <c:v>3930.9850000000001</c:v>
                </c:pt>
                <c:pt idx="17">
                  <c:v>3940.68</c:v>
                </c:pt>
                <c:pt idx="18">
                  <c:v>3956.8380000000002</c:v>
                </c:pt>
                <c:pt idx="19">
                  <c:v>3842.0940000000001</c:v>
                </c:pt>
                <c:pt idx="20">
                  <c:v>3963.3009999999999</c:v>
                </c:pt>
                <c:pt idx="21">
                  <c:v>3967.8440000000001</c:v>
                </c:pt>
                <c:pt idx="22">
                  <c:v>3789.6379999999999</c:v>
                </c:pt>
                <c:pt idx="23">
                  <c:v>3902.0320000000002</c:v>
                </c:pt>
                <c:pt idx="24">
                  <c:v>3950.6979999999999</c:v>
                </c:pt>
                <c:pt idx="25">
                  <c:v>3893.3580000000002</c:v>
                </c:pt>
                <c:pt idx="26">
                  <c:v>3972.4969999999998</c:v>
                </c:pt>
                <c:pt idx="27">
                  <c:v>3909.9409999999998</c:v>
                </c:pt>
                <c:pt idx="28">
                  <c:v>3911.944</c:v>
                </c:pt>
                <c:pt idx="29">
                  <c:v>3970.4110000000001</c:v>
                </c:pt>
                <c:pt idx="30">
                  <c:v>3897.067</c:v>
                </c:pt>
                <c:pt idx="31">
                  <c:v>3954.9189999999999</c:v>
                </c:pt>
                <c:pt idx="32">
                  <c:v>3971.4630000000002</c:v>
                </c:pt>
                <c:pt idx="33">
                  <c:v>3872.7809999999999</c:v>
                </c:pt>
                <c:pt idx="34">
                  <c:v>3885.125</c:v>
                </c:pt>
                <c:pt idx="35">
                  <c:v>3814.8139999999999</c:v>
                </c:pt>
                <c:pt idx="36">
                  <c:v>3964.62</c:v>
                </c:pt>
                <c:pt idx="37">
                  <c:v>3966.5329999999999</c:v>
                </c:pt>
                <c:pt idx="38">
                  <c:v>3940.96</c:v>
                </c:pt>
                <c:pt idx="39">
                  <c:v>3952.0819999999999</c:v>
                </c:pt>
                <c:pt idx="40">
                  <c:v>3901.5120000000002</c:v>
                </c:pt>
                <c:pt idx="41">
                  <c:v>3806.7930000000001</c:v>
                </c:pt>
                <c:pt idx="42">
                  <c:v>3951.6669999999999</c:v>
                </c:pt>
                <c:pt idx="43">
                  <c:v>3856.7890000000002</c:v>
                </c:pt>
                <c:pt idx="44">
                  <c:v>3922.259</c:v>
                </c:pt>
                <c:pt idx="45">
                  <c:v>3939.0639999999999</c:v>
                </c:pt>
                <c:pt idx="46">
                  <c:v>3972.35</c:v>
                </c:pt>
                <c:pt idx="47">
                  <c:v>3819.261</c:v>
                </c:pt>
                <c:pt idx="48">
                  <c:v>3911.2719999999999</c:v>
                </c:pt>
                <c:pt idx="49">
                  <c:v>3871.8609999999999</c:v>
                </c:pt>
                <c:pt idx="50">
                  <c:v>3908.04</c:v>
                </c:pt>
                <c:pt idx="51">
                  <c:v>3841.4189999999999</c:v>
                </c:pt>
                <c:pt idx="52">
                  <c:v>3972.6729999999998</c:v>
                </c:pt>
                <c:pt idx="53">
                  <c:v>3859.5650000000001</c:v>
                </c:pt>
                <c:pt idx="54">
                  <c:v>3939.9259999999999</c:v>
                </c:pt>
                <c:pt idx="55">
                  <c:v>3972.6729999999998</c:v>
                </c:pt>
                <c:pt idx="56">
                  <c:v>3970.7339999999999</c:v>
                </c:pt>
                <c:pt idx="57">
                  <c:v>3966.8560000000002</c:v>
                </c:pt>
                <c:pt idx="58">
                  <c:v>3962.674</c:v>
                </c:pt>
                <c:pt idx="59">
                  <c:v>3923.5790000000002</c:v>
                </c:pt>
                <c:pt idx="60">
                  <c:v>3949.7489999999998</c:v>
                </c:pt>
                <c:pt idx="61">
                  <c:v>3972.35</c:v>
                </c:pt>
                <c:pt idx="62">
                  <c:v>3969.26</c:v>
                </c:pt>
                <c:pt idx="63">
                  <c:v>3907.3290000000002</c:v>
                </c:pt>
                <c:pt idx="64">
                  <c:v>3922.2350000000001</c:v>
                </c:pt>
                <c:pt idx="65">
                  <c:v>3960.393</c:v>
                </c:pt>
                <c:pt idx="66">
                  <c:v>3950.194</c:v>
                </c:pt>
                <c:pt idx="67">
                  <c:v>3923.3969999999999</c:v>
                </c:pt>
                <c:pt idx="68">
                  <c:v>3954.0210000000002</c:v>
                </c:pt>
                <c:pt idx="69">
                  <c:v>3786.5639999999999</c:v>
                </c:pt>
                <c:pt idx="70">
                  <c:v>3933.364</c:v>
                </c:pt>
                <c:pt idx="71">
                  <c:v>3949.232</c:v>
                </c:pt>
                <c:pt idx="72">
                  <c:v>3925.6329999999998</c:v>
                </c:pt>
                <c:pt idx="73">
                  <c:v>3875.6880000000001</c:v>
                </c:pt>
                <c:pt idx="74">
                  <c:v>3927.107</c:v>
                </c:pt>
                <c:pt idx="75">
                  <c:v>3931.6979999999999</c:v>
                </c:pt>
                <c:pt idx="76">
                  <c:v>3902.1860000000001</c:v>
                </c:pt>
                <c:pt idx="77">
                  <c:v>3970.9459999999999</c:v>
                </c:pt>
                <c:pt idx="78">
                  <c:v>3959.0549999999998</c:v>
                </c:pt>
                <c:pt idx="79">
                  <c:v>3870.453</c:v>
                </c:pt>
                <c:pt idx="80">
                  <c:v>3902.1860000000001</c:v>
                </c:pt>
                <c:pt idx="81">
                  <c:v>3891.8180000000002</c:v>
                </c:pt>
                <c:pt idx="82">
                  <c:v>3969.7640000000001</c:v>
                </c:pt>
                <c:pt idx="83">
                  <c:v>3927.518</c:v>
                </c:pt>
                <c:pt idx="84">
                  <c:v>3935.808</c:v>
                </c:pt>
                <c:pt idx="85">
                  <c:v>3963.973</c:v>
                </c:pt>
                <c:pt idx="86">
                  <c:v>3934.489</c:v>
                </c:pt>
                <c:pt idx="87">
                  <c:v>3935.2730000000001</c:v>
                </c:pt>
                <c:pt idx="88">
                  <c:v>3955.953</c:v>
                </c:pt>
                <c:pt idx="89">
                  <c:v>3972.35</c:v>
                </c:pt>
                <c:pt idx="90">
                  <c:v>3851.5010000000002</c:v>
                </c:pt>
                <c:pt idx="91">
                  <c:v>3972.6729999999998</c:v>
                </c:pt>
                <c:pt idx="92">
                  <c:v>3848.4180000000001</c:v>
                </c:pt>
                <c:pt idx="93">
                  <c:v>3924.82</c:v>
                </c:pt>
                <c:pt idx="94">
                  <c:v>3968.3609999999999</c:v>
                </c:pt>
                <c:pt idx="95">
                  <c:v>3931.1370000000002</c:v>
                </c:pt>
                <c:pt idx="96">
                  <c:v>3972.35</c:v>
                </c:pt>
                <c:pt idx="97">
                  <c:v>3968.3609999999999</c:v>
                </c:pt>
                <c:pt idx="98">
                  <c:v>3934.5650000000001</c:v>
                </c:pt>
                <c:pt idx="99">
                  <c:v>3802.0320000000002</c:v>
                </c:pt>
                <c:pt idx="100">
                  <c:v>3863.277</c:v>
                </c:pt>
                <c:pt idx="101">
                  <c:v>3877.9859999999999</c:v>
                </c:pt>
                <c:pt idx="102">
                  <c:v>3921.9360000000001</c:v>
                </c:pt>
                <c:pt idx="103">
                  <c:v>3899.0839999999998</c:v>
                </c:pt>
                <c:pt idx="104">
                  <c:v>3859.0610000000001</c:v>
                </c:pt>
                <c:pt idx="105">
                  <c:v>3964.5940000000001</c:v>
                </c:pt>
                <c:pt idx="106">
                  <c:v>3846.8870000000002</c:v>
                </c:pt>
                <c:pt idx="107">
                  <c:v>3872.08</c:v>
                </c:pt>
                <c:pt idx="108">
                  <c:v>3912.5790000000002</c:v>
                </c:pt>
                <c:pt idx="109">
                  <c:v>3929.5369999999998</c:v>
                </c:pt>
                <c:pt idx="110">
                  <c:v>3950.31</c:v>
                </c:pt>
                <c:pt idx="111">
                  <c:v>3902.223</c:v>
                </c:pt>
                <c:pt idx="112">
                  <c:v>3911.2069999999999</c:v>
                </c:pt>
                <c:pt idx="113">
                  <c:v>3956.011</c:v>
                </c:pt>
                <c:pt idx="114">
                  <c:v>3951.6669999999999</c:v>
                </c:pt>
                <c:pt idx="115">
                  <c:v>3892.6849999999999</c:v>
                </c:pt>
                <c:pt idx="116">
                  <c:v>3970.0880000000002</c:v>
                </c:pt>
                <c:pt idx="117">
                  <c:v>3966.029</c:v>
                </c:pt>
                <c:pt idx="118">
                  <c:v>3814.1570000000002</c:v>
                </c:pt>
                <c:pt idx="119">
                  <c:v>3875.739</c:v>
                </c:pt>
                <c:pt idx="120">
                  <c:v>3865.7979999999998</c:v>
                </c:pt>
                <c:pt idx="121">
                  <c:v>3918.058</c:v>
                </c:pt>
                <c:pt idx="122">
                  <c:v>3872.8150000000001</c:v>
                </c:pt>
                <c:pt idx="123">
                  <c:v>3907.5360000000001</c:v>
                </c:pt>
                <c:pt idx="124">
                  <c:v>3972.4969999999998</c:v>
                </c:pt>
                <c:pt idx="125">
                  <c:v>3966.8560000000002</c:v>
                </c:pt>
                <c:pt idx="126">
                  <c:v>3804.165</c:v>
                </c:pt>
                <c:pt idx="127">
                  <c:v>3928.3989999999999</c:v>
                </c:pt>
                <c:pt idx="128">
                  <c:v>3903.0010000000002</c:v>
                </c:pt>
                <c:pt idx="129">
                  <c:v>3938.741</c:v>
                </c:pt>
                <c:pt idx="130">
                  <c:v>3945.527</c:v>
                </c:pt>
                <c:pt idx="131">
                  <c:v>3863.9090000000001</c:v>
                </c:pt>
                <c:pt idx="132">
                  <c:v>3968.4720000000002</c:v>
                </c:pt>
                <c:pt idx="133">
                  <c:v>3890.2950000000001</c:v>
                </c:pt>
                <c:pt idx="134">
                  <c:v>3826.7190000000001</c:v>
                </c:pt>
                <c:pt idx="135">
                  <c:v>3852.5540000000001</c:v>
                </c:pt>
                <c:pt idx="136">
                  <c:v>3902.1329999999998</c:v>
                </c:pt>
                <c:pt idx="137">
                  <c:v>3820.3910000000001</c:v>
                </c:pt>
                <c:pt idx="138">
                  <c:v>3919.674</c:v>
                </c:pt>
                <c:pt idx="139">
                  <c:v>3876.8530000000001</c:v>
                </c:pt>
                <c:pt idx="140">
                  <c:v>3959.0549999999998</c:v>
                </c:pt>
                <c:pt idx="141">
                  <c:v>3924.78</c:v>
                </c:pt>
                <c:pt idx="142">
                  <c:v>3937.797</c:v>
                </c:pt>
                <c:pt idx="143">
                  <c:v>3956.5149999999999</c:v>
                </c:pt>
                <c:pt idx="144">
                  <c:v>3918.15</c:v>
                </c:pt>
                <c:pt idx="145">
                  <c:v>3934.308</c:v>
                </c:pt>
                <c:pt idx="146">
                  <c:v>3912.009</c:v>
                </c:pt>
                <c:pt idx="147">
                  <c:v>3939.4090000000001</c:v>
                </c:pt>
                <c:pt idx="148">
                  <c:v>3909.6559999999999</c:v>
                </c:pt>
                <c:pt idx="149">
                  <c:v>3903.22</c:v>
                </c:pt>
                <c:pt idx="150">
                  <c:v>3962.125</c:v>
                </c:pt>
                <c:pt idx="151">
                  <c:v>3949.7280000000001</c:v>
                </c:pt>
                <c:pt idx="152">
                  <c:v>3951.8090000000002</c:v>
                </c:pt>
                <c:pt idx="153">
                  <c:v>3894.4670000000001</c:v>
                </c:pt>
                <c:pt idx="154">
                  <c:v>3949.7489999999998</c:v>
                </c:pt>
                <c:pt idx="155">
                  <c:v>3936.3069999999998</c:v>
                </c:pt>
                <c:pt idx="156">
                  <c:v>3951.3440000000001</c:v>
                </c:pt>
                <c:pt idx="157">
                  <c:v>3948.875</c:v>
                </c:pt>
                <c:pt idx="158">
                  <c:v>3948.7150000000001</c:v>
                </c:pt>
                <c:pt idx="159">
                  <c:v>3774.7469999999998</c:v>
                </c:pt>
                <c:pt idx="160">
                  <c:v>3795.402</c:v>
                </c:pt>
                <c:pt idx="161">
                  <c:v>3964.2249999999999</c:v>
                </c:pt>
                <c:pt idx="162">
                  <c:v>3817.625</c:v>
                </c:pt>
                <c:pt idx="163">
                  <c:v>3963.7660000000001</c:v>
                </c:pt>
                <c:pt idx="164">
                  <c:v>3864.2979999999998</c:v>
                </c:pt>
                <c:pt idx="165">
                  <c:v>3927.0010000000002</c:v>
                </c:pt>
                <c:pt idx="166">
                  <c:v>3952.96</c:v>
                </c:pt>
                <c:pt idx="167">
                  <c:v>3889.7620000000002</c:v>
                </c:pt>
                <c:pt idx="168">
                  <c:v>3808.2489999999998</c:v>
                </c:pt>
                <c:pt idx="169">
                  <c:v>3952.6370000000002</c:v>
                </c:pt>
                <c:pt idx="170">
                  <c:v>3967.502</c:v>
                </c:pt>
                <c:pt idx="171">
                  <c:v>3953.3679999999999</c:v>
                </c:pt>
                <c:pt idx="172">
                  <c:v>3952.3339999999998</c:v>
                </c:pt>
                <c:pt idx="173">
                  <c:v>3916.145</c:v>
                </c:pt>
                <c:pt idx="174">
                  <c:v>3916.6619999999998</c:v>
                </c:pt>
                <c:pt idx="175">
                  <c:v>3936.7510000000002</c:v>
                </c:pt>
                <c:pt idx="176">
                  <c:v>3937.3409999999999</c:v>
                </c:pt>
                <c:pt idx="177">
                  <c:v>3874.7849999999999</c:v>
                </c:pt>
                <c:pt idx="178">
                  <c:v>3968.8209999999999</c:v>
                </c:pt>
                <c:pt idx="179">
                  <c:v>3952.3339999999998</c:v>
                </c:pt>
                <c:pt idx="180">
                  <c:v>3931.1370000000002</c:v>
                </c:pt>
                <c:pt idx="181">
                  <c:v>3952.8510000000001</c:v>
                </c:pt>
                <c:pt idx="182">
                  <c:v>3957.1610000000001</c:v>
                </c:pt>
                <c:pt idx="183">
                  <c:v>3957.1610000000001</c:v>
                </c:pt>
                <c:pt idx="184">
                  <c:v>3953.1019999999999</c:v>
                </c:pt>
                <c:pt idx="185">
                  <c:v>3971.846</c:v>
                </c:pt>
                <c:pt idx="186">
                  <c:v>3886.1590000000001</c:v>
                </c:pt>
                <c:pt idx="187">
                  <c:v>3793.1</c:v>
                </c:pt>
                <c:pt idx="188">
                  <c:v>3949.232</c:v>
                </c:pt>
                <c:pt idx="189">
                  <c:v>3970.0880000000002</c:v>
                </c:pt>
                <c:pt idx="190">
                  <c:v>3886.1590000000001</c:v>
                </c:pt>
                <c:pt idx="191">
                  <c:v>3972.35</c:v>
                </c:pt>
                <c:pt idx="192">
                  <c:v>3854.047</c:v>
                </c:pt>
                <c:pt idx="193">
                  <c:v>3949.7280000000001</c:v>
                </c:pt>
                <c:pt idx="194">
                  <c:v>3897.518</c:v>
                </c:pt>
                <c:pt idx="195">
                  <c:v>3913.6909999999998</c:v>
                </c:pt>
                <c:pt idx="196">
                  <c:v>3816.5129999999999</c:v>
                </c:pt>
                <c:pt idx="197">
                  <c:v>3820.4380000000001</c:v>
                </c:pt>
                <c:pt idx="198">
                  <c:v>3828.8159999999998</c:v>
                </c:pt>
                <c:pt idx="199">
                  <c:v>3842.2150000000001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'03_HCFMMACO_Seeds(50)'!$L$2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'03_HCFMMACO_Seeds(50)'!$K$3:$K$202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'03_HCFMMACO_Seeds(50)'!$L$3:$L$202</c:f>
              <c:numCache>
                <c:formatCode>General</c:formatCode>
                <c:ptCount val="200"/>
                <c:pt idx="0">
                  <c:v>3972.4969999999998</c:v>
                </c:pt>
                <c:pt idx="1">
                  <c:v>3966.8560000000002</c:v>
                </c:pt>
                <c:pt idx="2">
                  <c:v>3970.0880000000002</c:v>
                </c:pt>
                <c:pt idx="3">
                  <c:v>3972.9960000000001</c:v>
                </c:pt>
                <c:pt idx="4">
                  <c:v>3971.98</c:v>
                </c:pt>
                <c:pt idx="5">
                  <c:v>3972.35</c:v>
                </c:pt>
                <c:pt idx="6">
                  <c:v>3969.4409999999998</c:v>
                </c:pt>
                <c:pt idx="7">
                  <c:v>3972.35</c:v>
                </c:pt>
                <c:pt idx="8">
                  <c:v>3972.6729999999998</c:v>
                </c:pt>
                <c:pt idx="9">
                  <c:v>3973.0140000000001</c:v>
                </c:pt>
                <c:pt idx="10">
                  <c:v>3972.9960000000001</c:v>
                </c:pt>
                <c:pt idx="11">
                  <c:v>3972.6729999999998</c:v>
                </c:pt>
                <c:pt idx="12">
                  <c:v>3970.0880000000002</c:v>
                </c:pt>
                <c:pt idx="13">
                  <c:v>3972.6729999999998</c:v>
                </c:pt>
                <c:pt idx="14">
                  <c:v>3971.98</c:v>
                </c:pt>
                <c:pt idx="15">
                  <c:v>3972.35</c:v>
                </c:pt>
                <c:pt idx="16">
                  <c:v>3971.0569999999998</c:v>
                </c:pt>
                <c:pt idx="17">
                  <c:v>3971.98</c:v>
                </c:pt>
                <c:pt idx="18">
                  <c:v>3969.1179999999999</c:v>
                </c:pt>
                <c:pt idx="19">
                  <c:v>3972.35</c:v>
                </c:pt>
                <c:pt idx="20">
                  <c:v>3972.9960000000001</c:v>
                </c:pt>
                <c:pt idx="21">
                  <c:v>3973.0140000000001</c:v>
                </c:pt>
                <c:pt idx="22">
                  <c:v>3972.35</c:v>
                </c:pt>
                <c:pt idx="23">
                  <c:v>3972.6729999999998</c:v>
                </c:pt>
                <c:pt idx="24">
                  <c:v>3972.9960000000001</c:v>
                </c:pt>
                <c:pt idx="25">
                  <c:v>3972.9960000000001</c:v>
                </c:pt>
                <c:pt idx="26">
                  <c:v>3970.7339999999999</c:v>
                </c:pt>
                <c:pt idx="27">
                  <c:v>3972.9960000000001</c:v>
                </c:pt>
                <c:pt idx="28">
                  <c:v>3972.027</c:v>
                </c:pt>
                <c:pt idx="29">
                  <c:v>3972.9960000000001</c:v>
                </c:pt>
                <c:pt idx="30">
                  <c:v>3970.0880000000002</c:v>
                </c:pt>
                <c:pt idx="31">
                  <c:v>3972.6729999999998</c:v>
                </c:pt>
                <c:pt idx="32">
                  <c:v>3969.4409999999998</c:v>
                </c:pt>
                <c:pt idx="33">
                  <c:v>3973.0140000000001</c:v>
                </c:pt>
                <c:pt idx="34">
                  <c:v>3972.9960000000001</c:v>
                </c:pt>
                <c:pt idx="35">
                  <c:v>3972.35</c:v>
                </c:pt>
                <c:pt idx="36">
                  <c:v>3972.9960000000001</c:v>
                </c:pt>
                <c:pt idx="37">
                  <c:v>3972.6729999999998</c:v>
                </c:pt>
                <c:pt idx="38">
                  <c:v>3972.4969999999998</c:v>
                </c:pt>
                <c:pt idx="39">
                  <c:v>3969.1179999999999</c:v>
                </c:pt>
                <c:pt idx="40">
                  <c:v>3972.9960000000001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3968.3609999999999</c:v>
                </c:pt>
                <c:pt idx="44">
                  <c:v>3972.35</c:v>
                </c:pt>
                <c:pt idx="45">
                  <c:v>3972.6729999999998</c:v>
                </c:pt>
                <c:pt idx="46">
                  <c:v>3970.4110000000001</c:v>
                </c:pt>
                <c:pt idx="47">
                  <c:v>3972.6729999999998</c:v>
                </c:pt>
                <c:pt idx="48">
                  <c:v>3970.4110000000001</c:v>
                </c:pt>
                <c:pt idx="49">
                  <c:v>3969.395</c:v>
                </c:pt>
                <c:pt idx="50">
                  <c:v>3972.35</c:v>
                </c:pt>
                <c:pt idx="51">
                  <c:v>3972.6729999999998</c:v>
                </c:pt>
                <c:pt idx="52">
                  <c:v>3972.6729999999998</c:v>
                </c:pt>
                <c:pt idx="53">
                  <c:v>3972.027</c:v>
                </c:pt>
                <c:pt idx="54">
                  <c:v>3970.7339999999999</c:v>
                </c:pt>
                <c:pt idx="55">
                  <c:v>3972.35</c:v>
                </c:pt>
                <c:pt idx="56">
                  <c:v>3972.35</c:v>
                </c:pt>
                <c:pt idx="57">
                  <c:v>3972.9960000000001</c:v>
                </c:pt>
                <c:pt idx="58">
                  <c:v>3972.9960000000001</c:v>
                </c:pt>
                <c:pt idx="59">
                  <c:v>3972.4969999999998</c:v>
                </c:pt>
                <c:pt idx="60">
                  <c:v>3965.7759999999998</c:v>
                </c:pt>
                <c:pt idx="61">
                  <c:v>3972.35</c:v>
                </c:pt>
                <c:pt idx="62">
                  <c:v>3970.7339999999999</c:v>
                </c:pt>
                <c:pt idx="63">
                  <c:v>3969.395</c:v>
                </c:pt>
                <c:pt idx="64">
                  <c:v>3970.7339999999999</c:v>
                </c:pt>
                <c:pt idx="65">
                  <c:v>3973.0140000000001</c:v>
                </c:pt>
                <c:pt idx="66">
                  <c:v>3972.6729999999998</c:v>
                </c:pt>
                <c:pt idx="67">
                  <c:v>3972.9960000000001</c:v>
                </c:pt>
                <c:pt idx="68">
                  <c:v>3972.35</c:v>
                </c:pt>
                <c:pt idx="69">
                  <c:v>3972.6729999999998</c:v>
                </c:pt>
                <c:pt idx="70">
                  <c:v>3969.1179999999999</c:v>
                </c:pt>
                <c:pt idx="71">
                  <c:v>3970.7339999999999</c:v>
                </c:pt>
                <c:pt idx="72">
                  <c:v>3972.6729999999998</c:v>
                </c:pt>
                <c:pt idx="73">
                  <c:v>3972.4969999999998</c:v>
                </c:pt>
                <c:pt idx="74">
                  <c:v>3972.6729999999998</c:v>
                </c:pt>
                <c:pt idx="75">
                  <c:v>3972.027</c:v>
                </c:pt>
                <c:pt idx="76">
                  <c:v>3972.9960000000001</c:v>
                </c:pt>
                <c:pt idx="77">
                  <c:v>3972.6729999999998</c:v>
                </c:pt>
                <c:pt idx="78">
                  <c:v>3972.4969999999998</c:v>
                </c:pt>
                <c:pt idx="79">
                  <c:v>3972.9960000000001</c:v>
                </c:pt>
                <c:pt idx="80">
                  <c:v>3972.6729999999998</c:v>
                </c:pt>
                <c:pt idx="81">
                  <c:v>3972.9960000000001</c:v>
                </c:pt>
                <c:pt idx="82">
                  <c:v>3972.9960000000001</c:v>
                </c:pt>
                <c:pt idx="83">
                  <c:v>3972.6729999999998</c:v>
                </c:pt>
                <c:pt idx="84">
                  <c:v>3972.4969999999998</c:v>
                </c:pt>
                <c:pt idx="85">
                  <c:v>3973.0140000000001</c:v>
                </c:pt>
                <c:pt idx="86">
                  <c:v>3972.4969999999998</c:v>
                </c:pt>
                <c:pt idx="87">
                  <c:v>3972.4969999999998</c:v>
                </c:pt>
                <c:pt idx="88">
                  <c:v>3972.35</c:v>
                </c:pt>
                <c:pt idx="89">
                  <c:v>3972.35</c:v>
                </c:pt>
                <c:pt idx="90">
                  <c:v>3968.3609999999999</c:v>
                </c:pt>
                <c:pt idx="91">
                  <c:v>3971.4630000000002</c:v>
                </c:pt>
                <c:pt idx="92">
                  <c:v>3973.0140000000001</c:v>
                </c:pt>
                <c:pt idx="93">
                  <c:v>3959.7460000000001</c:v>
                </c:pt>
                <c:pt idx="94">
                  <c:v>3972.35</c:v>
                </c:pt>
                <c:pt idx="95">
                  <c:v>3973.0140000000001</c:v>
                </c:pt>
                <c:pt idx="96">
                  <c:v>3972.6729999999998</c:v>
                </c:pt>
                <c:pt idx="97">
                  <c:v>3971.0569999999998</c:v>
                </c:pt>
                <c:pt idx="98">
                  <c:v>3972.9960000000001</c:v>
                </c:pt>
                <c:pt idx="99">
                  <c:v>3971.4630000000002</c:v>
                </c:pt>
                <c:pt idx="100">
                  <c:v>3972.4969999999998</c:v>
                </c:pt>
                <c:pt idx="101">
                  <c:v>3972.35</c:v>
                </c:pt>
                <c:pt idx="102">
                  <c:v>3972.4969999999998</c:v>
                </c:pt>
                <c:pt idx="103">
                  <c:v>3970.7339999999999</c:v>
                </c:pt>
                <c:pt idx="104">
                  <c:v>3973.0140000000001</c:v>
                </c:pt>
                <c:pt idx="105">
                  <c:v>3972.6729999999998</c:v>
                </c:pt>
                <c:pt idx="106">
                  <c:v>3971.98</c:v>
                </c:pt>
                <c:pt idx="107">
                  <c:v>3970.4110000000001</c:v>
                </c:pt>
                <c:pt idx="108">
                  <c:v>3972.9960000000001</c:v>
                </c:pt>
                <c:pt idx="109">
                  <c:v>3972.9960000000001</c:v>
                </c:pt>
                <c:pt idx="110">
                  <c:v>3972.9960000000001</c:v>
                </c:pt>
                <c:pt idx="111">
                  <c:v>3970.7339999999999</c:v>
                </c:pt>
                <c:pt idx="112">
                  <c:v>3972.9960000000001</c:v>
                </c:pt>
                <c:pt idx="113">
                  <c:v>3971.4630000000002</c:v>
                </c:pt>
                <c:pt idx="114">
                  <c:v>3972.6729999999998</c:v>
                </c:pt>
                <c:pt idx="115">
                  <c:v>3968.1489999999999</c:v>
                </c:pt>
                <c:pt idx="116">
                  <c:v>3971.98</c:v>
                </c:pt>
                <c:pt idx="117">
                  <c:v>3969.395</c:v>
                </c:pt>
                <c:pt idx="118">
                  <c:v>3973.0140000000001</c:v>
                </c:pt>
                <c:pt idx="119">
                  <c:v>3967.502</c:v>
                </c:pt>
                <c:pt idx="120">
                  <c:v>3968.7950000000001</c:v>
                </c:pt>
                <c:pt idx="121">
                  <c:v>3973.0140000000001</c:v>
                </c:pt>
                <c:pt idx="122">
                  <c:v>3971.4630000000002</c:v>
                </c:pt>
                <c:pt idx="123">
                  <c:v>3973.0140000000001</c:v>
                </c:pt>
                <c:pt idx="124">
                  <c:v>3972.9960000000001</c:v>
                </c:pt>
                <c:pt idx="125">
                  <c:v>3972.6729999999998</c:v>
                </c:pt>
                <c:pt idx="126">
                  <c:v>3972.4969999999998</c:v>
                </c:pt>
                <c:pt idx="127">
                  <c:v>3973.0140000000001</c:v>
                </c:pt>
                <c:pt idx="128">
                  <c:v>3972.4969999999998</c:v>
                </c:pt>
                <c:pt idx="129">
                  <c:v>3972.6729999999998</c:v>
                </c:pt>
                <c:pt idx="130">
                  <c:v>3972.4969999999998</c:v>
                </c:pt>
                <c:pt idx="131">
                  <c:v>3972.9960000000001</c:v>
                </c:pt>
                <c:pt idx="132">
                  <c:v>3972.9960000000001</c:v>
                </c:pt>
                <c:pt idx="133">
                  <c:v>3972.35</c:v>
                </c:pt>
                <c:pt idx="134">
                  <c:v>3972.6729999999998</c:v>
                </c:pt>
                <c:pt idx="135">
                  <c:v>3969.1179999999999</c:v>
                </c:pt>
                <c:pt idx="136">
                  <c:v>3972.4969999999998</c:v>
                </c:pt>
                <c:pt idx="137">
                  <c:v>3972.6729999999998</c:v>
                </c:pt>
                <c:pt idx="138">
                  <c:v>3972.9960000000001</c:v>
                </c:pt>
                <c:pt idx="139">
                  <c:v>3973.0140000000001</c:v>
                </c:pt>
                <c:pt idx="140">
                  <c:v>3972.9960000000001</c:v>
                </c:pt>
                <c:pt idx="141">
                  <c:v>3972.6729999999998</c:v>
                </c:pt>
                <c:pt idx="142">
                  <c:v>3966.8560000000002</c:v>
                </c:pt>
                <c:pt idx="143">
                  <c:v>3968.3609999999999</c:v>
                </c:pt>
                <c:pt idx="144">
                  <c:v>3972.4969999999998</c:v>
                </c:pt>
                <c:pt idx="145">
                  <c:v>3972.9960000000001</c:v>
                </c:pt>
                <c:pt idx="146">
                  <c:v>3972.35</c:v>
                </c:pt>
                <c:pt idx="147">
                  <c:v>3971.4630000000002</c:v>
                </c:pt>
                <c:pt idx="148">
                  <c:v>3972.35</c:v>
                </c:pt>
                <c:pt idx="149">
                  <c:v>3970.0880000000002</c:v>
                </c:pt>
                <c:pt idx="150">
                  <c:v>3971.98</c:v>
                </c:pt>
                <c:pt idx="151">
                  <c:v>3971.98</c:v>
                </c:pt>
                <c:pt idx="152">
                  <c:v>3972.9960000000001</c:v>
                </c:pt>
                <c:pt idx="153">
                  <c:v>3972.9960000000001</c:v>
                </c:pt>
                <c:pt idx="154">
                  <c:v>3972.6729999999998</c:v>
                </c:pt>
                <c:pt idx="155">
                  <c:v>3972.4969999999998</c:v>
                </c:pt>
                <c:pt idx="156">
                  <c:v>3972.6729999999998</c:v>
                </c:pt>
                <c:pt idx="157">
                  <c:v>3972.35</c:v>
                </c:pt>
                <c:pt idx="158">
                  <c:v>3968.8780000000002</c:v>
                </c:pt>
                <c:pt idx="159">
                  <c:v>3972.35</c:v>
                </c:pt>
                <c:pt idx="160">
                  <c:v>3972.6729999999998</c:v>
                </c:pt>
                <c:pt idx="161">
                  <c:v>3973.0140000000001</c:v>
                </c:pt>
                <c:pt idx="162">
                  <c:v>3970.7339999999999</c:v>
                </c:pt>
                <c:pt idx="163">
                  <c:v>3972.9960000000001</c:v>
                </c:pt>
                <c:pt idx="164">
                  <c:v>3968.7950000000001</c:v>
                </c:pt>
                <c:pt idx="165">
                  <c:v>3972.35</c:v>
                </c:pt>
                <c:pt idx="166">
                  <c:v>3972.9960000000001</c:v>
                </c:pt>
                <c:pt idx="167">
                  <c:v>3972.6729999999998</c:v>
                </c:pt>
                <c:pt idx="168">
                  <c:v>3968.8780000000002</c:v>
                </c:pt>
                <c:pt idx="169">
                  <c:v>3971.0569999999998</c:v>
                </c:pt>
                <c:pt idx="170">
                  <c:v>3972.35</c:v>
                </c:pt>
                <c:pt idx="171">
                  <c:v>3972.6729999999998</c:v>
                </c:pt>
                <c:pt idx="172">
                  <c:v>3972.4969999999998</c:v>
                </c:pt>
                <c:pt idx="173">
                  <c:v>3970.7339999999999</c:v>
                </c:pt>
                <c:pt idx="174">
                  <c:v>3973.0140000000001</c:v>
                </c:pt>
                <c:pt idx="175">
                  <c:v>3972.4969999999998</c:v>
                </c:pt>
                <c:pt idx="176">
                  <c:v>3972.9960000000001</c:v>
                </c:pt>
                <c:pt idx="177">
                  <c:v>3972.027</c:v>
                </c:pt>
                <c:pt idx="178">
                  <c:v>3972.6729999999998</c:v>
                </c:pt>
                <c:pt idx="179">
                  <c:v>3972.6729999999998</c:v>
                </c:pt>
                <c:pt idx="180">
                  <c:v>3970.4110000000001</c:v>
                </c:pt>
                <c:pt idx="181">
                  <c:v>3971.4630000000002</c:v>
                </c:pt>
                <c:pt idx="182">
                  <c:v>3972.6729999999998</c:v>
                </c:pt>
                <c:pt idx="183">
                  <c:v>3972.35</c:v>
                </c:pt>
                <c:pt idx="184">
                  <c:v>3967.502</c:v>
                </c:pt>
                <c:pt idx="185">
                  <c:v>3972.35</c:v>
                </c:pt>
                <c:pt idx="186">
                  <c:v>3972.4969999999998</c:v>
                </c:pt>
                <c:pt idx="187">
                  <c:v>3972.4969999999998</c:v>
                </c:pt>
                <c:pt idx="188">
                  <c:v>3972.9960000000001</c:v>
                </c:pt>
                <c:pt idx="189">
                  <c:v>3972.6729999999998</c:v>
                </c:pt>
                <c:pt idx="190">
                  <c:v>3972.4969999999998</c:v>
                </c:pt>
                <c:pt idx="191">
                  <c:v>3972.9960000000001</c:v>
                </c:pt>
                <c:pt idx="192">
                  <c:v>3968.8780000000002</c:v>
                </c:pt>
                <c:pt idx="193">
                  <c:v>3972.4969999999998</c:v>
                </c:pt>
                <c:pt idx="194">
                  <c:v>3970.4290000000001</c:v>
                </c:pt>
                <c:pt idx="195">
                  <c:v>3972.6729999999998</c:v>
                </c:pt>
                <c:pt idx="196">
                  <c:v>3970.7339999999999</c:v>
                </c:pt>
                <c:pt idx="197">
                  <c:v>3972.027</c:v>
                </c:pt>
                <c:pt idx="198">
                  <c:v>3971.4630000000002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'04_HCFMMACO_Seeds(75)'!$B$2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'04_HCFMMACO_Seeds(75)'!$A$3:$A$202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'04_HCFMMACO_Seeds(75)'!$B$3:$B$202</c:f>
              <c:numCache>
                <c:formatCode>General</c:formatCode>
                <c:ptCount val="200"/>
                <c:pt idx="0">
                  <c:v>3970.4110000000001</c:v>
                </c:pt>
                <c:pt idx="1">
                  <c:v>3904.1379999999999</c:v>
                </c:pt>
                <c:pt idx="2">
                  <c:v>3959.0549999999998</c:v>
                </c:pt>
                <c:pt idx="3">
                  <c:v>3880.989</c:v>
                </c:pt>
                <c:pt idx="4">
                  <c:v>3765.3620000000001</c:v>
                </c:pt>
                <c:pt idx="5">
                  <c:v>3736.5309999999999</c:v>
                </c:pt>
                <c:pt idx="6">
                  <c:v>3968.498</c:v>
                </c:pt>
                <c:pt idx="7">
                  <c:v>3938.0940000000001</c:v>
                </c:pt>
                <c:pt idx="8">
                  <c:v>3889.7779999999998</c:v>
                </c:pt>
                <c:pt idx="9">
                  <c:v>3942.4119999999998</c:v>
                </c:pt>
                <c:pt idx="10">
                  <c:v>3943.5450000000001</c:v>
                </c:pt>
                <c:pt idx="11">
                  <c:v>3853.9560000000001</c:v>
                </c:pt>
                <c:pt idx="12">
                  <c:v>3950.8139999999999</c:v>
                </c:pt>
                <c:pt idx="13">
                  <c:v>3815.232</c:v>
                </c:pt>
                <c:pt idx="14">
                  <c:v>3973.0140000000001</c:v>
                </c:pt>
                <c:pt idx="15">
                  <c:v>3892.88</c:v>
                </c:pt>
                <c:pt idx="16">
                  <c:v>3970.4110000000001</c:v>
                </c:pt>
                <c:pt idx="17">
                  <c:v>3964.2249999999999</c:v>
                </c:pt>
                <c:pt idx="18">
                  <c:v>3931.654</c:v>
                </c:pt>
                <c:pt idx="19">
                  <c:v>3943.5450000000001</c:v>
                </c:pt>
                <c:pt idx="20">
                  <c:v>3932.1619999999998</c:v>
                </c:pt>
                <c:pt idx="21">
                  <c:v>3861.3429999999998</c:v>
                </c:pt>
                <c:pt idx="22">
                  <c:v>3939.0140000000001</c:v>
                </c:pt>
                <c:pt idx="23">
                  <c:v>3843.73</c:v>
                </c:pt>
                <c:pt idx="24">
                  <c:v>3962.9780000000001</c:v>
                </c:pt>
                <c:pt idx="25">
                  <c:v>3944.9720000000002</c:v>
                </c:pt>
                <c:pt idx="26">
                  <c:v>3830.8409999999999</c:v>
                </c:pt>
                <c:pt idx="27">
                  <c:v>3894.431</c:v>
                </c:pt>
                <c:pt idx="28">
                  <c:v>3956.864</c:v>
                </c:pt>
                <c:pt idx="29">
                  <c:v>3972.35</c:v>
                </c:pt>
                <c:pt idx="30">
                  <c:v>3823.6030000000001</c:v>
                </c:pt>
                <c:pt idx="31">
                  <c:v>3970.0880000000002</c:v>
                </c:pt>
                <c:pt idx="32">
                  <c:v>3972.6729999999998</c:v>
                </c:pt>
                <c:pt idx="33">
                  <c:v>3965.259</c:v>
                </c:pt>
                <c:pt idx="34">
                  <c:v>3862.9169999999999</c:v>
                </c:pt>
                <c:pt idx="35">
                  <c:v>3972.9960000000001</c:v>
                </c:pt>
                <c:pt idx="36">
                  <c:v>3970.9459999999999</c:v>
                </c:pt>
                <c:pt idx="37">
                  <c:v>3906.1010000000001</c:v>
                </c:pt>
                <c:pt idx="38">
                  <c:v>3958.4540000000002</c:v>
                </c:pt>
                <c:pt idx="39">
                  <c:v>3887.1930000000002</c:v>
                </c:pt>
                <c:pt idx="40">
                  <c:v>3846.3510000000001</c:v>
                </c:pt>
                <c:pt idx="41">
                  <c:v>3837.0450000000001</c:v>
                </c:pt>
                <c:pt idx="42">
                  <c:v>3967.2049999999999</c:v>
                </c:pt>
                <c:pt idx="43">
                  <c:v>3944.1190000000001</c:v>
                </c:pt>
                <c:pt idx="44">
                  <c:v>3930.62</c:v>
                </c:pt>
                <c:pt idx="45">
                  <c:v>3923.8989999999999</c:v>
                </c:pt>
                <c:pt idx="46">
                  <c:v>3959.4229999999998</c:v>
                </c:pt>
                <c:pt idx="47">
                  <c:v>3801.4920000000002</c:v>
                </c:pt>
                <c:pt idx="48">
                  <c:v>3963.0039999999999</c:v>
                </c:pt>
                <c:pt idx="49">
                  <c:v>3800.6410000000001</c:v>
                </c:pt>
                <c:pt idx="50">
                  <c:v>3943.3560000000002</c:v>
                </c:pt>
                <c:pt idx="51">
                  <c:v>3959.0549999999998</c:v>
                </c:pt>
                <c:pt idx="52">
                  <c:v>3947.3760000000002</c:v>
                </c:pt>
                <c:pt idx="53">
                  <c:v>3846.3820000000001</c:v>
                </c:pt>
                <c:pt idx="54">
                  <c:v>3932.7429999999999</c:v>
                </c:pt>
                <c:pt idx="55">
                  <c:v>3970.0880000000002</c:v>
                </c:pt>
                <c:pt idx="56">
                  <c:v>3933.2049999999999</c:v>
                </c:pt>
                <c:pt idx="57">
                  <c:v>3761.4740000000002</c:v>
                </c:pt>
                <c:pt idx="58">
                  <c:v>3880.471</c:v>
                </c:pt>
                <c:pt idx="59">
                  <c:v>3855.8090000000002</c:v>
                </c:pt>
                <c:pt idx="60">
                  <c:v>3942.761</c:v>
                </c:pt>
                <c:pt idx="61">
                  <c:v>3899.8969999999999</c:v>
                </c:pt>
                <c:pt idx="62">
                  <c:v>3940.125</c:v>
                </c:pt>
                <c:pt idx="63">
                  <c:v>3836.44</c:v>
                </c:pt>
                <c:pt idx="64">
                  <c:v>3942.942</c:v>
                </c:pt>
                <c:pt idx="65">
                  <c:v>3902.8339999999998</c:v>
                </c:pt>
                <c:pt idx="66">
                  <c:v>3688.7660000000001</c:v>
                </c:pt>
                <c:pt idx="67">
                  <c:v>3887.1260000000002</c:v>
                </c:pt>
                <c:pt idx="68">
                  <c:v>3922.348</c:v>
                </c:pt>
                <c:pt idx="69">
                  <c:v>3942.511</c:v>
                </c:pt>
                <c:pt idx="70">
                  <c:v>3968.8780000000002</c:v>
                </c:pt>
                <c:pt idx="71">
                  <c:v>3937.8580000000002</c:v>
                </c:pt>
                <c:pt idx="72">
                  <c:v>3904.4850000000001</c:v>
                </c:pt>
                <c:pt idx="73">
                  <c:v>3834.6570000000002</c:v>
                </c:pt>
                <c:pt idx="74">
                  <c:v>3959.8890000000001</c:v>
                </c:pt>
                <c:pt idx="75">
                  <c:v>3892.2049999999999</c:v>
                </c:pt>
                <c:pt idx="76">
                  <c:v>3840.59</c:v>
                </c:pt>
                <c:pt idx="77">
                  <c:v>3951.37</c:v>
                </c:pt>
                <c:pt idx="78">
                  <c:v>3954.9189999999999</c:v>
                </c:pt>
                <c:pt idx="79">
                  <c:v>3954.3440000000001</c:v>
                </c:pt>
                <c:pt idx="80">
                  <c:v>3937.2930000000001</c:v>
                </c:pt>
                <c:pt idx="81">
                  <c:v>3764.712</c:v>
                </c:pt>
                <c:pt idx="82">
                  <c:v>3949.7489999999998</c:v>
                </c:pt>
                <c:pt idx="83">
                  <c:v>3931.654</c:v>
                </c:pt>
                <c:pt idx="84">
                  <c:v>3963.7080000000001</c:v>
                </c:pt>
                <c:pt idx="85">
                  <c:v>3972.6729999999998</c:v>
                </c:pt>
                <c:pt idx="86">
                  <c:v>3953.3679999999999</c:v>
                </c:pt>
                <c:pt idx="87">
                  <c:v>3891.585</c:v>
                </c:pt>
                <c:pt idx="88">
                  <c:v>3972.6729999999998</c:v>
                </c:pt>
                <c:pt idx="89">
                  <c:v>3966.8560000000002</c:v>
                </c:pt>
                <c:pt idx="90">
                  <c:v>3890.5889999999999</c:v>
                </c:pt>
                <c:pt idx="91">
                  <c:v>3929.069</c:v>
                </c:pt>
                <c:pt idx="92">
                  <c:v>3900.4009999999998</c:v>
                </c:pt>
                <c:pt idx="93">
                  <c:v>3940.7060000000001</c:v>
                </c:pt>
                <c:pt idx="94">
                  <c:v>3947.143</c:v>
                </c:pt>
                <c:pt idx="95">
                  <c:v>3939.4090000000001</c:v>
                </c:pt>
                <c:pt idx="96">
                  <c:v>3938.741</c:v>
                </c:pt>
                <c:pt idx="97">
                  <c:v>3957.2779999999998</c:v>
                </c:pt>
                <c:pt idx="98">
                  <c:v>3929.692</c:v>
                </c:pt>
                <c:pt idx="99">
                  <c:v>3925.9670000000001</c:v>
                </c:pt>
                <c:pt idx="100">
                  <c:v>3890.5889999999999</c:v>
                </c:pt>
                <c:pt idx="101">
                  <c:v>3876.607</c:v>
                </c:pt>
                <c:pt idx="102">
                  <c:v>3810.1010000000001</c:v>
                </c:pt>
                <c:pt idx="103">
                  <c:v>3830.3240000000001</c:v>
                </c:pt>
                <c:pt idx="104">
                  <c:v>3869.3530000000001</c:v>
                </c:pt>
                <c:pt idx="105">
                  <c:v>3954.576</c:v>
                </c:pt>
                <c:pt idx="106">
                  <c:v>3928.3490000000002</c:v>
                </c:pt>
                <c:pt idx="107">
                  <c:v>3962.674</c:v>
                </c:pt>
                <c:pt idx="108">
                  <c:v>3936.8240000000001</c:v>
                </c:pt>
                <c:pt idx="109">
                  <c:v>3940.1750000000002</c:v>
                </c:pt>
                <c:pt idx="110">
                  <c:v>3949.0819999999999</c:v>
                </c:pt>
                <c:pt idx="111">
                  <c:v>3943.9110000000001</c:v>
                </c:pt>
                <c:pt idx="112">
                  <c:v>3838.0790000000002</c:v>
                </c:pt>
                <c:pt idx="113">
                  <c:v>3841.681</c:v>
                </c:pt>
                <c:pt idx="114">
                  <c:v>3944.8809999999999</c:v>
                </c:pt>
                <c:pt idx="115">
                  <c:v>3950.4009999999998</c:v>
                </c:pt>
                <c:pt idx="116">
                  <c:v>3957.51</c:v>
                </c:pt>
                <c:pt idx="117">
                  <c:v>3930.62</c:v>
                </c:pt>
                <c:pt idx="118">
                  <c:v>3970.9459999999999</c:v>
                </c:pt>
                <c:pt idx="119">
                  <c:v>3908.04</c:v>
                </c:pt>
                <c:pt idx="120">
                  <c:v>3909.424</c:v>
                </c:pt>
                <c:pt idx="121">
                  <c:v>3963.7660000000001</c:v>
                </c:pt>
                <c:pt idx="122">
                  <c:v>3914.9690000000001</c:v>
                </c:pt>
                <c:pt idx="123">
                  <c:v>3972.4969999999998</c:v>
                </c:pt>
                <c:pt idx="124">
                  <c:v>3946.4969999999998</c:v>
                </c:pt>
                <c:pt idx="125">
                  <c:v>3813.1460000000002</c:v>
                </c:pt>
                <c:pt idx="126">
                  <c:v>3946.2910000000002</c:v>
                </c:pt>
                <c:pt idx="127">
                  <c:v>3861.3429999999998</c:v>
                </c:pt>
                <c:pt idx="128">
                  <c:v>3943.0279999999998</c:v>
                </c:pt>
                <c:pt idx="129">
                  <c:v>3904.1619999999998</c:v>
                </c:pt>
                <c:pt idx="130">
                  <c:v>3934.7979999999998</c:v>
                </c:pt>
                <c:pt idx="131">
                  <c:v>3935.509</c:v>
                </c:pt>
                <c:pt idx="132">
                  <c:v>3750.19</c:v>
                </c:pt>
                <c:pt idx="133">
                  <c:v>3955.4360000000001</c:v>
                </c:pt>
                <c:pt idx="134">
                  <c:v>3887.1930000000002</c:v>
                </c:pt>
                <c:pt idx="135">
                  <c:v>3941.0030000000002</c:v>
                </c:pt>
                <c:pt idx="136">
                  <c:v>3959.0549999999998</c:v>
                </c:pt>
                <c:pt idx="137">
                  <c:v>3952.779</c:v>
                </c:pt>
                <c:pt idx="138">
                  <c:v>3897.21</c:v>
                </c:pt>
                <c:pt idx="139">
                  <c:v>3870.7620000000002</c:v>
                </c:pt>
                <c:pt idx="140">
                  <c:v>3952.2489999999998</c:v>
                </c:pt>
                <c:pt idx="141">
                  <c:v>3947.7890000000002</c:v>
                </c:pt>
                <c:pt idx="142">
                  <c:v>3959.5720000000001</c:v>
                </c:pt>
                <c:pt idx="143">
                  <c:v>3921.29</c:v>
                </c:pt>
                <c:pt idx="144">
                  <c:v>3970.4110000000001</c:v>
                </c:pt>
                <c:pt idx="145">
                  <c:v>3884.2840000000001</c:v>
                </c:pt>
                <c:pt idx="146">
                  <c:v>3909.348</c:v>
                </c:pt>
                <c:pt idx="147">
                  <c:v>3865.6559999999999</c:v>
                </c:pt>
                <c:pt idx="148">
                  <c:v>3930.1030000000001</c:v>
                </c:pt>
                <c:pt idx="149">
                  <c:v>3913.9989999999998</c:v>
                </c:pt>
                <c:pt idx="150">
                  <c:v>3937.125</c:v>
                </c:pt>
                <c:pt idx="151">
                  <c:v>3844.0529999999999</c:v>
                </c:pt>
                <c:pt idx="152">
                  <c:v>3955.067</c:v>
                </c:pt>
                <c:pt idx="153">
                  <c:v>3967.1790000000001</c:v>
                </c:pt>
                <c:pt idx="154">
                  <c:v>3964.62</c:v>
                </c:pt>
                <c:pt idx="155">
                  <c:v>3918.058</c:v>
                </c:pt>
                <c:pt idx="156">
                  <c:v>3856.6480000000001</c:v>
                </c:pt>
                <c:pt idx="157">
                  <c:v>3895.2559999999999</c:v>
                </c:pt>
                <c:pt idx="158">
                  <c:v>3943.9369999999999</c:v>
                </c:pt>
                <c:pt idx="159">
                  <c:v>3970.7339999999999</c:v>
                </c:pt>
                <c:pt idx="160">
                  <c:v>3915.7060000000001</c:v>
                </c:pt>
                <c:pt idx="161">
                  <c:v>3959.5720000000001</c:v>
                </c:pt>
                <c:pt idx="162">
                  <c:v>3929.2139999999999</c:v>
                </c:pt>
                <c:pt idx="163">
                  <c:v>3958.538</c:v>
                </c:pt>
                <c:pt idx="164">
                  <c:v>3965.7759999999998</c:v>
                </c:pt>
                <c:pt idx="165">
                  <c:v>3888.7919999999999</c:v>
                </c:pt>
                <c:pt idx="166">
                  <c:v>3918.8220000000001</c:v>
                </c:pt>
                <c:pt idx="167">
                  <c:v>3945.096</c:v>
                </c:pt>
                <c:pt idx="168">
                  <c:v>3946.6469999999999</c:v>
                </c:pt>
                <c:pt idx="169">
                  <c:v>3914.2060000000001</c:v>
                </c:pt>
                <c:pt idx="170">
                  <c:v>3972.027</c:v>
                </c:pt>
                <c:pt idx="171">
                  <c:v>3951.3440000000001</c:v>
                </c:pt>
                <c:pt idx="172">
                  <c:v>3846.73</c:v>
                </c:pt>
                <c:pt idx="173">
                  <c:v>3965.259</c:v>
                </c:pt>
                <c:pt idx="174">
                  <c:v>3970.9459999999999</c:v>
                </c:pt>
                <c:pt idx="175">
                  <c:v>3890.06</c:v>
                </c:pt>
                <c:pt idx="176">
                  <c:v>3839.1819999999998</c:v>
                </c:pt>
                <c:pt idx="177">
                  <c:v>3957.95</c:v>
                </c:pt>
                <c:pt idx="178">
                  <c:v>3767.3009999999999</c:v>
                </c:pt>
                <c:pt idx="179">
                  <c:v>3871.9119999999998</c:v>
                </c:pt>
                <c:pt idx="180">
                  <c:v>3952.96</c:v>
                </c:pt>
                <c:pt idx="181">
                  <c:v>3971.4630000000002</c:v>
                </c:pt>
                <c:pt idx="182">
                  <c:v>3954.576</c:v>
                </c:pt>
                <c:pt idx="183">
                  <c:v>3907.873</c:v>
                </c:pt>
                <c:pt idx="184">
                  <c:v>3971.98</c:v>
                </c:pt>
                <c:pt idx="185">
                  <c:v>3959.5720000000001</c:v>
                </c:pt>
                <c:pt idx="186">
                  <c:v>3966.5329999999999</c:v>
                </c:pt>
                <c:pt idx="187">
                  <c:v>3924.933</c:v>
                </c:pt>
                <c:pt idx="188">
                  <c:v>3966.8820000000001</c:v>
                </c:pt>
                <c:pt idx="189">
                  <c:v>3850.982</c:v>
                </c:pt>
                <c:pt idx="190">
                  <c:v>3865.0239999999999</c:v>
                </c:pt>
                <c:pt idx="191">
                  <c:v>3768.5250000000001</c:v>
                </c:pt>
                <c:pt idx="192">
                  <c:v>3966.8820000000001</c:v>
                </c:pt>
                <c:pt idx="193">
                  <c:v>3778.9470000000001</c:v>
                </c:pt>
                <c:pt idx="194">
                  <c:v>3970.7339999999999</c:v>
                </c:pt>
                <c:pt idx="195">
                  <c:v>3968.3609999999999</c:v>
                </c:pt>
                <c:pt idx="196">
                  <c:v>3836</c:v>
                </c:pt>
                <c:pt idx="197">
                  <c:v>3952.4560000000001</c:v>
                </c:pt>
                <c:pt idx="198">
                  <c:v>3971.4630000000002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'04_HCFMMACO_Seeds(75)'!$L$2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'04_HCFMMACO_Seeds(75)'!$K$3:$K$202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'04_HCFMMACO_Seeds(75)'!$L$3:$L$202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3972.35</c:v>
                </c:pt>
                <c:pt idx="2">
                  <c:v>3972.9960000000001</c:v>
                </c:pt>
                <c:pt idx="3">
                  <c:v>3972.35</c:v>
                </c:pt>
                <c:pt idx="4">
                  <c:v>3972.6729999999998</c:v>
                </c:pt>
                <c:pt idx="5">
                  <c:v>3972.6729999999998</c:v>
                </c:pt>
                <c:pt idx="6">
                  <c:v>3970.4110000000001</c:v>
                </c:pt>
                <c:pt idx="7">
                  <c:v>3972.027</c:v>
                </c:pt>
                <c:pt idx="8">
                  <c:v>3972.6729999999998</c:v>
                </c:pt>
                <c:pt idx="9">
                  <c:v>3972.6729999999998</c:v>
                </c:pt>
                <c:pt idx="10">
                  <c:v>3972.6729999999998</c:v>
                </c:pt>
                <c:pt idx="11">
                  <c:v>3972.9960000000001</c:v>
                </c:pt>
                <c:pt idx="12">
                  <c:v>3972.027</c:v>
                </c:pt>
                <c:pt idx="13">
                  <c:v>3971.98</c:v>
                </c:pt>
                <c:pt idx="14">
                  <c:v>3969.1179999999999</c:v>
                </c:pt>
                <c:pt idx="15">
                  <c:v>3972.6729999999998</c:v>
                </c:pt>
                <c:pt idx="16">
                  <c:v>3969.395</c:v>
                </c:pt>
                <c:pt idx="17">
                  <c:v>3972.6729999999998</c:v>
                </c:pt>
                <c:pt idx="18">
                  <c:v>3972.6729999999998</c:v>
                </c:pt>
                <c:pt idx="19">
                  <c:v>3972.4969999999998</c:v>
                </c:pt>
                <c:pt idx="20">
                  <c:v>3972.35</c:v>
                </c:pt>
                <c:pt idx="21">
                  <c:v>3972.35</c:v>
                </c:pt>
                <c:pt idx="22">
                  <c:v>3971.98</c:v>
                </c:pt>
                <c:pt idx="23">
                  <c:v>3972.6729999999998</c:v>
                </c:pt>
                <c:pt idx="24">
                  <c:v>3973.0140000000001</c:v>
                </c:pt>
                <c:pt idx="25">
                  <c:v>3971.4630000000002</c:v>
                </c:pt>
                <c:pt idx="26">
                  <c:v>3964.9169999999999</c:v>
                </c:pt>
                <c:pt idx="27">
                  <c:v>3972.6729999999998</c:v>
                </c:pt>
                <c:pt idx="28">
                  <c:v>3970.4110000000001</c:v>
                </c:pt>
                <c:pt idx="29">
                  <c:v>3972.6729999999998</c:v>
                </c:pt>
                <c:pt idx="30">
                  <c:v>3972.9960000000001</c:v>
                </c:pt>
                <c:pt idx="31">
                  <c:v>3972.027</c:v>
                </c:pt>
                <c:pt idx="32">
                  <c:v>3973.0140000000001</c:v>
                </c:pt>
                <c:pt idx="33">
                  <c:v>3972.4969999999998</c:v>
                </c:pt>
                <c:pt idx="34">
                  <c:v>3968.3609999999999</c:v>
                </c:pt>
                <c:pt idx="35">
                  <c:v>3972.9960000000001</c:v>
                </c:pt>
                <c:pt idx="36">
                  <c:v>3972.9960000000001</c:v>
                </c:pt>
                <c:pt idx="37">
                  <c:v>3972.35</c:v>
                </c:pt>
                <c:pt idx="38">
                  <c:v>3972.9960000000001</c:v>
                </c:pt>
                <c:pt idx="39">
                  <c:v>3972.027</c:v>
                </c:pt>
                <c:pt idx="40">
                  <c:v>3971.98</c:v>
                </c:pt>
                <c:pt idx="41">
                  <c:v>3972.35</c:v>
                </c:pt>
                <c:pt idx="42">
                  <c:v>3972.4969999999998</c:v>
                </c:pt>
                <c:pt idx="43">
                  <c:v>3959.5720000000001</c:v>
                </c:pt>
                <c:pt idx="44">
                  <c:v>3970.4110000000001</c:v>
                </c:pt>
                <c:pt idx="45">
                  <c:v>3973.0140000000001</c:v>
                </c:pt>
                <c:pt idx="46">
                  <c:v>3972.35</c:v>
                </c:pt>
                <c:pt idx="47">
                  <c:v>3970.4290000000001</c:v>
                </c:pt>
                <c:pt idx="48">
                  <c:v>3967.502</c:v>
                </c:pt>
                <c:pt idx="49">
                  <c:v>3972.9960000000001</c:v>
                </c:pt>
                <c:pt idx="50">
                  <c:v>3972.9960000000001</c:v>
                </c:pt>
                <c:pt idx="51">
                  <c:v>3971.98</c:v>
                </c:pt>
                <c:pt idx="52">
                  <c:v>3968.8780000000002</c:v>
                </c:pt>
                <c:pt idx="53">
                  <c:v>3972.6729999999998</c:v>
                </c:pt>
                <c:pt idx="54">
                  <c:v>3972.35</c:v>
                </c:pt>
                <c:pt idx="55">
                  <c:v>3972.35</c:v>
                </c:pt>
                <c:pt idx="56">
                  <c:v>3970.7339999999999</c:v>
                </c:pt>
                <c:pt idx="57">
                  <c:v>3972.35</c:v>
                </c:pt>
                <c:pt idx="58">
                  <c:v>3973.0140000000001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3972.35</c:v>
                </c:pt>
                <c:pt idx="62">
                  <c:v>3971.4630000000002</c:v>
                </c:pt>
                <c:pt idx="63">
                  <c:v>3972.35</c:v>
                </c:pt>
                <c:pt idx="64">
                  <c:v>3972.4969999999998</c:v>
                </c:pt>
                <c:pt idx="65">
                  <c:v>3970.4110000000001</c:v>
                </c:pt>
                <c:pt idx="66">
                  <c:v>3972.9960000000001</c:v>
                </c:pt>
                <c:pt idx="67">
                  <c:v>3970.7339999999999</c:v>
                </c:pt>
                <c:pt idx="68">
                  <c:v>3972.027</c:v>
                </c:pt>
                <c:pt idx="69">
                  <c:v>3973.0140000000001</c:v>
                </c:pt>
                <c:pt idx="70">
                  <c:v>3968.3609999999999</c:v>
                </c:pt>
                <c:pt idx="71">
                  <c:v>3972.9960000000001</c:v>
                </c:pt>
                <c:pt idx="72">
                  <c:v>3968.3609999999999</c:v>
                </c:pt>
                <c:pt idx="73">
                  <c:v>3968.3609999999999</c:v>
                </c:pt>
                <c:pt idx="74">
                  <c:v>3972.9960000000001</c:v>
                </c:pt>
                <c:pt idx="75">
                  <c:v>3972.6729999999998</c:v>
                </c:pt>
                <c:pt idx="76">
                  <c:v>3972.35</c:v>
                </c:pt>
                <c:pt idx="77">
                  <c:v>3969.1179999999999</c:v>
                </c:pt>
                <c:pt idx="78">
                  <c:v>3973.0140000000001</c:v>
                </c:pt>
                <c:pt idx="79">
                  <c:v>3972.35</c:v>
                </c:pt>
                <c:pt idx="80">
                  <c:v>3972.4969999999998</c:v>
                </c:pt>
                <c:pt idx="81">
                  <c:v>3972.9960000000001</c:v>
                </c:pt>
                <c:pt idx="82">
                  <c:v>3971.98</c:v>
                </c:pt>
                <c:pt idx="83">
                  <c:v>3972.6729999999998</c:v>
                </c:pt>
                <c:pt idx="84">
                  <c:v>3970.4290000000001</c:v>
                </c:pt>
                <c:pt idx="85">
                  <c:v>3972.9960000000001</c:v>
                </c:pt>
                <c:pt idx="86">
                  <c:v>3972.9960000000001</c:v>
                </c:pt>
                <c:pt idx="87">
                  <c:v>3972.9960000000001</c:v>
                </c:pt>
                <c:pt idx="88">
                  <c:v>3972.35</c:v>
                </c:pt>
                <c:pt idx="89">
                  <c:v>3972.35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3969.1179999999999</c:v>
                </c:pt>
                <c:pt idx="93">
                  <c:v>3972.6729999999998</c:v>
                </c:pt>
                <c:pt idx="94">
                  <c:v>3966.8560000000002</c:v>
                </c:pt>
                <c:pt idx="95">
                  <c:v>3972.9960000000001</c:v>
                </c:pt>
                <c:pt idx="96">
                  <c:v>3972.9960000000001</c:v>
                </c:pt>
                <c:pt idx="97">
                  <c:v>3972.027</c:v>
                </c:pt>
                <c:pt idx="98">
                  <c:v>3972.9960000000001</c:v>
                </c:pt>
                <c:pt idx="99">
                  <c:v>3972.6729999999998</c:v>
                </c:pt>
                <c:pt idx="100">
                  <c:v>3973.0140000000001</c:v>
                </c:pt>
                <c:pt idx="101">
                  <c:v>3971.4630000000002</c:v>
                </c:pt>
                <c:pt idx="102">
                  <c:v>3973.0140000000001</c:v>
                </c:pt>
                <c:pt idx="103">
                  <c:v>3971.98</c:v>
                </c:pt>
                <c:pt idx="104">
                  <c:v>3966.2930000000001</c:v>
                </c:pt>
                <c:pt idx="105">
                  <c:v>3972.6729999999998</c:v>
                </c:pt>
                <c:pt idx="106">
                  <c:v>3970.4110000000001</c:v>
                </c:pt>
                <c:pt idx="107">
                  <c:v>3971.98</c:v>
                </c:pt>
                <c:pt idx="108">
                  <c:v>3972.6729999999998</c:v>
                </c:pt>
                <c:pt idx="109">
                  <c:v>3971.98</c:v>
                </c:pt>
                <c:pt idx="110">
                  <c:v>3972.6729999999998</c:v>
                </c:pt>
                <c:pt idx="111">
                  <c:v>3972.35</c:v>
                </c:pt>
                <c:pt idx="112">
                  <c:v>3972.35</c:v>
                </c:pt>
                <c:pt idx="113">
                  <c:v>3972.9960000000001</c:v>
                </c:pt>
                <c:pt idx="114">
                  <c:v>3972.35</c:v>
                </c:pt>
                <c:pt idx="115">
                  <c:v>3972.027</c:v>
                </c:pt>
                <c:pt idx="116">
                  <c:v>3972.6729999999998</c:v>
                </c:pt>
                <c:pt idx="117">
                  <c:v>3972.6729999999998</c:v>
                </c:pt>
                <c:pt idx="118">
                  <c:v>3972.35</c:v>
                </c:pt>
                <c:pt idx="119">
                  <c:v>3970.4110000000001</c:v>
                </c:pt>
                <c:pt idx="120">
                  <c:v>3971.4630000000002</c:v>
                </c:pt>
                <c:pt idx="121">
                  <c:v>3971.4630000000002</c:v>
                </c:pt>
                <c:pt idx="122">
                  <c:v>3972.9960000000001</c:v>
                </c:pt>
                <c:pt idx="123">
                  <c:v>3972.35</c:v>
                </c:pt>
                <c:pt idx="124">
                  <c:v>3972.6729999999998</c:v>
                </c:pt>
                <c:pt idx="125">
                  <c:v>3973.0140000000001</c:v>
                </c:pt>
                <c:pt idx="126">
                  <c:v>3972.35</c:v>
                </c:pt>
                <c:pt idx="127">
                  <c:v>3970.4110000000001</c:v>
                </c:pt>
                <c:pt idx="128">
                  <c:v>3973.0140000000001</c:v>
                </c:pt>
                <c:pt idx="129">
                  <c:v>3972.4969999999998</c:v>
                </c:pt>
                <c:pt idx="130">
                  <c:v>3972.6729999999998</c:v>
                </c:pt>
                <c:pt idx="131">
                  <c:v>3972.9960000000001</c:v>
                </c:pt>
                <c:pt idx="132">
                  <c:v>3966.8560000000002</c:v>
                </c:pt>
                <c:pt idx="133">
                  <c:v>3969.7640000000001</c:v>
                </c:pt>
                <c:pt idx="134">
                  <c:v>3967.1790000000001</c:v>
                </c:pt>
                <c:pt idx="135">
                  <c:v>3960.6060000000002</c:v>
                </c:pt>
                <c:pt idx="136">
                  <c:v>3972.9960000000001</c:v>
                </c:pt>
                <c:pt idx="137">
                  <c:v>3968.3609999999999</c:v>
                </c:pt>
                <c:pt idx="138">
                  <c:v>3972.35</c:v>
                </c:pt>
                <c:pt idx="139">
                  <c:v>3972.9960000000001</c:v>
                </c:pt>
                <c:pt idx="140">
                  <c:v>3973.0140000000001</c:v>
                </c:pt>
                <c:pt idx="141">
                  <c:v>3972.9960000000001</c:v>
                </c:pt>
                <c:pt idx="142">
                  <c:v>3968.3609999999999</c:v>
                </c:pt>
                <c:pt idx="143">
                  <c:v>3972.6729999999998</c:v>
                </c:pt>
                <c:pt idx="144">
                  <c:v>3972.6729999999998</c:v>
                </c:pt>
                <c:pt idx="145">
                  <c:v>3967.8440000000001</c:v>
                </c:pt>
                <c:pt idx="146">
                  <c:v>3972.6729999999998</c:v>
                </c:pt>
                <c:pt idx="147">
                  <c:v>3972.35</c:v>
                </c:pt>
                <c:pt idx="148">
                  <c:v>3971.98</c:v>
                </c:pt>
                <c:pt idx="149">
                  <c:v>3970.7339999999999</c:v>
                </c:pt>
                <c:pt idx="150">
                  <c:v>3972.35</c:v>
                </c:pt>
                <c:pt idx="151">
                  <c:v>3971.4630000000002</c:v>
                </c:pt>
                <c:pt idx="152">
                  <c:v>3972.35</c:v>
                </c:pt>
                <c:pt idx="153">
                  <c:v>3972.4969999999998</c:v>
                </c:pt>
                <c:pt idx="154">
                  <c:v>3972.35</c:v>
                </c:pt>
                <c:pt idx="155">
                  <c:v>3972.35</c:v>
                </c:pt>
                <c:pt idx="156">
                  <c:v>3972.6729999999998</c:v>
                </c:pt>
                <c:pt idx="157">
                  <c:v>3971.4630000000002</c:v>
                </c:pt>
                <c:pt idx="158">
                  <c:v>3972.35</c:v>
                </c:pt>
                <c:pt idx="159">
                  <c:v>3971.98</c:v>
                </c:pt>
                <c:pt idx="160">
                  <c:v>3971.4630000000002</c:v>
                </c:pt>
                <c:pt idx="161">
                  <c:v>3971.98</c:v>
                </c:pt>
                <c:pt idx="162">
                  <c:v>3973.0140000000001</c:v>
                </c:pt>
                <c:pt idx="163">
                  <c:v>3973.0140000000001</c:v>
                </c:pt>
                <c:pt idx="164">
                  <c:v>3972.35</c:v>
                </c:pt>
                <c:pt idx="165">
                  <c:v>3966.5329999999999</c:v>
                </c:pt>
                <c:pt idx="166">
                  <c:v>3972.6729999999998</c:v>
                </c:pt>
                <c:pt idx="167">
                  <c:v>3972.6729999999998</c:v>
                </c:pt>
                <c:pt idx="168">
                  <c:v>3972.4969999999998</c:v>
                </c:pt>
                <c:pt idx="169">
                  <c:v>3972.6729999999998</c:v>
                </c:pt>
                <c:pt idx="170">
                  <c:v>3970.7339999999999</c:v>
                </c:pt>
                <c:pt idx="171">
                  <c:v>3969.395</c:v>
                </c:pt>
                <c:pt idx="172">
                  <c:v>3971.4630000000002</c:v>
                </c:pt>
                <c:pt idx="173">
                  <c:v>3973.0140000000001</c:v>
                </c:pt>
                <c:pt idx="174">
                  <c:v>3964.9169999999999</c:v>
                </c:pt>
                <c:pt idx="175">
                  <c:v>3972.4969999999998</c:v>
                </c:pt>
                <c:pt idx="176">
                  <c:v>3972.35</c:v>
                </c:pt>
                <c:pt idx="177">
                  <c:v>3972.9960000000001</c:v>
                </c:pt>
                <c:pt idx="178">
                  <c:v>3972.35</c:v>
                </c:pt>
                <c:pt idx="179">
                  <c:v>3971.4630000000002</c:v>
                </c:pt>
                <c:pt idx="180">
                  <c:v>3973.0140000000001</c:v>
                </c:pt>
                <c:pt idx="181">
                  <c:v>3971.98</c:v>
                </c:pt>
                <c:pt idx="182">
                  <c:v>3972.6729999999998</c:v>
                </c:pt>
                <c:pt idx="183">
                  <c:v>3970.7339999999999</c:v>
                </c:pt>
                <c:pt idx="184">
                  <c:v>3972.6729999999998</c:v>
                </c:pt>
                <c:pt idx="185">
                  <c:v>3973.0140000000001</c:v>
                </c:pt>
                <c:pt idx="186">
                  <c:v>3973.0140000000001</c:v>
                </c:pt>
                <c:pt idx="187">
                  <c:v>3972.4969999999998</c:v>
                </c:pt>
                <c:pt idx="188">
                  <c:v>3972.6729999999998</c:v>
                </c:pt>
                <c:pt idx="189">
                  <c:v>3972.6729999999998</c:v>
                </c:pt>
                <c:pt idx="190">
                  <c:v>3972.6729999999998</c:v>
                </c:pt>
                <c:pt idx="191">
                  <c:v>3972.4969999999998</c:v>
                </c:pt>
                <c:pt idx="192">
                  <c:v>3972.35</c:v>
                </c:pt>
                <c:pt idx="193">
                  <c:v>3973.0140000000001</c:v>
                </c:pt>
                <c:pt idx="194">
                  <c:v>3972.4969999999998</c:v>
                </c:pt>
                <c:pt idx="195">
                  <c:v>3972.6729999999998</c:v>
                </c:pt>
                <c:pt idx="196">
                  <c:v>3965.5630000000001</c:v>
                </c:pt>
                <c:pt idx="197">
                  <c:v>3971.4630000000002</c:v>
                </c:pt>
                <c:pt idx="198">
                  <c:v>3971.98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'05_HCFMMACO_Seeds(111)'!$B$2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'05_HCFMMACO_Seeds(111)'!$A$3:$A$202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'05_HCFMMACO_Seeds(111)'!$B$3:$B$202</c:f>
              <c:numCache>
                <c:formatCode>General</c:formatCode>
                <c:ptCount val="200"/>
                <c:pt idx="0">
                  <c:v>3933.7220000000002</c:v>
                </c:pt>
                <c:pt idx="1">
                  <c:v>3970.0880000000002</c:v>
                </c:pt>
                <c:pt idx="2">
                  <c:v>3962.1570000000002</c:v>
                </c:pt>
                <c:pt idx="3">
                  <c:v>3971.98</c:v>
                </c:pt>
                <c:pt idx="4">
                  <c:v>3958.13</c:v>
                </c:pt>
                <c:pt idx="5">
                  <c:v>3889.0140000000001</c:v>
                </c:pt>
                <c:pt idx="6">
                  <c:v>3941.9940000000001</c:v>
                </c:pt>
                <c:pt idx="7">
                  <c:v>3963.9470000000001</c:v>
                </c:pt>
                <c:pt idx="8">
                  <c:v>3950.2660000000001</c:v>
                </c:pt>
                <c:pt idx="9">
                  <c:v>3948.2040000000002</c:v>
                </c:pt>
                <c:pt idx="10">
                  <c:v>3959.1260000000002</c:v>
                </c:pt>
                <c:pt idx="11">
                  <c:v>3908.2080000000001</c:v>
                </c:pt>
                <c:pt idx="12">
                  <c:v>3931.1370000000002</c:v>
                </c:pt>
                <c:pt idx="13">
                  <c:v>3940.68</c:v>
                </c:pt>
                <c:pt idx="14">
                  <c:v>3755.6019999999999</c:v>
                </c:pt>
                <c:pt idx="15">
                  <c:v>3959.1</c:v>
                </c:pt>
                <c:pt idx="16">
                  <c:v>3968.7950000000001</c:v>
                </c:pt>
                <c:pt idx="17">
                  <c:v>3896.4989999999998</c:v>
                </c:pt>
                <c:pt idx="18">
                  <c:v>3844.1959999999999</c:v>
                </c:pt>
                <c:pt idx="19">
                  <c:v>3814.1570000000002</c:v>
                </c:pt>
                <c:pt idx="20">
                  <c:v>3840.1469999999999</c:v>
                </c:pt>
                <c:pt idx="21">
                  <c:v>3874.7849999999999</c:v>
                </c:pt>
                <c:pt idx="22">
                  <c:v>3824.1590000000001</c:v>
                </c:pt>
                <c:pt idx="23">
                  <c:v>3972.35</c:v>
                </c:pt>
                <c:pt idx="24">
                  <c:v>3811.712</c:v>
                </c:pt>
                <c:pt idx="25">
                  <c:v>3910.9639999999999</c:v>
                </c:pt>
                <c:pt idx="26">
                  <c:v>3871.8609999999999</c:v>
                </c:pt>
                <c:pt idx="27">
                  <c:v>3857.3939999999998</c:v>
                </c:pt>
                <c:pt idx="28">
                  <c:v>3884.3490000000002</c:v>
                </c:pt>
                <c:pt idx="29">
                  <c:v>3805.39</c:v>
                </c:pt>
                <c:pt idx="30">
                  <c:v>3896.9780000000001</c:v>
                </c:pt>
                <c:pt idx="31">
                  <c:v>3930.92</c:v>
                </c:pt>
                <c:pt idx="32">
                  <c:v>3958.777</c:v>
                </c:pt>
                <c:pt idx="33">
                  <c:v>3925.1170000000002</c:v>
                </c:pt>
                <c:pt idx="34">
                  <c:v>3796.7190000000001</c:v>
                </c:pt>
                <c:pt idx="35">
                  <c:v>3921.6129999999998</c:v>
                </c:pt>
                <c:pt idx="36">
                  <c:v>3943.5450000000001</c:v>
                </c:pt>
                <c:pt idx="37">
                  <c:v>3711.779</c:v>
                </c:pt>
                <c:pt idx="38">
                  <c:v>3958.57</c:v>
                </c:pt>
                <c:pt idx="39">
                  <c:v>3885.4180000000001</c:v>
                </c:pt>
                <c:pt idx="40">
                  <c:v>3972.35</c:v>
                </c:pt>
                <c:pt idx="41">
                  <c:v>3925.6480000000001</c:v>
                </c:pt>
                <c:pt idx="42">
                  <c:v>3873.645</c:v>
                </c:pt>
                <c:pt idx="43">
                  <c:v>3930.4810000000002</c:v>
                </c:pt>
                <c:pt idx="44">
                  <c:v>3899.6010000000001</c:v>
                </c:pt>
                <c:pt idx="45">
                  <c:v>3972.35</c:v>
                </c:pt>
                <c:pt idx="46">
                  <c:v>3889.7779999999998</c:v>
                </c:pt>
                <c:pt idx="47">
                  <c:v>3939.2060000000001</c:v>
                </c:pt>
                <c:pt idx="48">
                  <c:v>3956.5149999999999</c:v>
                </c:pt>
                <c:pt idx="49">
                  <c:v>3972.4969999999998</c:v>
                </c:pt>
                <c:pt idx="50">
                  <c:v>3920.32</c:v>
                </c:pt>
                <c:pt idx="51">
                  <c:v>3908.39</c:v>
                </c:pt>
                <c:pt idx="52">
                  <c:v>3955.953</c:v>
                </c:pt>
                <c:pt idx="53">
                  <c:v>3824.482</c:v>
                </c:pt>
                <c:pt idx="54">
                  <c:v>3902.1860000000001</c:v>
                </c:pt>
                <c:pt idx="55">
                  <c:v>3972.9960000000001</c:v>
                </c:pt>
                <c:pt idx="56">
                  <c:v>3860.6950000000002</c:v>
                </c:pt>
                <c:pt idx="57">
                  <c:v>3971.4630000000002</c:v>
                </c:pt>
                <c:pt idx="58">
                  <c:v>3945.2040000000002</c:v>
                </c:pt>
                <c:pt idx="59">
                  <c:v>3967.3270000000002</c:v>
                </c:pt>
                <c:pt idx="60">
                  <c:v>3917.348</c:v>
                </c:pt>
                <c:pt idx="61">
                  <c:v>3840.8220000000001</c:v>
                </c:pt>
                <c:pt idx="62">
                  <c:v>3971.98</c:v>
                </c:pt>
                <c:pt idx="63">
                  <c:v>3971.4630000000002</c:v>
                </c:pt>
                <c:pt idx="64">
                  <c:v>3933.57</c:v>
                </c:pt>
                <c:pt idx="65">
                  <c:v>3918.212</c:v>
                </c:pt>
                <c:pt idx="66">
                  <c:v>3962.674</c:v>
                </c:pt>
                <c:pt idx="67">
                  <c:v>3918.0839999999998</c:v>
                </c:pt>
                <c:pt idx="68">
                  <c:v>3872.1689999999999</c:v>
                </c:pt>
                <c:pt idx="69">
                  <c:v>3968.498</c:v>
                </c:pt>
                <c:pt idx="70">
                  <c:v>3782.1219999999998</c:v>
                </c:pt>
                <c:pt idx="71">
                  <c:v>3933.8429999999998</c:v>
                </c:pt>
                <c:pt idx="72">
                  <c:v>3851.89</c:v>
                </c:pt>
                <c:pt idx="73">
                  <c:v>3952.5729999999999</c:v>
                </c:pt>
                <c:pt idx="74">
                  <c:v>3972.9960000000001</c:v>
                </c:pt>
                <c:pt idx="75">
                  <c:v>3918.72</c:v>
                </c:pt>
                <c:pt idx="76">
                  <c:v>3917.6959999999999</c:v>
                </c:pt>
                <c:pt idx="77">
                  <c:v>3972.9960000000001</c:v>
                </c:pt>
                <c:pt idx="78">
                  <c:v>3928.672</c:v>
                </c:pt>
                <c:pt idx="79">
                  <c:v>3955.4360000000001</c:v>
                </c:pt>
                <c:pt idx="80">
                  <c:v>3886.6759999999999</c:v>
                </c:pt>
                <c:pt idx="81">
                  <c:v>3779.86</c:v>
                </c:pt>
                <c:pt idx="82">
                  <c:v>3941.6489999999999</c:v>
                </c:pt>
                <c:pt idx="83">
                  <c:v>3914.5030000000002</c:v>
                </c:pt>
                <c:pt idx="84">
                  <c:v>3934.239</c:v>
                </c:pt>
                <c:pt idx="85">
                  <c:v>3844.6489999999999</c:v>
                </c:pt>
                <c:pt idx="86">
                  <c:v>3933.893</c:v>
                </c:pt>
                <c:pt idx="87">
                  <c:v>3943.0279999999998</c:v>
                </c:pt>
                <c:pt idx="88">
                  <c:v>3948.2040000000002</c:v>
                </c:pt>
                <c:pt idx="89">
                  <c:v>3960.7159999999999</c:v>
                </c:pt>
                <c:pt idx="90">
                  <c:v>3972.6729999999998</c:v>
                </c:pt>
                <c:pt idx="91">
                  <c:v>3919.2460000000001</c:v>
                </c:pt>
                <c:pt idx="92">
                  <c:v>3825.2750000000001</c:v>
                </c:pt>
                <c:pt idx="93">
                  <c:v>3751.1590000000001</c:v>
                </c:pt>
                <c:pt idx="94">
                  <c:v>3857.9490000000001</c:v>
                </c:pt>
                <c:pt idx="95">
                  <c:v>3966.21</c:v>
                </c:pt>
                <c:pt idx="96">
                  <c:v>3972.4969999999998</c:v>
                </c:pt>
                <c:pt idx="97">
                  <c:v>3960.6060000000002</c:v>
                </c:pt>
                <c:pt idx="98">
                  <c:v>3962.3319999999999</c:v>
                </c:pt>
                <c:pt idx="99">
                  <c:v>3829.152</c:v>
                </c:pt>
                <c:pt idx="100">
                  <c:v>3953.6979999999999</c:v>
                </c:pt>
                <c:pt idx="101">
                  <c:v>3960.8330000000001</c:v>
                </c:pt>
                <c:pt idx="102">
                  <c:v>3896.3679999999999</c:v>
                </c:pt>
                <c:pt idx="103">
                  <c:v>3970.4290000000001</c:v>
                </c:pt>
                <c:pt idx="104">
                  <c:v>3942.4380000000001</c:v>
                </c:pt>
                <c:pt idx="105">
                  <c:v>3868.009</c:v>
                </c:pt>
                <c:pt idx="106">
                  <c:v>3951.0210000000002</c:v>
                </c:pt>
                <c:pt idx="107">
                  <c:v>3963.3009999999999</c:v>
                </c:pt>
                <c:pt idx="108">
                  <c:v>3924.933</c:v>
                </c:pt>
                <c:pt idx="109">
                  <c:v>3941.326</c:v>
                </c:pt>
                <c:pt idx="110">
                  <c:v>3917.877</c:v>
                </c:pt>
                <c:pt idx="111">
                  <c:v>3890.6039999999998</c:v>
                </c:pt>
                <c:pt idx="112">
                  <c:v>3941.0030000000002</c:v>
                </c:pt>
                <c:pt idx="113">
                  <c:v>3947.8809999999999</c:v>
                </c:pt>
                <c:pt idx="114">
                  <c:v>3960.393</c:v>
                </c:pt>
                <c:pt idx="115">
                  <c:v>3959.5720000000001</c:v>
                </c:pt>
                <c:pt idx="116">
                  <c:v>3950.2660000000001</c:v>
                </c:pt>
                <c:pt idx="117">
                  <c:v>3926.578</c:v>
                </c:pt>
                <c:pt idx="118">
                  <c:v>3959.0549999999998</c:v>
                </c:pt>
                <c:pt idx="119">
                  <c:v>3966.8560000000002</c:v>
                </c:pt>
                <c:pt idx="120">
                  <c:v>3841.8620000000001</c:v>
                </c:pt>
                <c:pt idx="121">
                  <c:v>3955.4360000000001</c:v>
                </c:pt>
                <c:pt idx="122">
                  <c:v>3842.14</c:v>
                </c:pt>
                <c:pt idx="123">
                  <c:v>3862.011</c:v>
                </c:pt>
                <c:pt idx="124">
                  <c:v>3877.7539999999999</c:v>
                </c:pt>
                <c:pt idx="125">
                  <c:v>3927.7530000000002</c:v>
                </c:pt>
                <c:pt idx="126">
                  <c:v>3970.0880000000002</c:v>
                </c:pt>
                <c:pt idx="127">
                  <c:v>3963.3270000000002</c:v>
                </c:pt>
                <c:pt idx="128">
                  <c:v>3836.585</c:v>
                </c:pt>
                <c:pt idx="129">
                  <c:v>3869.4940000000001</c:v>
                </c:pt>
                <c:pt idx="130">
                  <c:v>3891.277</c:v>
                </c:pt>
                <c:pt idx="131">
                  <c:v>3896.4989999999998</c:v>
                </c:pt>
                <c:pt idx="132">
                  <c:v>3921.8310000000001</c:v>
                </c:pt>
                <c:pt idx="133">
                  <c:v>3964.2710000000002</c:v>
                </c:pt>
                <c:pt idx="134">
                  <c:v>3909.9290000000001</c:v>
                </c:pt>
                <c:pt idx="135">
                  <c:v>3930.62</c:v>
                </c:pt>
                <c:pt idx="136">
                  <c:v>3881.2170000000001</c:v>
                </c:pt>
                <c:pt idx="137">
                  <c:v>3921.29</c:v>
                </c:pt>
                <c:pt idx="138">
                  <c:v>3860.95</c:v>
                </c:pt>
                <c:pt idx="139">
                  <c:v>3971.98</c:v>
                </c:pt>
                <c:pt idx="140">
                  <c:v>3858.2370000000001</c:v>
                </c:pt>
                <c:pt idx="141">
                  <c:v>3866.7809999999999</c:v>
                </c:pt>
                <c:pt idx="142">
                  <c:v>3941.7660000000001</c:v>
                </c:pt>
                <c:pt idx="143">
                  <c:v>3956.5149999999999</c:v>
                </c:pt>
                <c:pt idx="144">
                  <c:v>3895.1289999999999</c:v>
                </c:pt>
                <c:pt idx="145">
                  <c:v>3956.9549999999999</c:v>
                </c:pt>
                <c:pt idx="146">
                  <c:v>3865.6060000000002</c:v>
                </c:pt>
                <c:pt idx="147">
                  <c:v>3848.375</c:v>
                </c:pt>
                <c:pt idx="148">
                  <c:v>3954.402</c:v>
                </c:pt>
                <c:pt idx="149">
                  <c:v>3949.232</c:v>
                </c:pt>
                <c:pt idx="150">
                  <c:v>3833.136</c:v>
                </c:pt>
                <c:pt idx="151">
                  <c:v>3932.4189999999999</c:v>
                </c:pt>
                <c:pt idx="152">
                  <c:v>3955.5450000000001</c:v>
                </c:pt>
                <c:pt idx="153">
                  <c:v>3952.96</c:v>
                </c:pt>
                <c:pt idx="154">
                  <c:v>3967.8440000000001</c:v>
                </c:pt>
                <c:pt idx="155">
                  <c:v>3958.0210000000002</c:v>
                </c:pt>
                <c:pt idx="156">
                  <c:v>3926.087</c:v>
                </c:pt>
                <c:pt idx="157">
                  <c:v>3972.027</c:v>
                </c:pt>
                <c:pt idx="158">
                  <c:v>3920.797</c:v>
                </c:pt>
                <c:pt idx="159">
                  <c:v>3963.7080000000001</c:v>
                </c:pt>
                <c:pt idx="160">
                  <c:v>3959.1</c:v>
                </c:pt>
                <c:pt idx="161">
                  <c:v>3901.386</c:v>
                </c:pt>
                <c:pt idx="162">
                  <c:v>3877.0160000000001</c:v>
                </c:pt>
                <c:pt idx="163">
                  <c:v>3970.0880000000002</c:v>
                </c:pt>
                <c:pt idx="164">
                  <c:v>3878.404</c:v>
                </c:pt>
                <c:pt idx="165">
                  <c:v>3952.9859999999999</c:v>
                </c:pt>
                <c:pt idx="166">
                  <c:v>3961.64</c:v>
                </c:pt>
                <c:pt idx="167">
                  <c:v>3895.9279999999999</c:v>
                </c:pt>
                <c:pt idx="168">
                  <c:v>3868.0639999999999</c:v>
                </c:pt>
                <c:pt idx="169">
                  <c:v>3965.7049999999999</c:v>
                </c:pt>
                <c:pt idx="170">
                  <c:v>3964.2710000000002</c:v>
                </c:pt>
                <c:pt idx="171">
                  <c:v>3965.7759999999998</c:v>
                </c:pt>
                <c:pt idx="172">
                  <c:v>3728.3249999999998</c:v>
                </c:pt>
                <c:pt idx="173">
                  <c:v>3822.973</c:v>
                </c:pt>
                <c:pt idx="174">
                  <c:v>3941.4769999999999</c:v>
                </c:pt>
                <c:pt idx="175">
                  <c:v>3970.9459999999999</c:v>
                </c:pt>
                <c:pt idx="176">
                  <c:v>3969.9119999999998</c:v>
                </c:pt>
                <c:pt idx="177">
                  <c:v>3914.8939999999998</c:v>
                </c:pt>
                <c:pt idx="178">
                  <c:v>3802.3649999999998</c:v>
                </c:pt>
                <c:pt idx="179">
                  <c:v>3925.078</c:v>
                </c:pt>
                <c:pt idx="180">
                  <c:v>3842.2719999999999</c:v>
                </c:pt>
                <c:pt idx="181">
                  <c:v>3970.4110000000001</c:v>
                </c:pt>
                <c:pt idx="182">
                  <c:v>3884.6080000000002</c:v>
                </c:pt>
                <c:pt idx="183">
                  <c:v>3865.4789999999998</c:v>
                </c:pt>
                <c:pt idx="184">
                  <c:v>3970.9459999999999</c:v>
                </c:pt>
                <c:pt idx="185">
                  <c:v>3943.0279999999998</c:v>
                </c:pt>
                <c:pt idx="186">
                  <c:v>3872.2</c:v>
                </c:pt>
                <c:pt idx="187">
                  <c:v>3943.5880000000002</c:v>
                </c:pt>
                <c:pt idx="188">
                  <c:v>3926.2289999999998</c:v>
                </c:pt>
                <c:pt idx="189">
                  <c:v>3864.2979999999998</c:v>
                </c:pt>
                <c:pt idx="190">
                  <c:v>3900.9560000000001</c:v>
                </c:pt>
                <c:pt idx="191">
                  <c:v>3859.5650000000001</c:v>
                </c:pt>
                <c:pt idx="192">
                  <c:v>3890.9380000000001</c:v>
                </c:pt>
                <c:pt idx="193">
                  <c:v>3972.35</c:v>
                </c:pt>
                <c:pt idx="194">
                  <c:v>3929.7179999999998</c:v>
                </c:pt>
                <c:pt idx="195">
                  <c:v>3758.2489999999998</c:v>
                </c:pt>
                <c:pt idx="196">
                  <c:v>3961.0650000000001</c:v>
                </c:pt>
                <c:pt idx="197">
                  <c:v>3865.6959999999999</c:v>
                </c:pt>
                <c:pt idx="198">
                  <c:v>3972.9960000000001</c:v>
                </c:pt>
                <c:pt idx="199">
                  <c:v>3925.1680000000001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601980</xdr:colOff>
      <xdr:row>31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55" zoomScaleNormal="55" workbookViewId="0">
      <selection activeCell="H22" sqref="H22"/>
    </sheetView>
  </sheetViews>
  <sheetFormatPr defaultRowHeight="19.8" x14ac:dyDescent="0.6"/>
  <cols>
    <col min="1" max="1" width="8.88671875" style="19"/>
    <col min="2" max="2" width="11.6640625" style="19" bestFit="1" customWidth="1"/>
    <col min="3" max="3" width="18.88671875" style="19" bestFit="1" customWidth="1"/>
    <col min="4" max="4" width="19.6640625" style="19" bestFit="1" customWidth="1"/>
    <col min="5" max="5" width="18.5546875" style="19" bestFit="1" customWidth="1"/>
    <col min="6" max="6" width="23.88671875" style="19" bestFit="1" customWidth="1"/>
    <col min="7" max="7" width="19.33203125" style="19" bestFit="1" customWidth="1"/>
    <col min="8" max="8" width="19.6640625" style="19" bestFit="1" customWidth="1"/>
    <col min="9" max="9" width="18.33203125" style="19" bestFit="1" customWidth="1"/>
    <col min="10" max="10" width="19.6640625" style="19" bestFit="1" customWidth="1"/>
    <col min="11" max="12" width="23.88671875" style="19" bestFit="1" customWidth="1"/>
    <col min="13" max="13" width="19.33203125" style="19" bestFit="1" customWidth="1"/>
    <col min="14" max="14" width="19.6640625" style="19" bestFit="1" customWidth="1"/>
    <col min="15" max="15" width="18.33203125" style="19" bestFit="1" customWidth="1"/>
    <col min="16" max="16" width="19.6640625" style="19" bestFit="1" customWidth="1"/>
    <col min="17" max="16384" width="8.88671875" style="19"/>
  </cols>
  <sheetData>
    <row r="1" spans="2:16" ht="20.399999999999999" thickBot="1" x14ac:dyDescent="0.65"/>
    <row r="2" spans="2:16" ht="44.4" customHeight="1" thickBot="1" x14ac:dyDescent="0.65">
      <c r="C2" s="146" t="s">
        <v>37</v>
      </c>
      <c r="D2" s="153"/>
      <c r="E2" s="154" t="s">
        <v>60</v>
      </c>
      <c r="F2" s="155"/>
      <c r="G2" s="154" t="s">
        <v>58</v>
      </c>
      <c r="H2" s="155"/>
      <c r="I2" s="146" t="s">
        <v>38</v>
      </c>
      <c r="J2" s="147"/>
      <c r="K2" s="156" t="s">
        <v>39</v>
      </c>
      <c r="L2" s="153"/>
      <c r="M2" s="146" t="s">
        <v>63</v>
      </c>
      <c r="N2" s="147"/>
      <c r="O2" s="146" t="s">
        <v>67</v>
      </c>
      <c r="P2" s="147"/>
    </row>
    <row r="3" spans="2:16" ht="20.399999999999999" thickBot="1" x14ac:dyDescent="0.65">
      <c r="C3" s="51" t="s">
        <v>40</v>
      </c>
      <c r="D3" s="52" t="s">
        <v>41</v>
      </c>
      <c r="E3" s="51" t="s">
        <v>40</v>
      </c>
      <c r="F3" s="52" t="s">
        <v>41</v>
      </c>
      <c r="G3" s="118" t="s">
        <v>40</v>
      </c>
      <c r="H3" s="117" t="s">
        <v>41</v>
      </c>
      <c r="I3" s="51" t="s">
        <v>40</v>
      </c>
      <c r="J3" s="52" t="s">
        <v>41</v>
      </c>
      <c r="K3" s="51" t="s">
        <v>40</v>
      </c>
      <c r="L3" s="65" t="s">
        <v>41</v>
      </c>
      <c r="M3" s="51" t="s">
        <v>40</v>
      </c>
      <c r="N3" s="52" t="s">
        <v>41</v>
      </c>
      <c r="O3" s="51" t="s">
        <v>40</v>
      </c>
      <c r="P3" s="52" t="s">
        <v>41</v>
      </c>
    </row>
    <row r="4" spans="2:16" x14ac:dyDescent="0.6">
      <c r="B4" s="23" t="s">
        <v>42</v>
      </c>
      <c r="C4" s="26">
        <f>'01_HCFMMACO_Seeds(301)'!I2</f>
        <v>3973.0137</v>
      </c>
      <c r="D4" s="129">
        <f>'01_HCFMMACO_Seeds(301)'!S2</f>
        <v>3973.0137</v>
      </c>
      <c r="E4" s="30">
        <f>'01_HCFMMACO_Seeds(301)'!I8</f>
        <v>9.5</v>
      </c>
      <c r="F4" s="114">
        <f>'01_HCFMMACO_Seeds(301)'!S8</f>
        <v>93</v>
      </c>
      <c r="G4" s="119">
        <f>'01_HCFMMACO_Seeds(301)'!I9</f>
        <v>205.5789</v>
      </c>
      <c r="H4" s="114">
        <f>'01_HCFMMACO_Seeds(301)'!S9</f>
        <v>109.2204</v>
      </c>
      <c r="I4" s="33">
        <f>'01_HCFMMACO_Seeds(301)'!I12</f>
        <v>-1</v>
      </c>
      <c r="J4" s="111">
        <f>'01_HCFMMACO_Seeds(301)'!S12</f>
        <v>-0.74958000000000002</v>
      </c>
      <c r="K4" s="33">
        <f>'01_HCFMMACO_Seeds(301)'!I14</f>
        <v>4.8643000000000002E-3</v>
      </c>
      <c r="L4" s="129">
        <f>'01_HCFMMACO_Seeds(301)'!S14</f>
        <v>9.1558000000000004E-3</v>
      </c>
      <c r="M4" s="31">
        <f>'01_HCFMMACO_Seeds(301)'!I15</f>
        <v>0.96360000000000001</v>
      </c>
      <c r="N4" s="115">
        <f>'01_HCFMMACO_Seeds(301)'!S15</f>
        <v>4.6295000000000002</v>
      </c>
      <c r="O4" s="110">
        <f>'01_HCFMMACO_Seeds(301)'!I10</f>
        <v>98.452799999999996</v>
      </c>
      <c r="P4" s="134">
        <f>'01_HCFMMACO_Seeds(301)'!S10</f>
        <v>99.967200000000005</v>
      </c>
    </row>
    <row r="5" spans="2:16" x14ac:dyDescent="0.6">
      <c r="B5" s="24" t="s">
        <v>43</v>
      </c>
      <c r="C5" s="27">
        <f>'02_HCFMMACO_Seeds(2)'!$I$2</f>
        <v>3973.0137</v>
      </c>
      <c r="D5" s="130">
        <f>'02_HCFMMACO_Seeds(2)'!S2</f>
        <v>3973.0137</v>
      </c>
      <c r="E5" s="36">
        <f>'02_HCFMMACO_Seeds(2)'!$I$8</f>
        <v>13</v>
      </c>
      <c r="F5" s="115">
        <f>'02_HCFMMACO_Seeds(2)'!S8</f>
        <v>91</v>
      </c>
      <c r="G5" s="120">
        <f>'02_HCFMMACO_Seeds(2)'!I9</f>
        <v>153.80770000000001</v>
      </c>
      <c r="H5" s="115">
        <f>'02_HCFMMACO_Seeds(2)'!S9</f>
        <v>111.6648</v>
      </c>
      <c r="I5" s="34">
        <f>'02_HCFMMACO_Seeds(2)'!I12</f>
        <v>-1</v>
      </c>
      <c r="J5" s="112">
        <f>'02_HCFMMACO_Seeds(2)'!S12</f>
        <v>-0.76224000000000003</v>
      </c>
      <c r="K5" s="34">
        <f>'02_HCFMMACO_Seeds(2)'!$I$14</f>
        <v>6.5015999999999997E-3</v>
      </c>
      <c r="L5" s="130">
        <f>'02_HCFMMACO_Seeds(2)'!S14</f>
        <v>8.9554000000000005E-3</v>
      </c>
      <c r="M5" s="31">
        <f>'02_HCFMMACO_Seeds(2)'!I15</f>
        <v>0.94374999999999998</v>
      </c>
      <c r="N5" s="115">
        <f>'02_HCFMMACO_Seeds(2)'!S15</f>
        <v>4.6223000000000001</v>
      </c>
      <c r="O5" s="110">
        <f>'02_HCFMMACO_Seeds(2)'!I10</f>
        <v>98.694999999999993</v>
      </c>
      <c r="P5" s="134">
        <f>'02_HCFMMACO_Seeds(2)'!S10</f>
        <v>99.966399999999993</v>
      </c>
    </row>
    <row r="6" spans="2:16" x14ac:dyDescent="0.6">
      <c r="B6" s="24" t="s">
        <v>44</v>
      </c>
      <c r="C6" s="27">
        <f>'03_HCFMMACO_Seeds(50)'!$I$2</f>
        <v>3972.6729</v>
      </c>
      <c r="D6" s="130">
        <f>'03_HCFMMACO_Seeds(50)'!S2</f>
        <v>3973.0137</v>
      </c>
      <c r="E6" s="36">
        <f>'03_HCFMMACO_Seeds(50)'!$I$8</f>
        <v>9.5</v>
      </c>
      <c r="F6" s="115">
        <f>'04_HCFMMACO_Seeds(75)'!S8</f>
        <v>90.5</v>
      </c>
      <c r="G6" s="120">
        <f>'03_HCFMMACO_Seeds(50)'!I9</f>
        <v>213.63159999999999</v>
      </c>
      <c r="H6" s="115">
        <f>'03_HCFMMACO_Seeds(50)'!S9</f>
        <v>109.3351</v>
      </c>
      <c r="I6" s="34">
        <f>'03_HCFMMACO_Seeds(50)'!I12</f>
        <v>-1</v>
      </c>
      <c r="J6" s="112">
        <f>'03_HCFMMACO_Seeds(50)'!S12</f>
        <v>-0.73153000000000001</v>
      </c>
      <c r="K6" s="34">
        <f>'03_HCFMMACO_Seeds(50)'!$I$14</f>
        <v>4.9272999999999999E-3</v>
      </c>
      <c r="L6" s="130">
        <f>'03_HCFMMACO_Seeds(50)'!S14</f>
        <v>9.1462000000000002E-3</v>
      </c>
      <c r="M6" s="31">
        <f>'03_HCFMMACO_Seeds(50)'!I15</f>
        <v>0.96226</v>
      </c>
      <c r="N6" s="115">
        <f>'03_HCFMMACO_Seeds(50)'!S15</f>
        <v>4.6186999999999996</v>
      </c>
      <c r="O6" s="110">
        <f>'03_HCFMMACO_Seeds(50)'!I10</f>
        <v>98.548400000000001</v>
      </c>
      <c r="P6" s="134">
        <f>'03_HCFMMACO_Seeds(50)'!S10</f>
        <v>99.970399999999998</v>
      </c>
    </row>
    <row r="7" spans="2:16" x14ac:dyDescent="0.6">
      <c r="B7" s="24" t="s">
        <v>45</v>
      </c>
      <c r="C7" s="27">
        <f>'04_HCFMMACO_Seeds(75)'!$I$2</f>
        <v>3973.0137</v>
      </c>
      <c r="D7" s="130">
        <f>'04_HCFMMACO_Seeds(75)'!S2</f>
        <v>3973.0137</v>
      </c>
      <c r="E7" s="36">
        <f>'04_HCFMMACO_Seeds(75)'!$I$8</f>
        <v>11</v>
      </c>
      <c r="F7" s="115">
        <f>'04_HCFMMACO_Seeds(75)'!S8</f>
        <v>90.5</v>
      </c>
      <c r="G7" s="120">
        <f>'04_HCFMMACO_Seeds(75)'!I9</f>
        <v>176.4545</v>
      </c>
      <c r="H7" s="115">
        <f>'04_HCFMMACO_Seeds(75)'!I9</f>
        <v>176.4545</v>
      </c>
      <c r="I7" s="34">
        <f>'04_HCFMMACO_Seeds(75)'!I12</f>
        <v>-1</v>
      </c>
      <c r="J7" s="112">
        <f>'04_HCFMMACO_Seeds(75)'!S12</f>
        <v>-0.72358</v>
      </c>
      <c r="K7" s="34">
        <f>'04_HCFMMACO_Seeds(75)'!$I$14</f>
        <v>5.6671999999999998E-3</v>
      </c>
      <c r="L7" s="130">
        <f>'04_HCFMMACO_Seeds(75)'!S14</f>
        <v>8.907E-3</v>
      </c>
      <c r="M7" s="31">
        <f>'04_HCFMMACO_Seeds(75)'!I15</f>
        <v>0.92205999999999999</v>
      </c>
      <c r="N7" s="115">
        <f>'04_HCFMMACO_Seeds(75)'!S15</f>
        <v>4.7443999999999997</v>
      </c>
      <c r="O7" s="110">
        <f>'04_HCFMMACO_Seeds(75)'!I10</f>
        <v>98.563800000000001</v>
      </c>
      <c r="P7" s="134">
        <f>'04_HCFMMACO_Seeds(75)'!S10</f>
        <v>99.967399999999998</v>
      </c>
    </row>
    <row r="8" spans="2:16" x14ac:dyDescent="0.6">
      <c r="B8" s="24" t="s">
        <v>46</v>
      </c>
      <c r="C8" s="27">
        <f>'05_HCFMMACO_Seeds(111)'!$I$2</f>
        <v>3972.9960000000001</v>
      </c>
      <c r="D8" s="130">
        <f>'05_HCFMMACO_Seeds(111)'!S2</f>
        <v>3973.0137</v>
      </c>
      <c r="E8" s="36">
        <f>'05_HCFMMACO_Seeds(111)'!$I$8</f>
        <v>12.5</v>
      </c>
      <c r="F8" s="115">
        <f>'05_HCFMMACO_Seeds(111)'!S8</f>
        <v>91</v>
      </c>
      <c r="G8" s="120">
        <f>'05_HCFMMACO_Seeds(111)'!I9</f>
        <v>164.4</v>
      </c>
      <c r="H8" s="115">
        <f>'05_HCFMMACO_Seeds(111)'!S9</f>
        <v>110.8571</v>
      </c>
      <c r="I8" s="34">
        <f>'05_HCFMMACO_Seeds(111)'!I12</f>
        <v>-1</v>
      </c>
      <c r="J8" s="112">
        <f>'05_HCFMMACO_Seeds(111)'!S12</f>
        <v>-0.73973</v>
      </c>
      <c r="K8" s="34">
        <f>'05_HCFMMACO_Seeds(111)'!$I$14</f>
        <v>6.0826999999999999E-3</v>
      </c>
      <c r="L8" s="130">
        <f>'05_HCFMMACO_Seeds(111)'!S14</f>
        <v>9.0206000000000001E-3</v>
      </c>
      <c r="M8" s="31">
        <f>'05_HCFMMACO_Seeds(111)'!I15</f>
        <v>0.97733999999999999</v>
      </c>
      <c r="N8" s="115">
        <f>'05_HCFMMACO_Seeds(111)'!S15</f>
        <v>4.6048999999999998</v>
      </c>
      <c r="O8" s="110">
        <f>'05_HCFMMACO_Seeds(111)'!I10</f>
        <v>98.527000000000001</v>
      </c>
      <c r="P8" s="115">
        <f>'05_HCFMMACO_Seeds(111)'!S10</f>
        <v>99.967100000000002</v>
      </c>
    </row>
    <row r="9" spans="2:16" x14ac:dyDescent="0.6">
      <c r="B9" s="24" t="s">
        <v>47</v>
      </c>
      <c r="C9" s="27">
        <f>'06_HCFMMACO_Seeds(200)'!$I$2</f>
        <v>3973.0137</v>
      </c>
      <c r="D9" s="130">
        <f>'06_HCFMMACO_Seeds(200)'!S2</f>
        <v>3973.0137</v>
      </c>
      <c r="E9" s="36">
        <f>'06_HCFMMACO_Seeds(200)'!$I$8</f>
        <v>15.5</v>
      </c>
      <c r="F9" s="115">
        <f>'06_HCFMMACO_Seeds(200)'!S8</f>
        <v>88.5</v>
      </c>
      <c r="G9" s="120">
        <f>'06_HCFMMACO_Seeds(200)'!I9</f>
        <v>139.48390000000001</v>
      </c>
      <c r="H9" s="115">
        <f>'06_HCFMMACO_Seeds(200)'!S9</f>
        <v>114.2655</v>
      </c>
      <c r="I9" s="34">
        <f>'06_HCFMMACO_Seeds(200)'!I12</f>
        <v>-1</v>
      </c>
      <c r="J9" s="112">
        <f>'06_HCFMMACO_Seeds(200)'!S12</f>
        <v>-0.73240000000000005</v>
      </c>
      <c r="K9" s="34">
        <f>'06_HCFMMACO_Seeds(200)'!$I$14</f>
        <v>7.1693E-3</v>
      </c>
      <c r="L9" s="130">
        <f>'06_HCFMMACO_Seeds(200)'!S14</f>
        <v>8.7515000000000006E-3</v>
      </c>
      <c r="M9" s="31">
        <f>'06_HCFMMACO_Seeds(200)'!I15</f>
        <v>1.0228999999999999</v>
      </c>
      <c r="N9" s="115">
        <f>'06_HCFMMACO_Seeds(200)'!S15</f>
        <v>4.7270000000000003</v>
      </c>
      <c r="O9" s="110">
        <f>'06_HCFMMACO_Seeds(200)'!I10</f>
        <v>98.477800000000002</v>
      </c>
      <c r="P9" s="134">
        <f>'06_HCFMMACO_Seeds(200)'!S10</f>
        <v>99.965500000000006</v>
      </c>
    </row>
    <row r="10" spans="2:16" x14ac:dyDescent="0.6">
      <c r="B10" s="24" t="s">
        <v>48</v>
      </c>
      <c r="C10" s="27">
        <f>'07_HCFMMACO_Seeds(167)'!I2</f>
        <v>3973.0137</v>
      </c>
      <c r="D10" s="130">
        <f>'07_HCFMMACO_Seeds(167)'!S2</f>
        <v>3973.0137</v>
      </c>
      <c r="E10" s="110">
        <f>'07_HCFMMACO_Seeds(167)'!$I$7</f>
        <v>21.695</v>
      </c>
      <c r="F10" s="115">
        <f>'07_HCFMMACO_Seeds(167)'!S8</f>
        <v>90</v>
      </c>
      <c r="G10" s="120">
        <f>'07_HCFMMACO_Seeds(167)'!I9</f>
        <v>149.6207</v>
      </c>
      <c r="H10" s="115">
        <f>'07_HCFMMACO_Seeds(167)'!S9</f>
        <v>112.9444</v>
      </c>
      <c r="I10" s="34">
        <f>'07_HCFMMACO_Seeds(167)'!I12</f>
        <v>-1</v>
      </c>
      <c r="J10" s="112">
        <f>'07_HCFMMACO_Seeds(167)'!S12</f>
        <v>-0.74763000000000002</v>
      </c>
      <c r="K10" s="34">
        <f>'08_HCFMMACO_Seeds(225)'!$I$14</f>
        <v>5.0025E-3</v>
      </c>
      <c r="L10" s="130">
        <f>'07_HCFMMACO_Seeds(167)'!S14</f>
        <v>8.8538999999999996E-3</v>
      </c>
      <c r="M10" s="31">
        <f>'07_HCFMMACO_Seeds(167)'!I15</f>
        <v>1.0233000000000001</v>
      </c>
      <c r="N10" s="115">
        <f>'07_HCFMMACO_Seeds(167)'!S15</f>
        <v>4.657</v>
      </c>
      <c r="O10" s="110">
        <f>'07_HCFMMACO_Seeds(167)'!I10</f>
        <v>98.6875</v>
      </c>
      <c r="P10" s="134">
        <f>'07_HCFMMACO_Seeds(167)'!S10</f>
        <v>99.968299999999999</v>
      </c>
    </row>
    <row r="11" spans="2:16" x14ac:dyDescent="0.6">
      <c r="B11" s="24" t="s">
        <v>49</v>
      </c>
      <c r="C11" s="27">
        <f>'08_HCFMMACO_Seeds(225)'!$I$2</f>
        <v>3973.0137</v>
      </c>
      <c r="D11" s="130">
        <f>'08_HCFMMACO_Seeds(225)'!S2</f>
        <v>3973.0137</v>
      </c>
      <c r="E11" s="36">
        <f>'08_HCFMMACO_Seeds(225)'!$I$8</f>
        <v>10</v>
      </c>
      <c r="F11" s="115">
        <f>'08_HCFMMACO_Seeds(225)'!S8</f>
        <v>91</v>
      </c>
      <c r="G11" s="120">
        <f>'08_HCFMMACO_Seeds(225)'!I9</f>
        <v>199.9</v>
      </c>
      <c r="H11" s="115">
        <f>'08_HCFMMACO_Seeds(225)'!S9</f>
        <v>110.4066</v>
      </c>
      <c r="I11" s="34">
        <f>'08_HCFMMACO_Seeds(225)'!I12</f>
        <v>-1</v>
      </c>
      <c r="J11" s="112">
        <f>'08_HCFMMACO_Seeds(225)'!S12</f>
        <v>-1</v>
      </c>
      <c r="K11" s="34">
        <f>'09_HCFMMACO_Seeds(11)'!I14</f>
        <v>8.3116000000000006E-3</v>
      </c>
      <c r="L11" s="130">
        <f>'08_HCFMMACO_Seeds(225)'!S14</f>
        <v>9.0574000000000002E-3</v>
      </c>
      <c r="M11" s="31">
        <f>'08_HCFMMACO_Seeds(225)'!I15</f>
        <v>0.94918999999999998</v>
      </c>
      <c r="N11" s="115">
        <f>'08_HCFMMACO_Seeds(225)'!S15</f>
        <v>4.6268000000000002</v>
      </c>
      <c r="O11" s="110">
        <f>'08_HCFMMACO_Seeds(225)'!I10</f>
        <v>98.614099999999993</v>
      </c>
      <c r="P11" s="134">
        <f>'08_HCFMMACO_Seeds(225)'!S10</f>
        <v>99.968199999999996</v>
      </c>
    </row>
    <row r="12" spans="2:16" x14ac:dyDescent="0.6">
      <c r="B12" s="122" t="s">
        <v>66</v>
      </c>
      <c r="C12" s="123">
        <f>'09_HCFMMACO_Seeds(11)'!I2</f>
        <v>3973.0137</v>
      </c>
      <c r="D12" s="131">
        <f>'09_HCFMMACO_Seeds(11)'!S2</f>
        <v>3973.0137</v>
      </c>
      <c r="E12" s="127">
        <f>'09_HCFMMACO_Seeds(11)'!I8</f>
        <v>17.5</v>
      </c>
      <c r="F12" s="124">
        <f>'09_HCFMMACO_Seeds(11)'!S8</f>
        <v>91.5</v>
      </c>
      <c r="G12" s="125">
        <f>'09_HCFMMACO_Seeds(11)'!I9</f>
        <v>120.3143</v>
      </c>
      <c r="H12" s="124">
        <f>'09_HCFMMACO_Seeds(11)'!S9</f>
        <v>110.73220000000001</v>
      </c>
      <c r="I12" s="126">
        <f>'08_HCFMMACO_Seeds(225)'!I12</f>
        <v>-1</v>
      </c>
      <c r="J12" s="128">
        <f>'09_HCFMMACO_Seeds(11)'!S12</f>
        <v>-0.73472000000000004</v>
      </c>
      <c r="K12" s="126">
        <f>'09_HCFMMACO_Seeds(11)'!I14</f>
        <v>8.3116000000000006E-3</v>
      </c>
      <c r="L12" s="131">
        <f>'09_HCFMMACO_Seeds(11)'!S14</f>
        <v>9.0308000000000003E-3</v>
      </c>
      <c r="M12" s="133">
        <f>'09_HCFMMACO_Seeds(11)'!I15</f>
        <v>0.99968000000000001</v>
      </c>
      <c r="N12" s="124">
        <f>'09_HCFMMACO_Seeds(11)'!S15</f>
        <v>4.8358999999999996</v>
      </c>
      <c r="O12" s="127">
        <f>'09_HCFMMACO_Seeds(11)'!I10</f>
        <v>98.5565</v>
      </c>
      <c r="P12" s="135">
        <f>'09_HCFMMACO_Seeds(11)'!S10</f>
        <v>99.966800000000006</v>
      </c>
    </row>
    <row r="13" spans="2:16" ht="20.399999999999999" thickBot="1" x14ac:dyDescent="0.65">
      <c r="B13" s="25" t="s">
        <v>50</v>
      </c>
      <c r="C13" s="28">
        <f>'10_HCFMMACO_Seeds(25)'!I2</f>
        <v>3973.0137</v>
      </c>
      <c r="D13" s="132">
        <f>'10_HCFMMACO_Seeds(25)'!S2</f>
        <v>3973.0137</v>
      </c>
      <c r="E13" s="37">
        <f>'10_HCFMMACO_Seeds(25)'!I8</f>
        <v>11.5</v>
      </c>
      <c r="F13" s="116">
        <f>'10_HCFMMACO_Seeds(25)'!S8</f>
        <v>93.5</v>
      </c>
      <c r="G13" s="121">
        <f>'10_HCFMMACO_Seeds(25)'!I9</f>
        <v>169.4348</v>
      </c>
      <c r="H13" s="116">
        <f>'10_HCFMMACO_Seeds(25)'!S9</f>
        <v>107.139</v>
      </c>
      <c r="I13" s="35">
        <f>'10_HCFMMACO_Seeds(25)'!I12</f>
        <v>-1</v>
      </c>
      <c r="J13" s="113">
        <f>'10_HCFMMACO_Seeds(25)'!S12</f>
        <v>-0.74848999999999999</v>
      </c>
      <c r="K13" s="35">
        <f>'10_HCFMMACO_Seeds(25)'!I14</f>
        <v>5.9020000000000001E-3</v>
      </c>
      <c r="L13" s="132">
        <f>'10_HCFMMACO_Seeds(25)'!S14</f>
        <v>9.3337000000000003E-3</v>
      </c>
      <c r="M13" s="32">
        <f>'10_HCFMMACO_Seeds(25)'!I15</f>
        <v>0.92512000000000005</v>
      </c>
      <c r="N13" s="116">
        <f>'10_HCFMMACO_Seeds(25)'!S15</f>
        <v>4.7415000000000003</v>
      </c>
      <c r="O13" s="136">
        <f>'10_HCFMMACO_Seeds(25)'!I10</f>
        <v>98.566000000000003</v>
      </c>
      <c r="P13" s="137">
        <f>'10_HCFMMACO_Seeds(25)'!S10</f>
        <v>99.970699999999994</v>
      </c>
    </row>
    <row r="14" spans="2:16" ht="20.399999999999999" thickBot="1" x14ac:dyDescent="0.65"/>
    <row r="15" spans="2:16" ht="21.6" thickBot="1" x14ac:dyDescent="0.65">
      <c r="D15" s="150" t="s">
        <v>64</v>
      </c>
      <c r="E15" s="151"/>
      <c r="F15" s="151"/>
      <c r="G15" s="151"/>
      <c r="H15" s="152"/>
      <c r="I15" s="53"/>
      <c r="J15" s="150" t="s">
        <v>41</v>
      </c>
      <c r="K15" s="151"/>
      <c r="L15" s="151"/>
      <c r="M15" s="151"/>
      <c r="N15" s="152"/>
    </row>
    <row r="16" spans="2:16" ht="40.200000000000003" thickBot="1" x14ac:dyDescent="0.65">
      <c r="D16" s="42" t="s">
        <v>59</v>
      </c>
      <c r="E16" s="47" t="s">
        <v>58</v>
      </c>
      <c r="F16" s="38" t="s">
        <v>56</v>
      </c>
      <c r="G16" s="38" t="s">
        <v>57</v>
      </c>
      <c r="H16" s="47" t="s">
        <v>65</v>
      </c>
      <c r="J16" s="42" t="s">
        <v>59</v>
      </c>
      <c r="K16" s="47" t="s">
        <v>58</v>
      </c>
      <c r="L16" s="38" t="s">
        <v>56</v>
      </c>
      <c r="M16" s="38" t="s">
        <v>57</v>
      </c>
      <c r="N16" s="47" t="s">
        <v>65</v>
      </c>
    </row>
    <row r="17" spans="3:14" x14ac:dyDescent="0.6">
      <c r="C17" s="20" t="s">
        <v>51</v>
      </c>
      <c r="D17" s="43">
        <f>MIN(E4:E13)</f>
        <v>9.5</v>
      </c>
      <c r="E17" s="48">
        <f>MIN(G4:G13)</f>
        <v>120.3143</v>
      </c>
      <c r="F17" s="39">
        <f>MIN(I4:I13)</f>
        <v>-1</v>
      </c>
      <c r="G17" s="39">
        <f>MIN(K4:K13)</f>
        <v>4.8643000000000002E-3</v>
      </c>
      <c r="H17" s="39">
        <f>MIN(M4:M13)</f>
        <v>0.92205999999999999</v>
      </c>
      <c r="I17" s="20" t="s">
        <v>51</v>
      </c>
      <c r="J17" s="43">
        <f>MIN(F4:F13)</f>
        <v>88.5</v>
      </c>
      <c r="K17" s="48">
        <f>MIN(H4:H13)</f>
        <v>107.139</v>
      </c>
      <c r="L17" s="39">
        <f>MIN(J4:J13)</f>
        <v>-1</v>
      </c>
      <c r="M17" s="39">
        <f>MIN(L4:L13)</f>
        <v>8.7515000000000006E-3</v>
      </c>
      <c r="N17" s="39">
        <f>MIN(N4:N13)</f>
        <v>4.6048999999999998</v>
      </c>
    </row>
    <row r="18" spans="3:14" x14ac:dyDescent="0.6">
      <c r="C18" s="21" t="s">
        <v>52</v>
      </c>
      <c r="D18" s="44">
        <f>MAX(E4:E13)</f>
        <v>21.695</v>
      </c>
      <c r="E18" s="49">
        <f>MAX(G4:G13)</f>
        <v>213.63159999999999</v>
      </c>
      <c r="F18" s="40">
        <f>MAX(I4:I13)</f>
        <v>-1</v>
      </c>
      <c r="G18" s="40">
        <f>MAX(K4:K13)</f>
        <v>8.3116000000000006E-3</v>
      </c>
      <c r="H18" s="40">
        <f>MAX(M4:M13)</f>
        <v>1.0233000000000001</v>
      </c>
      <c r="I18" s="21" t="s">
        <v>52</v>
      </c>
      <c r="J18" s="44">
        <f>MAX(F4:F13)</f>
        <v>93.5</v>
      </c>
      <c r="K18" s="49">
        <f>MAX(H4:H13)</f>
        <v>176.4545</v>
      </c>
      <c r="L18" s="40">
        <f>MAX(J4:J13)</f>
        <v>-0.72358</v>
      </c>
      <c r="M18" s="40">
        <f>MAX(L4:L13)</f>
        <v>9.3337000000000003E-3</v>
      </c>
      <c r="N18" s="40">
        <f>MAX(N4:N13)</f>
        <v>4.8358999999999996</v>
      </c>
    </row>
    <row r="19" spans="3:14" x14ac:dyDescent="0.6">
      <c r="C19" s="21" t="s">
        <v>53</v>
      </c>
      <c r="D19" s="45">
        <f>AVERAGE(E4:E13)</f>
        <v>13.169499999999999</v>
      </c>
      <c r="E19" s="49">
        <f>AVERAGE(G4:G13)</f>
        <v>169.26264</v>
      </c>
      <c r="F19" s="40">
        <f>AVERAGE(I4:I13)</f>
        <v>-1</v>
      </c>
      <c r="G19" s="40">
        <f>AVERAGE(K4:K13)</f>
        <v>6.2740100000000009E-3</v>
      </c>
      <c r="H19" s="40">
        <f>AVERAGE(M4:M13)</f>
        <v>0.96892</v>
      </c>
      <c r="I19" s="21" t="s">
        <v>53</v>
      </c>
      <c r="J19" s="45">
        <f>AVERAGE(F4:F13)</f>
        <v>91.05</v>
      </c>
      <c r="K19" s="49">
        <f>AVERAGE(H4:H13)</f>
        <v>117.30195999999998</v>
      </c>
      <c r="L19" s="40">
        <f>AVERAGE(J4:J13)</f>
        <v>-0.76699000000000006</v>
      </c>
      <c r="M19" s="40">
        <f>AVERAGE(L4:L13)</f>
        <v>9.0212300000000016E-3</v>
      </c>
      <c r="N19" s="40">
        <f>AVERAGE(N4:N13)</f>
        <v>4.6808000000000005</v>
      </c>
    </row>
    <row r="20" spans="3:14" x14ac:dyDescent="0.6">
      <c r="C20" s="21" t="s">
        <v>54</v>
      </c>
      <c r="D20" s="44">
        <f>MEDIAN(E4:E13)</f>
        <v>12</v>
      </c>
      <c r="E20" s="49">
        <f>MEDIAN(G4:G13)</f>
        <v>166.91739999999999</v>
      </c>
      <c r="F20" s="40">
        <f>MEDIAN(I4:I13)</f>
        <v>-1</v>
      </c>
      <c r="G20" s="40">
        <f>MEDIAN(K4:K13)</f>
        <v>5.9923500000000005E-3</v>
      </c>
      <c r="H20" s="40">
        <f>MEDIAN(M4:M13)</f>
        <v>0.96293000000000006</v>
      </c>
      <c r="I20" s="21" t="s">
        <v>54</v>
      </c>
      <c r="J20" s="44">
        <f>MEDIAN(F4:F13)</f>
        <v>91</v>
      </c>
      <c r="K20" s="49">
        <f>MEDIAN(H4:H13)</f>
        <v>110.79465</v>
      </c>
      <c r="L20" s="40">
        <f>MEDIAN(J4:J13)</f>
        <v>-0.74368000000000001</v>
      </c>
      <c r="M20" s="40">
        <f>MEDIAN(L4:L13)</f>
        <v>9.0257000000000011E-3</v>
      </c>
      <c r="N20" s="40">
        <f>MEDIAN(N4:N13)</f>
        <v>4.6432500000000001</v>
      </c>
    </row>
    <row r="21" spans="3:14" ht="20.399999999999999" thickBot="1" x14ac:dyDescent="0.65">
      <c r="C21" s="22" t="s">
        <v>55</v>
      </c>
      <c r="D21" s="46">
        <f>_xlfn.STDEV.P(E4:E13)</f>
        <v>3.765842833948335</v>
      </c>
      <c r="E21" s="50">
        <f>_xlfn.STDEV.P(G4:G13)</f>
        <v>28.651169712324123</v>
      </c>
      <c r="F21" s="41">
        <f>_xlfn.STDEV.P(I4:I13)</f>
        <v>0</v>
      </c>
      <c r="G21" s="41">
        <f>_xlfn.STDEV.P(K4:K13)</f>
        <v>1.2295423753982619E-3</v>
      </c>
      <c r="H21" s="41">
        <f>_xlfn.STDEV.P(M4:M13)</f>
        <v>3.4781975504562704E-2</v>
      </c>
      <c r="I21" s="22" t="s">
        <v>55</v>
      </c>
      <c r="J21" s="46">
        <f>_xlfn.STDEV.P(F4:F13)</f>
        <v>1.3499999999999999</v>
      </c>
      <c r="K21" s="50">
        <f>_xlfn.STDEV.P(H4:H13)</f>
        <v>19.807375299276853</v>
      </c>
      <c r="L21" s="41">
        <f>_xlfn.STDEV.P(J4:J13)</f>
        <v>7.8395891856652092E-2</v>
      </c>
      <c r="M21" s="41">
        <f>_xlfn.STDEV.P(L4:L13)</f>
        <v>1.5839823894223072E-4</v>
      </c>
      <c r="N21" s="41">
        <f>_xlfn.STDEV.P(N4:N13)</f>
        <v>7.2851561410857857E-2</v>
      </c>
    </row>
    <row r="24" spans="3:14" ht="20.399999999999999" thickBot="1" x14ac:dyDescent="0.65"/>
    <row r="25" spans="3:14" ht="21.6" thickBot="1" x14ac:dyDescent="0.65">
      <c r="D25" s="148" t="s">
        <v>67</v>
      </c>
      <c r="E25" s="149"/>
    </row>
    <row r="26" spans="3:14" ht="21.6" thickBot="1" x14ac:dyDescent="0.65">
      <c r="D26" s="138" t="s">
        <v>68</v>
      </c>
      <c r="E26" s="139" t="s">
        <v>69</v>
      </c>
    </row>
    <row r="27" spans="3:14" x14ac:dyDescent="0.6">
      <c r="C27" s="140" t="s">
        <v>51</v>
      </c>
      <c r="D27" s="141">
        <f>MIN(O4:O13)</f>
        <v>98.452799999999996</v>
      </c>
      <c r="E27" s="48">
        <f>MIN(P4:P13)</f>
        <v>99.965500000000006</v>
      </c>
    </row>
    <row r="28" spans="3:14" x14ac:dyDescent="0.6">
      <c r="C28" s="142" t="s">
        <v>52</v>
      </c>
      <c r="D28" s="45">
        <f>MAX(O4:O13)</f>
        <v>98.694999999999993</v>
      </c>
      <c r="E28" s="49">
        <f>MAX(P4:P13)</f>
        <v>99.970699999999994</v>
      </c>
    </row>
    <row r="29" spans="3:14" x14ac:dyDescent="0.6">
      <c r="C29" s="142" t="s">
        <v>53</v>
      </c>
      <c r="D29" s="143">
        <f>AVERAGE(O4:O13)</f>
        <v>98.568889999999996</v>
      </c>
      <c r="E29" s="144">
        <f>AVERAGE(P4:P13)</f>
        <v>99.967799999999997</v>
      </c>
    </row>
    <row r="30" spans="3:14" x14ac:dyDescent="0.6">
      <c r="C30" s="142" t="s">
        <v>54</v>
      </c>
      <c r="D30" s="45">
        <f>MEDIAN(O4:O13)</f>
        <v>98.560149999999993</v>
      </c>
      <c r="E30" s="49">
        <f>MEDIAN(P4:P13)</f>
        <v>99.967299999999994</v>
      </c>
    </row>
    <row r="31" spans="3:14" ht="20.399999999999999" thickBot="1" x14ac:dyDescent="0.65">
      <c r="C31" s="145" t="s">
        <v>55</v>
      </c>
      <c r="D31" s="46">
        <f>_xlfn.STDEV.P(O4:O13)</f>
        <v>7.4935084573247823E-2</v>
      </c>
      <c r="E31" s="50">
        <f>_xlfn.STDEV.P(P4:P13)</f>
        <v>1.5760710643851427E-3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H1" workbookViewId="0">
      <selection activeCell="I13" sqref="I13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2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84" t="s">
        <v>20</v>
      </c>
      <c r="I2" s="72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5">
        <v>3973.0137</v>
      </c>
    </row>
    <row r="3" spans="1:19" x14ac:dyDescent="0.3">
      <c r="A3" s="17">
        <v>1</v>
      </c>
      <c r="B3" s="17">
        <v>3949.7489999999998</v>
      </c>
      <c r="C3" s="17">
        <v>99.41</v>
      </c>
      <c r="D3" s="17">
        <v>1</v>
      </c>
      <c r="E3" s="17">
        <v>0</v>
      </c>
      <c r="F3" s="4">
        <f>D3-E3</f>
        <v>1</v>
      </c>
      <c r="H3" s="85" t="s">
        <v>21</v>
      </c>
      <c r="I3" s="71">
        <v>3560.0266999999999</v>
      </c>
      <c r="K3" s="5">
        <v>1</v>
      </c>
      <c r="L3" s="5">
        <v>3967.502</v>
      </c>
      <c r="M3" s="5">
        <v>99.86</v>
      </c>
      <c r="N3" s="5">
        <v>1</v>
      </c>
      <c r="O3" s="5">
        <v>0</v>
      </c>
      <c r="P3" s="4">
        <f>N3-O3</f>
        <v>1</v>
      </c>
      <c r="R3" s="66" t="s">
        <v>21</v>
      </c>
      <c r="S3" s="74">
        <v>3962.1569</v>
      </c>
    </row>
    <row r="4" spans="1:19" x14ac:dyDescent="0.3">
      <c r="A4" s="17">
        <v>2</v>
      </c>
      <c r="B4" s="17">
        <v>3952.8510000000001</v>
      </c>
      <c r="C4" s="17">
        <v>99.49</v>
      </c>
      <c r="D4" s="17">
        <v>1</v>
      </c>
      <c r="E4" s="17">
        <v>0</v>
      </c>
      <c r="F4" s="4">
        <f t="shared" ref="F4:F67" si="0">D4-E4</f>
        <v>1</v>
      </c>
      <c r="H4" s="85" t="s">
        <v>22</v>
      </c>
      <c r="I4" s="71">
        <v>3915.6596</v>
      </c>
      <c r="K4" s="5">
        <v>2</v>
      </c>
      <c r="L4" s="5">
        <v>3971.4630000000002</v>
      </c>
      <c r="M4" s="5">
        <v>99.96</v>
      </c>
      <c r="N4" s="5">
        <v>1</v>
      </c>
      <c r="O4" s="5">
        <v>0</v>
      </c>
      <c r="P4" s="4">
        <f t="shared" ref="P4:P67" si="1">N4-O4</f>
        <v>1</v>
      </c>
      <c r="R4" s="66" t="s">
        <v>22</v>
      </c>
      <c r="S4" s="74">
        <v>3971.6927000000001</v>
      </c>
    </row>
    <row r="5" spans="1:19" x14ac:dyDescent="0.3">
      <c r="A5" s="17">
        <v>3</v>
      </c>
      <c r="B5" s="17">
        <v>3868.306</v>
      </c>
      <c r="C5" s="17">
        <v>97.36</v>
      </c>
      <c r="D5" s="17">
        <v>1</v>
      </c>
      <c r="E5" s="17">
        <v>0</v>
      </c>
      <c r="F5" s="4">
        <f t="shared" si="0"/>
        <v>1</v>
      </c>
      <c r="H5" s="85" t="s">
        <v>23</v>
      </c>
      <c r="I5" s="71">
        <v>3915.6596</v>
      </c>
      <c r="K5" s="5">
        <v>3</v>
      </c>
      <c r="L5" s="5">
        <v>3972.6729999999998</v>
      </c>
      <c r="M5" s="5">
        <v>99.99</v>
      </c>
      <c r="N5" s="5">
        <v>1</v>
      </c>
      <c r="O5" s="5">
        <v>0</v>
      </c>
      <c r="P5" s="4">
        <f t="shared" si="1"/>
        <v>1</v>
      </c>
      <c r="R5" s="66" t="s">
        <v>23</v>
      </c>
      <c r="S5" s="74">
        <v>3971.6927000000001</v>
      </c>
    </row>
    <row r="6" spans="1:19" x14ac:dyDescent="0.3">
      <c r="A6" s="17">
        <v>4</v>
      </c>
      <c r="B6" s="17">
        <v>3917.8519999999999</v>
      </c>
      <c r="C6" s="17">
        <v>98.61</v>
      </c>
      <c r="D6" s="17">
        <v>1</v>
      </c>
      <c r="E6" s="17">
        <v>0</v>
      </c>
      <c r="F6" s="4">
        <f t="shared" si="0"/>
        <v>1</v>
      </c>
      <c r="H6" s="85" t="s">
        <v>24</v>
      </c>
      <c r="I6" s="71">
        <v>65.148700000000005</v>
      </c>
      <c r="K6" s="5">
        <v>4</v>
      </c>
      <c r="L6" s="5">
        <v>3972.9960000000001</v>
      </c>
      <c r="M6" s="5">
        <v>100</v>
      </c>
      <c r="N6" s="5">
        <v>1</v>
      </c>
      <c r="O6" s="5">
        <v>0</v>
      </c>
      <c r="P6" s="4">
        <f t="shared" si="1"/>
        <v>1</v>
      </c>
      <c r="R6" s="66" t="s">
        <v>24</v>
      </c>
      <c r="S6" s="74">
        <v>1.917</v>
      </c>
    </row>
    <row r="7" spans="1:19" x14ac:dyDescent="0.3">
      <c r="A7" s="17">
        <v>5</v>
      </c>
      <c r="B7" s="17">
        <v>3939.9259999999999</v>
      </c>
      <c r="C7" s="17">
        <v>99.17</v>
      </c>
      <c r="D7" s="17">
        <v>1</v>
      </c>
      <c r="E7" s="17">
        <v>0</v>
      </c>
      <c r="F7" s="4">
        <f t="shared" si="0"/>
        <v>1</v>
      </c>
      <c r="H7" s="85" t="s">
        <v>25</v>
      </c>
      <c r="I7" s="71">
        <v>21.055</v>
      </c>
      <c r="K7" s="5">
        <v>5</v>
      </c>
      <c r="L7" s="5">
        <v>3971.98</v>
      </c>
      <c r="M7" s="5">
        <v>99.97</v>
      </c>
      <c r="N7" s="5">
        <v>1</v>
      </c>
      <c r="O7" s="5">
        <v>0</v>
      </c>
      <c r="P7" s="4">
        <f t="shared" si="1"/>
        <v>1</v>
      </c>
      <c r="R7" s="66" t="s">
        <v>25</v>
      </c>
      <c r="S7" s="74">
        <v>101.32</v>
      </c>
    </row>
    <row r="8" spans="1:19" x14ac:dyDescent="0.3">
      <c r="A8" s="17">
        <v>6</v>
      </c>
      <c r="B8" s="17">
        <v>3933.7220000000002</v>
      </c>
      <c r="C8" s="17">
        <v>99.01</v>
      </c>
      <c r="D8" s="17">
        <v>1</v>
      </c>
      <c r="E8" s="17">
        <v>0</v>
      </c>
      <c r="F8" s="4">
        <f t="shared" si="0"/>
        <v>1</v>
      </c>
      <c r="H8" s="86" t="s">
        <v>26</v>
      </c>
      <c r="I8" s="73">
        <v>17.5</v>
      </c>
      <c r="K8" s="5">
        <v>6</v>
      </c>
      <c r="L8" s="5">
        <v>3972.35</v>
      </c>
      <c r="M8" s="5">
        <v>99.98</v>
      </c>
      <c r="N8" s="5">
        <v>1</v>
      </c>
      <c r="O8" s="5">
        <v>0</v>
      </c>
      <c r="P8" s="4">
        <f t="shared" si="1"/>
        <v>1</v>
      </c>
      <c r="R8" s="67" t="s">
        <v>26</v>
      </c>
      <c r="S8" s="80">
        <v>91.5</v>
      </c>
    </row>
    <row r="9" spans="1:19" x14ac:dyDescent="0.3">
      <c r="A9" s="17">
        <v>7</v>
      </c>
      <c r="B9" s="17">
        <v>3952.7280000000001</v>
      </c>
      <c r="C9" s="17">
        <v>99.49</v>
      </c>
      <c r="D9" s="17">
        <v>1</v>
      </c>
      <c r="E9" s="17">
        <v>0</v>
      </c>
      <c r="F9" s="4">
        <f t="shared" si="0"/>
        <v>1</v>
      </c>
      <c r="H9" s="86" t="s">
        <v>27</v>
      </c>
      <c r="I9" s="73">
        <v>120.3143</v>
      </c>
      <c r="K9" s="5">
        <v>7</v>
      </c>
      <c r="L9" s="5">
        <v>3972.027</v>
      </c>
      <c r="M9" s="5">
        <v>99.98</v>
      </c>
      <c r="N9" s="5">
        <v>1</v>
      </c>
      <c r="O9" s="5">
        <v>0</v>
      </c>
      <c r="P9" s="4">
        <f t="shared" si="1"/>
        <v>1</v>
      </c>
      <c r="R9" s="67" t="s">
        <v>27</v>
      </c>
      <c r="S9" s="80">
        <v>110.73220000000001</v>
      </c>
    </row>
    <row r="10" spans="1:19" x14ac:dyDescent="0.3">
      <c r="A10" s="17">
        <v>8</v>
      </c>
      <c r="B10" s="17">
        <v>3942.511</v>
      </c>
      <c r="C10" s="17">
        <v>99.23</v>
      </c>
      <c r="D10" s="17">
        <v>1</v>
      </c>
      <c r="E10" s="17">
        <v>0</v>
      </c>
      <c r="F10" s="4">
        <f t="shared" si="0"/>
        <v>1</v>
      </c>
      <c r="H10" s="85" t="s">
        <v>28</v>
      </c>
      <c r="I10" s="82">
        <v>98.5565</v>
      </c>
      <c r="K10" s="5">
        <v>8</v>
      </c>
      <c r="L10" s="5">
        <v>3972.35</v>
      </c>
      <c r="M10" s="5">
        <v>99.98</v>
      </c>
      <c r="N10" s="5">
        <v>1</v>
      </c>
      <c r="O10" s="5">
        <v>0</v>
      </c>
      <c r="P10" s="4">
        <f t="shared" si="1"/>
        <v>1</v>
      </c>
      <c r="R10" s="66" t="s">
        <v>28</v>
      </c>
      <c r="S10" s="74">
        <v>99.966800000000006</v>
      </c>
    </row>
    <row r="11" spans="1:19" x14ac:dyDescent="0.3">
      <c r="A11" s="17">
        <v>9</v>
      </c>
      <c r="B11" s="17">
        <v>3964.9169999999999</v>
      </c>
      <c r="C11" s="17">
        <v>99.8</v>
      </c>
      <c r="D11" s="17">
        <v>1</v>
      </c>
      <c r="E11" s="17">
        <v>0</v>
      </c>
      <c r="F11" s="4">
        <f t="shared" si="0"/>
        <v>1</v>
      </c>
      <c r="H11" s="85" t="s">
        <v>29</v>
      </c>
      <c r="I11" s="71">
        <v>-269.69920000000002</v>
      </c>
      <c r="K11" s="5">
        <v>9</v>
      </c>
      <c r="L11" s="5">
        <v>3972.4969999999998</v>
      </c>
      <c r="M11" s="5">
        <v>99.99</v>
      </c>
      <c r="N11" s="5">
        <v>1</v>
      </c>
      <c r="O11" s="5">
        <v>0</v>
      </c>
      <c r="P11" s="4">
        <f t="shared" si="1"/>
        <v>1</v>
      </c>
      <c r="R11" s="66" t="s">
        <v>29</v>
      </c>
      <c r="S11" s="74">
        <v>-136.6799</v>
      </c>
    </row>
    <row r="12" spans="1:19" x14ac:dyDescent="0.3">
      <c r="A12" s="17">
        <v>10</v>
      </c>
      <c r="B12" s="17">
        <v>3819.096</v>
      </c>
      <c r="C12" s="17">
        <v>96.13</v>
      </c>
      <c r="D12" s="17">
        <v>1</v>
      </c>
      <c r="E12" s="17">
        <v>0</v>
      </c>
      <c r="F12" s="4">
        <f t="shared" si="0"/>
        <v>1</v>
      </c>
      <c r="H12" s="86" t="s">
        <v>30</v>
      </c>
      <c r="I12" s="83">
        <v>-1</v>
      </c>
      <c r="K12" s="5">
        <v>10</v>
      </c>
      <c r="L12" s="5">
        <v>3970.7339999999999</v>
      </c>
      <c r="M12" s="5">
        <v>99.94</v>
      </c>
      <c r="N12" s="5">
        <v>1</v>
      </c>
      <c r="O12" s="5">
        <v>0</v>
      </c>
      <c r="P12" s="4">
        <f t="shared" si="1"/>
        <v>1</v>
      </c>
      <c r="R12" s="67" t="s">
        <v>30</v>
      </c>
      <c r="S12" s="80">
        <v>-0.73472000000000004</v>
      </c>
    </row>
    <row r="13" spans="1:19" x14ac:dyDescent="0.3">
      <c r="A13" s="17">
        <v>11</v>
      </c>
      <c r="B13" s="17">
        <v>3883.0309999999999</v>
      </c>
      <c r="C13" s="17">
        <v>97.74</v>
      </c>
      <c r="D13" s="17">
        <v>1</v>
      </c>
      <c r="E13" s="17">
        <v>0</v>
      </c>
      <c r="F13" s="4">
        <f t="shared" si="0"/>
        <v>1</v>
      </c>
      <c r="H13" s="85" t="s">
        <v>17</v>
      </c>
      <c r="I13" s="71">
        <v>60.103400000000001</v>
      </c>
      <c r="K13" s="5">
        <v>11</v>
      </c>
      <c r="L13" s="5">
        <v>3971.98</v>
      </c>
      <c r="M13" s="5">
        <v>99.97</v>
      </c>
      <c r="N13" s="5">
        <v>1</v>
      </c>
      <c r="O13" s="5">
        <v>0</v>
      </c>
      <c r="P13" s="4">
        <f t="shared" si="1"/>
        <v>1</v>
      </c>
      <c r="R13" s="66" t="s">
        <v>17</v>
      </c>
      <c r="S13" s="74">
        <v>2071.7743999999998</v>
      </c>
    </row>
    <row r="14" spans="1:19" x14ac:dyDescent="0.3">
      <c r="A14" s="17">
        <v>12</v>
      </c>
      <c r="B14" s="17">
        <v>3881.54</v>
      </c>
      <c r="C14" s="17">
        <v>97.7</v>
      </c>
      <c r="D14" s="17">
        <v>1</v>
      </c>
      <c r="E14" s="17">
        <v>0</v>
      </c>
      <c r="F14" s="4">
        <f t="shared" si="0"/>
        <v>1</v>
      </c>
      <c r="H14" s="86" t="s">
        <v>31</v>
      </c>
      <c r="I14" s="73">
        <v>8.3116000000000006E-3</v>
      </c>
      <c r="K14" s="5">
        <v>12</v>
      </c>
      <c r="L14" s="5">
        <v>3969.395</v>
      </c>
      <c r="M14" s="5">
        <v>99.91</v>
      </c>
      <c r="N14" s="5">
        <v>1</v>
      </c>
      <c r="O14" s="5">
        <v>0</v>
      </c>
      <c r="P14" s="4">
        <f t="shared" si="1"/>
        <v>1</v>
      </c>
      <c r="R14" s="67" t="s">
        <v>31</v>
      </c>
      <c r="S14" s="80">
        <v>9.0308000000000003E-3</v>
      </c>
    </row>
    <row r="15" spans="1:19" ht="15" thickBot="1" x14ac:dyDescent="0.35">
      <c r="A15" s="17">
        <v>13</v>
      </c>
      <c r="B15" s="17">
        <v>3944.817</v>
      </c>
      <c r="C15" s="17">
        <v>99.29</v>
      </c>
      <c r="D15" s="17">
        <v>1</v>
      </c>
      <c r="E15" s="17">
        <v>0</v>
      </c>
      <c r="F15" s="4">
        <f t="shared" si="0"/>
        <v>1</v>
      </c>
      <c r="H15" s="87" t="s">
        <v>32</v>
      </c>
      <c r="I15" s="70">
        <v>0.99968000000000001</v>
      </c>
      <c r="K15" s="5">
        <v>13</v>
      </c>
      <c r="L15" s="5">
        <v>3972.35</v>
      </c>
      <c r="M15" s="5">
        <v>99.98</v>
      </c>
      <c r="N15" s="5">
        <v>1</v>
      </c>
      <c r="O15" s="5">
        <v>0</v>
      </c>
      <c r="P15" s="4">
        <f t="shared" si="1"/>
        <v>1</v>
      </c>
      <c r="R15" s="68" t="s">
        <v>32</v>
      </c>
      <c r="S15" s="81">
        <v>4.8358999999999996</v>
      </c>
    </row>
    <row r="16" spans="1:19" x14ac:dyDescent="0.3">
      <c r="A16" s="17">
        <v>14</v>
      </c>
      <c r="B16" s="17">
        <v>3907.51</v>
      </c>
      <c r="C16" s="17">
        <v>98.35</v>
      </c>
      <c r="D16" s="17">
        <v>1</v>
      </c>
      <c r="E16" s="17">
        <v>0</v>
      </c>
      <c r="F16" s="4">
        <f t="shared" si="0"/>
        <v>1</v>
      </c>
      <c r="K16" s="5">
        <v>14</v>
      </c>
      <c r="L16" s="5">
        <v>3972.6729999999998</v>
      </c>
      <c r="M16" s="5">
        <v>99.99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7">
        <v>15</v>
      </c>
      <c r="B17" s="17">
        <v>3874.1489999999999</v>
      </c>
      <c r="C17" s="17">
        <v>97.51</v>
      </c>
      <c r="D17" s="17">
        <v>1</v>
      </c>
      <c r="E17" s="17">
        <v>0</v>
      </c>
      <c r="F17" s="4">
        <f t="shared" si="0"/>
        <v>1</v>
      </c>
      <c r="K17" s="5">
        <v>15</v>
      </c>
      <c r="L17" s="5">
        <v>3972.6729999999998</v>
      </c>
      <c r="M17" s="5">
        <v>99.99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7">
        <v>16</v>
      </c>
      <c r="B18" s="17">
        <v>3968.8780000000002</v>
      </c>
      <c r="C18" s="17">
        <v>99.9</v>
      </c>
      <c r="D18" s="17">
        <v>1</v>
      </c>
      <c r="E18" s="17">
        <v>0</v>
      </c>
      <c r="F18" s="4">
        <f t="shared" si="0"/>
        <v>1</v>
      </c>
      <c r="K18" s="5">
        <v>16</v>
      </c>
      <c r="L18" s="5">
        <v>3972.6729999999998</v>
      </c>
      <c r="M18" s="5">
        <v>99.99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7">
        <v>17</v>
      </c>
      <c r="B19" s="17">
        <v>3963.4180000000001</v>
      </c>
      <c r="C19" s="17">
        <v>99.76</v>
      </c>
      <c r="D19" s="17">
        <v>1</v>
      </c>
      <c r="E19" s="17">
        <v>0</v>
      </c>
      <c r="F19" s="4">
        <f t="shared" si="0"/>
        <v>1</v>
      </c>
      <c r="K19" s="5">
        <v>17</v>
      </c>
      <c r="L19" s="5">
        <v>3972.6729999999998</v>
      </c>
      <c r="M19" s="5">
        <v>99.99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7">
        <v>18</v>
      </c>
      <c r="B20" s="17">
        <v>3961.6849999999999</v>
      </c>
      <c r="C20" s="17">
        <v>99.71</v>
      </c>
      <c r="D20" s="17">
        <v>1</v>
      </c>
      <c r="E20" s="17">
        <v>0</v>
      </c>
      <c r="F20" s="4">
        <f t="shared" si="0"/>
        <v>1</v>
      </c>
      <c r="K20" s="5">
        <v>18</v>
      </c>
      <c r="L20" s="5">
        <v>3972.35</v>
      </c>
      <c r="M20" s="5">
        <v>99.98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7">
        <v>19</v>
      </c>
      <c r="B21" s="17">
        <v>3912.6309999999999</v>
      </c>
      <c r="C21" s="17">
        <v>98.48</v>
      </c>
      <c r="D21" s="17">
        <v>1</v>
      </c>
      <c r="E21" s="17">
        <v>0</v>
      </c>
      <c r="F21" s="4">
        <f t="shared" si="0"/>
        <v>1</v>
      </c>
      <c r="K21" s="5">
        <v>19</v>
      </c>
      <c r="L21" s="5">
        <v>3971.98</v>
      </c>
      <c r="M21" s="5">
        <v>99.97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7">
        <v>20</v>
      </c>
      <c r="B22" s="17">
        <v>3972.35</v>
      </c>
      <c r="C22" s="17">
        <v>99.98</v>
      </c>
      <c r="D22" s="17">
        <v>1</v>
      </c>
      <c r="E22" s="17">
        <v>0</v>
      </c>
      <c r="F22" s="4">
        <f t="shared" si="0"/>
        <v>1</v>
      </c>
      <c r="K22" s="5">
        <v>20</v>
      </c>
      <c r="L22" s="5">
        <v>3970.7339999999999</v>
      </c>
      <c r="M22" s="5">
        <v>99.94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7">
        <v>21</v>
      </c>
      <c r="B23" s="17">
        <v>3903.5309999999999</v>
      </c>
      <c r="C23" s="17">
        <v>98.25</v>
      </c>
      <c r="D23" s="17">
        <v>1</v>
      </c>
      <c r="E23" s="17">
        <v>0</v>
      </c>
      <c r="F23" s="4">
        <f t="shared" si="0"/>
        <v>1</v>
      </c>
      <c r="K23" s="5">
        <v>21</v>
      </c>
      <c r="L23" s="5">
        <v>3971.98</v>
      </c>
      <c r="M23" s="5">
        <v>99.97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7">
        <v>22</v>
      </c>
      <c r="B24" s="17">
        <v>3915.6280000000002</v>
      </c>
      <c r="C24" s="17">
        <v>98.56</v>
      </c>
      <c r="D24" s="17">
        <v>1</v>
      </c>
      <c r="E24" s="17">
        <v>0</v>
      </c>
      <c r="F24" s="4">
        <f t="shared" si="0"/>
        <v>1</v>
      </c>
      <c r="K24" s="5">
        <v>22</v>
      </c>
      <c r="L24" s="5">
        <v>3970.7339999999999</v>
      </c>
      <c r="M24" s="5">
        <v>99.94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7">
        <v>23</v>
      </c>
      <c r="B25" s="17">
        <v>3970.4110000000001</v>
      </c>
      <c r="C25" s="17">
        <v>99.93</v>
      </c>
      <c r="D25" s="17">
        <v>1</v>
      </c>
      <c r="E25" s="17">
        <v>0</v>
      </c>
      <c r="F25" s="4">
        <f t="shared" si="0"/>
        <v>1</v>
      </c>
      <c r="K25" s="5">
        <v>23</v>
      </c>
      <c r="L25" s="5">
        <v>3970.4110000000001</v>
      </c>
      <c r="M25" s="5">
        <v>99.93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7">
        <v>24</v>
      </c>
      <c r="B26" s="17">
        <v>3843.241</v>
      </c>
      <c r="C26" s="17">
        <v>96.73</v>
      </c>
      <c r="D26" s="17">
        <v>1</v>
      </c>
      <c r="E26" s="17">
        <v>0</v>
      </c>
      <c r="F26" s="4">
        <f t="shared" si="0"/>
        <v>1</v>
      </c>
      <c r="K26" s="5">
        <v>24</v>
      </c>
      <c r="L26" s="5">
        <v>3967.8440000000001</v>
      </c>
      <c r="M26" s="5">
        <v>99.87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7">
        <v>25</v>
      </c>
      <c r="B27" s="17">
        <v>3972.35</v>
      </c>
      <c r="C27" s="17">
        <v>99.98</v>
      </c>
      <c r="D27" s="17">
        <v>1</v>
      </c>
      <c r="E27" s="17">
        <v>0</v>
      </c>
      <c r="F27" s="4">
        <f t="shared" si="0"/>
        <v>1</v>
      </c>
      <c r="K27" s="5">
        <v>25</v>
      </c>
      <c r="L27" s="5">
        <v>3972.35</v>
      </c>
      <c r="M27" s="5">
        <v>99.98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7">
        <v>26</v>
      </c>
      <c r="B28" s="17">
        <v>3971.0569999999998</v>
      </c>
      <c r="C28" s="17">
        <v>99.95</v>
      </c>
      <c r="D28" s="17">
        <v>1</v>
      </c>
      <c r="E28" s="17">
        <v>0</v>
      </c>
      <c r="F28" s="4">
        <f t="shared" si="0"/>
        <v>1</v>
      </c>
      <c r="K28" s="5">
        <v>26</v>
      </c>
      <c r="L28" s="5">
        <v>3972.6729999999998</v>
      </c>
      <c r="M28" s="5">
        <v>99.99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7">
        <v>27</v>
      </c>
      <c r="B29" s="17">
        <v>3770.3560000000002</v>
      </c>
      <c r="C29" s="17">
        <v>94.9</v>
      </c>
      <c r="D29" s="17">
        <v>1</v>
      </c>
      <c r="E29" s="17">
        <v>0</v>
      </c>
      <c r="F29" s="4">
        <f t="shared" si="0"/>
        <v>1</v>
      </c>
      <c r="K29" s="5">
        <v>27</v>
      </c>
      <c r="L29" s="5">
        <v>3972.027</v>
      </c>
      <c r="M29" s="5">
        <v>99.98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7">
        <v>28</v>
      </c>
      <c r="B30" s="17">
        <v>3940.4430000000002</v>
      </c>
      <c r="C30" s="17">
        <v>99.18</v>
      </c>
      <c r="D30" s="17">
        <v>1</v>
      </c>
      <c r="E30" s="17">
        <v>0</v>
      </c>
      <c r="F30" s="4">
        <f t="shared" si="0"/>
        <v>1</v>
      </c>
      <c r="K30" s="5">
        <v>28</v>
      </c>
      <c r="L30" s="5">
        <v>3973.0140000000001</v>
      </c>
      <c r="M30" s="5">
        <v>100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7">
        <v>29</v>
      </c>
      <c r="B31" s="17">
        <v>3898.4870000000001</v>
      </c>
      <c r="C31" s="17">
        <v>98.12</v>
      </c>
      <c r="D31" s="17">
        <v>1</v>
      </c>
      <c r="E31" s="17">
        <v>0</v>
      </c>
      <c r="F31" s="4">
        <f t="shared" si="0"/>
        <v>1</v>
      </c>
      <c r="K31" s="5">
        <v>29</v>
      </c>
      <c r="L31" s="5">
        <v>3970.4110000000001</v>
      </c>
      <c r="M31" s="5">
        <v>99.93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7">
        <v>30</v>
      </c>
      <c r="B32" s="17">
        <v>3971.703</v>
      </c>
      <c r="C32" s="17">
        <v>99.97</v>
      </c>
      <c r="D32" s="17">
        <v>1</v>
      </c>
      <c r="E32" s="17">
        <v>0</v>
      </c>
      <c r="F32" s="4">
        <f t="shared" si="0"/>
        <v>1</v>
      </c>
      <c r="K32" s="5">
        <v>30</v>
      </c>
      <c r="L32" s="5">
        <v>3972.35</v>
      </c>
      <c r="M32" s="5">
        <v>99.98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7">
        <v>31</v>
      </c>
      <c r="B33" s="17">
        <v>3925.7640000000001</v>
      </c>
      <c r="C33" s="17">
        <v>98.81</v>
      </c>
      <c r="D33" s="17">
        <v>1</v>
      </c>
      <c r="E33" s="17">
        <v>0</v>
      </c>
      <c r="F33" s="4">
        <f t="shared" si="0"/>
        <v>1</v>
      </c>
      <c r="K33" s="5">
        <v>31</v>
      </c>
      <c r="L33" s="5">
        <v>3969.395</v>
      </c>
      <c r="M33" s="5">
        <v>99.91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7">
        <v>32</v>
      </c>
      <c r="B34" s="17">
        <v>3768.01</v>
      </c>
      <c r="C34" s="17">
        <v>94.84</v>
      </c>
      <c r="D34" s="17">
        <v>1</v>
      </c>
      <c r="E34" s="17">
        <v>0</v>
      </c>
      <c r="F34" s="4">
        <f t="shared" si="0"/>
        <v>1</v>
      </c>
      <c r="K34" s="5">
        <v>32</v>
      </c>
      <c r="L34" s="5">
        <v>3972.35</v>
      </c>
      <c r="M34" s="5">
        <v>99.98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7">
        <v>33</v>
      </c>
      <c r="B35" s="17">
        <v>3947.4920000000002</v>
      </c>
      <c r="C35" s="17">
        <v>99.36</v>
      </c>
      <c r="D35" s="17">
        <v>1</v>
      </c>
      <c r="E35" s="17">
        <v>0</v>
      </c>
      <c r="F35" s="4">
        <f t="shared" si="0"/>
        <v>1</v>
      </c>
      <c r="K35" s="5">
        <v>33</v>
      </c>
      <c r="L35" s="5">
        <v>3971.0569999999998</v>
      </c>
      <c r="M35" s="5">
        <v>99.95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7">
        <v>34</v>
      </c>
      <c r="B36" s="17">
        <v>3896.7049999999999</v>
      </c>
      <c r="C36" s="17">
        <v>98.08</v>
      </c>
      <c r="D36" s="17">
        <v>1</v>
      </c>
      <c r="E36" s="17">
        <v>0</v>
      </c>
      <c r="F36" s="4">
        <f t="shared" si="0"/>
        <v>1</v>
      </c>
      <c r="K36" s="5">
        <v>34</v>
      </c>
      <c r="L36" s="5">
        <v>3973.0140000000001</v>
      </c>
      <c r="M36" s="5">
        <v>100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7">
        <v>35</v>
      </c>
      <c r="B37" s="17">
        <v>3915.5909999999999</v>
      </c>
      <c r="C37" s="17">
        <v>98.55</v>
      </c>
      <c r="D37" s="17">
        <v>1</v>
      </c>
      <c r="E37" s="17">
        <v>0</v>
      </c>
      <c r="F37" s="4">
        <f t="shared" si="0"/>
        <v>1</v>
      </c>
      <c r="K37" s="5">
        <v>35</v>
      </c>
      <c r="L37" s="5">
        <v>3971.0569999999998</v>
      </c>
      <c r="M37" s="5">
        <v>99.95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7">
        <v>36</v>
      </c>
      <c r="B38" s="17">
        <v>3784.1129999999998</v>
      </c>
      <c r="C38" s="17">
        <v>95.25</v>
      </c>
      <c r="D38" s="17">
        <v>1</v>
      </c>
      <c r="E38" s="17">
        <v>0</v>
      </c>
      <c r="F38" s="4">
        <f t="shared" si="0"/>
        <v>1</v>
      </c>
      <c r="K38" s="5">
        <v>36</v>
      </c>
      <c r="L38" s="5">
        <v>3972.35</v>
      </c>
      <c r="M38" s="5">
        <v>99.98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7">
        <v>37</v>
      </c>
      <c r="B39" s="17">
        <v>3942.7350000000001</v>
      </c>
      <c r="C39" s="17">
        <v>99.24</v>
      </c>
      <c r="D39" s="17">
        <v>1</v>
      </c>
      <c r="E39" s="17">
        <v>0</v>
      </c>
      <c r="F39" s="4">
        <f t="shared" si="0"/>
        <v>1</v>
      </c>
      <c r="K39" s="5">
        <v>37</v>
      </c>
      <c r="L39" s="5">
        <v>3972.9960000000001</v>
      </c>
      <c r="M39" s="5">
        <v>100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7">
        <v>38</v>
      </c>
      <c r="B40" s="17">
        <v>3958.538</v>
      </c>
      <c r="C40" s="17">
        <v>99.64</v>
      </c>
      <c r="D40" s="17">
        <v>1</v>
      </c>
      <c r="E40" s="17">
        <v>0</v>
      </c>
      <c r="F40" s="4">
        <f t="shared" si="0"/>
        <v>1</v>
      </c>
      <c r="K40" s="5">
        <v>38</v>
      </c>
      <c r="L40" s="5">
        <v>3972.027</v>
      </c>
      <c r="M40" s="5">
        <v>99.98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7">
        <v>39</v>
      </c>
      <c r="B41" s="17">
        <v>3948.7150000000001</v>
      </c>
      <c r="C41" s="17">
        <v>99.39</v>
      </c>
      <c r="D41" s="17">
        <v>1</v>
      </c>
      <c r="E41" s="17">
        <v>0</v>
      </c>
      <c r="F41" s="4">
        <f t="shared" si="0"/>
        <v>1</v>
      </c>
      <c r="K41" s="5">
        <v>39</v>
      </c>
      <c r="L41" s="5">
        <v>3971.0569999999998</v>
      </c>
      <c r="M41" s="5">
        <v>99.95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7">
        <v>40</v>
      </c>
      <c r="B42" s="17">
        <v>3913.3029999999999</v>
      </c>
      <c r="C42" s="17">
        <v>98.5</v>
      </c>
      <c r="D42" s="17">
        <v>1</v>
      </c>
      <c r="E42" s="17">
        <v>0</v>
      </c>
      <c r="F42" s="4">
        <f t="shared" si="0"/>
        <v>1</v>
      </c>
      <c r="K42" s="5">
        <v>40</v>
      </c>
      <c r="L42" s="5">
        <v>3970.7339999999999</v>
      </c>
      <c r="M42" s="5">
        <v>99.94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7">
        <v>41</v>
      </c>
      <c r="B43" s="17">
        <v>3927.518</v>
      </c>
      <c r="C43" s="17">
        <v>98.85</v>
      </c>
      <c r="D43" s="17">
        <v>1</v>
      </c>
      <c r="E43" s="17">
        <v>0</v>
      </c>
      <c r="F43" s="4">
        <f t="shared" si="0"/>
        <v>1</v>
      </c>
      <c r="K43" s="5">
        <v>41</v>
      </c>
      <c r="L43" s="5">
        <v>3972.6729999999998</v>
      </c>
      <c r="M43" s="5">
        <v>99.99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7">
        <v>42</v>
      </c>
      <c r="B44" s="17">
        <v>3904.1120000000001</v>
      </c>
      <c r="C44" s="17">
        <v>98.27</v>
      </c>
      <c r="D44" s="17">
        <v>1</v>
      </c>
      <c r="E44" s="17">
        <v>0</v>
      </c>
      <c r="F44" s="4">
        <f t="shared" si="0"/>
        <v>1</v>
      </c>
      <c r="K44" s="5">
        <v>42</v>
      </c>
      <c r="L44" s="5">
        <v>3972.027</v>
      </c>
      <c r="M44" s="5">
        <v>99.98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7">
        <v>43</v>
      </c>
      <c r="B45" s="17">
        <v>3971.4630000000002</v>
      </c>
      <c r="C45" s="17">
        <v>99.96</v>
      </c>
      <c r="D45" s="17">
        <v>1</v>
      </c>
      <c r="E45" s="17">
        <v>0</v>
      </c>
      <c r="F45" s="4">
        <f t="shared" si="0"/>
        <v>1</v>
      </c>
      <c r="K45" s="5">
        <v>43</v>
      </c>
      <c r="L45" s="5">
        <v>3972.9960000000001</v>
      </c>
      <c r="M45" s="5">
        <v>100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7">
        <v>44</v>
      </c>
      <c r="B46" s="17">
        <v>3972.4969999999998</v>
      </c>
      <c r="C46" s="17">
        <v>99.99</v>
      </c>
      <c r="D46" s="17">
        <v>1</v>
      </c>
      <c r="E46" s="17">
        <v>0</v>
      </c>
      <c r="F46" s="4">
        <f t="shared" si="0"/>
        <v>1</v>
      </c>
      <c r="K46" s="5">
        <v>44</v>
      </c>
      <c r="L46" s="5">
        <v>3968.8780000000002</v>
      </c>
      <c r="M46" s="5">
        <v>99.9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7">
        <v>45</v>
      </c>
      <c r="B47" s="17">
        <v>3960.509</v>
      </c>
      <c r="C47" s="17">
        <v>99.69</v>
      </c>
      <c r="D47" s="17">
        <v>1</v>
      </c>
      <c r="E47" s="17">
        <v>0</v>
      </c>
      <c r="F47" s="4">
        <f t="shared" si="0"/>
        <v>1</v>
      </c>
      <c r="K47" s="5">
        <v>45</v>
      </c>
      <c r="L47" s="5">
        <v>3972.6729999999998</v>
      </c>
      <c r="M47" s="5">
        <v>99.99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7">
        <v>46</v>
      </c>
      <c r="B48" s="17">
        <v>3827.3449999999998</v>
      </c>
      <c r="C48" s="17">
        <v>96.33</v>
      </c>
      <c r="D48" s="17">
        <v>1</v>
      </c>
      <c r="E48" s="17">
        <v>0</v>
      </c>
      <c r="F48" s="4">
        <f t="shared" si="0"/>
        <v>1</v>
      </c>
      <c r="K48" s="5">
        <v>46</v>
      </c>
      <c r="L48" s="5">
        <v>3972.6729999999998</v>
      </c>
      <c r="M48" s="5">
        <v>99.99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7">
        <v>47</v>
      </c>
      <c r="B49" s="17">
        <v>3958.538</v>
      </c>
      <c r="C49" s="17">
        <v>99.64</v>
      </c>
      <c r="D49" s="17">
        <v>1</v>
      </c>
      <c r="E49" s="17">
        <v>0</v>
      </c>
      <c r="F49" s="4">
        <f t="shared" si="0"/>
        <v>1</v>
      </c>
      <c r="K49" s="5">
        <v>47</v>
      </c>
      <c r="L49" s="5">
        <v>3973.0140000000001</v>
      </c>
      <c r="M49" s="5">
        <v>100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7">
        <v>48</v>
      </c>
      <c r="B50" s="17">
        <v>3971.4630000000002</v>
      </c>
      <c r="C50" s="17">
        <v>99.96</v>
      </c>
      <c r="D50" s="17">
        <v>1</v>
      </c>
      <c r="E50" s="17">
        <v>0</v>
      </c>
      <c r="F50" s="4">
        <f t="shared" si="0"/>
        <v>1</v>
      </c>
      <c r="K50" s="5">
        <v>48</v>
      </c>
      <c r="L50" s="5">
        <v>3972.6729999999998</v>
      </c>
      <c r="M50" s="5">
        <v>99.99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7">
        <v>49</v>
      </c>
      <c r="B51" s="17">
        <v>3937.3409999999999</v>
      </c>
      <c r="C51" s="17">
        <v>99.1</v>
      </c>
      <c r="D51" s="17">
        <v>1</v>
      </c>
      <c r="E51" s="17">
        <v>0</v>
      </c>
      <c r="F51" s="4">
        <f t="shared" si="0"/>
        <v>1</v>
      </c>
      <c r="K51" s="5">
        <v>49</v>
      </c>
      <c r="L51" s="5">
        <v>3962.674</v>
      </c>
      <c r="M51" s="5">
        <v>99.74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7">
        <v>50</v>
      </c>
      <c r="B52" s="17">
        <v>3970.0880000000002</v>
      </c>
      <c r="C52" s="17">
        <v>99.93</v>
      </c>
      <c r="D52" s="17">
        <v>1</v>
      </c>
      <c r="E52" s="17">
        <v>0</v>
      </c>
      <c r="F52" s="4">
        <f t="shared" si="0"/>
        <v>1</v>
      </c>
      <c r="K52" s="5">
        <v>50</v>
      </c>
      <c r="L52" s="5">
        <v>3968.8780000000002</v>
      </c>
      <c r="M52" s="5">
        <v>99.9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7">
        <v>51</v>
      </c>
      <c r="B53" s="17">
        <v>3560.027</v>
      </c>
      <c r="C53" s="17">
        <v>89.61</v>
      </c>
      <c r="D53" s="17">
        <v>1</v>
      </c>
      <c r="E53" s="17">
        <v>0</v>
      </c>
      <c r="F53" s="4">
        <f t="shared" si="0"/>
        <v>1</v>
      </c>
      <c r="K53" s="5">
        <v>51</v>
      </c>
      <c r="L53" s="5">
        <v>3972.6729999999998</v>
      </c>
      <c r="M53" s="5">
        <v>99.99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7">
        <v>52</v>
      </c>
      <c r="B54" s="17">
        <v>3971.4630000000002</v>
      </c>
      <c r="C54" s="17">
        <v>99.96</v>
      </c>
      <c r="D54" s="17">
        <v>1</v>
      </c>
      <c r="E54" s="17">
        <v>0</v>
      </c>
      <c r="F54" s="4">
        <f t="shared" si="0"/>
        <v>1</v>
      </c>
      <c r="K54" s="5">
        <v>52</v>
      </c>
      <c r="L54" s="5">
        <v>3972.6729999999998</v>
      </c>
      <c r="M54" s="5">
        <v>99.99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7">
        <v>53</v>
      </c>
      <c r="B55" s="17">
        <v>3958.777</v>
      </c>
      <c r="C55" s="17">
        <v>99.64</v>
      </c>
      <c r="D55" s="17">
        <v>1</v>
      </c>
      <c r="E55" s="17">
        <v>0</v>
      </c>
      <c r="F55" s="4">
        <f t="shared" si="0"/>
        <v>1</v>
      </c>
      <c r="K55" s="5">
        <v>53</v>
      </c>
      <c r="L55" s="5">
        <v>3972.35</v>
      </c>
      <c r="M55" s="5">
        <v>99.98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7">
        <v>54</v>
      </c>
      <c r="B56" s="17">
        <v>3909.4749999999999</v>
      </c>
      <c r="C56" s="17">
        <v>98.4</v>
      </c>
      <c r="D56" s="17">
        <v>1</v>
      </c>
      <c r="E56" s="17">
        <v>0</v>
      </c>
      <c r="F56" s="4">
        <f t="shared" si="0"/>
        <v>1</v>
      </c>
      <c r="K56" s="5">
        <v>54</v>
      </c>
      <c r="L56" s="5">
        <v>3972.6729999999998</v>
      </c>
      <c r="M56" s="5">
        <v>99.99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7">
        <v>55</v>
      </c>
      <c r="B57" s="17">
        <v>3833.9430000000002</v>
      </c>
      <c r="C57" s="17">
        <v>96.5</v>
      </c>
      <c r="D57" s="17">
        <v>1</v>
      </c>
      <c r="E57" s="17">
        <v>0</v>
      </c>
      <c r="F57" s="4">
        <f t="shared" si="0"/>
        <v>1</v>
      </c>
      <c r="K57" s="5">
        <v>55</v>
      </c>
      <c r="L57" s="5">
        <v>3972.6729999999998</v>
      </c>
      <c r="M57" s="5">
        <v>99.99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7">
        <v>56</v>
      </c>
      <c r="B58" s="17">
        <v>3848.0889999999999</v>
      </c>
      <c r="C58" s="17">
        <v>96.86</v>
      </c>
      <c r="D58" s="17">
        <v>1</v>
      </c>
      <c r="E58" s="17">
        <v>0</v>
      </c>
      <c r="F58" s="4">
        <f t="shared" si="0"/>
        <v>1</v>
      </c>
      <c r="K58" s="5">
        <v>56</v>
      </c>
      <c r="L58" s="5">
        <v>3972.35</v>
      </c>
      <c r="M58" s="5">
        <v>99.98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7">
        <v>57</v>
      </c>
      <c r="B59" s="17">
        <v>3899.0059999999999</v>
      </c>
      <c r="C59" s="17">
        <v>98.14</v>
      </c>
      <c r="D59" s="17">
        <v>1</v>
      </c>
      <c r="E59" s="17">
        <v>0</v>
      </c>
      <c r="F59" s="4">
        <f t="shared" si="0"/>
        <v>1</v>
      </c>
      <c r="K59" s="5">
        <v>57</v>
      </c>
      <c r="L59" s="5">
        <v>3973.0140000000001</v>
      </c>
      <c r="M59" s="5">
        <v>100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7">
        <v>58</v>
      </c>
      <c r="B60" s="17">
        <v>3915.15</v>
      </c>
      <c r="C60" s="17">
        <v>98.54</v>
      </c>
      <c r="D60" s="17">
        <v>1</v>
      </c>
      <c r="E60" s="17">
        <v>0</v>
      </c>
      <c r="F60" s="4">
        <f t="shared" si="0"/>
        <v>1</v>
      </c>
      <c r="K60" s="5">
        <v>58</v>
      </c>
      <c r="L60" s="5">
        <v>3972.35</v>
      </c>
      <c r="M60" s="5">
        <v>99.98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7">
        <v>59</v>
      </c>
      <c r="B61" s="17">
        <v>3873.4870000000001</v>
      </c>
      <c r="C61" s="17">
        <v>97.5</v>
      </c>
      <c r="D61" s="17">
        <v>1</v>
      </c>
      <c r="E61" s="17">
        <v>0</v>
      </c>
      <c r="F61" s="4">
        <f t="shared" si="0"/>
        <v>1</v>
      </c>
      <c r="K61" s="5">
        <v>59</v>
      </c>
      <c r="L61" s="5">
        <v>3972.35</v>
      </c>
      <c r="M61" s="5">
        <v>99.98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7">
        <v>60</v>
      </c>
      <c r="B62" s="17">
        <v>3808.9140000000002</v>
      </c>
      <c r="C62" s="17">
        <v>95.87</v>
      </c>
      <c r="D62" s="17">
        <v>1</v>
      </c>
      <c r="E62" s="17">
        <v>0</v>
      </c>
      <c r="F62" s="4">
        <f t="shared" si="0"/>
        <v>1</v>
      </c>
      <c r="K62" s="5">
        <v>60</v>
      </c>
      <c r="L62" s="5">
        <v>3972.4969999999998</v>
      </c>
      <c r="M62" s="5">
        <v>99.99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7">
        <v>61</v>
      </c>
      <c r="B63" s="17">
        <v>3969.7640000000001</v>
      </c>
      <c r="C63" s="17">
        <v>99.92</v>
      </c>
      <c r="D63" s="17">
        <v>1</v>
      </c>
      <c r="E63" s="17">
        <v>0</v>
      </c>
      <c r="F63" s="4">
        <f t="shared" si="0"/>
        <v>1</v>
      </c>
      <c r="K63" s="5">
        <v>61</v>
      </c>
      <c r="L63" s="5">
        <v>3972.35</v>
      </c>
      <c r="M63" s="5">
        <v>99.98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7">
        <v>62</v>
      </c>
      <c r="B64" s="17">
        <v>3946.4319999999998</v>
      </c>
      <c r="C64" s="17">
        <v>99.33</v>
      </c>
      <c r="D64" s="17">
        <v>1</v>
      </c>
      <c r="E64" s="17">
        <v>0</v>
      </c>
      <c r="F64" s="4">
        <f t="shared" si="0"/>
        <v>1</v>
      </c>
      <c r="K64" s="5">
        <v>62</v>
      </c>
      <c r="L64" s="5">
        <v>3972.6729999999998</v>
      </c>
      <c r="M64" s="5">
        <v>99.99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7">
        <v>63</v>
      </c>
      <c r="B65" s="17">
        <v>3950.6979999999999</v>
      </c>
      <c r="C65" s="17">
        <v>99.44</v>
      </c>
      <c r="D65" s="17">
        <v>1</v>
      </c>
      <c r="E65" s="17">
        <v>0</v>
      </c>
      <c r="F65" s="4">
        <f t="shared" si="0"/>
        <v>1</v>
      </c>
      <c r="K65" s="5">
        <v>63</v>
      </c>
      <c r="L65" s="5">
        <v>3970.4110000000001</v>
      </c>
      <c r="M65" s="5">
        <v>99.93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7">
        <v>64</v>
      </c>
      <c r="B66" s="17">
        <v>3965.259</v>
      </c>
      <c r="C66" s="17">
        <v>99.8</v>
      </c>
      <c r="D66" s="17">
        <v>1</v>
      </c>
      <c r="E66" s="17">
        <v>0</v>
      </c>
      <c r="F66" s="4">
        <f t="shared" si="0"/>
        <v>1</v>
      </c>
      <c r="K66" s="5">
        <v>64</v>
      </c>
      <c r="L66" s="5">
        <v>3966.8560000000002</v>
      </c>
      <c r="M66" s="5">
        <v>99.85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7">
        <v>65</v>
      </c>
      <c r="B67" s="17">
        <v>3937.8580000000002</v>
      </c>
      <c r="C67" s="17">
        <v>99.12</v>
      </c>
      <c r="D67" s="17">
        <v>1</v>
      </c>
      <c r="E67" s="17">
        <v>0</v>
      </c>
      <c r="F67" s="4">
        <f t="shared" si="0"/>
        <v>1</v>
      </c>
      <c r="K67" s="5">
        <v>65</v>
      </c>
      <c r="L67" s="5">
        <v>3972.6729999999998</v>
      </c>
      <c r="M67" s="5">
        <v>99.99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7">
        <v>66</v>
      </c>
      <c r="B68" s="17">
        <v>3941.7660000000001</v>
      </c>
      <c r="C68" s="17">
        <v>99.21</v>
      </c>
      <c r="D68" s="17">
        <v>1</v>
      </c>
      <c r="E68" s="17">
        <v>0</v>
      </c>
      <c r="F68" s="4">
        <f t="shared" ref="F68:F131" si="2">D68-E68</f>
        <v>1</v>
      </c>
      <c r="K68" s="5">
        <v>66</v>
      </c>
      <c r="L68" s="5">
        <v>3972.4969999999998</v>
      </c>
      <c r="M68" s="5">
        <v>99.99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3862.7330000000002</v>
      </c>
      <c r="C69" s="17">
        <v>97.22</v>
      </c>
      <c r="D69" s="17">
        <v>1</v>
      </c>
      <c r="E69" s="17">
        <v>0</v>
      </c>
      <c r="F69" s="4">
        <f t="shared" si="2"/>
        <v>1</v>
      </c>
      <c r="K69" s="5">
        <v>67</v>
      </c>
      <c r="L69" s="5">
        <v>3969.1179999999999</v>
      </c>
      <c r="M69" s="5">
        <v>99.9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7">
        <v>68</v>
      </c>
      <c r="B70" s="17">
        <v>3911.04</v>
      </c>
      <c r="C70" s="17">
        <v>98.44</v>
      </c>
      <c r="D70" s="17">
        <v>1</v>
      </c>
      <c r="E70" s="17">
        <v>0</v>
      </c>
      <c r="F70" s="4">
        <f t="shared" si="2"/>
        <v>1</v>
      </c>
      <c r="K70" s="5">
        <v>68</v>
      </c>
      <c r="L70" s="5">
        <v>3971.4630000000002</v>
      </c>
      <c r="M70" s="5">
        <v>99.96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7">
        <v>69</v>
      </c>
      <c r="B71" s="17">
        <v>3964.2249999999999</v>
      </c>
      <c r="C71" s="17">
        <v>99.78</v>
      </c>
      <c r="D71" s="17">
        <v>1</v>
      </c>
      <c r="E71" s="17">
        <v>0</v>
      </c>
      <c r="F71" s="4">
        <f t="shared" si="2"/>
        <v>1</v>
      </c>
      <c r="K71" s="5">
        <v>69</v>
      </c>
      <c r="L71" s="5">
        <v>3963.1909999999998</v>
      </c>
      <c r="M71" s="5">
        <v>99.75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7">
        <v>70</v>
      </c>
      <c r="B72" s="17">
        <v>3867.9319999999998</v>
      </c>
      <c r="C72" s="17">
        <v>97.36</v>
      </c>
      <c r="D72" s="17">
        <v>1</v>
      </c>
      <c r="E72" s="17">
        <v>0</v>
      </c>
      <c r="F72" s="4">
        <f t="shared" si="2"/>
        <v>1</v>
      </c>
      <c r="K72" s="5">
        <v>70</v>
      </c>
      <c r="L72" s="5">
        <v>3972.35</v>
      </c>
      <c r="M72" s="5">
        <v>99.98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7">
        <v>71</v>
      </c>
      <c r="B73" s="17">
        <v>3970.7339999999999</v>
      </c>
      <c r="C73" s="17">
        <v>99.94</v>
      </c>
      <c r="D73" s="17">
        <v>1</v>
      </c>
      <c r="E73" s="17">
        <v>0</v>
      </c>
      <c r="F73" s="4">
        <f t="shared" si="2"/>
        <v>1</v>
      </c>
      <c r="K73" s="5">
        <v>71</v>
      </c>
      <c r="L73" s="5">
        <v>3970.4110000000001</v>
      </c>
      <c r="M73" s="5">
        <v>99.93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7">
        <v>72</v>
      </c>
      <c r="B74" s="17">
        <v>3943.7310000000002</v>
      </c>
      <c r="C74" s="17">
        <v>99.26</v>
      </c>
      <c r="D74" s="17">
        <v>1</v>
      </c>
      <c r="E74" s="17">
        <v>0</v>
      </c>
      <c r="F74" s="4">
        <f t="shared" si="2"/>
        <v>1</v>
      </c>
      <c r="K74" s="5">
        <v>72</v>
      </c>
      <c r="L74" s="5">
        <v>3970.7339999999999</v>
      </c>
      <c r="M74" s="5">
        <v>99.94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7">
        <v>73</v>
      </c>
      <c r="B75" s="17">
        <v>3949.547</v>
      </c>
      <c r="C75" s="17">
        <v>99.41</v>
      </c>
      <c r="D75" s="17">
        <v>1</v>
      </c>
      <c r="E75" s="17">
        <v>0</v>
      </c>
      <c r="F75" s="4">
        <f t="shared" si="2"/>
        <v>1</v>
      </c>
      <c r="K75" s="5">
        <v>73</v>
      </c>
      <c r="L75" s="5">
        <v>3972.35</v>
      </c>
      <c r="M75" s="5">
        <v>99.98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7">
        <v>74</v>
      </c>
      <c r="B76" s="17">
        <v>3973.0140000000001</v>
      </c>
      <c r="C76" s="17">
        <v>100</v>
      </c>
      <c r="D76" s="17">
        <v>1</v>
      </c>
      <c r="E76" s="17">
        <v>0</v>
      </c>
      <c r="F76" s="4">
        <f t="shared" si="2"/>
        <v>1</v>
      </c>
      <c r="K76" s="5">
        <v>74</v>
      </c>
      <c r="L76" s="5">
        <v>3973.0140000000001</v>
      </c>
      <c r="M76" s="5">
        <v>100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7">
        <v>75</v>
      </c>
      <c r="B77" s="17">
        <v>3971.98</v>
      </c>
      <c r="C77" s="17">
        <v>99.97</v>
      </c>
      <c r="D77" s="17">
        <v>1</v>
      </c>
      <c r="E77" s="17">
        <v>0</v>
      </c>
      <c r="F77" s="4">
        <f t="shared" si="2"/>
        <v>1</v>
      </c>
      <c r="K77" s="5">
        <v>75</v>
      </c>
      <c r="L77" s="5">
        <v>3972.4969999999998</v>
      </c>
      <c r="M77" s="5">
        <v>99.99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7">
        <v>76</v>
      </c>
      <c r="B78" s="17">
        <v>3899.9609999999998</v>
      </c>
      <c r="C78" s="17">
        <v>98.16</v>
      </c>
      <c r="D78" s="17">
        <v>1</v>
      </c>
      <c r="E78" s="17">
        <v>0</v>
      </c>
      <c r="F78" s="4">
        <f t="shared" si="2"/>
        <v>1</v>
      </c>
      <c r="K78" s="5">
        <v>76</v>
      </c>
      <c r="L78" s="5">
        <v>3972.6729999999998</v>
      </c>
      <c r="M78" s="5">
        <v>99.99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7">
        <v>77</v>
      </c>
      <c r="B79" s="17">
        <v>3964.62</v>
      </c>
      <c r="C79" s="17">
        <v>99.79</v>
      </c>
      <c r="D79" s="17">
        <v>1</v>
      </c>
      <c r="E79" s="17">
        <v>0</v>
      </c>
      <c r="F79" s="4">
        <f t="shared" si="2"/>
        <v>1</v>
      </c>
      <c r="K79" s="5">
        <v>77</v>
      </c>
      <c r="L79" s="5">
        <v>3973.0140000000001</v>
      </c>
      <c r="M79" s="5">
        <v>100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7">
        <v>78</v>
      </c>
      <c r="B80" s="17">
        <v>3933.2049999999999</v>
      </c>
      <c r="C80" s="17">
        <v>99</v>
      </c>
      <c r="D80" s="17">
        <v>1</v>
      </c>
      <c r="E80" s="17">
        <v>0</v>
      </c>
      <c r="F80" s="4">
        <f t="shared" si="2"/>
        <v>1</v>
      </c>
      <c r="K80" s="5">
        <v>78</v>
      </c>
      <c r="L80" s="5">
        <v>3972.9960000000001</v>
      </c>
      <c r="M80" s="5">
        <v>100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7">
        <v>79</v>
      </c>
      <c r="B81" s="17">
        <v>3908.4810000000002</v>
      </c>
      <c r="C81" s="17">
        <v>98.38</v>
      </c>
      <c r="D81" s="17">
        <v>1</v>
      </c>
      <c r="E81" s="17">
        <v>0</v>
      </c>
      <c r="F81" s="4">
        <f t="shared" si="2"/>
        <v>1</v>
      </c>
      <c r="K81" s="5">
        <v>79</v>
      </c>
      <c r="L81" s="5">
        <v>3971.98</v>
      </c>
      <c r="M81" s="5">
        <v>99.97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7">
        <v>80</v>
      </c>
      <c r="B82" s="17">
        <v>3953.3679999999999</v>
      </c>
      <c r="C82" s="17">
        <v>99.51</v>
      </c>
      <c r="D82" s="17">
        <v>1</v>
      </c>
      <c r="E82" s="17">
        <v>0</v>
      </c>
      <c r="F82" s="4">
        <f t="shared" si="2"/>
        <v>1</v>
      </c>
      <c r="K82" s="5">
        <v>80</v>
      </c>
      <c r="L82" s="5">
        <v>3971.0569999999998</v>
      </c>
      <c r="M82" s="5">
        <v>99.95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7">
        <v>81</v>
      </c>
      <c r="B83" s="17">
        <v>3930.6610000000001</v>
      </c>
      <c r="C83" s="17">
        <v>98.93</v>
      </c>
      <c r="D83" s="17">
        <v>1</v>
      </c>
      <c r="E83" s="17">
        <v>0</v>
      </c>
      <c r="F83" s="4">
        <f t="shared" si="2"/>
        <v>1</v>
      </c>
      <c r="K83" s="5">
        <v>81</v>
      </c>
      <c r="L83" s="5">
        <v>3972.4969999999998</v>
      </c>
      <c r="M83" s="5">
        <v>99.99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7">
        <v>82</v>
      </c>
      <c r="B84" s="17">
        <v>3943.5450000000001</v>
      </c>
      <c r="C84" s="17">
        <v>99.26</v>
      </c>
      <c r="D84" s="17">
        <v>1</v>
      </c>
      <c r="E84" s="17">
        <v>0</v>
      </c>
      <c r="F84" s="4">
        <f t="shared" si="2"/>
        <v>1</v>
      </c>
      <c r="K84" s="5">
        <v>82</v>
      </c>
      <c r="L84" s="5">
        <v>3966.21</v>
      </c>
      <c r="M84" s="5">
        <v>99.83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7">
        <v>83</v>
      </c>
      <c r="B85" s="17">
        <v>3971.4630000000002</v>
      </c>
      <c r="C85" s="17">
        <v>99.96</v>
      </c>
      <c r="D85" s="17">
        <v>1</v>
      </c>
      <c r="E85" s="17">
        <v>0</v>
      </c>
      <c r="F85" s="4">
        <f t="shared" si="2"/>
        <v>1</v>
      </c>
      <c r="K85" s="5">
        <v>83</v>
      </c>
      <c r="L85" s="5">
        <v>3972.4969999999998</v>
      </c>
      <c r="M85" s="5">
        <v>99.99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7">
        <v>84</v>
      </c>
      <c r="B86" s="17">
        <v>3696.1080000000002</v>
      </c>
      <c r="C86" s="17">
        <v>93.03</v>
      </c>
      <c r="D86" s="17">
        <v>1</v>
      </c>
      <c r="E86" s="17">
        <v>0</v>
      </c>
      <c r="F86" s="4">
        <f t="shared" si="2"/>
        <v>1</v>
      </c>
      <c r="K86" s="5">
        <v>84</v>
      </c>
      <c r="L86" s="5">
        <v>3972.35</v>
      </c>
      <c r="M86" s="5">
        <v>99.98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7">
        <v>85</v>
      </c>
      <c r="B87" s="17">
        <v>3970.0880000000002</v>
      </c>
      <c r="C87" s="17">
        <v>99.93</v>
      </c>
      <c r="D87" s="17">
        <v>1</v>
      </c>
      <c r="E87" s="17">
        <v>0</v>
      </c>
      <c r="F87" s="4">
        <f t="shared" si="2"/>
        <v>1</v>
      </c>
      <c r="K87" s="5">
        <v>85</v>
      </c>
      <c r="L87" s="5">
        <v>3970.4110000000001</v>
      </c>
      <c r="M87" s="5">
        <v>99.93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7">
        <v>86</v>
      </c>
      <c r="B88" s="17">
        <v>3926.81</v>
      </c>
      <c r="C88" s="17">
        <v>98.84</v>
      </c>
      <c r="D88" s="17">
        <v>1</v>
      </c>
      <c r="E88" s="17">
        <v>0</v>
      </c>
      <c r="F88" s="4">
        <f t="shared" si="2"/>
        <v>1</v>
      </c>
      <c r="K88" s="5">
        <v>86</v>
      </c>
      <c r="L88" s="5">
        <v>3972.6729999999998</v>
      </c>
      <c r="M88" s="5">
        <v>99.99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7">
        <v>87</v>
      </c>
      <c r="B89" s="17">
        <v>3925.9670000000001</v>
      </c>
      <c r="C89" s="17">
        <v>98.82</v>
      </c>
      <c r="D89" s="17">
        <v>1</v>
      </c>
      <c r="E89" s="17">
        <v>0</v>
      </c>
      <c r="F89" s="4">
        <f t="shared" si="2"/>
        <v>1</v>
      </c>
      <c r="K89" s="5">
        <v>87</v>
      </c>
      <c r="L89" s="5">
        <v>3972.9960000000001</v>
      </c>
      <c r="M89" s="5">
        <v>100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7">
        <v>88</v>
      </c>
      <c r="B90" s="17">
        <v>3916.7809999999999</v>
      </c>
      <c r="C90" s="17">
        <v>98.58</v>
      </c>
      <c r="D90" s="17">
        <v>1</v>
      </c>
      <c r="E90" s="17">
        <v>0</v>
      </c>
      <c r="F90" s="4">
        <f t="shared" si="2"/>
        <v>1</v>
      </c>
      <c r="K90" s="5">
        <v>88</v>
      </c>
      <c r="L90" s="5">
        <v>3972.6729999999998</v>
      </c>
      <c r="M90" s="5">
        <v>99.99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7">
        <v>89</v>
      </c>
      <c r="B91" s="17">
        <v>3973.0140000000001</v>
      </c>
      <c r="C91" s="17">
        <v>100</v>
      </c>
      <c r="D91" s="17">
        <v>1</v>
      </c>
      <c r="E91" s="17">
        <v>0</v>
      </c>
      <c r="F91" s="4">
        <f t="shared" si="2"/>
        <v>1</v>
      </c>
      <c r="K91" s="5">
        <v>89</v>
      </c>
      <c r="L91" s="5">
        <v>3969.1179999999999</v>
      </c>
      <c r="M91" s="5">
        <v>99.9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7">
        <v>90</v>
      </c>
      <c r="B92" s="17">
        <v>3728.4830000000002</v>
      </c>
      <c r="C92" s="17">
        <v>93.85</v>
      </c>
      <c r="D92" s="17">
        <v>1</v>
      </c>
      <c r="E92" s="17">
        <v>0</v>
      </c>
      <c r="F92" s="4">
        <f t="shared" si="2"/>
        <v>1</v>
      </c>
      <c r="K92" s="5">
        <v>90</v>
      </c>
      <c r="L92" s="5">
        <v>3972.4969999999998</v>
      </c>
      <c r="M92" s="5">
        <v>99.99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7">
        <v>91</v>
      </c>
      <c r="B93" s="17">
        <v>3968.7950000000001</v>
      </c>
      <c r="C93" s="17">
        <v>99.89</v>
      </c>
      <c r="D93" s="17">
        <v>1</v>
      </c>
      <c r="E93" s="17">
        <v>0</v>
      </c>
      <c r="F93" s="4">
        <f t="shared" si="2"/>
        <v>1</v>
      </c>
      <c r="K93" s="5">
        <v>91</v>
      </c>
      <c r="L93" s="5">
        <v>3972.9960000000001</v>
      </c>
      <c r="M93" s="5">
        <v>100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7">
        <v>92</v>
      </c>
      <c r="B94" s="17">
        <v>3973.0140000000001</v>
      </c>
      <c r="C94" s="17">
        <v>100</v>
      </c>
      <c r="D94" s="17">
        <v>1</v>
      </c>
      <c r="E94" s="17">
        <v>0</v>
      </c>
      <c r="F94" s="4">
        <f t="shared" si="2"/>
        <v>1</v>
      </c>
      <c r="K94" s="5">
        <v>92</v>
      </c>
      <c r="L94" s="5">
        <v>3968.7950000000001</v>
      </c>
      <c r="M94" s="5">
        <v>99.89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7">
        <v>93</v>
      </c>
      <c r="B95" s="17">
        <v>3972.4969999999998</v>
      </c>
      <c r="C95" s="17">
        <v>99.99</v>
      </c>
      <c r="D95" s="17">
        <v>1</v>
      </c>
      <c r="E95" s="17">
        <v>0</v>
      </c>
      <c r="F95" s="4">
        <f t="shared" si="2"/>
        <v>1</v>
      </c>
      <c r="K95" s="5">
        <v>93</v>
      </c>
      <c r="L95" s="5">
        <v>3971.4630000000002</v>
      </c>
      <c r="M95" s="5">
        <v>99.96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7">
        <v>94</v>
      </c>
      <c r="B96" s="17">
        <v>3912.009</v>
      </c>
      <c r="C96" s="17">
        <v>98.46</v>
      </c>
      <c r="D96" s="17">
        <v>1</v>
      </c>
      <c r="E96" s="17">
        <v>0</v>
      </c>
      <c r="F96" s="4">
        <f t="shared" si="2"/>
        <v>1</v>
      </c>
      <c r="K96" s="5">
        <v>94</v>
      </c>
      <c r="L96" s="5">
        <v>3972.6729999999998</v>
      </c>
      <c r="M96" s="5">
        <v>99.99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7">
        <v>95</v>
      </c>
      <c r="B97" s="17">
        <v>3918.7959999999998</v>
      </c>
      <c r="C97" s="17">
        <v>98.64</v>
      </c>
      <c r="D97" s="17">
        <v>1</v>
      </c>
      <c r="E97" s="17">
        <v>0</v>
      </c>
      <c r="F97" s="4">
        <f t="shared" si="2"/>
        <v>1</v>
      </c>
      <c r="K97" s="5">
        <v>95</v>
      </c>
      <c r="L97" s="5">
        <v>3971.0569999999998</v>
      </c>
      <c r="M97" s="5">
        <v>99.95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7">
        <v>96</v>
      </c>
      <c r="B98" s="17">
        <v>3957.51</v>
      </c>
      <c r="C98" s="17">
        <v>99.61</v>
      </c>
      <c r="D98" s="17">
        <v>1</v>
      </c>
      <c r="E98" s="17">
        <v>0</v>
      </c>
      <c r="F98" s="4">
        <f t="shared" si="2"/>
        <v>1</v>
      </c>
      <c r="K98" s="5">
        <v>96</v>
      </c>
      <c r="L98" s="5">
        <v>3972.6729999999998</v>
      </c>
      <c r="M98" s="5">
        <v>99.99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7">
        <v>97</v>
      </c>
      <c r="B99" s="17">
        <v>3950.2660000000001</v>
      </c>
      <c r="C99" s="17">
        <v>99.43</v>
      </c>
      <c r="D99" s="17">
        <v>1</v>
      </c>
      <c r="E99" s="17">
        <v>0</v>
      </c>
      <c r="F99" s="4">
        <f t="shared" si="2"/>
        <v>1</v>
      </c>
      <c r="K99" s="5">
        <v>97</v>
      </c>
      <c r="L99" s="5">
        <v>3971.98</v>
      </c>
      <c r="M99" s="5">
        <v>99.97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7">
        <v>98</v>
      </c>
      <c r="B100" s="17">
        <v>3934.239</v>
      </c>
      <c r="C100" s="17">
        <v>99.02</v>
      </c>
      <c r="D100" s="17">
        <v>1</v>
      </c>
      <c r="E100" s="17">
        <v>0</v>
      </c>
      <c r="F100" s="4">
        <f t="shared" si="2"/>
        <v>1</v>
      </c>
      <c r="K100" s="5">
        <v>98</v>
      </c>
      <c r="L100" s="5">
        <v>3972.35</v>
      </c>
      <c r="M100" s="5">
        <v>99.98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7">
        <v>99</v>
      </c>
      <c r="B101" s="17">
        <v>3928.375</v>
      </c>
      <c r="C101" s="17">
        <v>98.88</v>
      </c>
      <c r="D101" s="17">
        <v>1</v>
      </c>
      <c r="E101" s="17">
        <v>0</v>
      </c>
      <c r="F101" s="4">
        <f t="shared" si="2"/>
        <v>1</v>
      </c>
      <c r="K101" s="5">
        <v>99</v>
      </c>
      <c r="L101" s="5">
        <v>3972.35</v>
      </c>
      <c r="M101" s="5">
        <v>99.98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7">
        <v>100</v>
      </c>
      <c r="B102" s="17">
        <v>3972.027</v>
      </c>
      <c r="C102" s="17">
        <v>99.98</v>
      </c>
      <c r="D102" s="17">
        <v>1</v>
      </c>
      <c r="E102" s="17">
        <v>0</v>
      </c>
      <c r="F102" s="4">
        <f t="shared" si="2"/>
        <v>1</v>
      </c>
      <c r="K102" s="5">
        <v>100</v>
      </c>
      <c r="L102" s="5">
        <v>3972.35</v>
      </c>
      <c r="M102" s="5">
        <v>99.98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7">
        <v>101</v>
      </c>
      <c r="B103" s="17">
        <v>3931.27</v>
      </c>
      <c r="C103" s="17">
        <v>98.95</v>
      </c>
      <c r="D103" s="17">
        <v>1</v>
      </c>
      <c r="E103" s="17">
        <v>0</v>
      </c>
      <c r="F103" s="4">
        <f t="shared" si="2"/>
        <v>1</v>
      </c>
      <c r="K103" s="5">
        <v>101</v>
      </c>
      <c r="L103" s="5">
        <v>3972.6729999999998</v>
      </c>
      <c r="M103" s="5">
        <v>99.99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7">
        <v>102</v>
      </c>
      <c r="B104" s="17">
        <v>3935.509</v>
      </c>
      <c r="C104" s="17">
        <v>99.06</v>
      </c>
      <c r="D104" s="17">
        <v>1</v>
      </c>
      <c r="E104" s="17">
        <v>0</v>
      </c>
      <c r="F104" s="4">
        <f t="shared" si="2"/>
        <v>1</v>
      </c>
      <c r="K104" s="5">
        <v>102</v>
      </c>
      <c r="L104" s="5">
        <v>3969.1179999999999</v>
      </c>
      <c r="M104" s="5">
        <v>99.9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7">
        <v>103</v>
      </c>
      <c r="B105" s="17">
        <v>3972.4969999999998</v>
      </c>
      <c r="C105" s="17">
        <v>99.99</v>
      </c>
      <c r="D105" s="17">
        <v>1</v>
      </c>
      <c r="E105" s="17">
        <v>0</v>
      </c>
      <c r="F105" s="4">
        <f t="shared" si="2"/>
        <v>1</v>
      </c>
      <c r="K105" s="5">
        <v>103</v>
      </c>
      <c r="L105" s="5">
        <v>3971.98</v>
      </c>
      <c r="M105" s="5">
        <v>99.97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7">
        <v>104</v>
      </c>
      <c r="B106" s="17">
        <v>3930.9850000000001</v>
      </c>
      <c r="C106" s="17">
        <v>98.94</v>
      </c>
      <c r="D106" s="17">
        <v>1</v>
      </c>
      <c r="E106" s="17">
        <v>0</v>
      </c>
      <c r="F106" s="4">
        <f t="shared" si="2"/>
        <v>1</v>
      </c>
      <c r="K106" s="5">
        <v>104</v>
      </c>
      <c r="L106" s="5">
        <v>3972.6729999999998</v>
      </c>
      <c r="M106" s="5">
        <v>99.99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7">
        <v>105</v>
      </c>
      <c r="B107" s="17">
        <v>3955.0160000000001</v>
      </c>
      <c r="C107" s="17">
        <v>99.55</v>
      </c>
      <c r="D107" s="17">
        <v>1</v>
      </c>
      <c r="E107" s="17">
        <v>0</v>
      </c>
      <c r="F107" s="4">
        <f t="shared" si="2"/>
        <v>1</v>
      </c>
      <c r="K107" s="5">
        <v>105</v>
      </c>
      <c r="L107" s="5">
        <v>3970.7339999999999</v>
      </c>
      <c r="M107" s="5">
        <v>99.94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7">
        <v>106</v>
      </c>
      <c r="B108" s="17">
        <v>3971.4630000000002</v>
      </c>
      <c r="C108" s="17">
        <v>99.96</v>
      </c>
      <c r="D108" s="17">
        <v>1</v>
      </c>
      <c r="E108" s="17">
        <v>0</v>
      </c>
      <c r="F108" s="4">
        <f t="shared" si="2"/>
        <v>1</v>
      </c>
      <c r="K108" s="5">
        <v>106</v>
      </c>
      <c r="L108" s="5">
        <v>3971.98</v>
      </c>
      <c r="M108" s="5">
        <v>99.97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7">
        <v>107</v>
      </c>
      <c r="B109" s="17">
        <v>3937.125</v>
      </c>
      <c r="C109" s="17">
        <v>99.1</v>
      </c>
      <c r="D109" s="17">
        <v>1</v>
      </c>
      <c r="E109" s="17">
        <v>0</v>
      </c>
      <c r="F109" s="4">
        <f t="shared" si="2"/>
        <v>1</v>
      </c>
      <c r="K109" s="5">
        <v>107</v>
      </c>
      <c r="L109" s="5">
        <v>3969.4409999999998</v>
      </c>
      <c r="M109" s="5">
        <v>99.91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7">
        <v>108</v>
      </c>
      <c r="B110" s="17">
        <v>3958.0210000000002</v>
      </c>
      <c r="C110" s="17">
        <v>99.62</v>
      </c>
      <c r="D110" s="17">
        <v>1</v>
      </c>
      <c r="E110" s="17">
        <v>0</v>
      </c>
      <c r="F110" s="4">
        <f t="shared" si="2"/>
        <v>1</v>
      </c>
      <c r="K110" s="5">
        <v>108</v>
      </c>
      <c r="L110" s="5">
        <v>3973.0140000000001</v>
      </c>
      <c r="M110" s="5">
        <v>100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7">
        <v>109</v>
      </c>
      <c r="B111" s="17">
        <v>3943.614</v>
      </c>
      <c r="C111" s="17">
        <v>99.26</v>
      </c>
      <c r="D111" s="17">
        <v>1</v>
      </c>
      <c r="E111" s="17">
        <v>0</v>
      </c>
      <c r="F111" s="4">
        <f t="shared" si="2"/>
        <v>1</v>
      </c>
      <c r="K111" s="5">
        <v>109</v>
      </c>
      <c r="L111" s="5">
        <v>3972.4969999999998</v>
      </c>
      <c r="M111" s="5">
        <v>99.99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7">
        <v>110</v>
      </c>
      <c r="B112" s="17">
        <v>3972.35</v>
      </c>
      <c r="C112" s="17">
        <v>99.98</v>
      </c>
      <c r="D112" s="17">
        <v>1</v>
      </c>
      <c r="E112" s="17">
        <v>0</v>
      </c>
      <c r="F112" s="4">
        <f t="shared" si="2"/>
        <v>1</v>
      </c>
      <c r="K112" s="5">
        <v>110</v>
      </c>
      <c r="L112" s="5">
        <v>3972.35</v>
      </c>
      <c r="M112" s="5">
        <v>99.98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7">
        <v>111</v>
      </c>
      <c r="B113" s="17">
        <v>3908.0039999999999</v>
      </c>
      <c r="C113" s="17">
        <v>98.36</v>
      </c>
      <c r="D113" s="17">
        <v>1</v>
      </c>
      <c r="E113" s="17">
        <v>0</v>
      </c>
      <c r="F113" s="4">
        <f t="shared" si="2"/>
        <v>1</v>
      </c>
      <c r="K113" s="5">
        <v>111</v>
      </c>
      <c r="L113" s="5">
        <v>3973.0140000000001</v>
      </c>
      <c r="M113" s="5">
        <v>100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7">
        <v>112</v>
      </c>
      <c r="B114" s="17">
        <v>3883.0569999999998</v>
      </c>
      <c r="C114" s="17">
        <v>97.74</v>
      </c>
      <c r="D114" s="17">
        <v>1</v>
      </c>
      <c r="E114" s="17">
        <v>0</v>
      </c>
      <c r="F114" s="4">
        <f t="shared" si="2"/>
        <v>1</v>
      </c>
      <c r="K114" s="5">
        <v>112</v>
      </c>
      <c r="L114" s="5">
        <v>3970.7339999999999</v>
      </c>
      <c r="M114" s="5">
        <v>99.94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7">
        <v>113</v>
      </c>
      <c r="B115" s="17">
        <v>3848.13</v>
      </c>
      <c r="C115" s="17">
        <v>96.86</v>
      </c>
      <c r="D115" s="17">
        <v>1</v>
      </c>
      <c r="E115" s="17">
        <v>0</v>
      </c>
      <c r="F115" s="4">
        <f t="shared" si="2"/>
        <v>1</v>
      </c>
      <c r="K115" s="5">
        <v>113</v>
      </c>
      <c r="L115" s="5">
        <v>3972.35</v>
      </c>
      <c r="M115" s="5">
        <v>99.98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7">
        <v>114</v>
      </c>
      <c r="B116" s="17">
        <v>3892.9430000000002</v>
      </c>
      <c r="C116" s="17">
        <v>97.98</v>
      </c>
      <c r="D116" s="17">
        <v>1</v>
      </c>
      <c r="E116" s="17">
        <v>0</v>
      </c>
      <c r="F116" s="4">
        <f t="shared" si="2"/>
        <v>1</v>
      </c>
      <c r="K116" s="5">
        <v>114</v>
      </c>
      <c r="L116" s="5">
        <v>3972.9960000000001</v>
      </c>
      <c r="M116" s="5">
        <v>100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7">
        <v>115</v>
      </c>
      <c r="B117" s="17">
        <v>3787.413</v>
      </c>
      <c r="C117" s="17">
        <v>95.33</v>
      </c>
      <c r="D117" s="17">
        <v>1</v>
      </c>
      <c r="E117" s="17">
        <v>0</v>
      </c>
      <c r="F117" s="4">
        <f t="shared" si="2"/>
        <v>1</v>
      </c>
      <c r="K117" s="5">
        <v>115</v>
      </c>
      <c r="L117" s="5">
        <v>3970.0880000000002</v>
      </c>
      <c r="M117" s="5">
        <v>99.93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7">
        <v>116</v>
      </c>
      <c r="B118" s="17">
        <v>3842.2150000000001</v>
      </c>
      <c r="C118" s="17">
        <v>96.71</v>
      </c>
      <c r="D118" s="17">
        <v>1</v>
      </c>
      <c r="E118" s="17">
        <v>0</v>
      </c>
      <c r="F118" s="4">
        <f t="shared" si="2"/>
        <v>1</v>
      </c>
      <c r="K118" s="5">
        <v>116</v>
      </c>
      <c r="L118" s="5">
        <v>3972.35</v>
      </c>
      <c r="M118" s="5">
        <v>99.98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7">
        <v>117</v>
      </c>
      <c r="B119" s="17">
        <v>3877.37</v>
      </c>
      <c r="C119" s="17">
        <v>97.59</v>
      </c>
      <c r="D119" s="17">
        <v>1</v>
      </c>
      <c r="E119" s="17">
        <v>0</v>
      </c>
      <c r="F119" s="4">
        <f t="shared" si="2"/>
        <v>1</v>
      </c>
      <c r="K119" s="5">
        <v>117</v>
      </c>
      <c r="L119" s="5">
        <v>3970.4110000000001</v>
      </c>
      <c r="M119" s="5">
        <v>99.93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7">
        <v>118</v>
      </c>
      <c r="B120" s="17">
        <v>3959.0549999999998</v>
      </c>
      <c r="C120" s="17">
        <v>99.65</v>
      </c>
      <c r="D120" s="17">
        <v>1</v>
      </c>
      <c r="E120" s="17">
        <v>0</v>
      </c>
      <c r="F120" s="4">
        <f t="shared" si="2"/>
        <v>1</v>
      </c>
      <c r="K120" s="5">
        <v>118</v>
      </c>
      <c r="L120" s="5">
        <v>3972.9960000000001</v>
      </c>
      <c r="M120" s="5">
        <v>100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7">
        <v>119</v>
      </c>
      <c r="B121" s="17">
        <v>3970.0880000000002</v>
      </c>
      <c r="C121" s="17">
        <v>99.93</v>
      </c>
      <c r="D121" s="17">
        <v>1</v>
      </c>
      <c r="E121" s="17">
        <v>0</v>
      </c>
      <c r="F121" s="4">
        <f t="shared" si="2"/>
        <v>1</v>
      </c>
      <c r="K121" s="5">
        <v>119</v>
      </c>
      <c r="L121" s="5">
        <v>3972.9960000000001</v>
      </c>
      <c r="M121" s="5">
        <v>100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7">
        <v>120</v>
      </c>
      <c r="B122" s="17">
        <v>3955.0160000000001</v>
      </c>
      <c r="C122" s="17">
        <v>99.55</v>
      </c>
      <c r="D122" s="17">
        <v>1</v>
      </c>
      <c r="E122" s="17">
        <v>0</v>
      </c>
      <c r="F122" s="4">
        <f t="shared" si="2"/>
        <v>1</v>
      </c>
      <c r="K122" s="5">
        <v>120</v>
      </c>
      <c r="L122" s="5">
        <v>3971.98</v>
      </c>
      <c r="M122" s="5">
        <v>99.97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7">
        <v>121</v>
      </c>
      <c r="B123" s="17">
        <v>3747.0880000000002</v>
      </c>
      <c r="C123" s="17">
        <v>94.31</v>
      </c>
      <c r="D123" s="17">
        <v>1</v>
      </c>
      <c r="E123" s="17">
        <v>0</v>
      </c>
      <c r="F123" s="4">
        <f t="shared" si="2"/>
        <v>1</v>
      </c>
      <c r="K123" s="5">
        <v>121</v>
      </c>
      <c r="L123" s="5">
        <v>3971.4630000000002</v>
      </c>
      <c r="M123" s="5">
        <v>99.96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7">
        <v>122</v>
      </c>
      <c r="B124" s="17">
        <v>3934.01</v>
      </c>
      <c r="C124" s="17">
        <v>99.02</v>
      </c>
      <c r="D124" s="17">
        <v>1</v>
      </c>
      <c r="E124" s="17">
        <v>0</v>
      </c>
      <c r="F124" s="4">
        <f t="shared" si="2"/>
        <v>1</v>
      </c>
      <c r="K124" s="5">
        <v>122</v>
      </c>
      <c r="L124" s="5">
        <v>3969.1179999999999</v>
      </c>
      <c r="M124" s="5">
        <v>99.9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7">
        <v>123</v>
      </c>
      <c r="B125" s="17">
        <v>3970.7339999999999</v>
      </c>
      <c r="C125" s="17">
        <v>99.94</v>
      </c>
      <c r="D125" s="17">
        <v>1</v>
      </c>
      <c r="E125" s="17">
        <v>0</v>
      </c>
      <c r="F125" s="4">
        <f t="shared" si="2"/>
        <v>1</v>
      </c>
      <c r="K125" s="5">
        <v>123</v>
      </c>
      <c r="L125" s="5">
        <v>3972.6729999999998</v>
      </c>
      <c r="M125" s="5">
        <v>99.99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7">
        <v>124</v>
      </c>
      <c r="B126" s="17">
        <v>3960.6060000000002</v>
      </c>
      <c r="C126" s="17">
        <v>99.69</v>
      </c>
      <c r="D126" s="17">
        <v>1</v>
      </c>
      <c r="E126" s="17">
        <v>0</v>
      </c>
      <c r="F126" s="4">
        <f t="shared" si="2"/>
        <v>1</v>
      </c>
      <c r="K126" s="5">
        <v>124</v>
      </c>
      <c r="L126" s="5">
        <v>3972.9960000000001</v>
      </c>
      <c r="M126" s="5">
        <v>100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7">
        <v>125</v>
      </c>
      <c r="B127" s="17">
        <v>3740.8939999999998</v>
      </c>
      <c r="C127" s="17">
        <v>94.16</v>
      </c>
      <c r="D127" s="17">
        <v>1</v>
      </c>
      <c r="E127" s="17">
        <v>0</v>
      </c>
      <c r="F127" s="4">
        <f t="shared" si="2"/>
        <v>1</v>
      </c>
      <c r="K127" s="5">
        <v>125</v>
      </c>
      <c r="L127" s="5">
        <v>3972.027</v>
      </c>
      <c r="M127" s="5">
        <v>99.98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7">
        <v>126</v>
      </c>
      <c r="B128" s="17">
        <v>3886.96</v>
      </c>
      <c r="C128" s="17">
        <v>97.83</v>
      </c>
      <c r="D128" s="17">
        <v>1</v>
      </c>
      <c r="E128" s="17">
        <v>0</v>
      </c>
      <c r="F128" s="4">
        <f t="shared" si="2"/>
        <v>1</v>
      </c>
      <c r="K128" s="5">
        <v>126</v>
      </c>
      <c r="L128" s="5">
        <v>3972.6729999999998</v>
      </c>
      <c r="M128" s="5">
        <v>99.99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7">
        <v>127</v>
      </c>
      <c r="B129" s="17">
        <v>3968.2910000000002</v>
      </c>
      <c r="C129" s="17">
        <v>99.88</v>
      </c>
      <c r="D129" s="17">
        <v>1</v>
      </c>
      <c r="E129" s="17">
        <v>0</v>
      </c>
      <c r="F129" s="4">
        <f t="shared" si="2"/>
        <v>1</v>
      </c>
      <c r="K129" s="5">
        <v>127</v>
      </c>
      <c r="L129" s="5">
        <v>3972.027</v>
      </c>
      <c r="M129" s="5">
        <v>99.98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7">
        <v>128</v>
      </c>
      <c r="B130" s="17">
        <v>3968.4720000000002</v>
      </c>
      <c r="C130" s="17">
        <v>99.89</v>
      </c>
      <c r="D130" s="17">
        <v>1</v>
      </c>
      <c r="E130" s="17">
        <v>0</v>
      </c>
      <c r="F130" s="4">
        <f t="shared" si="2"/>
        <v>1</v>
      </c>
      <c r="K130" s="5">
        <v>128</v>
      </c>
      <c r="L130" s="5">
        <v>3972.6729999999998</v>
      </c>
      <c r="M130" s="5">
        <v>99.99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7">
        <v>129</v>
      </c>
      <c r="B131" s="17">
        <v>3937.3409999999999</v>
      </c>
      <c r="C131" s="17">
        <v>99.1</v>
      </c>
      <c r="D131" s="17">
        <v>1</v>
      </c>
      <c r="E131" s="17">
        <v>0</v>
      </c>
      <c r="F131" s="4">
        <f t="shared" si="2"/>
        <v>1</v>
      </c>
      <c r="K131" s="5">
        <v>129</v>
      </c>
      <c r="L131" s="5">
        <v>3972.6729999999998</v>
      </c>
      <c r="M131" s="5">
        <v>99.99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7">
        <v>130</v>
      </c>
      <c r="B132" s="17">
        <v>3969.1179999999999</v>
      </c>
      <c r="C132" s="17">
        <v>99.9</v>
      </c>
      <c r="D132" s="17">
        <v>1</v>
      </c>
      <c r="E132" s="17">
        <v>0</v>
      </c>
      <c r="F132" s="4">
        <f t="shared" ref="F132:F195" si="4">D132-E132</f>
        <v>1</v>
      </c>
      <c r="K132" s="5">
        <v>130</v>
      </c>
      <c r="L132" s="5">
        <v>3972.9960000000001</v>
      </c>
      <c r="M132" s="5">
        <v>100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3890.4749999999999</v>
      </c>
      <c r="C133" s="17">
        <v>97.92</v>
      </c>
      <c r="D133" s="17">
        <v>1</v>
      </c>
      <c r="E133" s="17">
        <v>0</v>
      </c>
      <c r="F133" s="4">
        <f t="shared" si="4"/>
        <v>1</v>
      </c>
      <c r="K133" s="5">
        <v>131</v>
      </c>
      <c r="L133" s="5">
        <v>3973.0140000000001</v>
      </c>
      <c r="M133" s="5">
        <v>100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7">
        <v>132</v>
      </c>
      <c r="B134" s="17">
        <v>3881.6579999999999</v>
      </c>
      <c r="C134" s="17">
        <v>97.7</v>
      </c>
      <c r="D134" s="17">
        <v>1</v>
      </c>
      <c r="E134" s="17">
        <v>0</v>
      </c>
      <c r="F134" s="4">
        <f t="shared" si="4"/>
        <v>1</v>
      </c>
      <c r="K134" s="5">
        <v>132</v>
      </c>
      <c r="L134" s="5">
        <v>3972.35</v>
      </c>
      <c r="M134" s="5">
        <v>99.98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7">
        <v>133</v>
      </c>
      <c r="B135" s="17">
        <v>3972.35</v>
      </c>
      <c r="C135" s="17">
        <v>99.98</v>
      </c>
      <c r="D135" s="17">
        <v>1</v>
      </c>
      <c r="E135" s="17">
        <v>0</v>
      </c>
      <c r="F135" s="4">
        <f t="shared" si="4"/>
        <v>1</v>
      </c>
      <c r="K135" s="5">
        <v>133</v>
      </c>
      <c r="L135" s="5">
        <v>3972.4969999999998</v>
      </c>
      <c r="M135" s="5">
        <v>99.99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7">
        <v>134</v>
      </c>
      <c r="B136" s="17">
        <v>3971.4630000000002</v>
      </c>
      <c r="C136" s="17">
        <v>99.96</v>
      </c>
      <c r="D136" s="17">
        <v>1</v>
      </c>
      <c r="E136" s="17">
        <v>0</v>
      </c>
      <c r="F136" s="4">
        <f t="shared" si="4"/>
        <v>1</v>
      </c>
      <c r="K136" s="5">
        <v>134</v>
      </c>
      <c r="L136" s="5">
        <v>3972.6729999999998</v>
      </c>
      <c r="M136" s="5">
        <v>99.99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7">
        <v>135</v>
      </c>
      <c r="B137" s="17">
        <v>3925.491</v>
      </c>
      <c r="C137" s="17">
        <v>98.8</v>
      </c>
      <c r="D137" s="17">
        <v>1</v>
      </c>
      <c r="E137" s="17">
        <v>0</v>
      </c>
      <c r="F137" s="4">
        <f t="shared" si="4"/>
        <v>1</v>
      </c>
      <c r="K137" s="5">
        <v>135</v>
      </c>
      <c r="L137" s="5">
        <v>3972.35</v>
      </c>
      <c r="M137" s="5">
        <v>99.98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7">
        <v>136</v>
      </c>
      <c r="B138" s="17">
        <v>3950.7240000000002</v>
      </c>
      <c r="C138" s="17">
        <v>99.44</v>
      </c>
      <c r="D138" s="17">
        <v>1</v>
      </c>
      <c r="E138" s="17">
        <v>0</v>
      </c>
      <c r="F138" s="4">
        <f t="shared" si="4"/>
        <v>1</v>
      </c>
      <c r="K138" s="5">
        <v>136</v>
      </c>
      <c r="L138" s="5">
        <v>3973.0140000000001</v>
      </c>
      <c r="M138" s="5">
        <v>100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7">
        <v>137</v>
      </c>
      <c r="B139" s="17">
        <v>3934.239</v>
      </c>
      <c r="C139" s="17">
        <v>99.02</v>
      </c>
      <c r="D139" s="17">
        <v>1</v>
      </c>
      <c r="E139" s="17">
        <v>0</v>
      </c>
      <c r="F139" s="4">
        <f t="shared" si="4"/>
        <v>1</v>
      </c>
      <c r="K139" s="5">
        <v>137</v>
      </c>
      <c r="L139" s="5">
        <v>3972.6729999999998</v>
      </c>
      <c r="M139" s="5">
        <v>99.99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7">
        <v>138</v>
      </c>
      <c r="B140" s="17">
        <v>3847.384</v>
      </c>
      <c r="C140" s="17">
        <v>96.84</v>
      </c>
      <c r="D140" s="17">
        <v>1</v>
      </c>
      <c r="E140" s="17">
        <v>0</v>
      </c>
      <c r="F140" s="4">
        <f t="shared" si="4"/>
        <v>1</v>
      </c>
      <c r="K140" s="5">
        <v>138</v>
      </c>
      <c r="L140" s="5">
        <v>3972.6729999999998</v>
      </c>
      <c r="M140" s="5">
        <v>99.99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7">
        <v>139</v>
      </c>
      <c r="B141" s="17">
        <v>3946.29</v>
      </c>
      <c r="C141" s="17">
        <v>99.33</v>
      </c>
      <c r="D141" s="17">
        <v>1</v>
      </c>
      <c r="E141" s="17">
        <v>0</v>
      </c>
      <c r="F141" s="4">
        <f t="shared" si="4"/>
        <v>1</v>
      </c>
      <c r="K141" s="5">
        <v>139</v>
      </c>
      <c r="L141" s="5">
        <v>3972.35</v>
      </c>
      <c r="M141" s="5">
        <v>99.98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7">
        <v>140</v>
      </c>
      <c r="B142" s="17">
        <v>3842.7869999999998</v>
      </c>
      <c r="C142" s="17">
        <v>96.72</v>
      </c>
      <c r="D142" s="17">
        <v>1</v>
      </c>
      <c r="E142" s="17">
        <v>0</v>
      </c>
      <c r="F142" s="4">
        <f t="shared" si="4"/>
        <v>1</v>
      </c>
      <c r="K142" s="5">
        <v>140</v>
      </c>
      <c r="L142" s="5">
        <v>3973.0140000000001</v>
      </c>
      <c r="M142" s="5">
        <v>100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7">
        <v>141</v>
      </c>
      <c r="B143" s="17">
        <v>3918.212</v>
      </c>
      <c r="C143" s="17">
        <v>98.62</v>
      </c>
      <c r="D143" s="17">
        <v>1</v>
      </c>
      <c r="E143" s="17">
        <v>0</v>
      </c>
      <c r="F143" s="4">
        <f t="shared" si="4"/>
        <v>1</v>
      </c>
      <c r="K143" s="5">
        <v>141</v>
      </c>
      <c r="L143" s="5">
        <v>3972.9960000000001</v>
      </c>
      <c r="M143" s="5">
        <v>100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7">
        <v>142</v>
      </c>
      <c r="B144" s="17">
        <v>3959.0549999999998</v>
      </c>
      <c r="C144" s="17">
        <v>99.65</v>
      </c>
      <c r="D144" s="17">
        <v>1</v>
      </c>
      <c r="E144" s="17">
        <v>0</v>
      </c>
      <c r="F144" s="4">
        <f t="shared" si="4"/>
        <v>1</v>
      </c>
      <c r="K144" s="5">
        <v>142</v>
      </c>
      <c r="L144" s="5">
        <v>3971.98</v>
      </c>
      <c r="M144" s="5">
        <v>99.97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7">
        <v>143</v>
      </c>
      <c r="B145" s="17">
        <v>3856.44</v>
      </c>
      <c r="C145" s="17">
        <v>97.07</v>
      </c>
      <c r="D145" s="17">
        <v>1</v>
      </c>
      <c r="E145" s="17">
        <v>0</v>
      </c>
      <c r="F145" s="4">
        <f t="shared" si="4"/>
        <v>1</v>
      </c>
      <c r="K145" s="5">
        <v>143</v>
      </c>
      <c r="L145" s="5">
        <v>3972.6729999999998</v>
      </c>
      <c r="M145" s="5">
        <v>99.99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7">
        <v>144</v>
      </c>
      <c r="B146" s="17">
        <v>3844.2829999999999</v>
      </c>
      <c r="C146" s="17">
        <v>96.76</v>
      </c>
      <c r="D146" s="17">
        <v>1</v>
      </c>
      <c r="E146" s="17">
        <v>0</v>
      </c>
      <c r="F146" s="4">
        <f t="shared" si="4"/>
        <v>1</v>
      </c>
      <c r="K146" s="5">
        <v>144</v>
      </c>
      <c r="L146" s="5">
        <v>3972.9960000000001</v>
      </c>
      <c r="M146" s="5">
        <v>100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7">
        <v>145</v>
      </c>
      <c r="B147" s="17">
        <v>3774.9369999999999</v>
      </c>
      <c r="C147" s="17">
        <v>95.01</v>
      </c>
      <c r="D147" s="17">
        <v>1</v>
      </c>
      <c r="E147" s="17">
        <v>0</v>
      </c>
      <c r="F147" s="4">
        <f t="shared" si="4"/>
        <v>1</v>
      </c>
      <c r="K147" s="5">
        <v>145</v>
      </c>
      <c r="L147" s="5">
        <v>3972.9960000000001</v>
      </c>
      <c r="M147" s="5">
        <v>100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7">
        <v>146</v>
      </c>
      <c r="B148" s="17">
        <v>3956.3339999999998</v>
      </c>
      <c r="C148" s="17">
        <v>99.58</v>
      </c>
      <c r="D148" s="17">
        <v>1</v>
      </c>
      <c r="E148" s="17">
        <v>0</v>
      </c>
      <c r="F148" s="4">
        <f t="shared" si="4"/>
        <v>1</v>
      </c>
      <c r="K148" s="5">
        <v>146</v>
      </c>
      <c r="L148" s="5">
        <v>3972.9960000000001</v>
      </c>
      <c r="M148" s="5">
        <v>100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7">
        <v>147</v>
      </c>
      <c r="B149" s="17">
        <v>3863.4189999999999</v>
      </c>
      <c r="C149" s="17">
        <v>97.24</v>
      </c>
      <c r="D149" s="17">
        <v>1</v>
      </c>
      <c r="E149" s="17">
        <v>0</v>
      </c>
      <c r="F149" s="4">
        <f t="shared" si="4"/>
        <v>1</v>
      </c>
      <c r="K149" s="5">
        <v>147</v>
      </c>
      <c r="L149" s="5">
        <v>3973.0140000000001</v>
      </c>
      <c r="M149" s="5">
        <v>100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7">
        <v>148</v>
      </c>
      <c r="B150" s="17">
        <v>3951.759</v>
      </c>
      <c r="C150" s="17">
        <v>99.47</v>
      </c>
      <c r="D150" s="17">
        <v>1</v>
      </c>
      <c r="E150" s="17">
        <v>0</v>
      </c>
      <c r="F150" s="4">
        <f t="shared" si="4"/>
        <v>1</v>
      </c>
      <c r="K150" s="5">
        <v>148</v>
      </c>
      <c r="L150" s="5">
        <v>3972.6729999999998</v>
      </c>
      <c r="M150" s="5">
        <v>99.99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7">
        <v>149</v>
      </c>
      <c r="B151" s="17">
        <v>3877.3040000000001</v>
      </c>
      <c r="C151" s="17">
        <v>97.59</v>
      </c>
      <c r="D151" s="17">
        <v>1</v>
      </c>
      <c r="E151" s="17">
        <v>0</v>
      </c>
      <c r="F151" s="4">
        <f t="shared" si="4"/>
        <v>1</v>
      </c>
      <c r="K151" s="5">
        <v>149</v>
      </c>
      <c r="L151" s="5">
        <v>3968.8780000000002</v>
      </c>
      <c r="M151" s="5">
        <v>99.9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7">
        <v>150</v>
      </c>
      <c r="B152" s="17">
        <v>3958.538</v>
      </c>
      <c r="C152" s="17">
        <v>99.64</v>
      </c>
      <c r="D152" s="17">
        <v>1</v>
      </c>
      <c r="E152" s="17">
        <v>0</v>
      </c>
      <c r="F152" s="4">
        <f t="shared" si="4"/>
        <v>1</v>
      </c>
      <c r="K152" s="5">
        <v>150</v>
      </c>
      <c r="L152" s="5">
        <v>3971.98</v>
      </c>
      <c r="M152" s="5">
        <v>99.97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7">
        <v>151</v>
      </c>
      <c r="B153" s="17">
        <v>3970.4110000000001</v>
      </c>
      <c r="C153" s="17">
        <v>99.93</v>
      </c>
      <c r="D153" s="17">
        <v>1</v>
      </c>
      <c r="E153" s="17">
        <v>0</v>
      </c>
      <c r="F153" s="4">
        <f t="shared" si="4"/>
        <v>1</v>
      </c>
      <c r="K153" s="5">
        <v>151</v>
      </c>
      <c r="L153" s="5">
        <v>3972.6729999999998</v>
      </c>
      <c r="M153" s="5">
        <v>99.99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7">
        <v>152</v>
      </c>
      <c r="B154" s="17">
        <v>3972.35</v>
      </c>
      <c r="C154" s="17">
        <v>99.98</v>
      </c>
      <c r="D154" s="17">
        <v>1</v>
      </c>
      <c r="E154" s="17">
        <v>0</v>
      </c>
      <c r="F154" s="4">
        <f t="shared" si="4"/>
        <v>1</v>
      </c>
      <c r="K154" s="5">
        <v>152</v>
      </c>
      <c r="L154" s="5">
        <v>3972.9960000000001</v>
      </c>
      <c r="M154" s="5">
        <v>100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7">
        <v>153</v>
      </c>
      <c r="B155" s="17">
        <v>3931.127</v>
      </c>
      <c r="C155" s="17">
        <v>98.95</v>
      </c>
      <c r="D155" s="17">
        <v>1</v>
      </c>
      <c r="E155" s="17">
        <v>0</v>
      </c>
      <c r="F155" s="4">
        <f t="shared" si="4"/>
        <v>1</v>
      </c>
      <c r="K155" s="5">
        <v>153</v>
      </c>
      <c r="L155" s="5">
        <v>3972.4969999999998</v>
      </c>
      <c r="M155" s="5">
        <v>99.99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7">
        <v>154</v>
      </c>
      <c r="B156" s="17">
        <v>3916.3270000000002</v>
      </c>
      <c r="C156" s="17">
        <v>98.57</v>
      </c>
      <c r="D156" s="17">
        <v>1</v>
      </c>
      <c r="E156" s="17">
        <v>0</v>
      </c>
      <c r="F156" s="4">
        <f t="shared" si="4"/>
        <v>1</v>
      </c>
      <c r="K156" s="5">
        <v>154</v>
      </c>
      <c r="L156" s="5">
        <v>3964.9169999999999</v>
      </c>
      <c r="M156" s="5">
        <v>99.8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7">
        <v>155</v>
      </c>
      <c r="B157" s="17">
        <v>3958.538</v>
      </c>
      <c r="C157" s="17">
        <v>99.64</v>
      </c>
      <c r="D157" s="17">
        <v>1</v>
      </c>
      <c r="E157" s="17">
        <v>0</v>
      </c>
      <c r="F157" s="4">
        <f t="shared" si="4"/>
        <v>1</v>
      </c>
      <c r="K157" s="5">
        <v>155</v>
      </c>
      <c r="L157" s="5">
        <v>3972.9960000000001</v>
      </c>
      <c r="M157" s="5">
        <v>100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7">
        <v>156</v>
      </c>
      <c r="B158" s="17">
        <v>3945.3209999999999</v>
      </c>
      <c r="C158" s="17">
        <v>99.3</v>
      </c>
      <c r="D158" s="17">
        <v>1</v>
      </c>
      <c r="E158" s="17">
        <v>0</v>
      </c>
      <c r="F158" s="4">
        <f t="shared" si="4"/>
        <v>1</v>
      </c>
      <c r="K158" s="5">
        <v>156</v>
      </c>
      <c r="L158" s="5">
        <v>3972.6729999999998</v>
      </c>
      <c r="M158" s="5">
        <v>99.99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7">
        <v>157</v>
      </c>
      <c r="B159" s="17">
        <v>3904.4850000000001</v>
      </c>
      <c r="C159" s="17">
        <v>98.28</v>
      </c>
      <c r="D159" s="17">
        <v>1</v>
      </c>
      <c r="E159" s="17">
        <v>0</v>
      </c>
      <c r="F159" s="4">
        <f t="shared" si="4"/>
        <v>1</v>
      </c>
      <c r="K159" s="5">
        <v>157</v>
      </c>
      <c r="L159" s="5">
        <v>3972.9960000000001</v>
      </c>
      <c r="M159" s="5">
        <v>100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7">
        <v>158</v>
      </c>
      <c r="B160" s="17">
        <v>3836.4180000000001</v>
      </c>
      <c r="C160" s="17">
        <v>96.56</v>
      </c>
      <c r="D160" s="17">
        <v>1</v>
      </c>
      <c r="E160" s="17">
        <v>0</v>
      </c>
      <c r="F160" s="4">
        <f t="shared" si="4"/>
        <v>1</v>
      </c>
      <c r="K160" s="5">
        <v>158</v>
      </c>
      <c r="L160" s="5">
        <v>3972.6729999999998</v>
      </c>
      <c r="M160" s="5">
        <v>99.99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7">
        <v>159</v>
      </c>
      <c r="B161" s="17">
        <v>3789.904</v>
      </c>
      <c r="C161" s="17">
        <v>95.39</v>
      </c>
      <c r="D161" s="17">
        <v>1</v>
      </c>
      <c r="E161" s="17">
        <v>0</v>
      </c>
      <c r="F161" s="4">
        <f t="shared" si="4"/>
        <v>1</v>
      </c>
      <c r="K161" s="5">
        <v>159</v>
      </c>
      <c r="L161" s="5">
        <v>3972.6729999999998</v>
      </c>
      <c r="M161" s="5">
        <v>99.99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7">
        <v>160</v>
      </c>
      <c r="B162" s="17">
        <v>3744.5030000000002</v>
      </c>
      <c r="C162" s="17">
        <v>94.25</v>
      </c>
      <c r="D162" s="17">
        <v>1</v>
      </c>
      <c r="E162" s="17">
        <v>0</v>
      </c>
      <c r="F162" s="4">
        <f t="shared" si="4"/>
        <v>1</v>
      </c>
      <c r="K162" s="5">
        <v>160</v>
      </c>
      <c r="L162" s="5">
        <v>3972.9960000000001</v>
      </c>
      <c r="M162" s="5">
        <v>100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7">
        <v>161</v>
      </c>
      <c r="B163" s="17">
        <v>3939.9830000000002</v>
      </c>
      <c r="C163" s="17">
        <v>99.17</v>
      </c>
      <c r="D163" s="17">
        <v>1</v>
      </c>
      <c r="E163" s="17">
        <v>0</v>
      </c>
      <c r="F163" s="4">
        <f t="shared" si="4"/>
        <v>1</v>
      </c>
      <c r="K163" s="5">
        <v>161</v>
      </c>
      <c r="L163" s="5">
        <v>3972.6729999999998</v>
      </c>
      <c r="M163" s="5">
        <v>99.99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7">
        <v>162</v>
      </c>
      <c r="B164" s="17">
        <v>3971.98</v>
      </c>
      <c r="C164" s="17">
        <v>99.97</v>
      </c>
      <c r="D164" s="17">
        <v>1</v>
      </c>
      <c r="E164" s="17">
        <v>0</v>
      </c>
      <c r="F164" s="4">
        <f t="shared" si="4"/>
        <v>1</v>
      </c>
      <c r="K164" s="5">
        <v>162</v>
      </c>
      <c r="L164" s="5">
        <v>3972.6729999999998</v>
      </c>
      <c r="M164" s="5">
        <v>99.99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7">
        <v>163</v>
      </c>
      <c r="B165" s="17">
        <v>3968.3609999999999</v>
      </c>
      <c r="C165" s="17">
        <v>99.88</v>
      </c>
      <c r="D165" s="17">
        <v>1</v>
      </c>
      <c r="E165" s="17">
        <v>0</v>
      </c>
      <c r="F165" s="4">
        <f t="shared" si="4"/>
        <v>1</v>
      </c>
      <c r="K165" s="5">
        <v>163</v>
      </c>
      <c r="L165" s="5">
        <v>3973.0140000000001</v>
      </c>
      <c r="M165" s="5">
        <v>100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7">
        <v>164</v>
      </c>
      <c r="B166" s="17">
        <v>3952.96</v>
      </c>
      <c r="C166" s="17">
        <v>99.5</v>
      </c>
      <c r="D166" s="17">
        <v>1</v>
      </c>
      <c r="E166" s="17">
        <v>0</v>
      </c>
      <c r="F166" s="4">
        <f t="shared" si="4"/>
        <v>1</v>
      </c>
      <c r="K166" s="5">
        <v>164</v>
      </c>
      <c r="L166" s="5">
        <v>3968.3609999999999</v>
      </c>
      <c r="M166" s="5">
        <v>99.88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7">
        <v>165</v>
      </c>
      <c r="B167" s="17">
        <v>3939.0140000000001</v>
      </c>
      <c r="C167" s="17">
        <v>99.14</v>
      </c>
      <c r="D167" s="17">
        <v>1</v>
      </c>
      <c r="E167" s="17">
        <v>0</v>
      </c>
      <c r="F167" s="4">
        <f t="shared" si="4"/>
        <v>1</v>
      </c>
      <c r="K167" s="5">
        <v>165</v>
      </c>
      <c r="L167" s="5">
        <v>3964.2249999999999</v>
      </c>
      <c r="M167" s="5">
        <v>99.78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7">
        <v>166</v>
      </c>
      <c r="B168" s="17">
        <v>3881.4659999999999</v>
      </c>
      <c r="C168" s="17">
        <v>97.7</v>
      </c>
      <c r="D168" s="17">
        <v>1</v>
      </c>
      <c r="E168" s="17">
        <v>0</v>
      </c>
      <c r="F168" s="4">
        <f t="shared" si="4"/>
        <v>1</v>
      </c>
      <c r="K168" s="5">
        <v>166</v>
      </c>
      <c r="L168" s="5">
        <v>3971.4630000000002</v>
      </c>
      <c r="M168" s="5">
        <v>99.96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7">
        <v>167</v>
      </c>
      <c r="B169" s="17">
        <v>3958.0210000000002</v>
      </c>
      <c r="C169" s="17">
        <v>99.62</v>
      </c>
      <c r="D169" s="17">
        <v>1</v>
      </c>
      <c r="E169" s="17">
        <v>0</v>
      </c>
      <c r="F169" s="4">
        <f t="shared" si="4"/>
        <v>1</v>
      </c>
      <c r="K169" s="5">
        <v>167</v>
      </c>
      <c r="L169" s="5">
        <v>3971.98</v>
      </c>
      <c r="M169" s="5">
        <v>99.97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7">
        <v>168</v>
      </c>
      <c r="B170" s="17">
        <v>3899.8719999999998</v>
      </c>
      <c r="C170" s="17">
        <v>98.16</v>
      </c>
      <c r="D170" s="17">
        <v>1</v>
      </c>
      <c r="E170" s="17">
        <v>0</v>
      </c>
      <c r="F170" s="4">
        <f t="shared" si="4"/>
        <v>1</v>
      </c>
      <c r="K170" s="5">
        <v>168</v>
      </c>
      <c r="L170" s="5">
        <v>3973.0140000000001</v>
      </c>
      <c r="M170" s="5">
        <v>100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7">
        <v>169</v>
      </c>
      <c r="B171" s="17">
        <v>3962.674</v>
      </c>
      <c r="C171" s="17">
        <v>99.74</v>
      </c>
      <c r="D171" s="17">
        <v>1</v>
      </c>
      <c r="E171" s="17">
        <v>0</v>
      </c>
      <c r="F171" s="4">
        <f t="shared" si="4"/>
        <v>1</v>
      </c>
      <c r="K171" s="5">
        <v>169</v>
      </c>
      <c r="L171" s="5">
        <v>3972.6729999999998</v>
      </c>
      <c r="M171" s="5">
        <v>99.99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7">
        <v>170</v>
      </c>
      <c r="B172" s="17">
        <v>3918.212</v>
      </c>
      <c r="C172" s="17">
        <v>98.62</v>
      </c>
      <c r="D172" s="17">
        <v>1</v>
      </c>
      <c r="E172" s="17">
        <v>0</v>
      </c>
      <c r="F172" s="4">
        <f t="shared" si="4"/>
        <v>1</v>
      </c>
      <c r="K172" s="5">
        <v>170</v>
      </c>
      <c r="L172" s="5">
        <v>3969.1179999999999</v>
      </c>
      <c r="M172" s="5">
        <v>99.9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7">
        <v>171</v>
      </c>
      <c r="B173" s="17">
        <v>3880.989</v>
      </c>
      <c r="C173" s="17">
        <v>97.68</v>
      </c>
      <c r="D173" s="17">
        <v>1</v>
      </c>
      <c r="E173" s="17">
        <v>0</v>
      </c>
      <c r="F173" s="4">
        <f t="shared" si="4"/>
        <v>1</v>
      </c>
      <c r="K173" s="5">
        <v>171</v>
      </c>
      <c r="L173" s="5">
        <v>3973.0140000000001</v>
      </c>
      <c r="M173" s="5">
        <v>100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7">
        <v>172</v>
      </c>
      <c r="B174" s="17">
        <v>3971.4630000000002</v>
      </c>
      <c r="C174" s="17">
        <v>99.96</v>
      </c>
      <c r="D174" s="17">
        <v>1</v>
      </c>
      <c r="E174" s="17">
        <v>0</v>
      </c>
      <c r="F174" s="4">
        <f t="shared" si="4"/>
        <v>1</v>
      </c>
      <c r="K174" s="5">
        <v>172</v>
      </c>
      <c r="L174" s="5">
        <v>3972.35</v>
      </c>
      <c r="M174" s="5">
        <v>99.98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7">
        <v>173</v>
      </c>
      <c r="B175" s="17">
        <v>3869.0540000000001</v>
      </c>
      <c r="C175" s="17">
        <v>97.38</v>
      </c>
      <c r="D175" s="17">
        <v>1</v>
      </c>
      <c r="E175" s="17">
        <v>0</v>
      </c>
      <c r="F175" s="4">
        <f t="shared" si="4"/>
        <v>1</v>
      </c>
      <c r="K175" s="5">
        <v>173</v>
      </c>
      <c r="L175" s="5">
        <v>3972.6729999999998</v>
      </c>
      <c r="M175" s="5">
        <v>99.99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7">
        <v>174</v>
      </c>
      <c r="B176" s="17">
        <v>3952.96</v>
      </c>
      <c r="C176" s="17">
        <v>99.5</v>
      </c>
      <c r="D176" s="17">
        <v>1</v>
      </c>
      <c r="E176" s="17">
        <v>0</v>
      </c>
      <c r="F176" s="4">
        <f t="shared" si="4"/>
        <v>1</v>
      </c>
      <c r="K176" s="5">
        <v>174</v>
      </c>
      <c r="L176" s="5">
        <v>3972.6729999999998</v>
      </c>
      <c r="M176" s="5">
        <v>99.99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7">
        <v>175</v>
      </c>
      <c r="B177" s="17">
        <v>3961.123</v>
      </c>
      <c r="C177" s="17">
        <v>99.7</v>
      </c>
      <c r="D177" s="17">
        <v>1</v>
      </c>
      <c r="E177" s="17">
        <v>0</v>
      </c>
      <c r="F177" s="4">
        <f t="shared" si="4"/>
        <v>1</v>
      </c>
      <c r="K177" s="5">
        <v>175</v>
      </c>
      <c r="L177" s="5">
        <v>3971.98</v>
      </c>
      <c r="M177" s="5">
        <v>99.97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7">
        <v>176</v>
      </c>
      <c r="B178" s="17">
        <v>3735.5120000000002</v>
      </c>
      <c r="C178" s="17">
        <v>94.02</v>
      </c>
      <c r="D178" s="17">
        <v>1</v>
      </c>
      <c r="E178" s="17">
        <v>0</v>
      </c>
      <c r="F178" s="4">
        <f t="shared" si="4"/>
        <v>1</v>
      </c>
      <c r="K178" s="5">
        <v>176</v>
      </c>
      <c r="L178" s="5">
        <v>3972.6729999999998</v>
      </c>
      <c r="M178" s="5">
        <v>99.99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7">
        <v>177</v>
      </c>
      <c r="B179" s="17">
        <v>3910.7429999999999</v>
      </c>
      <c r="C179" s="17">
        <v>98.43</v>
      </c>
      <c r="D179" s="17">
        <v>1</v>
      </c>
      <c r="E179" s="17">
        <v>0</v>
      </c>
      <c r="F179" s="4">
        <f t="shared" si="4"/>
        <v>1</v>
      </c>
      <c r="K179" s="5">
        <v>177</v>
      </c>
      <c r="L179" s="5">
        <v>3968.8780000000002</v>
      </c>
      <c r="M179" s="5">
        <v>99.9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7">
        <v>178</v>
      </c>
      <c r="B180" s="17">
        <v>3895.2710000000002</v>
      </c>
      <c r="C180" s="17">
        <v>98.04</v>
      </c>
      <c r="D180" s="17">
        <v>1</v>
      </c>
      <c r="E180" s="17">
        <v>0</v>
      </c>
      <c r="F180" s="4">
        <f t="shared" si="4"/>
        <v>1</v>
      </c>
      <c r="K180" s="5">
        <v>178</v>
      </c>
      <c r="L180" s="5">
        <v>3972.027</v>
      </c>
      <c r="M180" s="5">
        <v>99.98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7">
        <v>179</v>
      </c>
      <c r="B181" s="17">
        <v>3921.77</v>
      </c>
      <c r="C181" s="17">
        <v>98.71</v>
      </c>
      <c r="D181" s="17">
        <v>1</v>
      </c>
      <c r="E181" s="17">
        <v>0</v>
      </c>
      <c r="F181" s="4">
        <f t="shared" si="4"/>
        <v>1</v>
      </c>
      <c r="K181" s="5">
        <v>179</v>
      </c>
      <c r="L181" s="5">
        <v>3971.98</v>
      </c>
      <c r="M181" s="5">
        <v>99.97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7">
        <v>180</v>
      </c>
      <c r="B182" s="17">
        <v>3954.576</v>
      </c>
      <c r="C182" s="17">
        <v>99.54</v>
      </c>
      <c r="D182" s="17">
        <v>1</v>
      </c>
      <c r="E182" s="17">
        <v>0</v>
      </c>
      <c r="F182" s="4">
        <f t="shared" si="4"/>
        <v>1</v>
      </c>
      <c r="K182" s="5">
        <v>180</v>
      </c>
      <c r="L182" s="5">
        <v>3972.4969999999998</v>
      </c>
      <c r="M182" s="5">
        <v>99.99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7">
        <v>181</v>
      </c>
      <c r="B183" s="17">
        <v>3972.6729999999998</v>
      </c>
      <c r="C183" s="17">
        <v>99.99</v>
      </c>
      <c r="D183" s="17">
        <v>1</v>
      </c>
      <c r="E183" s="17">
        <v>0</v>
      </c>
      <c r="F183" s="4">
        <f t="shared" si="4"/>
        <v>1</v>
      </c>
      <c r="K183" s="5">
        <v>181</v>
      </c>
      <c r="L183" s="5">
        <v>3972.4969999999998</v>
      </c>
      <c r="M183" s="5">
        <v>99.99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7">
        <v>182</v>
      </c>
      <c r="B184" s="17">
        <v>3952.1329999999998</v>
      </c>
      <c r="C184" s="17">
        <v>99.47</v>
      </c>
      <c r="D184" s="17">
        <v>1</v>
      </c>
      <c r="E184" s="17">
        <v>0</v>
      </c>
      <c r="F184" s="4">
        <f t="shared" si="4"/>
        <v>1</v>
      </c>
      <c r="K184" s="5">
        <v>182</v>
      </c>
      <c r="L184" s="5">
        <v>3970.7339999999999</v>
      </c>
      <c r="M184" s="5">
        <v>99.94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7">
        <v>183</v>
      </c>
      <c r="B185" s="17">
        <v>3952.9859999999999</v>
      </c>
      <c r="C185" s="17">
        <v>99.5</v>
      </c>
      <c r="D185" s="17">
        <v>1</v>
      </c>
      <c r="E185" s="17">
        <v>0</v>
      </c>
      <c r="F185" s="4">
        <f t="shared" si="4"/>
        <v>1</v>
      </c>
      <c r="K185" s="5">
        <v>183</v>
      </c>
      <c r="L185" s="5">
        <v>3972.9960000000001</v>
      </c>
      <c r="M185" s="5">
        <v>100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7">
        <v>184</v>
      </c>
      <c r="B186" s="17">
        <v>3787.413</v>
      </c>
      <c r="C186" s="17">
        <v>95.33</v>
      </c>
      <c r="D186" s="17">
        <v>1</v>
      </c>
      <c r="E186" s="17">
        <v>0</v>
      </c>
      <c r="F186" s="4">
        <f t="shared" si="4"/>
        <v>1</v>
      </c>
      <c r="K186" s="5">
        <v>184</v>
      </c>
      <c r="L186" s="5">
        <v>3968.8780000000002</v>
      </c>
      <c r="M186" s="5">
        <v>99.9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7">
        <v>185</v>
      </c>
      <c r="B187" s="17">
        <v>3966.8820000000001</v>
      </c>
      <c r="C187" s="17">
        <v>99.85</v>
      </c>
      <c r="D187" s="17">
        <v>1</v>
      </c>
      <c r="E187" s="17">
        <v>0</v>
      </c>
      <c r="F187" s="4">
        <f t="shared" si="4"/>
        <v>1</v>
      </c>
      <c r="K187" s="5">
        <v>185</v>
      </c>
      <c r="L187" s="5">
        <v>3971.98</v>
      </c>
      <c r="M187" s="5">
        <v>99.97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7">
        <v>186</v>
      </c>
      <c r="B188" s="17">
        <v>3842.7759999999998</v>
      </c>
      <c r="C188" s="17">
        <v>96.72</v>
      </c>
      <c r="D188" s="17">
        <v>1</v>
      </c>
      <c r="E188" s="17">
        <v>0</v>
      </c>
      <c r="F188" s="4">
        <f t="shared" si="4"/>
        <v>1</v>
      </c>
      <c r="K188" s="5">
        <v>186</v>
      </c>
      <c r="L188" s="5">
        <v>3969.4409999999998</v>
      </c>
      <c r="M188" s="5">
        <v>99.91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7">
        <v>187</v>
      </c>
      <c r="B189" s="17">
        <v>3738.0309999999999</v>
      </c>
      <c r="C189" s="17">
        <v>94.09</v>
      </c>
      <c r="D189" s="17">
        <v>1</v>
      </c>
      <c r="E189" s="17">
        <v>0</v>
      </c>
      <c r="F189" s="4">
        <f t="shared" si="4"/>
        <v>1</v>
      </c>
      <c r="K189" s="5">
        <v>187</v>
      </c>
      <c r="L189" s="5">
        <v>3962.1570000000002</v>
      </c>
      <c r="M189" s="5">
        <v>99.73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7">
        <v>188</v>
      </c>
      <c r="B190" s="17">
        <v>3939.8009999999999</v>
      </c>
      <c r="C190" s="17">
        <v>99.16</v>
      </c>
      <c r="D190" s="17">
        <v>1</v>
      </c>
      <c r="E190" s="17">
        <v>0</v>
      </c>
      <c r="F190" s="4">
        <f t="shared" si="4"/>
        <v>1</v>
      </c>
      <c r="K190" s="5">
        <v>188</v>
      </c>
      <c r="L190" s="5">
        <v>3972.6729999999998</v>
      </c>
      <c r="M190" s="5">
        <v>99.99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7">
        <v>189</v>
      </c>
      <c r="B191" s="17">
        <v>3970.0880000000002</v>
      </c>
      <c r="C191" s="17">
        <v>99.93</v>
      </c>
      <c r="D191" s="17">
        <v>1</v>
      </c>
      <c r="E191" s="17">
        <v>0</v>
      </c>
      <c r="F191" s="4">
        <f t="shared" si="4"/>
        <v>1</v>
      </c>
      <c r="K191" s="5">
        <v>189</v>
      </c>
      <c r="L191" s="5">
        <v>3972.9960000000001</v>
      </c>
      <c r="M191" s="5">
        <v>100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7">
        <v>190</v>
      </c>
      <c r="B192" s="17">
        <v>3799.3040000000001</v>
      </c>
      <c r="C192" s="17">
        <v>95.63</v>
      </c>
      <c r="D192" s="17">
        <v>1</v>
      </c>
      <c r="E192" s="17">
        <v>0</v>
      </c>
      <c r="F192" s="4">
        <f t="shared" si="4"/>
        <v>1</v>
      </c>
      <c r="K192" s="5">
        <v>190</v>
      </c>
      <c r="L192" s="5">
        <v>3972.4969999999998</v>
      </c>
      <c r="M192" s="5">
        <v>99.99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7">
        <v>191</v>
      </c>
      <c r="B193" s="17">
        <v>3972.6729999999998</v>
      </c>
      <c r="C193" s="17">
        <v>99.99</v>
      </c>
      <c r="D193" s="17">
        <v>1</v>
      </c>
      <c r="E193" s="17">
        <v>0</v>
      </c>
      <c r="F193" s="4">
        <f t="shared" si="4"/>
        <v>1</v>
      </c>
      <c r="K193" s="5">
        <v>191</v>
      </c>
      <c r="L193" s="5">
        <v>3973.0140000000001</v>
      </c>
      <c r="M193" s="5">
        <v>100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7">
        <v>192</v>
      </c>
      <c r="B194" s="17">
        <v>3867.3209999999999</v>
      </c>
      <c r="C194" s="17">
        <v>97.34</v>
      </c>
      <c r="D194" s="17">
        <v>1</v>
      </c>
      <c r="E194" s="17">
        <v>0</v>
      </c>
      <c r="F194" s="4">
        <f t="shared" si="4"/>
        <v>1</v>
      </c>
      <c r="K194" s="5">
        <v>192</v>
      </c>
      <c r="L194" s="5">
        <v>3972.9960000000001</v>
      </c>
      <c r="M194" s="5">
        <v>100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7">
        <v>193</v>
      </c>
      <c r="B195" s="17">
        <v>3861.7919999999999</v>
      </c>
      <c r="C195" s="17">
        <v>97.2</v>
      </c>
      <c r="D195" s="17">
        <v>1</v>
      </c>
      <c r="E195" s="17">
        <v>0</v>
      </c>
      <c r="F195" s="4">
        <f t="shared" si="4"/>
        <v>1</v>
      </c>
      <c r="K195" s="5">
        <v>193</v>
      </c>
      <c r="L195" s="5">
        <v>3972.6729999999998</v>
      </c>
      <c r="M195" s="5">
        <v>99.99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7">
        <v>194</v>
      </c>
      <c r="B196" s="17">
        <v>3960.884</v>
      </c>
      <c r="C196" s="17">
        <v>99.69</v>
      </c>
      <c r="D196" s="17">
        <v>1</v>
      </c>
      <c r="E196" s="17">
        <v>0</v>
      </c>
      <c r="F196" s="4">
        <f t="shared" ref="F196:F202" si="6">D196-E196</f>
        <v>1</v>
      </c>
      <c r="K196" s="5">
        <v>194</v>
      </c>
      <c r="L196" s="5">
        <v>3972.35</v>
      </c>
      <c r="M196" s="5">
        <v>99.98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3925.971</v>
      </c>
      <c r="C197" s="17">
        <v>98.82</v>
      </c>
      <c r="D197" s="17">
        <v>1</v>
      </c>
      <c r="E197" s="17">
        <v>0</v>
      </c>
      <c r="F197" s="4">
        <f t="shared" si="6"/>
        <v>1</v>
      </c>
      <c r="K197" s="5">
        <v>195</v>
      </c>
      <c r="L197" s="5">
        <v>3972.35</v>
      </c>
      <c r="M197" s="5">
        <v>99.98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7">
        <v>196</v>
      </c>
      <c r="B198" s="17">
        <v>3968.7950000000001</v>
      </c>
      <c r="C198" s="17">
        <v>99.89</v>
      </c>
      <c r="D198" s="17">
        <v>1</v>
      </c>
      <c r="E198" s="17">
        <v>0</v>
      </c>
      <c r="F198" s="4">
        <f t="shared" si="6"/>
        <v>1</v>
      </c>
      <c r="K198" s="5">
        <v>196</v>
      </c>
      <c r="L198" s="5">
        <v>3972.35</v>
      </c>
      <c r="M198" s="5">
        <v>99.98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7">
        <v>197</v>
      </c>
      <c r="B199" s="17">
        <v>3861.1170000000002</v>
      </c>
      <c r="C199" s="17">
        <v>97.18</v>
      </c>
      <c r="D199" s="17">
        <v>1</v>
      </c>
      <c r="E199" s="17">
        <v>0</v>
      </c>
      <c r="F199" s="4">
        <f t="shared" si="6"/>
        <v>1</v>
      </c>
      <c r="K199" s="5">
        <v>197</v>
      </c>
      <c r="L199" s="5">
        <v>3966.5329999999999</v>
      </c>
      <c r="M199" s="5">
        <v>99.84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7">
        <v>198</v>
      </c>
      <c r="B200" s="17">
        <v>3926.1370000000002</v>
      </c>
      <c r="C200" s="17">
        <v>98.82</v>
      </c>
      <c r="D200" s="17">
        <v>1</v>
      </c>
      <c r="E200" s="17">
        <v>0</v>
      </c>
      <c r="F200" s="4">
        <f t="shared" si="6"/>
        <v>1</v>
      </c>
      <c r="K200" s="5">
        <v>198</v>
      </c>
      <c r="L200" s="5">
        <v>3973.0140000000001</v>
      </c>
      <c r="M200" s="5">
        <v>100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7">
        <v>199</v>
      </c>
      <c r="B201" s="17">
        <v>3968.7950000000001</v>
      </c>
      <c r="C201" s="17">
        <v>99.89</v>
      </c>
      <c r="D201" s="17">
        <v>1</v>
      </c>
      <c r="E201" s="17">
        <v>0</v>
      </c>
      <c r="F201" s="4">
        <f t="shared" si="6"/>
        <v>1</v>
      </c>
      <c r="K201" s="5">
        <v>199</v>
      </c>
      <c r="L201" s="5">
        <v>3971.98</v>
      </c>
      <c r="M201" s="5">
        <v>99.97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7">
        <v>200</v>
      </c>
      <c r="B202" s="17">
        <v>3937.3409999999999</v>
      </c>
      <c r="C202" s="17">
        <v>99.1</v>
      </c>
      <c r="D202" s="17">
        <v>1</v>
      </c>
      <c r="E202" s="17">
        <v>0</v>
      </c>
      <c r="F202" s="4">
        <f t="shared" si="6"/>
        <v>1</v>
      </c>
      <c r="K202" s="5">
        <v>200</v>
      </c>
      <c r="L202" s="5">
        <v>3969.395</v>
      </c>
      <c r="M202" s="5">
        <v>99.91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topLeftCell="F1" workbookViewId="0">
      <selection activeCell="I13" sqref="I13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5" width="2" customWidth="1"/>
    <col min="6" max="6" width="15.33203125" bestFit="1" customWidth="1"/>
    <col min="8" max="8" width="25.88671875" bestFit="1" customWidth="1"/>
    <col min="9" max="9" width="10" style="29" bestFit="1" customWidth="1"/>
    <col min="11" max="11" width="4" bestFit="1" customWidth="1"/>
    <col min="12" max="12" width="8.5546875" customWidth="1"/>
    <col min="13" max="13" width="5.5546875" customWidth="1"/>
    <col min="14" max="15" width="2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84" t="s">
        <v>20</v>
      </c>
      <c r="I2" s="72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5">
        <v>3973.0137</v>
      </c>
    </row>
    <row r="3" spans="1:19" x14ac:dyDescent="0.3">
      <c r="A3" s="17">
        <v>1</v>
      </c>
      <c r="B3" s="17">
        <v>3960.8330000000001</v>
      </c>
      <c r="C3" s="17">
        <v>99.69</v>
      </c>
      <c r="D3" s="17">
        <v>1</v>
      </c>
      <c r="E3" s="17">
        <v>0</v>
      </c>
      <c r="F3" s="4">
        <f>D3-E3</f>
        <v>1</v>
      </c>
      <c r="H3" s="85" t="s">
        <v>21</v>
      </c>
      <c r="I3" s="71">
        <v>3731.5781000000002</v>
      </c>
      <c r="K3" s="17">
        <v>1</v>
      </c>
      <c r="L3" s="17">
        <v>3970.4110000000001</v>
      </c>
      <c r="M3" s="17">
        <v>99.93</v>
      </c>
      <c r="N3" s="17">
        <v>1</v>
      </c>
      <c r="O3" s="17">
        <v>0</v>
      </c>
      <c r="P3" s="4">
        <f>N3-O3</f>
        <v>1</v>
      </c>
      <c r="R3" s="66" t="s">
        <v>21</v>
      </c>
      <c r="S3" s="74">
        <v>3963.3011000000001</v>
      </c>
    </row>
    <row r="4" spans="1:19" x14ac:dyDescent="0.3">
      <c r="A4" s="17">
        <v>2</v>
      </c>
      <c r="B4" s="17">
        <v>3866.0439999999999</v>
      </c>
      <c r="C4" s="17">
        <v>97.31</v>
      </c>
      <c r="D4" s="17">
        <v>1</v>
      </c>
      <c r="E4" s="17">
        <v>0</v>
      </c>
      <c r="F4" s="4">
        <f t="shared" ref="F4:F67" si="0">D4-E4</f>
        <v>1</v>
      </c>
      <c r="H4" s="85" t="s">
        <v>22</v>
      </c>
      <c r="I4" s="71">
        <v>3916.0378000000001</v>
      </c>
      <c r="K4" s="17">
        <v>2</v>
      </c>
      <c r="L4" s="17">
        <v>3971.98</v>
      </c>
      <c r="M4" s="17">
        <v>99.97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4">
        <v>3971.8454000000002</v>
      </c>
    </row>
    <row r="5" spans="1:19" x14ac:dyDescent="0.3">
      <c r="A5" s="17">
        <v>3</v>
      </c>
      <c r="B5" s="17">
        <v>3827.34</v>
      </c>
      <c r="C5" s="17">
        <v>96.33</v>
      </c>
      <c r="D5" s="17">
        <v>1</v>
      </c>
      <c r="E5" s="17">
        <v>0</v>
      </c>
      <c r="F5" s="4">
        <f t="shared" si="0"/>
        <v>1</v>
      </c>
      <c r="H5" s="85" t="s">
        <v>23</v>
      </c>
      <c r="I5" s="71">
        <v>3916.0378000000001</v>
      </c>
      <c r="K5" s="17">
        <v>3</v>
      </c>
      <c r="L5" s="17">
        <v>3972.9960000000001</v>
      </c>
      <c r="M5" s="17">
        <v>100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4">
        <v>3971.8454000000002</v>
      </c>
    </row>
    <row r="6" spans="1:19" x14ac:dyDescent="0.3">
      <c r="A6" s="17">
        <v>4</v>
      </c>
      <c r="B6" s="17">
        <v>3833.9430000000002</v>
      </c>
      <c r="C6" s="17">
        <v>96.5</v>
      </c>
      <c r="D6" s="17">
        <v>1</v>
      </c>
      <c r="E6" s="17">
        <v>0</v>
      </c>
      <c r="F6" s="4">
        <f t="shared" si="0"/>
        <v>1</v>
      </c>
      <c r="H6" s="85" t="s">
        <v>24</v>
      </c>
      <c r="I6" s="71">
        <v>50.592500000000001</v>
      </c>
      <c r="K6" s="17">
        <v>4</v>
      </c>
      <c r="L6" s="17">
        <v>3972.4969999999998</v>
      </c>
      <c r="M6" s="17">
        <v>99.99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4">
        <v>1.609</v>
      </c>
    </row>
    <row r="7" spans="1:19" x14ac:dyDescent="0.3">
      <c r="A7" s="17">
        <v>5</v>
      </c>
      <c r="B7" s="17">
        <v>3868.9929999999999</v>
      </c>
      <c r="C7" s="17">
        <v>97.38</v>
      </c>
      <c r="D7" s="17">
        <v>1</v>
      </c>
      <c r="E7" s="17">
        <v>0</v>
      </c>
      <c r="F7" s="4">
        <f t="shared" si="0"/>
        <v>1</v>
      </c>
      <c r="H7" s="85" t="s">
        <v>25</v>
      </c>
      <c r="I7" s="71">
        <v>19.484999999999999</v>
      </c>
      <c r="K7" s="17">
        <v>5</v>
      </c>
      <c r="L7" s="17">
        <v>3972.35</v>
      </c>
      <c r="M7" s="17">
        <v>99.98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4">
        <v>100.175</v>
      </c>
    </row>
    <row r="8" spans="1:19" x14ac:dyDescent="0.3">
      <c r="A8" s="17">
        <v>6</v>
      </c>
      <c r="B8" s="17">
        <v>3970.23</v>
      </c>
      <c r="C8" s="17">
        <v>99.93</v>
      </c>
      <c r="D8" s="17">
        <v>1</v>
      </c>
      <c r="E8" s="17">
        <v>0</v>
      </c>
      <c r="F8" s="4">
        <f t="shared" si="0"/>
        <v>1</v>
      </c>
      <c r="H8" s="86" t="s">
        <v>26</v>
      </c>
      <c r="I8" s="73">
        <v>11.5</v>
      </c>
      <c r="K8" s="17">
        <v>6</v>
      </c>
      <c r="L8" s="17">
        <v>3972.4969999999998</v>
      </c>
      <c r="M8" s="17">
        <v>99.99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74">
        <v>93.5</v>
      </c>
    </row>
    <row r="9" spans="1:19" x14ac:dyDescent="0.3">
      <c r="A9" s="17">
        <v>7</v>
      </c>
      <c r="B9" s="17">
        <v>3953.3679999999999</v>
      </c>
      <c r="C9" s="17">
        <v>99.51</v>
      </c>
      <c r="D9" s="17">
        <v>1</v>
      </c>
      <c r="E9" s="17">
        <v>0</v>
      </c>
      <c r="F9" s="4">
        <f t="shared" si="0"/>
        <v>1</v>
      </c>
      <c r="H9" s="86" t="s">
        <v>27</v>
      </c>
      <c r="I9" s="73">
        <v>169.4348</v>
      </c>
      <c r="K9" s="17">
        <v>7</v>
      </c>
      <c r="L9" s="17">
        <v>3971.98</v>
      </c>
      <c r="M9" s="17">
        <v>99.97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4">
        <v>107.139</v>
      </c>
    </row>
    <row r="10" spans="1:19" x14ac:dyDescent="0.3">
      <c r="A10" s="17">
        <v>8</v>
      </c>
      <c r="B10" s="17">
        <v>3957.9760000000001</v>
      </c>
      <c r="C10" s="17">
        <v>99.62</v>
      </c>
      <c r="D10" s="17">
        <v>1</v>
      </c>
      <c r="E10" s="17">
        <v>0</v>
      </c>
      <c r="F10" s="4">
        <f t="shared" si="0"/>
        <v>1</v>
      </c>
      <c r="H10" s="85" t="s">
        <v>28</v>
      </c>
      <c r="I10" s="82">
        <v>98.566000000000003</v>
      </c>
      <c r="K10" s="17">
        <v>8</v>
      </c>
      <c r="L10" s="17">
        <v>3972.6729999999998</v>
      </c>
      <c r="M10" s="17">
        <v>99.99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4">
        <v>99.970699999999994</v>
      </c>
    </row>
    <row r="11" spans="1:19" x14ac:dyDescent="0.3">
      <c r="A11" s="17">
        <v>9</v>
      </c>
      <c r="B11" s="17">
        <v>3910.2779999999998</v>
      </c>
      <c r="C11" s="17">
        <v>98.42</v>
      </c>
      <c r="D11" s="17">
        <v>1</v>
      </c>
      <c r="E11" s="17">
        <v>0</v>
      </c>
      <c r="F11" s="4">
        <f t="shared" si="0"/>
        <v>1</v>
      </c>
      <c r="H11" s="85" t="s">
        <v>29</v>
      </c>
      <c r="I11" s="71">
        <v>-292.90820000000002</v>
      </c>
      <c r="K11" s="17">
        <v>9</v>
      </c>
      <c r="L11" s="17">
        <v>3972.6729999999998</v>
      </c>
      <c r="M11" s="17">
        <v>99.99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4">
        <v>-138.7867</v>
      </c>
    </row>
    <row r="12" spans="1:19" x14ac:dyDescent="0.3">
      <c r="A12" s="17">
        <v>10</v>
      </c>
      <c r="B12" s="17">
        <v>3840.1469999999999</v>
      </c>
      <c r="C12" s="17">
        <v>96.66</v>
      </c>
      <c r="D12" s="17">
        <v>1</v>
      </c>
      <c r="E12" s="17">
        <v>0</v>
      </c>
      <c r="F12" s="4">
        <f t="shared" si="0"/>
        <v>1</v>
      </c>
      <c r="H12" s="86" t="s">
        <v>30</v>
      </c>
      <c r="I12" s="91">
        <v>-1</v>
      </c>
      <c r="K12" s="17">
        <v>10</v>
      </c>
      <c r="L12" s="17">
        <v>3970.4110000000001</v>
      </c>
      <c r="M12" s="17">
        <v>99.93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80">
        <v>-0.74848999999999999</v>
      </c>
    </row>
    <row r="13" spans="1:19" x14ac:dyDescent="0.3">
      <c r="A13" s="17">
        <v>11</v>
      </c>
      <c r="B13" s="17">
        <v>3834.0349999999999</v>
      </c>
      <c r="C13" s="17">
        <v>96.5</v>
      </c>
      <c r="D13" s="17">
        <v>1</v>
      </c>
      <c r="E13" s="17">
        <v>0</v>
      </c>
      <c r="F13" s="4">
        <f t="shared" si="0"/>
        <v>1</v>
      </c>
      <c r="H13" s="85" t="s">
        <v>17</v>
      </c>
      <c r="I13" s="71">
        <v>77.403599999999997</v>
      </c>
      <c r="K13" s="17">
        <v>11</v>
      </c>
      <c r="L13" s="17">
        <v>3972.6729999999998</v>
      </c>
      <c r="M13" s="17">
        <v>99.99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4">
        <v>2468.5752000000002</v>
      </c>
    </row>
    <row r="14" spans="1:19" x14ac:dyDescent="0.3">
      <c r="A14" s="17">
        <v>12</v>
      </c>
      <c r="B14" s="17">
        <v>3970.4110000000001</v>
      </c>
      <c r="C14" s="17">
        <v>99.93</v>
      </c>
      <c r="D14" s="17">
        <v>1</v>
      </c>
      <c r="E14" s="17">
        <v>0</v>
      </c>
      <c r="F14" s="4">
        <f t="shared" si="0"/>
        <v>1</v>
      </c>
      <c r="H14" s="86" t="s">
        <v>31</v>
      </c>
      <c r="I14" s="73">
        <v>5.9020000000000001E-3</v>
      </c>
      <c r="K14" s="17">
        <v>12</v>
      </c>
      <c r="L14" s="17">
        <v>3972.4969999999998</v>
      </c>
      <c r="M14" s="17">
        <v>99.99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80">
        <v>9.3337000000000003E-3</v>
      </c>
    </row>
    <row r="15" spans="1:19" ht="15" thickBot="1" x14ac:dyDescent="0.35">
      <c r="A15" s="17">
        <v>13</v>
      </c>
      <c r="B15" s="17">
        <v>3864.4540000000002</v>
      </c>
      <c r="C15" s="17">
        <v>97.27</v>
      </c>
      <c r="D15" s="17">
        <v>1</v>
      </c>
      <c r="E15" s="17">
        <v>0</v>
      </c>
      <c r="F15" s="4">
        <f t="shared" si="0"/>
        <v>1</v>
      </c>
      <c r="H15" s="87" t="s">
        <v>32</v>
      </c>
      <c r="I15" s="70">
        <v>0.92512000000000005</v>
      </c>
      <c r="K15" s="17">
        <v>13</v>
      </c>
      <c r="L15" s="17">
        <v>3971.98</v>
      </c>
      <c r="M15" s="17">
        <v>99.97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81">
        <v>4.7415000000000003</v>
      </c>
    </row>
    <row r="16" spans="1:19" x14ac:dyDescent="0.3">
      <c r="A16" s="17">
        <v>14</v>
      </c>
      <c r="B16" s="17">
        <v>3927.518</v>
      </c>
      <c r="C16" s="17">
        <v>98.85</v>
      </c>
      <c r="D16" s="17">
        <v>1</v>
      </c>
      <c r="E16" s="17">
        <v>0</v>
      </c>
      <c r="F16" s="4">
        <f t="shared" si="0"/>
        <v>1</v>
      </c>
      <c r="K16" s="17">
        <v>14</v>
      </c>
      <c r="L16" s="17">
        <v>3972.35</v>
      </c>
      <c r="M16" s="17">
        <v>99.98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17">
        <v>15</v>
      </c>
      <c r="B17" s="17">
        <v>3939.5949999999998</v>
      </c>
      <c r="C17" s="17">
        <v>99.16</v>
      </c>
      <c r="D17" s="17">
        <v>1</v>
      </c>
      <c r="E17" s="17">
        <v>0</v>
      </c>
      <c r="F17" s="4">
        <f t="shared" si="0"/>
        <v>1</v>
      </c>
      <c r="K17" s="17">
        <v>15</v>
      </c>
      <c r="L17" s="17">
        <v>3973.0140000000001</v>
      </c>
      <c r="M17" s="17">
        <v>100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17">
        <v>16</v>
      </c>
      <c r="B18" s="17">
        <v>3911.4920000000002</v>
      </c>
      <c r="C18" s="17">
        <v>98.45</v>
      </c>
      <c r="D18" s="17">
        <v>1</v>
      </c>
      <c r="E18" s="17">
        <v>0</v>
      </c>
      <c r="F18" s="4">
        <f t="shared" si="0"/>
        <v>1</v>
      </c>
      <c r="K18" s="17">
        <v>16</v>
      </c>
      <c r="L18" s="17">
        <v>3972.35</v>
      </c>
      <c r="M18" s="17">
        <v>99.98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17">
        <v>17</v>
      </c>
      <c r="B19" s="17">
        <v>3791.0320000000002</v>
      </c>
      <c r="C19" s="17">
        <v>95.42</v>
      </c>
      <c r="D19" s="17">
        <v>1</v>
      </c>
      <c r="E19" s="17">
        <v>0</v>
      </c>
      <c r="F19" s="4">
        <f t="shared" si="0"/>
        <v>1</v>
      </c>
      <c r="K19" s="17">
        <v>17</v>
      </c>
      <c r="L19" s="17">
        <v>3970.4110000000001</v>
      </c>
      <c r="M19" s="17">
        <v>99.93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17">
        <v>18</v>
      </c>
      <c r="B20" s="17">
        <v>3887.3989999999999</v>
      </c>
      <c r="C20" s="17">
        <v>97.85</v>
      </c>
      <c r="D20" s="17">
        <v>1</v>
      </c>
      <c r="E20" s="17">
        <v>0</v>
      </c>
      <c r="F20" s="4">
        <f t="shared" si="0"/>
        <v>1</v>
      </c>
      <c r="K20" s="17">
        <v>18</v>
      </c>
      <c r="L20" s="17">
        <v>3971.98</v>
      </c>
      <c r="M20" s="17">
        <v>99.97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17">
        <v>19</v>
      </c>
      <c r="B21" s="17">
        <v>3963.1909999999998</v>
      </c>
      <c r="C21" s="17">
        <v>99.75</v>
      </c>
      <c r="D21" s="17">
        <v>1</v>
      </c>
      <c r="E21" s="17">
        <v>0</v>
      </c>
      <c r="F21" s="4">
        <f t="shared" si="0"/>
        <v>1</v>
      </c>
      <c r="K21" s="17">
        <v>19</v>
      </c>
      <c r="L21" s="17">
        <v>3971.98</v>
      </c>
      <c r="M21" s="17">
        <v>99.97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17">
        <v>20</v>
      </c>
      <c r="B22" s="17">
        <v>3912.4749999999999</v>
      </c>
      <c r="C22" s="17">
        <v>98.48</v>
      </c>
      <c r="D22" s="17">
        <v>1</v>
      </c>
      <c r="E22" s="17">
        <v>0</v>
      </c>
      <c r="F22" s="4">
        <f t="shared" si="0"/>
        <v>1</v>
      </c>
      <c r="K22" s="17">
        <v>20</v>
      </c>
      <c r="L22" s="17">
        <v>3970.9459999999999</v>
      </c>
      <c r="M22" s="17">
        <v>99.95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17">
        <v>21</v>
      </c>
      <c r="B23" s="17">
        <v>3919.2460000000001</v>
      </c>
      <c r="C23" s="17">
        <v>98.65</v>
      </c>
      <c r="D23" s="17">
        <v>1</v>
      </c>
      <c r="E23" s="17">
        <v>0</v>
      </c>
      <c r="F23" s="4">
        <f t="shared" si="0"/>
        <v>1</v>
      </c>
      <c r="K23" s="17">
        <v>21</v>
      </c>
      <c r="L23" s="17">
        <v>3972.6729999999998</v>
      </c>
      <c r="M23" s="17">
        <v>99.99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17">
        <v>22</v>
      </c>
      <c r="B24" s="17">
        <v>3876.835</v>
      </c>
      <c r="C24" s="17">
        <v>97.58</v>
      </c>
      <c r="D24" s="17">
        <v>1</v>
      </c>
      <c r="E24" s="17">
        <v>0</v>
      </c>
      <c r="F24" s="4">
        <f t="shared" si="0"/>
        <v>1</v>
      </c>
      <c r="K24" s="17">
        <v>22</v>
      </c>
      <c r="L24" s="17">
        <v>3972.027</v>
      </c>
      <c r="M24" s="17">
        <v>99.98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17">
        <v>23</v>
      </c>
      <c r="B25" s="17">
        <v>3965.259</v>
      </c>
      <c r="C25" s="17">
        <v>99.8</v>
      </c>
      <c r="D25" s="17">
        <v>1</v>
      </c>
      <c r="E25" s="17">
        <v>0</v>
      </c>
      <c r="F25" s="4">
        <f t="shared" si="0"/>
        <v>1</v>
      </c>
      <c r="K25" s="17">
        <v>23</v>
      </c>
      <c r="L25" s="17">
        <v>3972.6729999999998</v>
      </c>
      <c r="M25" s="17">
        <v>99.99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17">
        <v>24</v>
      </c>
      <c r="B26" s="17">
        <v>3960.393</v>
      </c>
      <c r="C26" s="17">
        <v>99.68</v>
      </c>
      <c r="D26" s="17">
        <v>1</v>
      </c>
      <c r="E26" s="17">
        <v>0</v>
      </c>
      <c r="F26" s="4">
        <f t="shared" si="0"/>
        <v>1</v>
      </c>
      <c r="K26" s="17">
        <v>24</v>
      </c>
      <c r="L26" s="17">
        <v>3972.6729999999998</v>
      </c>
      <c r="M26" s="17">
        <v>99.99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17">
        <v>25</v>
      </c>
      <c r="B27" s="17">
        <v>3952.3339999999998</v>
      </c>
      <c r="C27" s="17">
        <v>99.48</v>
      </c>
      <c r="D27" s="17">
        <v>1</v>
      </c>
      <c r="E27" s="17">
        <v>0</v>
      </c>
      <c r="F27" s="4">
        <f t="shared" si="0"/>
        <v>1</v>
      </c>
      <c r="K27" s="17">
        <v>25</v>
      </c>
      <c r="L27" s="17">
        <v>3972.9960000000001</v>
      </c>
      <c r="M27" s="17">
        <v>100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17">
        <v>26</v>
      </c>
      <c r="B28" s="17">
        <v>3918.212</v>
      </c>
      <c r="C28" s="17">
        <v>98.62</v>
      </c>
      <c r="D28" s="17">
        <v>1</v>
      </c>
      <c r="E28" s="17">
        <v>0</v>
      </c>
      <c r="F28" s="4">
        <f t="shared" si="0"/>
        <v>1</v>
      </c>
      <c r="K28" s="17">
        <v>26</v>
      </c>
      <c r="L28" s="17">
        <v>3971.0569999999998</v>
      </c>
      <c r="M28" s="17">
        <v>99.95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17">
        <v>27</v>
      </c>
      <c r="B29" s="17">
        <v>3903.6219999999998</v>
      </c>
      <c r="C29" s="17">
        <v>98.25</v>
      </c>
      <c r="D29" s="17">
        <v>1</v>
      </c>
      <c r="E29" s="17">
        <v>0</v>
      </c>
      <c r="F29" s="4">
        <f t="shared" si="0"/>
        <v>1</v>
      </c>
      <c r="K29" s="17">
        <v>27</v>
      </c>
      <c r="L29" s="17">
        <v>3972.35</v>
      </c>
      <c r="M29" s="17">
        <v>99.98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17">
        <v>28</v>
      </c>
      <c r="B30" s="17">
        <v>3909.0349999999999</v>
      </c>
      <c r="C30" s="17">
        <v>98.39</v>
      </c>
      <c r="D30" s="17">
        <v>1</v>
      </c>
      <c r="E30" s="17">
        <v>0</v>
      </c>
      <c r="F30" s="4">
        <f t="shared" si="0"/>
        <v>1</v>
      </c>
      <c r="K30" s="17">
        <v>28</v>
      </c>
      <c r="L30" s="17">
        <v>3972.35</v>
      </c>
      <c r="M30" s="17">
        <v>99.98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17">
        <v>29</v>
      </c>
      <c r="B31" s="17">
        <v>3964.62</v>
      </c>
      <c r="C31" s="17">
        <v>99.79</v>
      </c>
      <c r="D31" s="17">
        <v>1</v>
      </c>
      <c r="E31" s="17">
        <v>0</v>
      </c>
      <c r="F31" s="4">
        <f t="shared" si="0"/>
        <v>1</v>
      </c>
      <c r="K31" s="17">
        <v>29</v>
      </c>
      <c r="L31" s="17">
        <v>3972.4969999999998</v>
      </c>
      <c r="M31" s="17">
        <v>99.99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17">
        <v>30</v>
      </c>
      <c r="B32" s="17">
        <v>3916.145</v>
      </c>
      <c r="C32" s="17">
        <v>98.57</v>
      </c>
      <c r="D32" s="17">
        <v>1</v>
      </c>
      <c r="E32" s="17">
        <v>0</v>
      </c>
      <c r="F32" s="4">
        <f t="shared" si="0"/>
        <v>1</v>
      </c>
      <c r="K32" s="17">
        <v>30</v>
      </c>
      <c r="L32" s="17">
        <v>3972.6729999999998</v>
      </c>
      <c r="M32" s="17">
        <v>99.99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17">
        <v>31</v>
      </c>
      <c r="B33" s="17">
        <v>3881.5059999999999</v>
      </c>
      <c r="C33" s="17">
        <v>97.7</v>
      </c>
      <c r="D33" s="17">
        <v>1</v>
      </c>
      <c r="E33" s="17">
        <v>0</v>
      </c>
      <c r="F33" s="4">
        <f t="shared" si="0"/>
        <v>1</v>
      </c>
      <c r="K33" s="17">
        <v>31</v>
      </c>
      <c r="L33" s="17">
        <v>3972.35</v>
      </c>
      <c r="M33" s="17">
        <v>99.98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17">
        <v>32</v>
      </c>
      <c r="B34" s="17">
        <v>3834.46</v>
      </c>
      <c r="C34" s="17">
        <v>96.51</v>
      </c>
      <c r="D34" s="17">
        <v>1</v>
      </c>
      <c r="E34" s="17">
        <v>0</v>
      </c>
      <c r="F34" s="4">
        <f t="shared" si="0"/>
        <v>1</v>
      </c>
      <c r="K34" s="17">
        <v>32</v>
      </c>
      <c r="L34" s="17">
        <v>3972.35</v>
      </c>
      <c r="M34" s="17">
        <v>99.98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17">
        <v>33</v>
      </c>
      <c r="B35" s="17">
        <v>3919.6239999999998</v>
      </c>
      <c r="C35" s="17">
        <v>98.66</v>
      </c>
      <c r="D35" s="17">
        <v>1</v>
      </c>
      <c r="E35" s="17">
        <v>0</v>
      </c>
      <c r="F35" s="4">
        <f t="shared" si="0"/>
        <v>1</v>
      </c>
      <c r="K35" s="17">
        <v>33</v>
      </c>
      <c r="L35" s="17">
        <v>3970.0880000000002</v>
      </c>
      <c r="M35" s="17">
        <v>99.93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17">
        <v>34</v>
      </c>
      <c r="B36" s="17">
        <v>3965.259</v>
      </c>
      <c r="C36" s="17">
        <v>99.8</v>
      </c>
      <c r="D36" s="17">
        <v>1</v>
      </c>
      <c r="E36" s="17">
        <v>0</v>
      </c>
      <c r="F36" s="4">
        <f t="shared" si="0"/>
        <v>1</v>
      </c>
      <c r="K36" s="17">
        <v>34</v>
      </c>
      <c r="L36" s="17">
        <v>3971.0569999999998</v>
      </c>
      <c r="M36" s="17">
        <v>99.95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17">
        <v>35</v>
      </c>
      <c r="B37" s="17">
        <v>3957.1610000000001</v>
      </c>
      <c r="C37" s="17">
        <v>99.6</v>
      </c>
      <c r="D37" s="17">
        <v>1</v>
      </c>
      <c r="E37" s="17">
        <v>0</v>
      </c>
      <c r="F37" s="4">
        <f t="shared" si="0"/>
        <v>1</v>
      </c>
      <c r="K37" s="17">
        <v>35</v>
      </c>
      <c r="L37" s="17">
        <v>3972.4969999999998</v>
      </c>
      <c r="M37" s="17">
        <v>99.99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17">
        <v>36</v>
      </c>
      <c r="B38" s="17">
        <v>3930.1030000000001</v>
      </c>
      <c r="C38" s="17">
        <v>98.92</v>
      </c>
      <c r="D38" s="17">
        <v>1</v>
      </c>
      <c r="E38" s="17">
        <v>0</v>
      </c>
      <c r="F38" s="4">
        <f t="shared" si="0"/>
        <v>1</v>
      </c>
      <c r="K38" s="17">
        <v>36</v>
      </c>
      <c r="L38" s="17">
        <v>3971.0569999999998</v>
      </c>
      <c r="M38" s="17">
        <v>99.95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17">
        <v>37</v>
      </c>
      <c r="B39" s="17">
        <v>3949.232</v>
      </c>
      <c r="C39" s="17">
        <v>99.4</v>
      </c>
      <c r="D39" s="17">
        <v>1</v>
      </c>
      <c r="E39" s="17">
        <v>0</v>
      </c>
      <c r="F39" s="4">
        <f t="shared" si="0"/>
        <v>1</v>
      </c>
      <c r="K39" s="17">
        <v>37</v>
      </c>
      <c r="L39" s="17">
        <v>3970.7339999999999</v>
      </c>
      <c r="M39" s="17">
        <v>99.94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17">
        <v>38</v>
      </c>
      <c r="B40" s="17">
        <v>3971.4630000000002</v>
      </c>
      <c r="C40" s="17">
        <v>99.96</v>
      </c>
      <c r="D40" s="17">
        <v>1</v>
      </c>
      <c r="E40" s="17">
        <v>0</v>
      </c>
      <c r="F40" s="4">
        <f t="shared" si="0"/>
        <v>1</v>
      </c>
      <c r="K40" s="17">
        <v>38</v>
      </c>
      <c r="L40" s="17">
        <v>3971.4630000000002</v>
      </c>
      <c r="M40" s="17">
        <v>99.96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17">
        <v>39</v>
      </c>
      <c r="B41" s="17">
        <v>3940.96</v>
      </c>
      <c r="C41" s="17">
        <v>99.19</v>
      </c>
      <c r="D41" s="17">
        <v>1</v>
      </c>
      <c r="E41" s="17">
        <v>0</v>
      </c>
      <c r="F41" s="4">
        <f t="shared" si="0"/>
        <v>1</v>
      </c>
      <c r="K41" s="17">
        <v>39</v>
      </c>
      <c r="L41" s="17">
        <v>3972.4969999999998</v>
      </c>
      <c r="M41" s="17">
        <v>99.99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17">
        <v>40</v>
      </c>
      <c r="B42" s="17">
        <v>3934.0360000000001</v>
      </c>
      <c r="C42" s="17">
        <v>99.02</v>
      </c>
      <c r="D42" s="17">
        <v>1</v>
      </c>
      <c r="E42" s="17">
        <v>0</v>
      </c>
      <c r="F42" s="4">
        <f t="shared" si="0"/>
        <v>1</v>
      </c>
      <c r="K42" s="17">
        <v>40</v>
      </c>
      <c r="L42" s="17">
        <v>3972.6729999999998</v>
      </c>
      <c r="M42" s="17">
        <v>99.99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17">
        <v>41</v>
      </c>
      <c r="B43" s="17">
        <v>3882.1120000000001</v>
      </c>
      <c r="C43" s="17">
        <v>97.71</v>
      </c>
      <c r="D43" s="17">
        <v>1</v>
      </c>
      <c r="E43" s="17">
        <v>0</v>
      </c>
      <c r="F43" s="4">
        <f t="shared" si="0"/>
        <v>1</v>
      </c>
      <c r="K43" s="17">
        <v>41</v>
      </c>
      <c r="L43" s="17">
        <v>3972.9960000000001</v>
      </c>
      <c r="M43" s="17">
        <v>100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17">
        <v>42</v>
      </c>
      <c r="B44" s="17">
        <v>3956.1909999999998</v>
      </c>
      <c r="C44" s="17">
        <v>99.58</v>
      </c>
      <c r="D44" s="17">
        <v>1</v>
      </c>
      <c r="E44" s="17">
        <v>0</v>
      </c>
      <c r="F44" s="4">
        <f t="shared" si="0"/>
        <v>1</v>
      </c>
      <c r="K44" s="17">
        <v>42</v>
      </c>
      <c r="L44" s="17">
        <v>3969.1179999999999</v>
      </c>
      <c r="M44" s="17">
        <v>99.9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17">
        <v>43</v>
      </c>
      <c r="B45" s="17">
        <v>3960.7159999999999</v>
      </c>
      <c r="C45" s="17">
        <v>99.69</v>
      </c>
      <c r="D45" s="17">
        <v>1</v>
      </c>
      <c r="E45" s="17">
        <v>0</v>
      </c>
      <c r="F45" s="4">
        <f t="shared" si="0"/>
        <v>1</v>
      </c>
      <c r="K45" s="17">
        <v>43</v>
      </c>
      <c r="L45" s="17">
        <v>3972.35</v>
      </c>
      <c r="M45" s="17">
        <v>99.98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17">
        <v>44</v>
      </c>
      <c r="B46" s="17">
        <v>3905.7779999999998</v>
      </c>
      <c r="C46" s="17">
        <v>98.31</v>
      </c>
      <c r="D46" s="17">
        <v>1</v>
      </c>
      <c r="E46" s="17">
        <v>0</v>
      </c>
      <c r="F46" s="4">
        <f t="shared" si="0"/>
        <v>1</v>
      </c>
      <c r="K46" s="17">
        <v>44</v>
      </c>
      <c r="L46" s="17">
        <v>3973.0140000000001</v>
      </c>
      <c r="M46" s="17">
        <v>100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17">
        <v>45</v>
      </c>
      <c r="B47" s="17">
        <v>3972.4969999999998</v>
      </c>
      <c r="C47" s="17">
        <v>99.99</v>
      </c>
      <c r="D47" s="17">
        <v>1</v>
      </c>
      <c r="E47" s="17">
        <v>0</v>
      </c>
      <c r="F47" s="4">
        <f t="shared" si="0"/>
        <v>1</v>
      </c>
      <c r="K47" s="17">
        <v>45</v>
      </c>
      <c r="L47" s="17">
        <v>3972.35</v>
      </c>
      <c r="M47" s="17">
        <v>99.98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17">
        <v>46</v>
      </c>
      <c r="B48" s="17">
        <v>3841.181</v>
      </c>
      <c r="C48" s="17">
        <v>96.68</v>
      </c>
      <c r="D48" s="17">
        <v>1</v>
      </c>
      <c r="E48" s="17">
        <v>0</v>
      </c>
      <c r="F48" s="4">
        <f t="shared" si="0"/>
        <v>1</v>
      </c>
      <c r="K48" s="17">
        <v>46</v>
      </c>
      <c r="L48" s="17">
        <v>3972.9960000000001</v>
      </c>
      <c r="M48" s="17">
        <v>100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17">
        <v>47</v>
      </c>
      <c r="B49" s="17">
        <v>3944.377</v>
      </c>
      <c r="C49" s="17">
        <v>99.28</v>
      </c>
      <c r="D49" s="17">
        <v>1</v>
      </c>
      <c r="E49" s="17">
        <v>0</v>
      </c>
      <c r="F49" s="4">
        <f t="shared" si="0"/>
        <v>1</v>
      </c>
      <c r="K49" s="17">
        <v>47</v>
      </c>
      <c r="L49" s="17">
        <v>3970.7339999999999</v>
      </c>
      <c r="M49" s="17">
        <v>99.94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17">
        <v>48</v>
      </c>
      <c r="B50" s="17">
        <v>3921.3139999999999</v>
      </c>
      <c r="C50" s="17">
        <v>98.7</v>
      </c>
      <c r="D50" s="17">
        <v>1</v>
      </c>
      <c r="E50" s="17">
        <v>0</v>
      </c>
      <c r="F50" s="4">
        <f t="shared" si="0"/>
        <v>1</v>
      </c>
      <c r="K50" s="17">
        <v>48</v>
      </c>
      <c r="L50" s="17">
        <v>3972.027</v>
      </c>
      <c r="M50" s="17">
        <v>99.98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17">
        <v>49</v>
      </c>
      <c r="B51" s="17">
        <v>3964.7420000000002</v>
      </c>
      <c r="C51" s="17">
        <v>99.79</v>
      </c>
      <c r="D51" s="17">
        <v>1</v>
      </c>
      <c r="E51" s="17">
        <v>0</v>
      </c>
      <c r="F51" s="4">
        <f t="shared" si="0"/>
        <v>1</v>
      </c>
      <c r="K51" s="17">
        <v>49</v>
      </c>
      <c r="L51" s="17">
        <v>3972.6729999999998</v>
      </c>
      <c r="M51" s="17">
        <v>99.99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17">
        <v>50</v>
      </c>
      <c r="B52" s="17">
        <v>3854.2139999999999</v>
      </c>
      <c r="C52" s="17">
        <v>97.01</v>
      </c>
      <c r="D52" s="17">
        <v>1</v>
      </c>
      <c r="E52" s="17">
        <v>0</v>
      </c>
      <c r="F52" s="4">
        <f t="shared" si="0"/>
        <v>1</v>
      </c>
      <c r="K52" s="17">
        <v>50</v>
      </c>
      <c r="L52" s="17">
        <v>3972.4969999999998</v>
      </c>
      <c r="M52" s="17">
        <v>99.99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17">
        <v>51</v>
      </c>
      <c r="B53" s="17">
        <v>3951.3440000000001</v>
      </c>
      <c r="C53" s="17">
        <v>99.45</v>
      </c>
      <c r="D53" s="17">
        <v>1</v>
      </c>
      <c r="E53" s="17">
        <v>0</v>
      </c>
      <c r="F53" s="4">
        <f t="shared" si="0"/>
        <v>1</v>
      </c>
      <c r="K53" s="17">
        <v>51</v>
      </c>
      <c r="L53" s="17">
        <v>3971.4630000000002</v>
      </c>
      <c r="M53" s="17">
        <v>99.96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17">
        <v>52</v>
      </c>
      <c r="B54" s="17">
        <v>3946.3420000000001</v>
      </c>
      <c r="C54" s="17">
        <v>99.33</v>
      </c>
      <c r="D54" s="17">
        <v>1</v>
      </c>
      <c r="E54" s="17">
        <v>0</v>
      </c>
      <c r="F54" s="4">
        <f t="shared" si="0"/>
        <v>1</v>
      </c>
      <c r="K54" s="17">
        <v>52</v>
      </c>
      <c r="L54" s="17">
        <v>3972.6729999999998</v>
      </c>
      <c r="M54" s="17">
        <v>99.99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17">
        <v>53</v>
      </c>
      <c r="B55" s="17">
        <v>3952.96</v>
      </c>
      <c r="C55" s="17">
        <v>99.5</v>
      </c>
      <c r="D55" s="17">
        <v>1</v>
      </c>
      <c r="E55" s="17">
        <v>0</v>
      </c>
      <c r="F55" s="4">
        <f t="shared" si="0"/>
        <v>1</v>
      </c>
      <c r="K55" s="17">
        <v>53</v>
      </c>
      <c r="L55" s="17">
        <v>3971.4630000000002</v>
      </c>
      <c r="M55" s="17">
        <v>99.96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17">
        <v>54</v>
      </c>
      <c r="B56" s="17">
        <v>3905.1469999999999</v>
      </c>
      <c r="C56" s="17">
        <v>98.29</v>
      </c>
      <c r="D56" s="17">
        <v>1</v>
      </c>
      <c r="E56" s="17">
        <v>0</v>
      </c>
      <c r="F56" s="4">
        <f t="shared" si="0"/>
        <v>1</v>
      </c>
      <c r="K56" s="17">
        <v>54</v>
      </c>
      <c r="L56" s="17">
        <v>3972.9960000000001</v>
      </c>
      <c r="M56" s="17">
        <v>100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17">
        <v>55</v>
      </c>
      <c r="B57" s="17">
        <v>3915.913</v>
      </c>
      <c r="C57" s="17">
        <v>98.56</v>
      </c>
      <c r="D57" s="17">
        <v>1</v>
      </c>
      <c r="E57" s="17">
        <v>0</v>
      </c>
      <c r="F57" s="4">
        <f t="shared" si="0"/>
        <v>1</v>
      </c>
      <c r="K57" s="17">
        <v>55</v>
      </c>
      <c r="L57" s="17">
        <v>3972.9960000000001</v>
      </c>
      <c r="M57" s="17">
        <v>100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17">
        <v>56</v>
      </c>
      <c r="B58" s="17">
        <v>3937.7710000000002</v>
      </c>
      <c r="C58" s="17">
        <v>99.11</v>
      </c>
      <c r="D58" s="17">
        <v>1</v>
      </c>
      <c r="E58" s="17">
        <v>0</v>
      </c>
      <c r="F58" s="4">
        <f t="shared" si="0"/>
        <v>1</v>
      </c>
      <c r="K58" s="17">
        <v>56</v>
      </c>
      <c r="L58" s="17">
        <v>3972.4969999999998</v>
      </c>
      <c r="M58" s="17">
        <v>99.99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17">
        <v>57</v>
      </c>
      <c r="B59" s="17">
        <v>3834.6970000000001</v>
      </c>
      <c r="C59" s="17">
        <v>96.52</v>
      </c>
      <c r="D59" s="17">
        <v>1</v>
      </c>
      <c r="E59" s="17">
        <v>0</v>
      </c>
      <c r="F59" s="4">
        <f t="shared" si="0"/>
        <v>1</v>
      </c>
      <c r="K59" s="17">
        <v>57</v>
      </c>
      <c r="L59" s="17">
        <v>3972.6729999999998</v>
      </c>
      <c r="M59" s="17">
        <v>99.99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17">
        <v>58</v>
      </c>
      <c r="B60" s="17">
        <v>3938.375</v>
      </c>
      <c r="C60" s="17">
        <v>99.13</v>
      </c>
      <c r="D60" s="17">
        <v>1</v>
      </c>
      <c r="E60" s="17">
        <v>0</v>
      </c>
      <c r="F60" s="4">
        <f t="shared" si="0"/>
        <v>1</v>
      </c>
      <c r="K60" s="17">
        <v>58</v>
      </c>
      <c r="L60" s="17">
        <v>3972.6729999999998</v>
      </c>
      <c r="M60" s="17">
        <v>99.99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17">
        <v>59</v>
      </c>
      <c r="B61" s="17">
        <v>3853.8409999999999</v>
      </c>
      <c r="C61" s="17">
        <v>97</v>
      </c>
      <c r="D61" s="17">
        <v>1</v>
      </c>
      <c r="E61" s="17">
        <v>0</v>
      </c>
      <c r="F61" s="4">
        <f t="shared" si="0"/>
        <v>1</v>
      </c>
      <c r="K61" s="17">
        <v>59</v>
      </c>
      <c r="L61" s="17">
        <v>3972.6729999999998</v>
      </c>
      <c r="M61" s="17">
        <v>99.99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17">
        <v>60</v>
      </c>
      <c r="B62" s="17">
        <v>3908.6860000000001</v>
      </c>
      <c r="C62" s="17">
        <v>98.38</v>
      </c>
      <c r="D62" s="17">
        <v>1</v>
      </c>
      <c r="E62" s="17">
        <v>0</v>
      </c>
      <c r="F62" s="4">
        <f t="shared" si="0"/>
        <v>1</v>
      </c>
      <c r="K62" s="17">
        <v>60</v>
      </c>
      <c r="L62" s="17">
        <v>3972.6729999999998</v>
      </c>
      <c r="M62" s="17">
        <v>99.99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17">
        <v>61</v>
      </c>
      <c r="B63" s="17">
        <v>3943.2910000000002</v>
      </c>
      <c r="C63" s="17">
        <v>99.25</v>
      </c>
      <c r="D63" s="17">
        <v>1</v>
      </c>
      <c r="E63" s="17">
        <v>0</v>
      </c>
      <c r="F63" s="4">
        <f t="shared" si="0"/>
        <v>1</v>
      </c>
      <c r="K63" s="17">
        <v>61</v>
      </c>
      <c r="L63" s="17">
        <v>3971.0569999999998</v>
      </c>
      <c r="M63" s="17">
        <v>99.95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17">
        <v>62</v>
      </c>
      <c r="B64" s="17">
        <v>3954.576</v>
      </c>
      <c r="C64" s="17">
        <v>99.54</v>
      </c>
      <c r="D64" s="17">
        <v>1</v>
      </c>
      <c r="E64" s="17">
        <v>0</v>
      </c>
      <c r="F64" s="4">
        <f t="shared" si="0"/>
        <v>1</v>
      </c>
      <c r="K64" s="17">
        <v>62</v>
      </c>
      <c r="L64" s="17">
        <v>3972.6729999999998</v>
      </c>
      <c r="M64" s="17">
        <v>99.99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17">
        <v>63</v>
      </c>
      <c r="B65" s="17">
        <v>3913.0430000000001</v>
      </c>
      <c r="C65" s="17">
        <v>98.49</v>
      </c>
      <c r="D65" s="17">
        <v>1</v>
      </c>
      <c r="E65" s="17">
        <v>0</v>
      </c>
      <c r="F65" s="4">
        <f t="shared" si="0"/>
        <v>1</v>
      </c>
      <c r="K65" s="17">
        <v>63</v>
      </c>
      <c r="L65" s="17">
        <v>3967.1790000000001</v>
      </c>
      <c r="M65" s="17">
        <v>99.85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17">
        <v>64</v>
      </c>
      <c r="B66" s="17">
        <v>3905.5970000000002</v>
      </c>
      <c r="C66" s="17">
        <v>98.3</v>
      </c>
      <c r="D66" s="17">
        <v>1</v>
      </c>
      <c r="E66" s="17">
        <v>0</v>
      </c>
      <c r="F66" s="4">
        <f t="shared" si="0"/>
        <v>1</v>
      </c>
      <c r="K66" s="17">
        <v>64</v>
      </c>
      <c r="L66" s="17">
        <v>3970.7339999999999</v>
      </c>
      <c r="M66" s="17">
        <v>99.94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17">
        <v>65</v>
      </c>
      <c r="B67" s="17">
        <v>3972.35</v>
      </c>
      <c r="C67" s="17">
        <v>99.98</v>
      </c>
      <c r="D67" s="17">
        <v>1</v>
      </c>
      <c r="E67" s="17">
        <v>0</v>
      </c>
      <c r="F67" s="4">
        <f t="shared" si="0"/>
        <v>1</v>
      </c>
      <c r="K67" s="17">
        <v>65</v>
      </c>
      <c r="L67" s="17">
        <v>3970.4110000000001</v>
      </c>
      <c r="M67" s="17">
        <v>99.93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17">
        <v>66</v>
      </c>
      <c r="B68" s="17">
        <v>3915.4090000000001</v>
      </c>
      <c r="C68" s="17">
        <v>98.55</v>
      </c>
      <c r="D68" s="17">
        <v>1</v>
      </c>
      <c r="E68" s="17">
        <v>0</v>
      </c>
      <c r="F68" s="4">
        <f t="shared" ref="F68:F131" si="2">D68-E68</f>
        <v>1</v>
      </c>
      <c r="K68" s="17">
        <v>66</v>
      </c>
      <c r="L68" s="17">
        <v>3972.027</v>
      </c>
      <c r="M68" s="17">
        <v>99.98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3859.6819999999998</v>
      </c>
      <c r="C69" s="17">
        <v>97.15</v>
      </c>
      <c r="D69" s="17">
        <v>1</v>
      </c>
      <c r="E69" s="17">
        <v>0</v>
      </c>
      <c r="F69" s="4">
        <f t="shared" si="2"/>
        <v>1</v>
      </c>
      <c r="K69" s="17">
        <v>67</v>
      </c>
      <c r="L69" s="17">
        <v>3972.9960000000001</v>
      </c>
      <c r="M69" s="17">
        <v>100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17">
        <v>68</v>
      </c>
      <c r="B70" s="17">
        <v>3800.4969999999998</v>
      </c>
      <c r="C70" s="17">
        <v>95.66</v>
      </c>
      <c r="D70" s="17">
        <v>1</v>
      </c>
      <c r="E70" s="17">
        <v>0</v>
      </c>
      <c r="F70" s="4">
        <f t="shared" si="2"/>
        <v>1</v>
      </c>
      <c r="K70" s="17">
        <v>68</v>
      </c>
      <c r="L70" s="17">
        <v>3972.9960000000001</v>
      </c>
      <c r="M70" s="17">
        <v>100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17">
        <v>69</v>
      </c>
      <c r="B71" s="17">
        <v>3939.2060000000001</v>
      </c>
      <c r="C71" s="17">
        <v>99.15</v>
      </c>
      <c r="D71" s="17">
        <v>1</v>
      </c>
      <c r="E71" s="17">
        <v>0</v>
      </c>
      <c r="F71" s="4">
        <f t="shared" si="2"/>
        <v>1</v>
      </c>
      <c r="K71" s="17">
        <v>69</v>
      </c>
      <c r="L71" s="17">
        <v>3970.7339999999999</v>
      </c>
      <c r="M71" s="17">
        <v>99.94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17">
        <v>70</v>
      </c>
      <c r="B72" s="17">
        <v>3962.674</v>
      </c>
      <c r="C72" s="17">
        <v>99.74</v>
      </c>
      <c r="D72" s="17">
        <v>1</v>
      </c>
      <c r="E72" s="17">
        <v>0</v>
      </c>
      <c r="F72" s="4">
        <f t="shared" si="2"/>
        <v>1</v>
      </c>
      <c r="K72" s="17">
        <v>70</v>
      </c>
      <c r="L72" s="17">
        <v>3972.4969999999998</v>
      </c>
      <c r="M72" s="17">
        <v>99.99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17">
        <v>71</v>
      </c>
      <c r="B73" s="17">
        <v>3968.4720000000002</v>
      </c>
      <c r="C73" s="17">
        <v>99.89</v>
      </c>
      <c r="D73" s="17">
        <v>1</v>
      </c>
      <c r="E73" s="17">
        <v>0</v>
      </c>
      <c r="F73" s="4">
        <f t="shared" si="2"/>
        <v>1</v>
      </c>
      <c r="K73" s="17">
        <v>71</v>
      </c>
      <c r="L73" s="17">
        <v>3972.35</v>
      </c>
      <c r="M73" s="17">
        <v>99.98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17">
        <v>72</v>
      </c>
      <c r="B74" s="17">
        <v>3860.0050000000001</v>
      </c>
      <c r="C74" s="17">
        <v>97.16</v>
      </c>
      <c r="D74" s="17">
        <v>1</v>
      </c>
      <c r="E74" s="17">
        <v>0</v>
      </c>
      <c r="F74" s="4">
        <f t="shared" si="2"/>
        <v>1</v>
      </c>
      <c r="K74" s="17">
        <v>72</v>
      </c>
      <c r="L74" s="17">
        <v>3973.0140000000001</v>
      </c>
      <c r="M74" s="17">
        <v>100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17">
        <v>73</v>
      </c>
      <c r="B75" s="17">
        <v>3937.3409999999999</v>
      </c>
      <c r="C75" s="17">
        <v>99.1</v>
      </c>
      <c r="D75" s="17">
        <v>1</v>
      </c>
      <c r="E75" s="17">
        <v>0</v>
      </c>
      <c r="F75" s="4">
        <f t="shared" si="2"/>
        <v>1</v>
      </c>
      <c r="K75" s="17">
        <v>73</v>
      </c>
      <c r="L75" s="17">
        <v>3971.4630000000002</v>
      </c>
      <c r="M75" s="17">
        <v>99.96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17">
        <v>74</v>
      </c>
      <c r="B76" s="17">
        <v>3939.4090000000001</v>
      </c>
      <c r="C76" s="17">
        <v>99.15</v>
      </c>
      <c r="D76" s="17">
        <v>1</v>
      </c>
      <c r="E76" s="17">
        <v>0</v>
      </c>
      <c r="F76" s="4">
        <f t="shared" si="2"/>
        <v>1</v>
      </c>
      <c r="K76" s="17">
        <v>74</v>
      </c>
      <c r="L76" s="17">
        <v>3968.7950000000001</v>
      </c>
      <c r="M76" s="17">
        <v>99.89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17">
        <v>75</v>
      </c>
      <c r="B77" s="17">
        <v>3972.027</v>
      </c>
      <c r="C77" s="17">
        <v>99.98</v>
      </c>
      <c r="D77" s="17">
        <v>1</v>
      </c>
      <c r="E77" s="17">
        <v>0</v>
      </c>
      <c r="F77" s="4">
        <f t="shared" si="2"/>
        <v>1</v>
      </c>
      <c r="K77" s="17">
        <v>75</v>
      </c>
      <c r="L77" s="17">
        <v>3968.7950000000001</v>
      </c>
      <c r="M77" s="17">
        <v>99.89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17">
        <v>76</v>
      </c>
      <c r="B78" s="17">
        <v>3934.6819999999998</v>
      </c>
      <c r="C78" s="17">
        <v>99.04</v>
      </c>
      <c r="D78" s="17">
        <v>1</v>
      </c>
      <c r="E78" s="17">
        <v>0</v>
      </c>
      <c r="F78" s="4">
        <f t="shared" si="2"/>
        <v>1</v>
      </c>
      <c r="K78" s="17">
        <v>76</v>
      </c>
      <c r="L78" s="17">
        <v>3972.9960000000001</v>
      </c>
      <c r="M78" s="17">
        <v>100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17">
        <v>77</v>
      </c>
      <c r="B79" s="17">
        <v>3846.28</v>
      </c>
      <c r="C79" s="17">
        <v>96.81</v>
      </c>
      <c r="D79" s="17">
        <v>1</v>
      </c>
      <c r="E79" s="17">
        <v>0</v>
      </c>
      <c r="F79" s="4">
        <f t="shared" si="2"/>
        <v>1</v>
      </c>
      <c r="K79" s="17">
        <v>77</v>
      </c>
      <c r="L79" s="17">
        <v>3972.6729999999998</v>
      </c>
      <c r="M79" s="17">
        <v>99.99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17">
        <v>78</v>
      </c>
      <c r="B80" s="17">
        <v>3956.864</v>
      </c>
      <c r="C80" s="17">
        <v>99.59</v>
      </c>
      <c r="D80" s="17">
        <v>1</v>
      </c>
      <c r="E80" s="17">
        <v>0</v>
      </c>
      <c r="F80" s="4">
        <f t="shared" si="2"/>
        <v>1</v>
      </c>
      <c r="K80" s="17">
        <v>78</v>
      </c>
      <c r="L80" s="17">
        <v>3970.7339999999999</v>
      </c>
      <c r="M80" s="17">
        <v>99.94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17">
        <v>79</v>
      </c>
      <c r="B81" s="17">
        <v>3972.9960000000001</v>
      </c>
      <c r="C81" s="17">
        <v>100</v>
      </c>
      <c r="D81" s="17">
        <v>1</v>
      </c>
      <c r="E81" s="17">
        <v>0</v>
      </c>
      <c r="F81" s="4">
        <f t="shared" si="2"/>
        <v>1</v>
      </c>
      <c r="K81" s="17">
        <v>79</v>
      </c>
      <c r="L81" s="17">
        <v>3972.6729999999998</v>
      </c>
      <c r="M81" s="17">
        <v>99.99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17">
        <v>80</v>
      </c>
      <c r="B82" s="17">
        <v>3877.37</v>
      </c>
      <c r="C82" s="17">
        <v>97.59</v>
      </c>
      <c r="D82" s="17">
        <v>1</v>
      </c>
      <c r="E82" s="17">
        <v>0</v>
      </c>
      <c r="F82" s="4">
        <f t="shared" si="2"/>
        <v>1</v>
      </c>
      <c r="K82" s="17">
        <v>80</v>
      </c>
      <c r="L82" s="17">
        <v>3972.9960000000001</v>
      </c>
      <c r="M82" s="17">
        <v>100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17">
        <v>81</v>
      </c>
      <c r="B83" s="17">
        <v>3971.98</v>
      </c>
      <c r="C83" s="17">
        <v>99.97</v>
      </c>
      <c r="D83" s="17">
        <v>1</v>
      </c>
      <c r="E83" s="17">
        <v>0</v>
      </c>
      <c r="F83" s="4">
        <f t="shared" si="2"/>
        <v>1</v>
      </c>
      <c r="K83" s="17">
        <v>81</v>
      </c>
      <c r="L83" s="17">
        <v>3972.027</v>
      </c>
      <c r="M83" s="17">
        <v>99.98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17">
        <v>82</v>
      </c>
      <c r="B84" s="17">
        <v>3936.8240000000001</v>
      </c>
      <c r="C84" s="17">
        <v>99.09</v>
      </c>
      <c r="D84" s="17">
        <v>1</v>
      </c>
      <c r="E84" s="17">
        <v>0</v>
      </c>
      <c r="F84" s="4">
        <f t="shared" si="2"/>
        <v>1</v>
      </c>
      <c r="K84" s="17">
        <v>82</v>
      </c>
      <c r="L84" s="17">
        <v>3972.9960000000001</v>
      </c>
      <c r="M84" s="17">
        <v>100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17">
        <v>83</v>
      </c>
      <c r="B85" s="17">
        <v>3939.9259999999999</v>
      </c>
      <c r="C85" s="17">
        <v>99.17</v>
      </c>
      <c r="D85" s="17">
        <v>1</v>
      </c>
      <c r="E85" s="17">
        <v>0</v>
      </c>
      <c r="F85" s="4">
        <f t="shared" si="2"/>
        <v>1</v>
      </c>
      <c r="K85" s="17">
        <v>83</v>
      </c>
      <c r="L85" s="17">
        <v>3972.9960000000001</v>
      </c>
      <c r="M85" s="17">
        <v>100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17">
        <v>84</v>
      </c>
      <c r="B86" s="17">
        <v>3887.1930000000002</v>
      </c>
      <c r="C86" s="17">
        <v>97.84</v>
      </c>
      <c r="D86" s="17">
        <v>1</v>
      </c>
      <c r="E86" s="17">
        <v>0</v>
      </c>
      <c r="F86" s="4">
        <f t="shared" si="2"/>
        <v>1</v>
      </c>
      <c r="K86" s="17">
        <v>84</v>
      </c>
      <c r="L86" s="17">
        <v>3971.4630000000002</v>
      </c>
      <c r="M86" s="17">
        <v>99.96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17">
        <v>85</v>
      </c>
      <c r="B87" s="17">
        <v>3916.6619999999998</v>
      </c>
      <c r="C87" s="17">
        <v>98.58</v>
      </c>
      <c r="D87" s="17">
        <v>1</v>
      </c>
      <c r="E87" s="17">
        <v>0</v>
      </c>
      <c r="F87" s="4">
        <f t="shared" si="2"/>
        <v>1</v>
      </c>
      <c r="K87" s="17">
        <v>85</v>
      </c>
      <c r="L87" s="17">
        <v>3968.7950000000001</v>
      </c>
      <c r="M87" s="17">
        <v>99.89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17">
        <v>86</v>
      </c>
      <c r="B88" s="17">
        <v>3958.13</v>
      </c>
      <c r="C88" s="17">
        <v>99.63</v>
      </c>
      <c r="D88" s="17">
        <v>1</v>
      </c>
      <c r="E88" s="17">
        <v>0</v>
      </c>
      <c r="F88" s="4">
        <f t="shared" si="2"/>
        <v>1</v>
      </c>
      <c r="K88" s="17">
        <v>86</v>
      </c>
      <c r="L88" s="17">
        <v>3972.35</v>
      </c>
      <c r="M88" s="17">
        <v>99.98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17">
        <v>87</v>
      </c>
      <c r="B89" s="17">
        <v>3948.759</v>
      </c>
      <c r="C89" s="17">
        <v>99.39</v>
      </c>
      <c r="D89" s="17">
        <v>1</v>
      </c>
      <c r="E89" s="17">
        <v>0</v>
      </c>
      <c r="F89" s="4">
        <f t="shared" si="2"/>
        <v>1</v>
      </c>
      <c r="K89" s="17">
        <v>87</v>
      </c>
      <c r="L89" s="17">
        <v>3971.98</v>
      </c>
      <c r="M89" s="17">
        <v>99.97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17">
        <v>88</v>
      </c>
      <c r="B90" s="17">
        <v>3916.6619999999998</v>
      </c>
      <c r="C90" s="17">
        <v>98.58</v>
      </c>
      <c r="D90" s="17">
        <v>1</v>
      </c>
      <c r="E90" s="17">
        <v>0</v>
      </c>
      <c r="F90" s="4">
        <f t="shared" si="2"/>
        <v>1</v>
      </c>
      <c r="K90" s="17">
        <v>88</v>
      </c>
      <c r="L90" s="17">
        <v>3972.35</v>
      </c>
      <c r="M90" s="17">
        <v>99.98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17">
        <v>89</v>
      </c>
      <c r="B91" s="17">
        <v>3929.0459999999998</v>
      </c>
      <c r="C91" s="17">
        <v>98.89</v>
      </c>
      <c r="D91" s="17">
        <v>1</v>
      </c>
      <c r="E91" s="17">
        <v>0</v>
      </c>
      <c r="F91" s="4">
        <f t="shared" si="2"/>
        <v>1</v>
      </c>
      <c r="K91" s="17">
        <v>89</v>
      </c>
      <c r="L91" s="17">
        <v>3972.6729999999998</v>
      </c>
      <c r="M91" s="17">
        <v>99.99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17">
        <v>90</v>
      </c>
      <c r="B92" s="17">
        <v>3956.5149999999999</v>
      </c>
      <c r="C92" s="17">
        <v>99.58</v>
      </c>
      <c r="D92" s="17">
        <v>1</v>
      </c>
      <c r="E92" s="17">
        <v>0</v>
      </c>
      <c r="F92" s="4">
        <f t="shared" si="2"/>
        <v>1</v>
      </c>
      <c r="K92" s="17">
        <v>90</v>
      </c>
      <c r="L92" s="17">
        <v>3972.6729999999998</v>
      </c>
      <c r="M92" s="17">
        <v>99.99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17">
        <v>91</v>
      </c>
      <c r="B93" s="17">
        <v>3908.39</v>
      </c>
      <c r="C93" s="17">
        <v>98.37</v>
      </c>
      <c r="D93" s="17">
        <v>1</v>
      </c>
      <c r="E93" s="17">
        <v>0</v>
      </c>
      <c r="F93" s="4">
        <f t="shared" si="2"/>
        <v>1</v>
      </c>
      <c r="K93" s="17">
        <v>91</v>
      </c>
      <c r="L93" s="17">
        <v>3971.4630000000002</v>
      </c>
      <c r="M93" s="17">
        <v>99.96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17">
        <v>92</v>
      </c>
      <c r="B94" s="17">
        <v>3912.0349999999999</v>
      </c>
      <c r="C94" s="17">
        <v>98.47</v>
      </c>
      <c r="D94" s="17">
        <v>1</v>
      </c>
      <c r="E94" s="17">
        <v>0</v>
      </c>
      <c r="F94" s="4">
        <f t="shared" si="2"/>
        <v>1</v>
      </c>
      <c r="K94" s="17">
        <v>92</v>
      </c>
      <c r="L94" s="17">
        <v>3969.1179999999999</v>
      </c>
      <c r="M94" s="17">
        <v>99.9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17">
        <v>93</v>
      </c>
      <c r="B95" s="17">
        <v>3819.5340000000001</v>
      </c>
      <c r="C95" s="17">
        <v>96.14</v>
      </c>
      <c r="D95" s="17">
        <v>1</v>
      </c>
      <c r="E95" s="17">
        <v>0</v>
      </c>
      <c r="F95" s="4">
        <f t="shared" si="2"/>
        <v>1</v>
      </c>
      <c r="K95" s="17">
        <v>93</v>
      </c>
      <c r="L95" s="17">
        <v>3972.9960000000001</v>
      </c>
      <c r="M95" s="17">
        <v>100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17">
        <v>94</v>
      </c>
      <c r="B96" s="17">
        <v>3930.62</v>
      </c>
      <c r="C96" s="17">
        <v>98.93</v>
      </c>
      <c r="D96" s="17">
        <v>1</v>
      </c>
      <c r="E96" s="17">
        <v>0</v>
      </c>
      <c r="F96" s="4">
        <f t="shared" si="2"/>
        <v>1</v>
      </c>
      <c r="K96" s="17">
        <v>94</v>
      </c>
      <c r="L96" s="17">
        <v>3971.4630000000002</v>
      </c>
      <c r="M96" s="17">
        <v>99.96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17">
        <v>95</v>
      </c>
      <c r="B97" s="17">
        <v>3957.51</v>
      </c>
      <c r="C97" s="17">
        <v>99.61</v>
      </c>
      <c r="D97" s="17">
        <v>1</v>
      </c>
      <c r="E97" s="17">
        <v>0</v>
      </c>
      <c r="F97" s="4">
        <f t="shared" si="2"/>
        <v>1</v>
      </c>
      <c r="K97" s="17">
        <v>95</v>
      </c>
      <c r="L97" s="17">
        <v>3972.9960000000001</v>
      </c>
      <c r="M97" s="17">
        <v>100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17">
        <v>96</v>
      </c>
      <c r="B98" s="17">
        <v>3971.4630000000002</v>
      </c>
      <c r="C98" s="17">
        <v>99.96</v>
      </c>
      <c r="D98" s="17">
        <v>1</v>
      </c>
      <c r="E98" s="17">
        <v>0</v>
      </c>
      <c r="F98" s="4">
        <f t="shared" si="2"/>
        <v>1</v>
      </c>
      <c r="K98" s="17">
        <v>96</v>
      </c>
      <c r="L98" s="17">
        <v>3972.6729999999998</v>
      </c>
      <c r="M98" s="17">
        <v>99.99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17">
        <v>97</v>
      </c>
      <c r="B99" s="17">
        <v>3856.1729999999998</v>
      </c>
      <c r="C99" s="17">
        <v>97.06</v>
      </c>
      <c r="D99" s="17">
        <v>1</v>
      </c>
      <c r="E99" s="17">
        <v>0</v>
      </c>
      <c r="F99" s="4">
        <f t="shared" si="2"/>
        <v>1</v>
      </c>
      <c r="K99" s="17">
        <v>97</v>
      </c>
      <c r="L99" s="17">
        <v>3972.35</v>
      </c>
      <c r="M99" s="17">
        <v>99.98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17">
        <v>98</v>
      </c>
      <c r="B100" s="17">
        <v>3971.4630000000002</v>
      </c>
      <c r="C100" s="17">
        <v>99.96</v>
      </c>
      <c r="D100" s="17">
        <v>1</v>
      </c>
      <c r="E100" s="17">
        <v>0</v>
      </c>
      <c r="F100" s="4">
        <f t="shared" si="2"/>
        <v>1</v>
      </c>
      <c r="K100" s="17">
        <v>98</v>
      </c>
      <c r="L100" s="17">
        <v>3970.9459999999999</v>
      </c>
      <c r="M100" s="17">
        <v>99.95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17">
        <v>99</v>
      </c>
      <c r="B101" s="17">
        <v>3833.9430000000002</v>
      </c>
      <c r="C101" s="17">
        <v>96.5</v>
      </c>
      <c r="D101" s="17">
        <v>1</v>
      </c>
      <c r="E101" s="17">
        <v>0</v>
      </c>
      <c r="F101" s="4">
        <f t="shared" si="2"/>
        <v>1</v>
      </c>
      <c r="K101" s="17">
        <v>99</v>
      </c>
      <c r="L101" s="17">
        <v>3972.6729999999998</v>
      </c>
      <c r="M101" s="17">
        <v>99.99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17">
        <v>100</v>
      </c>
      <c r="B102" s="17">
        <v>3970.4290000000001</v>
      </c>
      <c r="C102" s="17">
        <v>99.94</v>
      </c>
      <c r="D102" s="17">
        <v>1</v>
      </c>
      <c r="E102" s="17">
        <v>0</v>
      </c>
      <c r="F102" s="4">
        <f t="shared" si="2"/>
        <v>1</v>
      </c>
      <c r="K102" s="17">
        <v>100</v>
      </c>
      <c r="L102" s="17">
        <v>3972.6729999999998</v>
      </c>
      <c r="M102" s="17">
        <v>99.99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17">
        <v>101</v>
      </c>
      <c r="B103" s="17">
        <v>3901.0219999999999</v>
      </c>
      <c r="C103" s="17">
        <v>98.19</v>
      </c>
      <c r="D103" s="17">
        <v>1</v>
      </c>
      <c r="E103" s="17">
        <v>0</v>
      </c>
      <c r="F103" s="4">
        <f t="shared" si="2"/>
        <v>1</v>
      </c>
      <c r="K103" s="17">
        <v>101</v>
      </c>
      <c r="L103" s="17">
        <v>3971.4630000000002</v>
      </c>
      <c r="M103" s="17">
        <v>99.96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17">
        <v>102</v>
      </c>
      <c r="B104" s="17">
        <v>3963.9470000000001</v>
      </c>
      <c r="C104" s="17">
        <v>99.77</v>
      </c>
      <c r="D104" s="17">
        <v>1</v>
      </c>
      <c r="E104" s="17">
        <v>0</v>
      </c>
      <c r="F104" s="4">
        <f t="shared" si="2"/>
        <v>1</v>
      </c>
      <c r="K104" s="17">
        <v>102</v>
      </c>
      <c r="L104" s="17">
        <v>3972.35</v>
      </c>
      <c r="M104" s="17">
        <v>99.98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17">
        <v>103</v>
      </c>
      <c r="B105" s="17">
        <v>3931.6309999999999</v>
      </c>
      <c r="C105" s="17">
        <v>98.96</v>
      </c>
      <c r="D105" s="17">
        <v>1</v>
      </c>
      <c r="E105" s="17">
        <v>0</v>
      </c>
      <c r="F105" s="4">
        <f t="shared" si="2"/>
        <v>1</v>
      </c>
      <c r="K105" s="17">
        <v>103</v>
      </c>
      <c r="L105" s="17">
        <v>3971.98</v>
      </c>
      <c r="M105" s="17">
        <v>99.97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17">
        <v>104</v>
      </c>
      <c r="B106" s="17">
        <v>3824.4760000000001</v>
      </c>
      <c r="C106" s="17">
        <v>96.26</v>
      </c>
      <c r="D106" s="17">
        <v>1</v>
      </c>
      <c r="E106" s="17">
        <v>0</v>
      </c>
      <c r="F106" s="4">
        <f t="shared" si="2"/>
        <v>1</v>
      </c>
      <c r="K106" s="17">
        <v>104</v>
      </c>
      <c r="L106" s="17">
        <v>3972.6729999999998</v>
      </c>
      <c r="M106" s="17">
        <v>99.99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17">
        <v>105</v>
      </c>
      <c r="B107" s="17">
        <v>3972.6729999999998</v>
      </c>
      <c r="C107" s="17">
        <v>99.99</v>
      </c>
      <c r="D107" s="17">
        <v>1</v>
      </c>
      <c r="E107" s="17">
        <v>0</v>
      </c>
      <c r="F107" s="4">
        <f t="shared" si="2"/>
        <v>1</v>
      </c>
      <c r="K107" s="17">
        <v>105</v>
      </c>
      <c r="L107" s="17">
        <v>3966.8560000000002</v>
      </c>
      <c r="M107" s="17">
        <v>99.85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17">
        <v>106</v>
      </c>
      <c r="B108" s="17">
        <v>3961.3620000000001</v>
      </c>
      <c r="C108" s="17">
        <v>99.71</v>
      </c>
      <c r="D108" s="17">
        <v>1</v>
      </c>
      <c r="E108" s="17">
        <v>0</v>
      </c>
      <c r="F108" s="4">
        <f t="shared" si="2"/>
        <v>1</v>
      </c>
      <c r="K108" s="17">
        <v>106</v>
      </c>
      <c r="L108" s="17">
        <v>3972.9960000000001</v>
      </c>
      <c r="M108" s="17">
        <v>100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17">
        <v>107</v>
      </c>
      <c r="B109" s="17">
        <v>3931.6570000000002</v>
      </c>
      <c r="C109" s="17">
        <v>98.96</v>
      </c>
      <c r="D109" s="17">
        <v>1</v>
      </c>
      <c r="E109" s="17">
        <v>0</v>
      </c>
      <c r="F109" s="4">
        <f t="shared" si="2"/>
        <v>1</v>
      </c>
      <c r="K109" s="17">
        <v>107</v>
      </c>
      <c r="L109" s="17">
        <v>3972.6729999999998</v>
      </c>
      <c r="M109" s="17">
        <v>99.99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17">
        <v>108</v>
      </c>
      <c r="B110" s="17">
        <v>3951.0210000000002</v>
      </c>
      <c r="C110" s="17">
        <v>99.45</v>
      </c>
      <c r="D110" s="17">
        <v>1</v>
      </c>
      <c r="E110" s="17">
        <v>0</v>
      </c>
      <c r="F110" s="4">
        <f t="shared" si="2"/>
        <v>1</v>
      </c>
      <c r="K110" s="17">
        <v>108</v>
      </c>
      <c r="L110" s="17">
        <v>3966.2930000000001</v>
      </c>
      <c r="M110" s="17">
        <v>99.83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17">
        <v>109</v>
      </c>
      <c r="B111" s="17">
        <v>3768.8020000000001</v>
      </c>
      <c r="C111" s="17">
        <v>94.86</v>
      </c>
      <c r="D111" s="17">
        <v>1</v>
      </c>
      <c r="E111" s="17">
        <v>0</v>
      </c>
      <c r="F111" s="4">
        <f t="shared" si="2"/>
        <v>1</v>
      </c>
      <c r="K111" s="17">
        <v>109</v>
      </c>
      <c r="L111" s="17">
        <v>3972.6729999999998</v>
      </c>
      <c r="M111" s="17">
        <v>99.99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17">
        <v>110</v>
      </c>
      <c r="B112" s="17">
        <v>3891.2260000000001</v>
      </c>
      <c r="C112" s="17">
        <v>97.94</v>
      </c>
      <c r="D112" s="17">
        <v>1</v>
      </c>
      <c r="E112" s="17">
        <v>0</v>
      </c>
      <c r="F112" s="4">
        <f t="shared" si="2"/>
        <v>1</v>
      </c>
      <c r="K112" s="17">
        <v>110</v>
      </c>
      <c r="L112" s="17">
        <v>3972.35</v>
      </c>
      <c r="M112" s="17">
        <v>99.98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17">
        <v>111</v>
      </c>
      <c r="B113" s="17">
        <v>3938.12</v>
      </c>
      <c r="C113" s="17">
        <v>99.12</v>
      </c>
      <c r="D113" s="17">
        <v>1</v>
      </c>
      <c r="E113" s="17">
        <v>0</v>
      </c>
      <c r="F113" s="4">
        <f t="shared" si="2"/>
        <v>1</v>
      </c>
      <c r="K113" s="17">
        <v>111</v>
      </c>
      <c r="L113" s="17">
        <v>3972.4969999999998</v>
      </c>
      <c r="M113" s="17">
        <v>99.99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17">
        <v>112</v>
      </c>
      <c r="B114" s="17">
        <v>3921.3139999999999</v>
      </c>
      <c r="C114" s="17">
        <v>98.7</v>
      </c>
      <c r="D114" s="17">
        <v>1</v>
      </c>
      <c r="E114" s="17">
        <v>0</v>
      </c>
      <c r="F114" s="4">
        <f t="shared" si="2"/>
        <v>1</v>
      </c>
      <c r="K114" s="17">
        <v>112</v>
      </c>
      <c r="L114" s="17">
        <v>3971.4630000000002</v>
      </c>
      <c r="M114" s="17">
        <v>99.96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17">
        <v>113</v>
      </c>
      <c r="B115" s="17">
        <v>3943.5880000000002</v>
      </c>
      <c r="C115" s="17">
        <v>99.26</v>
      </c>
      <c r="D115" s="17">
        <v>1</v>
      </c>
      <c r="E115" s="17">
        <v>0</v>
      </c>
      <c r="F115" s="4">
        <f t="shared" si="2"/>
        <v>1</v>
      </c>
      <c r="K115" s="17">
        <v>113</v>
      </c>
      <c r="L115" s="17">
        <v>3972.35</v>
      </c>
      <c r="M115" s="17">
        <v>99.98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17">
        <v>114</v>
      </c>
      <c r="B116" s="17">
        <v>3972.35</v>
      </c>
      <c r="C116" s="17">
        <v>99.98</v>
      </c>
      <c r="D116" s="17">
        <v>1</v>
      </c>
      <c r="E116" s="17">
        <v>0</v>
      </c>
      <c r="F116" s="4">
        <f t="shared" si="2"/>
        <v>1</v>
      </c>
      <c r="K116" s="17">
        <v>114</v>
      </c>
      <c r="L116" s="17">
        <v>3972.35</v>
      </c>
      <c r="M116" s="17">
        <v>99.98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17">
        <v>115</v>
      </c>
      <c r="B117" s="17">
        <v>3958.4540000000002</v>
      </c>
      <c r="C117" s="17">
        <v>99.63</v>
      </c>
      <c r="D117" s="17">
        <v>1</v>
      </c>
      <c r="E117" s="17">
        <v>0</v>
      </c>
      <c r="F117" s="4">
        <f t="shared" si="2"/>
        <v>1</v>
      </c>
      <c r="K117" s="17">
        <v>115</v>
      </c>
      <c r="L117" s="17">
        <v>3972.4969999999998</v>
      </c>
      <c r="M117" s="17">
        <v>99.99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17">
        <v>116</v>
      </c>
      <c r="B118" s="17">
        <v>3851.9929999999999</v>
      </c>
      <c r="C118" s="17">
        <v>96.95</v>
      </c>
      <c r="D118" s="17">
        <v>1</v>
      </c>
      <c r="E118" s="17">
        <v>0</v>
      </c>
      <c r="F118" s="4">
        <f t="shared" si="2"/>
        <v>1</v>
      </c>
      <c r="K118" s="17">
        <v>116</v>
      </c>
      <c r="L118" s="17">
        <v>3972.35</v>
      </c>
      <c r="M118" s="17">
        <v>99.98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17">
        <v>117</v>
      </c>
      <c r="B119" s="17">
        <v>3781.7260000000001</v>
      </c>
      <c r="C119" s="17">
        <v>95.19</v>
      </c>
      <c r="D119" s="17">
        <v>1</v>
      </c>
      <c r="E119" s="17">
        <v>0</v>
      </c>
      <c r="F119" s="4">
        <f t="shared" si="2"/>
        <v>1</v>
      </c>
      <c r="K119" s="17">
        <v>117</v>
      </c>
      <c r="L119" s="17">
        <v>3971.4630000000002</v>
      </c>
      <c r="M119" s="17">
        <v>99.96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17">
        <v>118</v>
      </c>
      <c r="B120" s="17">
        <v>3972.9960000000001</v>
      </c>
      <c r="C120" s="17">
        <v>100</v>
      </c>
      <c r="D120" s="17">
        <v>1</v>
      </c>
      <c r="E120" s="17">
        <v>0</v>
      </c>
      <c r="F120" s="4">
        <f t="shared" si="2"/>
        <v>1</v>
      </c>
      <c r="K120" s="17">
        <v>118</v>
      </c>
      <c r="L120" s="17">
        <v>3963.7080000000001</v>
      </c>
      <c r="M120" s="17">
        <v>99.77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17">
        <v>119</v>
      </c>
      <c r="B121" s="17">
        <v>3945.096</v>
      </c>
      <c r="C121" s="17">
        <v>99.3</v>
      </c>
      <c r="D121" s="17">
        <v>1</v>
      </c>
      <c r="E121" s="17">
        <v>0</v>
      </c>
      <c r="F121" s="4">
        <f t="shared" si="2"/>
        <v>1</v>
      </c>
      <c r="K121" s="17">
        <v>119</v>
      </c>
      <c r="L121" s="17">
        <v>3972.9960000000001</v>
      </c>
      <c r="M121" s="17">
        <v>100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17">
        <v>120</v>
      </c>
      <c r="B122" s="17">
        <v>3899.6640000000002</v>
      </c>
      <c r="C122" s="17">
        <v>98.15</v>
      </c>
      <c r="D122" s="17">
        <v>1</v>
      </c>
      <c r="E122" s="17">
        <v>0</v>
      </c>
      <c r="F122" s="4">
        <f t="shared" si="2"/>
        <v>1</v>
      </c>
      <c r="K122" s="17">
        <v>120</v>
      </c>
      <c r="L122" s="17">
        <v>3972.9960000000001</v>
      </c>
      <c r="M122" s="17">
        <v>100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17">
        <v>121</v>
      </c>
      <c r="B123" s="17">
        <v>3868.7049999999999</v>
      </c>
      <c r="C123" s="17">
        <v>97.37</v>
      </c>
      <c r="D123" s="17">
        <v>1</v>
      </c>
      <c r="E123" s="17">
        <v>0</v>
      </c>
      <c r="F123" s="4">
        <f t="shared" si="2"/>
        <v>1</v>
      </c>
      <c r="K123" s="17">
        <v>121</v>
      </c>
      <c r="L123" s="17">
        <v>3972.4969999999998</v>
      </c>
      <c r="M123" s="17">
        <v>99.99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17">
        <v>122</v>
      </c>
      <c r="B124" s="17">
        <v>3832.1790000000001</v>
      </c>
      <c r="C124" s="17">
        <v>96.46</v>
      </c>
      <c r="D124" s="17">
        <v>1</v>
      </c>
      <c r="E124" s="17">
        <v>0</v>
      </c>
      <c r="F124" s="4">
        <f t="shared" si="2"/>
        <v>1</v>
      </c>
      <c r="K124" s="17">
        <v>122</v>
      </c>
      <c r="L124" s="17">
        <v>3972.9960000000001</v>
      </c>
      <c r="M124" s="17">
        <v>100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17">
        <v>123</v>
      </c>
      <c r="B125" s="17">
        <v>3947.4659999999999</v>
      </c>
      <c r="C125" s="17">
        <v>99.36</v>
      </c>
      <c r="D125" s="17">
        <v>1</v>
      </c>
      <c r="E125" s="17">
        <v>0</v>
      </c>
      <c r="F125" s="4">
        <f t="shared" si="2"/>
        <v>1</v>
      </c>
      <c r="K125" s="17">
        <v>123</v>
      </c>
      <c r="L125" s="17">
        <v>3971.98</v>
      </c>
      <c r="M125" s="17">
        <v>99.97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17">
        <v>124</v>
      </c>
      <c r="B126" s="17">
        <v>3880.4720000000002</v>
      </c>
      <c r="C126" s="17">
        <v>97.67</v>
      </c>
      <c r="D126" s="17">
        <v>1</v>
      </c>
      <c r="E126" s="17">
        <v>0</v>
      </c>
      <c r="F126" s="4">
        <f t="shared" si="2"/>
        <v>1</v>
      </c>
      <c r="K126" s="17">
        <v>124</v>
      </c>
      <c r="L126" s="17">
        <v>3965.24</v>
      </c>
      <c r="M126" s="17">
        <v>99.8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17">
        <v>125</v>
      </c>
      <c r="B127" s="17">
        <v>3972.35</v>
      </c>
      <c r="C127" s="17">
        <v>99.98</v>
      </c>
      <c r="D127" s="17">
        <v>1</v>
      </c>
      <c r="E127" s="17">
        <v>0</v>
      </c>
      <c r="F127" s="4">
        <f t="shared" si="2"/>
        <v>1</v>
      </c>
      <c r="K127" s="17">
        <v>125</v>
      </c>
      <c r="L127" s="17">
        <v>3972.35</v>
      </c>
      <c r="M127" s="17">
        <v>99.98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17">
        <v>126</v>
      </c>
      <c r="B128" s="17">
        <v>3958.538</v>
      </c>
      <c r="C128" s="17">
        <v>99.64</v>
      </c>
      <c r="D128" s="17">
        <v>1</v>
      </c>
      <c r="E128" s="17">
        <v>0</v>
      </c>
      <c r="F128" s="4">
        <f t="shared" si="2"/>
        <v>1</v>
      </c>
      <c r="K128" s="17">
        <v>126</v>
      </c>
      <c r="L128" s="17">
        <v>3972.6729999999998</v>
      </c>
      <c r="M128" s="17">
        <v>99.99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17">
        <v>127</v>
      </c>
      <c r="B129" s="17">
        <v>3895.8009999999999</v>
      </c>
      <c r="C129" s="17">
        <v>98.06</v>
      </c>
      <c r="D129" s="17">
        <v>1</v>
      </c>
      <c r="E129" s="17">
        <v>0</v>
      </c>
      <c r="F129" s="4">
        <f t="shared" si="2"/>
        <v>1</v>
      </c>
      <c r="K129" s="17">
        <v>127</v>
      </c>
      <c r="L129" s="17">
        <v>3971.4630000000002</v>
      </c>
      <c r="M129" s="17">
        <v>99.96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17">
        <v>128</v>
      </c>
      <c r="B130" s="17">
        <v>3789.1559999999999</v>
      </c>
      <c r="C130" s="17">
        <v>95.37</v>
      </c>
      <c r="D130" s="17">
        <v>1</v>
      </c>
      <c r="E130" s="17">
        <v>0</v>
      </c>
      <c r="F130" s="4">
        <f t="shared" si="2"/>
        <v>1</v>
      </c>
      <c r="K130" s="17">
        <v>128</v>
      </c>
      <c r="L130" s="17">
        <v>3972.6729999999998</v>
      </c>
      <c r="M130" s="17">
        <v>99.99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17">
        <v>129</v>
      </c>
      <c r="B131" s="17">
        <v>3955.4360000000001</v>
      </c>
      <c r="C131" s="17">
        <v>99.56</v>
      </c>
      <c r="D131" s="17">
        <v>1</v>
      </c>
      <c r="E131" s="17">
        <v>0</v>
      </c>
      <c r="F131" s="4">
        <f t="shared" si="2"/>
        <v>1</v>
      </c>
      <c r="K131" s="17">
        <v>129</v>
      </c>
      <c r="L131" s="17">
        <v>3971.4630000000002</v>
      </c>
      <c r="M131" s="17">
        <v>99.96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17">
        <v>130</v>
      </c>
      <c r="B132" s="17">
        <v>3968.4720000000002</v>
      </c>
      <c r="C132" s="17">
        <v>99.89</v>
      </c>
      <c r="D132" s="17">
        <v>1</v>
      </c>
      <c r="E132" s="17">
        <v>0</v>
      </c>
      <c r="F132" s="4">
        <f t="shared" ref="F132:F195" si="4">D132-E132</f>
        <v>1</v>
      </c>
      <c r="K132" s="17">
        <v>130</v>
      </c>
      <c r="L132" s="17">
        <v>3972.9960000000001</v>
      </c>
      <c r="M132" s="17">
        <v>100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3949.232</v>
      </c>
      <c r="C133" s="17">
        <v>99.4</v>
      </c>
      <c r="D133" s="17">
        <v>1</v>
      </c>
      <c r="E133" s="17">
        <v>0</v>
      </c>
      <c r="F133" s="4">
        <f t="shared" si="4"/>
        <v>1</v>
      </c>
      <c r="K133" s="17">
        <v>131</v>
      </c>
      <c r="L133" s="17">
        <v>3968.3609999999999</v>
      </c>
      <c r="M133" s="17">
        <v>99.88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17">
        <v>132</v>
      </c>
      <c r="B134" s="17">
        <v>3964.2249999999999</v>
      </c>
      <c r="C134" s="17">
        <v>99.78</v>
      </c>
      <c r="D134" s="17">
        <v>1</v>
      </c>
      <c r="E134" s="17">
        <v>0</v>
      </c>
      <c r="F134" s="4">
        <f t="shared" si="4"/>
        <v>1</v>
      </c>
      <c r="K134" s="17">
        <v>132</v>
      </c>
      <c r="L134" s="17">
        <v>3967.1790000000001</v>
      </c>
      <c r="M134" s="17">
        <v>99.85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17">
        <v>133</v>
      </c>
      <c r="B135" s="17">
        <v>3958.13</v>
      </c>
      <c r="C135" s="17">
        <v>99.63</v>
      </c>
      <c r="D135" s="17">
        <v>1</v>
      </c>
      <c r="E135" s="17">
        <v>0</v>
      </c>
      <c r="F135" s="4">
        <f t="shared" si="4"/>
        <v>1</v>
      </c>
      <c r="K135" s="17">
        <v>133</v>
      </c>
      <c r="L135" s="17">
        <v>3967.502</v>
      </c>
      <c r="M135" s="17">
        <v>99.86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17">
        <v>134</v>
      </c>
      <c r="B136" s="17">
        <v>3967.1790000000001</v>
      </c>
      <c r="C136" s="17">
        <v>99.85</v>
      </c>
      <c r="D136" s="17">
        <v>1</v>
      </c>
      <c r="E136" s="17">
        <v>0</v>
      </c>
      <c r="F136" s="4">
        <f t="shared" si="4"/>
        <v>1</v>
      </c>
      <c r="K136" s="17">
        <v>134</v>
      </c>
      <c r="L136" s="17">
        <v>3972.9960000000001</v>
      </c>
      <c r="M136" s="17">
        <v>100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17">
        <v>135</v>
      </c>
      <c r="B137" s="17">
        <v>3953.1930000000002</v>
      </c>
      <c r="C137" s="17">
        <v>99.5</v>
      </c>
      <c r="D137" s="17">
        <v>1</v>
      </c>
      <c r="E137" s="17">
        <v>0</v>
      </c>
      <c r="F137" s="4">
        <f t="shared" si="4"/>
        <v>1</v>
      </c>
      <c r="K137" s="17">
        <v>135</v>
      </c>
      <c r="L137" s="17">
        <v>3972.6729999999998</v>
      </c>
      <c r="M137" s="17">
        <v>99.99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17">
        <v>136</v>
      </c>
      <c r="B138" s="17">
        <v>3970.7339999999999</v>
      </c>
      <c r="C138" s="17">
        <v>99.94</v>
      </c>
      <c r="D138" s="17">
        <v>1</v>
      </c>
      <c r="E138" s="17">
        <v>0</v>
      </c>
      <c r="F138" s="4">
        <f t="shared" si="4"/>
        <v>1</v>
      </c>
      <c r="K138" s="17">
        <v>136</v>
      </c>
      <c r="L138" s="17">
        <v>3972.6729999999998</v>
      </c>
      <c r="M138" s="17">
        <v>99.99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17">
        <v>137</v>
      </c>
      <c r="B139" s="17">
        <v>3847.931</v>
      </c>
      <c r="C139" s="17">
        <v>96.85</v>
      </c>
      <c r="D139" s="17">
        <v>1</v>
      </c>
      <c r="E139" s="17">
        <v>0</v>
      </c>
      <c r="F139" s="4">
        <f t="shared" si="4"/>
        <v>1</v>
      </c>
      <c r="K139" s="17">
        <v>137</v>
      </c>
      <c r="L139" s="17">
        <v>3972.9960000000001</v>
      </c>
      <c r="M139" s="17">
        <v>100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17">
        <v>138</v>
      </c>
      <c r="B140" s="17">
        <v>3973.0140000000001</v>
      </c>
      <c r="C140" s="17">
        <v>100</v>
      </c>
      <c r="D140" s="17">
        <v>1</v>
      </c>
      <c r="E140" s="17">
        <v>0</v>
      </c>
      <c r="F140" s="4">
        <f t="shared" si="4"/>
        <v>1</v>
      </c>
      <c r="K140" s="17">
        <v>138</v>
      </c>
      <c r="L140" s="17">
        <v>3971.0569999999998</v>
      </c>
      <c r="M140" s="17">
        <v>99.95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17">
        <v>139</v>
      </c>
      <c r="B141" s="17">
        <v>3853.3890000000001</v>
      </c>
      <c r="C141" s="17">
        <v>96.99</v>
      </c>
      <c r="D141" s="17">
        <v>1</v>
      </c>
      <c r="E141" s="17">
        <v>0</v>
      </c>
      <c r="F141" s="4">
        <f t="shared" si="4"/>
        <v>1</v>
      </c>
      <c r="K141" s="17">
        <v>139</v>
      </c>
      <c r="L141" s="17">
        <v>3968.7950000000001</v>
      </c>
      <c r="M141" s="17">
        <v>99.89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17">
        <v>140</v>
      </c>
      <c r="B142" s="17">
        <v>3858.7139999999999</v>
      </c>
      <c r="C142" s="17">
        <v>97.12</v>
      </c>
      <c r="D142" s="17">
        <v>1</v>
      </c>
      <c r="E142" s="17">
        <v>0</v>
      </c>
      <c r="F142" s="4">
        <f t="shared" si="4"/>
        <v>1</v>
      </c>
      <c r="K142" s="17">
        <v>140</v>
      </c>
      <c r="L142" s="17">
        <v>3972.35</v>
      </c>
      <c r="M142" s="17">
        <v>99.98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17">
        <v>141</v>
      </c>
      <c r="B143" s="17">
        <v>3949.7489999999998</v>
      </c>
      <c r="C143" s="17">
        <v>99.41</v>
      </c>
      <c r="D143" s="17">
        <v>1</v>
      </c>
      <c r="E143" s="17">
        <v>0</v>
      </c>
      <c r="F143" s="4">
        <f t="shared" si="4"/>
        <v>1</v>
      </c>
      <c r="K143" s="17">
        <v>141</v>
      </c>
      <c r="L143" s="17">
        <v>3972.6729999999998</v>
      </c>
      <c r="M143" s="17">
        <v>99.99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17">
        <v>142</v>
      </c>
      <c r="B144" s="17">
        <v>3933.7220000000002</v>
      </c>
      <c r="C144" s="17">
        <v>99.01</v>
      </c>
      <c r="D144" s="17">
        <v>1</v>
      </c>
      <c r="E144" s="17">
        <v>0</v>
      </c>
      <c r="F144" s="4">
        <f t="shared" si="4"/>
        <v>1</v>
      </c>
      <c r="K144" s="17">
        <v>142</v>
      </c>
      <c r="L144" s="17">
        <v>3972.9960000000001</v>
      </c>
      <c r="M144" s="17">
        <v>100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17">
        <v>143</v>
      </c>
      <c r="B145" s="17">
        <v>3947.1640000000002</v>
      </c>
      <c r="C145" s="17">
        <v>99.35</v>
      </c>
      <c r="D145" s="17">
        <v>1</v>
      </c>
      <c r="E145" s="17">
        <v>0</v>
      </c>
      <c r="F145" s="4">
        <f t="shared" si="4"/>
        <v>1</v>
      </c>
      <c r="K145" s="17">
        <v>143</v>
      </c>
      <c r="L145" s="17">
        <v>3970.4110000000001</v>
      </c>
      <c r="M145" s="17">
        <v>99.93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17">
        <v>144</v>
      </c>
      <c r="B146" s="17">
        <v>3972.9960000000001</v>
      </c>
      <c r="C146" s="17">
        <v>100</v>
      </c>
      <c r="D146" s="17">
        <v>1</v>
      </c>
      <c r="E146" s="17">
        <v>0</v>
      </c>
      <c r="F146" s="4">
        <f t="shared" si="4"/>
        <v>1</v>
      </c>
      <c r="K146" s="17">
        <v>144</v>
      </c>
      <c r="L146" s="17">
        <v>3971.4630000000002</v>
      </c>
      <c r="M146" s="17">
        <v>99.96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17">
        <v>145</v>
      </c>
      <c r="B147" s="17">
        <v>3967.8440000000001</v>
      </c>
      <c r="C147" s="17">
        <v>99.87</v>
      </c>
      <c r="D147" s="17">
        <v>1</v>
      </c>
      <c r="E147" s="17">
        <v>0</v>
      </c>
      <c r="F147" s="4">
        <f t="shared" si="4"/>
        <v>1</v>
      </c>
      <c r="K147" s="17">
        <v>145</v>
      </c>
      <c r="L147" s="17">
        <v>3972.9960000000001</v>
      </c>
      <c r="M147" s="17">
        <v>100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17">
        <v>146</v>
      </c>
      <c r="B148" s="17">
        <v>3861.3429999999998</v>
      </c>
      <c r="C148" s="17">
        <v>97.19</v>
      </c>
      <c r="D148" s="17">
        <v>1</v>
      </c>
      <c r="E148" s="17">
        <v>0</v>
      </c>
      <c r="F148" s="4">
        <f t="shared" si="4"/>
        <v>1</v>
      </c>
      <c r="K148" s="17">
        <v>146</v>
      </c>
      <c r="L148" s="17">
        <v>3970.7339999999999</v>
      </c>
      <c r="M148" s="17">
        <v>99.94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17">
        <v>147</v>
      </c>
      <c r="B149" s="17">
        <v>3968.8780000000002</v>
      </c>
      <c r="C149" s="17">
        <v>99.9</v>
      </c>
      <c r="D149" s="17">
        <v>1</v>
      </c>
      <c r="E149" s="17">
        <v>0</v>
      </c>
      <c r="F149" s="4">
        <f t="shared" si="4"/>
        <v>1</v>
      </c>
      <c r="K149" s="17">
        <v>147</v>
      </c>
      <c r="L149" s="17">
        <v>3972.4969999999998</v>
      </c>
      <c r="M149" s="17">
        <v>99.99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17">
        <v>148</v>
      </c>
      <c r="B150" s="17">
        <v>3972.027</v>
      </c>
      <c r="C150" s="17">
        <v>99.98</v>
      </c>
      <c r="D150" s="17">
        <v>1</v>
      </c>
      <c r="E150" s="17">
        <v>0</v>
      </c>
      <c r="F150" s="4">
        <f t="shared" si="4"/>
        <v>1</v>
      </c>
      <c r="K150" s="17">
        <v>148</v>
      </c>
      <c r="L150" s="17">
        <v>3972.35</v>
      </c>
      <c r="M150" s="17">
        <v>99.98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17">
        <v>149</v>
      </c>
      <c r="B151" s="17">
        <v>3971.4630000000002</v>
      </c>
      <c r="C151" s="17">
        <v>99.96</v>
      </c>
      <c r="D151" s="17">
        <v>1</v>
      </c>
      <c r="E151" s="17">
        <v>0</v>
      </c>
      <c r="F151" s="4">
        <f t="shared" si="4"/>
        <v>1</v>
      </c>
      <c r="K151" s="17">
        <v>149</v>
      </c>
      <c r="L151" s="17">
        <v>3972.9960000000001</v>
      </c>
      <c r="M151" s="17">
        <v>100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17">
        <v>150</v>
      </c>
      <c r="B152" s="17">
        <v>3892.2049999999999</v>
      </c>
      <c r="C152" s="17">
        <v>97.97</v>
      </c>
      <c r="D152" s="17">
        <v>1</v>
      </c>
      <c r="E152" s="17">
        <v>0</v>
      </c>
      <c r="F152" s="4">
        <f t="shared" si="4"/>
        <v>1</v>
      </c>
      <c r="K152" s="17">
        <v>150</v>
      </c>
      <c r="L152" s="17">
        <v>3972.6729999999998</v>
      </c>
      <c r="M152" s="17">
        <v>99.99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17">
        <v>151</v>
      </c>
      <c r="B153" s="17">
        <v>3919.8159999999998</v>
      </c>
      <c r="C153" s="17">
        <v>98.66</v>
      </c>
      <c r="D153" s="17">
        <v>1</v>
      </c>
      <c r="E153" s="17">
        <v>0</v>
      </c>
      <c r="F153" s="4">
        <f t="shared" si="4"/>
        <v>1</v>
      </c>
      <c r="K153" s="17">
        <v>151</v>
      </c>
      <c r="L153" s="17">
        <v>3972.9960000000001</v>
      </c>
      <c r="M153" s="17">
        <v>100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17">
        <v>152</v>
      </c>
      <c r="B154" s="17">
        <v>3930.62</v>
      </c>
      <c r="C154" s="17">
        <v>98.93</v>
      </c>
      <c r="D154" s="17">
        <v>1</v>
      </c>
      <c r="E154" s="17">
        <v>0</v>
      </c>
      <c r="F154" s="4">
        <f t="shared" si="4"/>
        <v>1</v>
      </c>
      <c r="K154" s="17">
        <v>152</v>
      </c>
      <c r="L154" s="17">
        <v>3972.6729999999998</v>
      </c>
      <c r="M154" s="17">
        <v>99.99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17">
        <v>153</v>
      </c>
      <c r="B155" s="17">
        <v>3846.8679999999999</v>
      </c>
      <c r="C155" s="17">
        <v>96.83</v>
      </c>
      <c r="D155" s="17">
        <v>1</v>
      </c>
      <c r="E155" s="17">
        <v>0</v>
      </c>
      <c r="F155" s="4">
        <f t="shared" si="4"/>
        <v>1</v>
      </c>
      <c r="K155" s="17">
        <v>153</v>
      </c>
      <c r="L155" s="17">
        <v>3972.4969999999998</v>
      </c>
      <c r="M155" s="17">
        <v>99.99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17">
        <v>154</v>
      </c>
      <c r="B156" s="17">
        <v>3819.4670000000001</v>
      </c>
      <c r="C156" s="17">
        <v>96.14</v>
      </c>
      <c r="D156" s="17">
        <v>1</v>
      </c>
      <c r="E156" s="17">
        <v>0</v>
      </c>
      <c r="F156" s="4">
        <f t="shared" si="4"/>
        <v>1</v>
      </c>
      <c r="K156" s="17">
        <v>154</v>
      </c>
      <c r="L156" s="17">
        <v>3971.98</v>
      </c>
      <c r="M156" s="17">
        <v>99.97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17">
        <v>155</v>
      </c>
      <c r="B157" s="17">
        <v>3864.404</v>
      </c>
      <c r="C157" s="17">
        <v>97.27</v>
      </c>
      <c r="D157" s="17">
        <v>1</v>
      </c>
      <c r="E157" s="17">
        <v>0</v>
      </c>
      <c r="F157" s="4">
        <f t="shared" si="4"/>
        <v>1</v>
      </c>
      <c r="K157" s="17">
        <v>155</v>
      </c>
      <c r="L157" s="17">
        <v>3972.35</v>
      </c>
      <c r="M157" s="17">
        <v>99.98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17">
        <v>156</v>
      </c>
      <c r="B158" s="17">
        <v>3857.9749999999999</v>
      </c>
      <c r="C158" s="17">
        <v>97.1</v>
      </c>
      <c r="D158" s="17">
        <v>1</v>
      </c>
      <c r="E158" s="17">
        <v>0</v>
      </c>
      <c r="F158" s="4">
        <f t="shared" si="4"/>
        <v>1</v>
      </c>
      <c r="K158" s="17">
        <v>156</v>
      </c>
      <c r="L158" s="17">
        <v>3971.98</v>
      </c>
      <c r="M158" s="17">
        <v>99.97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17">
        <v>157</v>
      </c>
      <c r="B159" s="17">
        <v>3947.143</v>
      </c>
      <c r="C159" s="17">
        <v>99.35</v>
      </c>
      <c r="D159" s="17">
        <v>1</v>
      </c>
      <c r="E159" s="17">
        <v>0</v>
      </c>
      <c r="F159" s="4">
        <f t="shared" si="4"/>
        <v>1</v>
      </c>
      <c r="K159" s="17">
        <v>157</v>
      </c>
      <c r="L159" s="17">
        <v>3972.9960000000001</v>
      </c>
      <c r="M159" s="17">
        <v>100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17">
        <v>158</v>
      </c>
      <c r="B160" s="17">
        <v>3815.848</v>
      </c>
      <c r="C160" s="17">
        <v>96.04</v>
      </c>
      <c r="D160" s="17">
        <v>1</v>
      </c>
      <c r="E160" s="17">
        <v>0</v>
      </c>
      <c r="F160" s="4">
        <f t="shared" si="4"/>
        <v>1</v>
      </c>
      <c r="K160" s="17">
        <v>158</v>
      </c>
      <c r="L160" s="17">
        <v>3973.0140000000001</v>
      </c>
      <c r="M160" s="17">
        <v>100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17">
        <v>159</v>
      </c>
      <c r="B161" s="17">
        <v>3915.0349999999999</v>
      </c>
      <c r="C161" s="17">
        <v>98.54</v>
      </c>
      <c r="D161" s="17">
        <v>1</v>
      </c>
      <c r="E161" s="17">
        <v>0</v>
      </c>
      <c r="F161" s="4">
        <f t="shared" si="4"/>
        <v>1</v>
      </c>
      <c r="K161" s="17">
        <v>159</v>
      </c>
      <c r="L161" s="17">
        <v>3973.0140000000001</v>
      </c>
      <c r="M161" s="17">
        <v>100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17">
        <v>160</v>
      </c>
      <c r="B162" s="17">
        <v>3962.6550000000002</v>
      </c>
      <c r="C162" s="17">
        <v>99.74</v>
      </c>
      <c r="D162" s="17">
        <v>1</v>
      </c>
      <c r="E162" s="17">
        <v>0</v>
      </c>
      <c r="F162" s="4">
        <f t="shared" si="4"/>
        <v>1</v>
      </c>
      <c r="K162" s="17">
        <v>160</v>
      </c>
      <c r="L162" s="17">
        <v>3971.98</v>
      </c>
      <c r="M162" s="17">
        <v>99.97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17">
        <v>161</v>
      </c>
      <c r="B163" s="17">
        <v>3916.6619999999998</v>
      </c>
      <c r="C163" s="17">
        <v>98.58</v>
      </c>
      <c r="D163" s="17">
        <v>1</v>
      </c>
      <c r="E163" s="17">
        <v>0</v>
      </c>
      <c r="F163" s="4">
        <f t="shared" si="4"/>
        <v>1</v>
      </c>
      <c r="K163" s="17">
        <v>161</v>
      </c>
      <c r="L163" s="17">
        <v>3972.35</v>
      </c>
      <c r="M163" s="17">
        <v>99.98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17">
        <v>162</v>
      </c>
      <c r="B164" s="17">
        <v>3867.3209999999999</v>
      </c>
      <c r="C164" s="17">
        <v>97.34</v>
      </c>
      <c r="D164" s="17">
        <v>1</v>
      </c>
      <c r="E164" s="17">
        <v>0</v>
      </c>
      <c r="F164" s="4">
        <f t="shared" si="4"/>
        <v>1</v>
      </c>
      <c r="K164" s="17">
        <v>162</v>
      </c>
      <c r="L164" s="17">
        <v>3972.6729999999998</v>
      </c>
      <c r="M164" s="17">
        <v>99.99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17">
        <v>163</v>
      </c>
      <c r="B165" s="17">
        <v>3731.578</v>
      </c>
      <c r="C165" s="17">
        <v>93.92</v>
      </c>
      <c r="D165" s="17">
        <v>1</v>
      </c>
      <c r="E165" s="17">
        <v>0</v>
      </c>
      <c r="F165" s="4">
        <f t="shared" si="4"/>
        <v>1</v>
      </c>
      <c r="K165" s="17">
        <v>163</v>
      </c>
      <c r="L165" s="17">
        <v>3972.35</v>
      </c>
      <c r="M165" s="17">
        <v>99.98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17">
        <v>164</v>
      </c>
      <c r="B166" s="17">
        <v>3885.1759999999999</v>
      </c>
      <c r="C166" s="17">
        <v>97.79</v>
      </c>
      <c r="D166" s="17">
        <v>1</v>
      </c>
      <c r="E166" s="17">
        <v>0</v>
      </c>
      <c r="F166" s="4">
        <f t="shared" si="4"/>
        <v>1</v>
      </c>
      <c r="K166" s="17">
        <v>164</v>
      </c>
      <c r="L166" s="17">
        <v>3971.4630000000002</v>
      </c>
      <c r="M166" s="17">
        <v>99.96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17">
        <v>165</v>
      </c>
      <c r="B167" s="17">
        <v>3969.4409999999998</v>
      </c>
      <c r="C167" s="17">
        <v>99.91</v>
      </c>
      <c r="D167" s="17">
        <v>1</v>
      </c>
      <c r="E167" s="17">
        <v>0</v>
      </c>
      <c r="F167" s="4">
        <f t="shared" si="4"/>
        <v>1</v>
      </c>
      <c r="K167" s="17">
        <v>165</v>
      </c>
      <c r="L167" s="17">
        <v>3969.1179999999999</v>
      </c>
      <c r="M167" s="17">
        <v>99.9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17">
        <v>166</v>
      </c>
      <c r="B168" s="17">
        <v>3906.788</v>
      </c>
      <c r="C168" s="17">
        <v>98.33</v>
      </c>
      <c r="D168" s="17">
        <v>1</v>
      </c>
      <c r="E168" s="17">
        <v>0</v>
      </c>
      <c r="F168" s="4">
        <f t="shared" si="4"/>
        <v>1</v>
      </c>
      <c r="K168" s="17">
        <v>166</v>
      </c>
      <c r="L168" s="17">
        <v>3970.7339999999999</v>
      </c>
      <c r="M168" s="17">
        <v>99.94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17">
        <v>167</v>
      </c>
      <c r="B169" s="17">
        <v>3934.6309999999999</v>
      </c>
      <c r="C169" s="17">
        <v>99.03</v>
      </c>
      <c r="D169" s="17">
        <v>1</v>
      </c>
      <c r="E169" s="17">
        <v>0</v>
      </c>
      <c r="F169" s="4">
        <f t="shared" si="4"/>
        <v>1</v>
      </c>
      <c r="K169" s="17">
        <v>167</v>
      </c>
      <c r="L169" s="17">
        <v>3971.0569999999998</v>
      </c>
      <c r="M169" s="17">
        <v>99.95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17">
        <v>168</v>
      </c>
      <c r="B170" s="17">
        <v>3939.0639999999999</v>
      </c>
      <c r="C170" s="17">
        <v>99.15</v>
      </c>
      <c r="D170" s="17">
        <v>1</v>
      </c>
      <c r="E170" s="17">
        <v>0</v>
      </c>
      <c r="F170" s="4">
        <f t="shared" si="4"/>
        <v>1</v>
      </c>
      <c r="K170" s="17">
        <v>168</v>
      </c>
      <c r="L170" s="17">
        <v>3972.9960000000001</v>
      </c>
      <c r="M170" s="17">
        <v>100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17">
        <v>169</v>
      </c>
      <c r="B171" s="17">
        <v>3885.6909999999998</v>
      </c>
      <c r="C171" s="17">
        <v>97.8</v>
      </c>
      <c r="D171" s="17">
        <v>1</v>
      </c>
      <c r="E171" s="17">
        <v>0</v>
      </c>
      <c r="F171" s="4">
        <f t="shared" si="4"/>
        <v>1</v>
      </c>
      <c r="K171" s="17">
        <v>169</v>
      </c>
      <c r="L171" s="17">
        <v>3972.9960000000001</v>
      </c>
      <c r="M171" s="17">
        <v>100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17">
        <v>170</v>
      </c>
      <c r="B172" s="17">
        <v>3888.2269999999999</v>
      </c>
      <c r="C172" s="17">
        <v>97.87</v>
      </c>
      <c r="D172" s="17">
        <v>1</v>
      </c>
      <c r="E172" s="17">
        <v>0</v>
      </c>
      <c r="F172" s="4">
        <f t="shared" si="4"/>
        <v>1</v>
      </c>
      <c r="K172" s="17">
        <v>170</v>
      </c>
      <c r="L172" s="17">
        <v>3970.9459999999999</v>
      </c>
      <c r="M172" s="17">
        <v>99.95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17">
        <v>171</v>
      </c>
      <c r="B173" s="17">
        <v>3920.5929999999998</v>
      </c>
      <c r="C173" s="17">
        <v>98.68</v>
      </c>
      <c r="D173" s="17">
        <v>1</v>
      </c>
      <c r="E173" s="17">
        <v>0</v>
      </c>
      <c r="F173" s="4">
        <f t="shared" si="4"/>
        <v>1</v>
      </c>
      <c r="K173" s="17">
        <v>171</v>
      </c>
      <c r="L173" s="17">
        <v>3972.35</v>
      </c>
      <c r="M173" s="17">
        <v>99.98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17">
        <v>172</v>
      </c>
      <c r="B174" s="17">
        <v>3801.7339999999999</v>
      </c>
      <c r="C174" s="17">
        <v>95.69</v>
      </c>
      <c r="D174" s="17">
        <v>1</v>
      </c>
      <c r="E174" s="17">
        <v>0</v>
      </c>
      <c r="F174" s="4">
        <f t="shared" si="4"/>
        <v>1</v>
      </c>
      <c r="K174" s="17">
        <v>172</v>
      </c>
      <c r="L174" s="17">
        <v>3972.9960000000001</v>
      </c>
      <c r="M174" s="17">
        <v>100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17">
        <v>173</v>
      </c>
      <c r="B175" s="17">
        <v>3955.4360000000001</v>
      </c>
      <c r="C175" s="17">
        <v>99.56</v>
      </c>
      <c r="D175" s="17">
        <v>1</v>
      </c>
      <c r="E175" s="17">
        <v>0</v>
      </c>
      <c r="F175" s="4">
        <f t="shared" si="4"/>
        <v>1</v>
      </c>
      <c r="K175" s="17">
        <v>173</v>
      </c>
      <c r="L175" s="17">
        <v>3963.3009999999999</v>
      </c>
      <c r="M175" s="17">
        <v>99.76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17">
        <v>174</v>
      </c>
      <c r="B176" s="17">
        <v>3900.93</v>
      </c>
      <c r="C176" s="17">
        <v>98.19</v>
      </c>
      <c r="D176" s="17">
        <v>1</v>
      </c>
      <c r="E176" s="17">
        <v>0</v>
      </c>
      <c r="F176" s="4">
        <f t="shared" si="4"/>
        <v>1</v>
      </c>
      <c r="K176" s="17">
        <v>174</v>
      </c>
      <c r="L176" s="17">
        <v>3970.7339999999999</v>
      </c>
      <c r="M176" s="17">
        <v>99.94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17">
        <v>175</v>
      </c>
      <c r="B177" s="17">
        <v>3906.5149999999999</v>
      </c>
      <c r="C177" s="17">
        <v>98.33</v>
      </c>
      <c r="D177" s="17">
        <v>1</v>
      </c>
      <c r="E177" s="17">
        <v>0</v>
      </c>
      <c r="F177" s="4">
        <f t="shared" si="4"/>
        <v>1</v>
      </c>
      <c r="K177" s="17">
        <v>175</v>
      </c>
      <c r="L177" s="17">
        <v>3971.4630000000002</v>
      </c>
      <c r="M177" s="17">
        <v>99.96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17">
        <v>176</v>
      </c>
      <c r="B178" s="17">
        <v>3856.1729999999998</v>
      </c>
      <c r="C178" s="17">
        <v>97.06</v>
      </c>
      <c r="D178" s="17">
        <v>1</v>
      </c>
      <c r="E178" s="17">
        <v>0</v>
      </c>
      <c r="F178" s="4">
        <f t="shared" si="4"/>
        <v>1</v>
      </c>
      <c r="K178" s="17">
        <v>176</v>
      </c>
      <c r="L178" s="17">
        <v>3972.6729999999998</v>
      </c>
      <c r="M178" s="17">
        <v>99.99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17">
        <v>177</v>
      </c>
      <c r="B179" s="17">
        <v>3956.1909999999998</v>
      </c>
      <c r="C179" s="17">
        <v>99.58</v>
      </c>
      <c r="D179" s="17">
        <v>1</v>
      </c>
      <c r="E179" s="17">
        <v>0</v>
      </c>
      <c r="F179" s="4">
        <f t="shared" si="4"/>
        <v>1</v>
      </c>
      <c r="K179" s="17">
        <v>177</v>
      </c>
      <c r="L179" s="17">
        <v>3973.0140000000001</v>
      </c>
      <c r="M179" s="17">
        <v>100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17">
        <v>178</v>
      </c>
      <c r="B180" s="17">
        <v>3836.0920000000001</v>
      </c>
      <c r="C180" s="17">
        <v>96.55</v>
      </c>
      <c r="D180" s="17">
        <v>1</v>
      </c>
      <c r="E180" s="17">
        <v>0</v>
      </c>
      <c r="F180" s="4">
        <f t="shared" si="4"/>
        <v>1</v>
      </c>
      <c r="K180" s="17">
        <v>178</v>
      </c>
      <c r="L180" s="17">
        <v>3972.9960000000001</v>
      </c>
      <c r="M180" s="17">
        <v>100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17">
        <v>179</v>
      </c>
      <c r="B181" s="17">
        <v>3946.6469999999999</v>
      </c>
      <c r="C181" s="17">
        <v>99.34</v>
      </c>
      <c r="D181" s="17">
        <v>1</v>
      </c>
      <c r="E181" s="17">
        <v>0</v>
      </c>
      <c r="F181" s="4">
        <f t="shared" si="4"/>
        <v>1</v>
      </c>
      <c r="K181" s="17">
        <v>179</v>
      </c>
      <c r="L181" s="17">
        <v>3969.4409999999998</v>
      </c>
      <c r="M181" s="17">
        <v>99.91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17">
        <v>180</v>
      </c>
      <c r="B182" s="17">
        <v>3963.1909999999998</v>
      </c>
      <c r="C182" s="17">
        <v>99.75</v>
      </c>
      <c r="D182" s="17">
        <v>1</v>
      </c>
      <c r="E182" s="17">
        <v>0</v>
      </c>
      <c r="F182" s="4">
        <f t="shared" si="4"/>
        <v>1</v>
      </c>
      <c r="K182" s="17">
        <v>180</v>
      </c>
      <c r="L182" s="17">
        <v>3969.395</v>
      </c>
      <c r="M182" s="17">
        <v>99.91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17">
        <v>181</v>
      </c>
      <c r="B183" s="17">
        <v>3949.7280000000001</v>
      </c>
      <c r="C183" s="17">
        <v>99.41</v>
      </c>
      <c r="D183" s="17">
        <v>1</v>
      </c>
      <c r="E183" s="17">
        <v>0</v>
      </c>
      <c r="F183" s="4">
        <f t="shared" si="4"/>
        <v>1</v>
      </c>
      <c r="K183" s="17">
        <v>181</v>
      </c>
      <c r="L183" s="17">
        <v>3972.35</v>
      </c>
      <c r="M183" s="17">
        <v>99.98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17">
        <v>182</v>
      </c>
      <c r="B184" s="17">
        <v>3972.35</v>
      </c>
      <c r="C184" s="17">
        <v>99.98</v>
      </c>
      <c r="D184" s="17">
        <v>1</v>
      </c>
      <c r="E184" s="17">
        <v>0</v>
      </c>
      <c r="F184" s="4">
        <f t="shared" si="4"/>
        <v>1</v>
      </c>
      <c r="K184" s="17">
        <v>182</v>
      </c>
      <c r="L184" s="17">
        <v>3973.0140000000001</v>
      </c>
      <c r="M184" s="17">
        <v>100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17">
        <v>183</v>
      </c>
      <c r="B185" s="17">
        <v>3919.674</v>
      </c>
      <c r="C185" s="17">
        <v>98.66</v>
      </c>
      <c r="D185" s="17">
        <v>1</v>
      </c>
      <c r="E185" s="17">
        <v>0</v>
      </c>
      <c r="F185" s="4">
        <f t="shared" si="4"/>
        <v>1</v>
      </c>
      <c r="K185" s="17">
        <v>183</v>
      </c>
      <c r="L185" s="17">
        <v>3972.35</v>
      </c>
      <c r="M185" s="17">
        <v>99.98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17">
        <v>184</v>
      </c>
      <c r="B186" s="17">
        <v>3927.43</v>
      </c>
      <c r="C186" s="17">
        <v>98.85</v>
      </c>
      <c r="D186" s="17">
        <v>1</v>
      </c>
      <c r="E186" s="17">
        <v>0</v>
      </c>
      <c r="F186" s="4">
        <f t="shared" si="4"/>
        <v>1</v>
      </c>
      <c r="K186" s="17">
        <v>184</v>
      </c>
      <c r="L186" s="17">
        <v>3970.7339999999999</v>
      </c>
      <c r="M186" s="17">
        <v>99.94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17">
        <v>185</v>
      </c>
      <c r="B187" s="17">
        <v>3922.027</v>
      </c>
      <c r="C187" s="17">
        <v>98.72</v>
      </c>
      <c r="D187" s="17">
        <v>1</v>
      </c>
      <c r="E187" s="17">
        <v>0</v>
      </c>
      <c r="F187" s="4">
        <f t="shared" si="4"/>
        <v>1</v>
      </c>
      <c r="K187" s="17">
        <v>185</v>
      </c>
      <c r="L187" s="17">
        <v>3972.9960000000001</v>
      </c>
      <c r="M187" s="17">
        <v>100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17">
        <v>186</v>
      </c>
      <c r="B188" s="17">
        <v>3968.8780000000002</v>
      </c>
      <c r="C188" s="17">
        <v>99.9</v>
      </c>
      <c r="D188" s="17">
        <v>1</v>
      </c>
      <c r="E188" s="17">
        <v>0</v>
      </c>
      <c r="F188" s="4">
        <f t="shared" si="4"/>
        <v>1</v>
      </c>
      <c r="K188" s="17">
        <v>186</v>
      </c>
      <c r="L188" s="17">
        <v>3972.6729999999998</v>
      </c>
      <c r="M188" s="17">
        <v>99.99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17">
        <v>187</v>
      </c>
      <c r="B189" s="17">
        <v>3885.1619999999998</v>
      </c>
      <c r="C189" s="17">
        <v>97.79</v>
      </c>
      <c r="D189" s="17">
        <v>1</v>
      </c>
      <c r="E189" s="17">
        <v>0</v>
      </c>
      <c r="F189" s="4">
        <f t="shared" si="4"/>
        <v>1</v>
      </c>
      <c r="K189" s="17">
        <v>187</v>
      </c>
      <c r="L189" s="17">
        <v>3971.98</v>
      </c>
      <c r="M189" s="17">
        <v>99.97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17">
        <v>188</v>
      </c>
      <c r="B190" s="17">
        <v>3956.47</v>
      </c>
      <c r="C190" s="17">
        <v>99.58</v>
      </c>
      <c r="D190" s="17">
        <v>1</v>
      </c>
      <c r="E190" s="17">
        <v>0</v>
      </c>
      <c r="F190" s="4">
        <f t="shared" si="4"/>
        <v>1</v>
      </c>
      <c r="K190" s="17">
        <v>188</v>
      </c>
      <c r="L190" s="17">
        <v>3972.4969999999998</v>
      </c>
      <c r="M190" s="17">
        <v>99.99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17">
        <v>189</v>
      </c>
      <c r="B191" s="17">
        <v>3929.9520000000002</v>
      </c>
      <c r="C191" s="17">
        <v>98.92</v>
      </c>
      <c r="D191" s="17">
        <v>1</v>
      </c>
      <c r="E191" s="17">
        <v>0</v>
      </c>
      <c r="F191" s="4">
        <f t="shared" si="4"/>
        <v>1</v>
      </c>
      <c r="K191" s="17">
        <v>189</v>
      </c>
      <c r="L191" s="17">
        <v>3972.9960000000001</v>
      </c>
      <c r="M191" s="17">
        <v>100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17">
        <v>190</v>
      </c>
      <c r="B192" s="17">
        <v>3913.7020000000002</v>
      </c>
      <c r="C192" s="17">
        <v>98.51</v>
      </c>
      <c r="D192" s="17">
        <v>1</v>
      </c>
      <c r="E192" s="17">
        <v>0</v>
      </c>
      <c r="F192" s="4">
        <f t="shared" si="4"/>
        <v>1</v>
      </c>
      <c r="K192" s="17">
        <v>190</v>
      </c>
      <c r="L192" s="17">
        <v>3972.9960000000001</v>
      </c>
      <c r="M192" s="17">
        <v>100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17">
        <v>191</v>
      </c>
      <c r="B193" s="17">
        <v>3958.777</v>
      </c>
      <c r="C193" s="17">
        <v>99.64</v>
      </c>
      <c r="D193" s="17">
        <v>1</v>
      </c>
      <c r="E193" s="17">
        <v>0</v>
      </c>
      <c r="F193" s="4">
        <f t="shared" si="4"/>
        <v>1</v>
      </c>
      <c r="K193" s="17">
        <v>191</v>
      </c>
      <c r="L193" s="17">
        <v>3972.35</v>
      </c>
      <c r="M193" s="17">
        <v>99.98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17">
        <v>192</v>
      </c>
      <c r="B194" s="17">
        <v>3861.1210000000001</v>
      </c>
      <c r="C194" s="17">
        <v>97.18</v>
      </c>
      <c r="D194" s="17">
        <v>1</v>
      </c>
      <c r="E194" s="17">
        <v>0</v>
      </c>
      <c r="F194" s="4">
        <f t="shared" si="4"/>
        <v>1</v>
      </c>
      <c r="K194" s="17">
        <v>192</v>
      </c>
      <c r="L194" s="17">
        <v>3972.9960000000001</v>
      </c>
      <c r="M194" s="17">
        <v>100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17">
        <v>193</v>
      </c>
      <c r="B195" s="17">
        <v>3808.2730000000001</v>
      </c>
      <c r="C195" s="17">
        <v>95.85</v>
      </c>
      <c r="D195" s="17">
        <v>1</v>
      </c>
      <c r="E195" s="17">
        <v>0</v>
      </c>
      <c r="F195" s="4">
        <f t="shared" si="4"/>
        <v>1</v>
      </c>
      <c r="K195" s="17">
        <v>193</v>
      </c>
      <c r="L195" s="17">
        <v>3973.0140000000001</v>
      </c>
      <c r="M195" s="17">
        <v>100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17">
        <v>194</v>
      </c>
      <c r="B196" s="17">
        <v>3923.9009999999998</v>
      </c>
      <c r="C196" s="17">
        <v>98.76</v>
      </c>
      <c r="D196" s="17">
        <v>1</v>
      </c>
      <c r="E196" s="17">
        <v>0</v>
      </c>
      <c r="F196" s="4">
        <f t="shared" ref="F196:F202" si="6">D196-E196</f>
        <v>1</v>
      </c>
      <c r="K196" s="17">
        <v>194</v>
      </c>
      <c r="L196" s="17">
        <v>3973.0140000000001</v>
      </c>
      <c r="M196" s="17">
        <v>100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3928.076</v>
      </c>
      <c r="C197" s="17">
        <v>98.87</v>
      </c>
      <c r="D197" s="17">
        <v>1</v>
      </c>
      <c r="E197" s="17">
        <v>0</v>
      </c>
      <c r="F197" s="4">
        <f t="shared" si="6"/>
        <v>1</v>
      </c>
      <c r="K197" s="17">
        <v>195</v>
      </c>
      <c r="L197" s="17">
        <v>3972.35</v>
      </c>
      <c r="M197" s="17">
        <v>99.98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17">
        <v>196</v>
      </c>
      <c r="B198" s="17">
        <v>3911.4140000000002</v>
      </c>
      <c r="C198" s="17">
        <v>98.45</v>
      </c>
      <c r="D198" s="17">
        <v>1</v>
      </c>
      <c r="E198" s="17">
        <v>0</v>
      </c>
      <c r="F198" s="4">
        <f t="shared" si="6"/>
        <v>1</v>
      </c>
      <c r="K198" s="17">
        <v>196</v>
      </c>
      <c r="L198" s="17">
        <v>3972.9960000000001</v>
      </c>
      <c r="M198" s="17">
        <v>100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17">
        <v>197</v>
      </c>
      <c r="B199" s="17">
        <v>3918.201</v>
      </c>
      <c r="C199" s="17">
        <v>98.62</v>
      </c>
      <c r="D199" s="17">
        <v>1</v>
      </c>
      <c r="E199" s="17">
        <v>0</v>
      </c>
      <c r="F199" s="4">
        <f t="shared" si="6"/>
        <v>1</v>
      </c>
      <c r="K199" s="17">
        <v>197</v>
      </c>
      <c r="L199" s="17">
        <v>3972.027</v>
      </c>
      <c r="M199" s="17">
        <v>99.98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17">
        <v>198</v>
      </c>
      <c r="B200" s="17">
        <v>3908.0659999999998</v>
      </c>
      <c r="C200" s="17">
        <v>98.37</v>
      </c>
      <c r="D200" s="17">
        <v>1</v>
      </c>
      <c r="E200" s="17">
        <v>0</v>
      </c>
      <c r="F200" s="4">
        <f t="shared" si="6"/>
        <v>1</v>
      </c>
      <c r="K200" s="17">
        <v>198</v>
      </c>
      <c r="L200" s="17">
        <v>3972.4969999999998</v>
      </c>
      <c r="M200" s="17">
        <v>99.99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17">
        <v>199</v>
      </c>
      <c r="B201" s="17">
        <v>3973.0140000000001</v>
      </c>
      <c r="C201" s="17">
        <v>100</v>
      </c>
      <c r="D201" s="17">
        <v>1</v>
      </c>
      <c r="E201" s="17">
        <v>0</v>
      </c>
      <c r="F201" s="4">
        <f t="shared" si="6"/>
        <v>1</v>
      </c>
      <c r="K201" s="17">
        <v>199</v>
      </c>
      <c r="L201" s="17">
        <v>3972.6729999999998</v>
      </c>
      <c r="M201" s="17">
        <v>99.99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17">
        <v>200</v>
      </c>
      <c r="B202" s="17">
        <v>3905.1309999999999</v>
      </c>
      <c r="C202" s="17">
        <v>98.29</v>
      </c>
      <c r="D202" s="17">
        <v>1</v>
      </c>
      <c r="E202" s="17">
        <v>0</v>
      </c>
      <c r="F202" s="4">
        <f t="shared" si="6"/>
        <v>1</v>
      </c>
      <c r="K202" s="17">
        <v>200</v>
      </c>
      <c r="L202" s="17">
        <v>3972.027</v>
      </c>
      <c r="M202" s="17">
        <v>99.98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D1" workbookViewId="0">
      <selection activeCell="I13" sqref="I13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2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9" style="7" bestFit="1" customWidth="1"/>
    <col min="13" max="13" width="7" style="7" bestFit="1" customWidth="1"/>
    <col min="14" max="14" width="7.6640625" style="7" bestFit="1" customWidth="1"/>
    <col min="15" max="15" width="7.3320312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J1" s="54"/>
      <c r="K1" s="160" t="s">
        <v>62</v>
      </c>
      <c r="L1" s="161"/>
      <c r="M1" s="161"/>
      <c r="N1" s="161"/>
      <c r="O1" s="161"/>
      <c r="P1" s="162"/>
      <c r="Q1" s="54"/>
      <c r="R1" s="163" t="s">
        <v>62</v>
      </c>
      <c r="S1" s="164"/>
    </row>
    <row r="2" spans="1:19" x14ac:dyDescent="0.3">
      <c r="A2" s="57" t="s">
        <v>0</v>
      </c>
      <c r="B2" s="57" t="s">
        <v>1</v>
      </c>
      <c r="C2" s="57" t="s">
        <v>2</v>
      </c>
      <c r="D2" s="57" t="s">
        <v>3</v>
      </c>
      <c r="E2" s="57" t="s">
        <v>4</v>
      </c>
      <c r="F2" s="58" t="s">
        <v>5</v>
      </c>
      <c r="G2" s="56"/>
      <c r="H2" s="99" t="s">
        <v>6</v>
      </c>
      <c r="I2" s="75">
        <v>3973.0137</v>
      </c>
      <c r="J2" s="56"/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59" t="s">
        <v>20</v>
      </c>
      <c r="S2" s="88">
        <v>3973.0137</v>
      </c>
    </row>
    <row r="3" spans="1:19" x14ac:dyDescent="0.3">
      <c r="A3" s="5">
        <v>1</v>
      </c>
      <c r="B3" s="5">
        <v>3948.7150000000001</v>
      </c>
      <c r="C3" s="5">
        <v>99.39</v>
      </c>
      <c r="D3" s="5">
        <v>1</v>
      </c>
      <c r="E3" s="5">
        <v>0</v>
      </c>
      <c r="F3" s="6">
        <f>D3-E3</f>
        <v>1</v>
      </c>
      <c r="G3" s="55"/>
      <c r="H3" s="100" t="s">
        <v>7</v>
      </c>
      <c r="I3" s="93">
        <v>3643.2267000000002</v>
      </c>
      <c r="J3" s="55"/>
      <c r="K3" s="17">
        <v>1</v>
      </c>
      <c r="L3" s="17">
        <v>3971.98</v>
      </c>
      <c r="M3" s="17">
        <v>99.97</v>
      </c>
      <c r="N3" s="17">
        <v>1</v>
      </c>
      <c r="O3" s="17">
        <v>0</v>
      </c>
      <c r="P3" s="4">
        <f>N3-O3</f>
        <v>1</v>
      </c>
      <c r="R3" s="60" t="s">
        <v>21</v>
      </c>
      <c r="S3" s="89">
        <v>3961.6853000000001</v>
      </c>
    </row>
    <row r="4" spans="1:19" x14ac:dyDescent="0.3">
      <c r="A4" s="5">
        <v>2</v>
      </c>
      <c r="B4" s="5">
        <v>3930.6610000000001</v>
      </c>
      <c r="C4" s="5">
        <v>98.93</v>
      </c>
      <c r="D4" s="5">
        <v>1</v>
      </c>
      <c r="E4" s="5">
        <v>0</v>
      </c>
      <c r="F4" s="6">
        <f t="shared" ref="F4:F67" si="0">D4-E4</f>
        <v>1</v>
      </c>
      <c r="G4" s="55"/>
      <c r="H4" s="100" t="s">
        <v>8</v>
      </c>
      <c r="I4" s="93">
        <v>3911.5378999999998</v>
      </c>
      <c r="J4" s="55"/>
      <c r="K4" s="17">
        <v>2</v>
      </c>
      <c r="L4" s="17">
        <v>3972.35</v>
      </c>
      <c r="M4" s="17">
        <v>99.98</v>
      </c>
      <c r="N4" s="17">
        <v>1</v>
      </c>
      <c r="O4" s="17">
        <v>0</v>
      </c>
      <c r="P4" s="4">
        <f t="shared" ref="P4:P67" si="1">N4-O4</f>
        <v>1</v>
      </c>
      <c r="R4" s="60" t="s">
        <v>22</v>
      </c>
      <c r="S4" s="89">
        <v>3971.7076999999999</v>
      </c>
    </row>
    <row r="5" spans="1:19" x14ac:dyDescent="0.3">
      <c r="A5" s="5">
        <v>3</v>
      </c>
      <c r="B5" s="5">
        <v>3790.0929999999998</v>
      </c>
      <c r="C5" s="5">
        <v>95.4</v>
      </c>
      <c r="D5" s="5">
        <v>1</v>
      </c>
      <c r="E5" s="5">
        <v>0</v>
      </c>
      <c r="F5" s="6">
        <f t="shared" si="0"/>
        <v>1</v>
      </c>
      <c r="G5" s="55"/>
      <c r="H5" s="100" t="s">
        <v>9</v>
      </c>
      <c r="I5" s="93">
        <v>3911.5378999999998</v>
      </c>
      <c r="J5" s="55"/>
      <c r="K5" s="17">
        <v>3</v>
      </c>
      <c r="L5" s="17">
        <v>3970.0880000000002</v>
      </c>
      <c r="M5" s="17">
        <v>99.93</v>
      </c>
      <c r="N5" s="17">
        <v>1</v>
      </c>
      <c r="O5" s="17">
        <v>0</v>
      </c>
      <c r="P5" s="4">
        <f t="shared" si="1"/>
        <v>1</v>
      </c>
      <c r="R5" s="60" t="s">
        <v>23</v>
      </c>
      <c r="S5" s="89">
        <v>3971.7076999999999</v>
      </c>
    </row>
    <row r="6" spans="1:19" x14ac:dyDescent="0.3">
      <c r="A6" s="5">
        <v>4</v>
      </c>
      <c r="B6" s="5">
        <v>3905.92</v>
      </c>
      <c r="C6" s="5">
        <v>98.31</v>
      </c>
      <c r="D6" s="5">
        <v>1</v>
      </c>
      <c r="E6" s="5">
        <v>0</v>
      </c>
      <c r="F6" s="6">
        <f t="shared" si="0"/>
        <v>1</v>
      </c>
      <c r="G6" s="55"/>
      <c r="H6" s="100" t="s">
        <v>10</v>
      </c>
      <c r="I6" s="93">
        <v>56.972900000000003</v>
      </c>
      <c r="J6" s="55"/>
      <c r="K6" s="17">
        <v>4</v>
      </c>
      <c r="L6" s="17">
        <v>3972.6729999999998</v>
      </c>
      <c r="M6" s="17">
        <v>99.99</v>
      </c>
      <c r="N6" s="17">
        <v>1</v>
      </c>
      <c r="O6" s="17">
        <v>0</v>
      </c>
      <c r="P6" s="4">
        <f t="shared" si="1"/>
        <v>1</v>
      </c>
      <c r="R6" s="60" t="s">
        <v>24</v>
      </c>
      <c r="S6" s="89">
        <v>1.8647</v>
      </c>
    </row>
    <row r="7" spans="1:19" x14ac:dyDescent="0.3">
      <c r="A7" s="5">
        <v>5</v>
      </c>
      <c r="B7" s="5">
        <v>3756.3939999999998</v>
      </c>
      <c r="C7" s="5">
        <v>94.55</v>
      </c>
      <c r="D7" s="5">
        <v>1</v>
      </c>
      <c r="E7" s="5">
        <v>0</v>
      </c>
      <c r="F7" s="6">
        <f t="shared" si="0"/>
        <v>1</v>
      </c>
      <c r="G7" s="55"/>
      <c r="H7" s="100" t="s">
        <v>11</v>
      </c>
      <c r="I7" s="93">
        <v>19.53</v>
      </c>
      <c r="J7" s="55"/>
      <c r="K7" s="17">
        <v>5</v>
      </c>
      <c r="L7" s="17">
        <v>3972.6729999999998</v>
      </c>
      <c r="M7" s="17">
        <v>99.99</v>
      </c>
      <c r="N7" s="17">
        <v>1</v>
      </c>
      <c r="O7" s="17">
        <v>0</v>
      </c>
      <c r="P7" s="4">
        <f t="shared" si="1"/>
        <v>1</v>
      </c>
      <c r="R7" s="60" t="s">
        <v>25</v>
      </c>
      <c r="S7" s="89">
        <v>101.575</v>
      </c>
    </row>
    <row r="8" spans="1:19" x14ac:dyDescent="0.3">
      <c r="A8" s="5">
        <v>6</v>
      </c>
      <c r="B8" s="5">
        <v>3834.46</v>
      </c>
      <c r="C8" s="5">
        <v>96.51</v>
      </c>
      <c r="D8" s="5">
        <v>1</v>
      </c>
      <c r="E8" s="5">
        <v>0</v>
      </c>
      <c r="F8" s="6">
        <f t="shared" si="0"/>
        <v>1</v>
      </c>
      <c r="G8" s="55"/>
      <c r="H8" s="101" t="s">
        <v>12</v>
      </c>
      <c r="I8" s="94">
        <v>9.5</v>
      </c>
      <c r="J8" s="55"/>
      <c r="K8" s="17">
        <v>6</v>
      </c>
      <c r="L8" s="17">
        <v>3972.9960000000001</v>
      </c>
      <c r="M8" s="17">
        <v>100</v>
      </c>
      <c r="N8" s="17">
        <v>1</v>
      </c>
      <c r="O8" s="17">
        <v>0</v>
      </c>
      <c r="P8" s="4">
        <f t="shared" si="1"/>
        <v>1</v>
      </c>
      <c r="R8" s="61" t="s">
        <v>26</v>
      </c>
      <c r="S8" s="63">
        <v>93</v>
      </c>
    </row>
    <row r="9" spans="1:19" x14ac:dyDescent="0.3">
      <c r="A9" s="5">
        <v>7</v>
      </c>
      <c r="B9" s="5">
        <v>3971.98</v>
      </c>
      <c r="C9" s="5">
        <v>99.97</v>
      </c>
      <c r="D9" s="5">
        <v>1</v>
      </c>
      <c r="E9" s="5">
        <v>0</v>
      </c>
      <c r="F9" s="6">
        <f t="shared" si="0"/>
        <v>1</v>
      </c>
      <c r="G9" s="55"/>
      <c r="H9" s="101" t="s">
        <v>13</v>
      </c>
      <c r="I9" s="95">
        <v>205.5789</v>
      </c>
      <c r="J9" s="55"/>
      <c r="K9" s="17">
        <v>7</v>
      </c>
      <c r="L9" s="17">
        <v>3972.6729999999998</v>
      </c>
      <c r="M9" s="17">
        <v>99.99</v>
      </c>
      <c r="N9" s="17">
        <v>1</v>
      </c>
      <c r="O9" s="17">
        <v>0</v>
      </c>
      <c r="P9" s="4">
        <f t="shared" si="1"/>
        <v>1</v>
      </c>
      <c r="R9" s="61" t="s">
        <v>27</v>
      </c>
      <c r="S9" s="63">
        <v>109.2204</v>
      </c>
    </row>
    <row r="10" spans="1:19" x14ac:dyDescent="0.3">
      <c r="A10" s="5">
        <v>8</v>
      </c>
      <c r="B10" s="5">
        <v>3925.45</v>
      </c>
      <c r="C10" s="5">
        <v>98.8</v>
      </c>
      <c r="D10" s="5">
        <v>1</v>
      </c>
      <c r="E10" s="5">
        <v>0</v>
      </c>
      <c r="F10" s="6">
        <f t="shared" si="0"/>
        <v>1</v>
      </c>
      <c r="G10" s="55"/>
      <c r="H10" s="100" t="s">
        <v>14</v>
      </c>
      <c r="I10" s="96">
        <v>98.452799999999996</v>
      </c>
      <c r="J10" s="55"/>
      <c r="K10" s="17">
        <v>8</v>
      </c>
      <c r="L10" s="17">
        <v>3972.4969999999998</v>
      </c>
      <c r="M10" s="17">
        <v>99.99</v>
      </c>
      <c r="N10" s="17">
        <v>1</v>
      </c>
      <c r="O10" s="17">
        <v>0</v>
      </c>
      <c r="P10" s="4">
        <f t="shared" si="1"/>
        <v>1</v>
      </c>
      <c r="R10" s="60" t="s">
        <v>28</v>
      </c>
      <c r="S10" s="89">
        <v>99.967200000000005</v>
      </c>
    </row>
    <row r="11" spans="1:19" x14ac:dyDescent="0.3">
      <c r="A11" s="5">
        <v>9</v>
      </c>
      <c r="B11" s="5">
        <v>3760.232</v>
      </c>
      <c r="C11" s="5">
        <v>94.64</v>
      </c>
      <c r="D11" s="5">
        <v>1</v>
      </c>
      <c r="E11" s="5">
        <v>0</v>
      </c>
      <c r="F11" s="6">
        <f t="shared" si="0"/>
        <v>1</v>
      </c>
      <c r="G11" s="55"/>
      <c r="H11" s="100" t="s">
        <v>15</v>
      </c>
      <c r="I11" s="93">
        <v>-315.13709999999998</v>
      </c>
      <c r="J11" s="55"/>
      <c r="K11" s="17">
        <v>9</v>
      </c>
      <c r="L11" s="17">
        <v>3972.35</v>
      </c>
      <c r="M11" s="17">
        <v>99.98</v>
      </c>
      <c r="N11" s="17">
        <v>1</v>
      </c>
      <c r="O11" s="17">
        <v>0</v>
      </c>
      <c r="P11" s="4">
        <f t="shared" si="1"/>
        <v>1</v>
      </c>
      <c r="R11" s="60" t="s">
        <v>29</v>
      </c>
      <c r="S11" s="89">
        <v>-136.1071</v>
      </c>
    </row>
    <row r="12" spans="1:19" x14ac:dyDescent="0.3">
      <c r="A12" s="5">
        <v>10</v>
      </c>
      <c r="B12" s="5">
        <v>3972.35</v>
      </c>
      <c r="C12" s="5">
        <v>99.98</v>
      </c>
      <c r="D12" s="5">
        <v>1</v>
      </c>
      <c r="E12" s="5">
        <v>0</v>
      </c>
      <c r="F12" s="6">
        <f t="shared" si="0"/>
        <v>1</v>
      </c>
      <c r="G12" s="55"/>
      <c r="H12" s="101" t="s">
        <v>16</v>
      </c>
      <c r="I12" s="97">
        <v>-1</v>
      </c>
      <c r="J12" s="55"/>
      <c r="K12" s="17">
        <v>10</v>
      </c>
      <c r="L12" s="17">
        <v>3972.35</v>
      </c>
      <c r="M12" s="17">
        <v>99.98</v>
      </c>
      <c r="N12" s="17">
        <v>1</v>
      </c>
      <c r="O12" s="17">
        <v>0</v>
      </c>
      <c r="P12" s="4">
        <f t="shared" si="1"/>
        <v>1</v>
      </c>
      <c r="R12" s="61" t="s">
        <v>30</v>
      </c>
      <c r="S12" s="63">
        <v>-0.74958000000000002</v>
      </c>
    </row>
    <row r="13" spans="1:19" x14ac:dyDescent="0.3">
      <c r="A13" s="5">
        <v>11</v>
      </c>
      <c r="B13" s="5">
        <v>3903.22</v>
      </c>
      <c r="C13" s="5">
        <v>98.24</v>
      </c>
      <c r="D13" s="5">
        <v>1</v>
      </c>
      <c r="E13" s="5">
        <v>0</v>
      </c>
      <c r="F13" s="6">
        <f t="shared" si="0"/>
        <v>1</v>
      </c>
      <c r="G13" s="55"/>
      <c r="H13" s="100" t="s">
        <v>17</v>
      </c>
      <c r="I13" s="93">
        <v>68.656099999999995</v>
      </c>
      <c r="J13" s="55"/>
      <c r="K13" s="17">
        <v>11</v>
      </c>
      <c r="L13" s="17">
        <v>3972.9960000000001</v>
      </c>
      <c r="M13" s="17">
        <v>100</v>
      </c>
      <c r="N13" s="17">
        <v>1</v>
      </c>
      <c r="O13" s="17">
        <v>0</v>
      </c>
      <c r="P13" s="4">
        <f t="shared" si="1"/>
        <v>1</v>
      </c>
      <c r="R13" s="60" t="s">
        <v>17</v>
      </c>
      <c r="S13" s="89">
        <v>2129.9645999999998</v>
      </c>
    </row>
    <row r="14" spans="1:19" x14ac:dyDescent="0.3">
      <c r="A14" s="5">
        <v>12</v>
      </c>
      <c r="B14" s="5">
        <v>3959.0549999999998</v>
      </c>
      <c r="C14" s="5">
        <v>99.65</v>
      </c>
      <c r="D14" s="5">
        <v>1</v>
      </c>
      <c r="E14" s="5">
        <v>0</v>
      </c>
      <c r="F14" s="6">
        <f t="shared" si="0"/>
        <v>1</v>
      </c>
      <c r="G14" s="55"/>
      <c r="H14" s="101" t="s">
        <v>18</v>
      </c>
      <c r="I14" s="95">
        <v>4.8643000000000002E-3</v>
      </c>
      <c r="J14" s="55"/>
      <c r="K14" s="17">
        <v>12</v>
      </c>
      <c r="L14" s="17">
        <v>3972.35</v>
      </c>
      <c r="M14" s="17">
        <v>99.98</v>
      </c>
      <c r="N14" s="17">
        <v>1</v>
      </c>
      <c r="O14" s="17">
        <v>0</v>
      </c>
      <c r="P14" s="4">
        <f t="shared" si="1"/>
        <v>1</v>
      </c>
      <c r="R14" s="61" t="s">
        <v>31</v>
      </c>
      <c r="S14" s="63">
        <v>9.1558000000000004E-3</v>
      </c>
    </row>
    <row r="15" spans="1:19" ht="15" thickBot="1" x14ac:dyDescent="0.35">
      <c r="A15" s="5">
        <v>13</v>
      </c>
      <c r="B15" s="5">
        <v>3908.39</v>
      </c>
      <c r="C15" s="5">
        <v>98.37</v>
      </c>
      <c r="D15" s="5">
        <v>1</v>
      </c>
      <c r="E15" s="5">
        <v>0</v>
      </c>
      <c r="F15" s="6">
        <f t="shared" si="0"/>
        <v>1</v>
      </c>
      <c r="G15" s="55"/>
      <c r="H15" s="102" t="s">
        <v>19</v>
      </c>
      <c r="I15" s="98">
        <v>0.96360000000000001</v>
      </c>
      <c r="J15" s="55"/>
      <c r="K15" s="17">
        <v>13</v>
      </c>
      <c r="L15" s="17">
        <v>3972.9960000000001</v>
      </c>
      <c r="M15" s="17">
        <v>100</v>
      </c>
      <c r="N15" s="17">
        <v>1</v>
      </c>
      <c r="O15" s="17">
        <v>0</v>
      </c>
      <c r="P15" s="4">
        <f t="shared" si="1"/>
        <v>1</v>
      </c>
      <c r="R15" s="62" t="s">
        <v>32</v>
      </c>
      <c r="S15" s="64">
        <v>4.6295000000000002</v>
      </c>
    </row>
    <row r="16" spans="1:19" x14ac:dyDescent="0.3">
      <c r="A16" s="5">
        <v>14</v>
      </c>
      <c r="B16" s="5">
        <v>3878.9189999999999</v>
      </c>
      <c r="C16" s="5">
        <v>97.63</v>
      </c>
      <c r="D16" s="5">
        <v>1</v>
      </c>
      <c r="E16" s="5">
        <v>0</v>
      </c>
      <c r="F16" s="6">
        <f t="shared" si="0"/>
        <v>1</v>
      </c>
      <c r="G16" s="55"/>
      <c r="H16" s="55"/>
      <c r="I16" s="55"/>
      <c r="J16" s="55"/>
      <c r="K16" s="17">
        <v>14</v>
      </c>
      <c r="L16" s="17">
        <v>3972.4969999999998</v>
      </c>
      <c r="M16" s="17">
        <v>99.99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5">
        <v>15</v>
      </c>
      <c r="B17" s="5">
        <v>3909.864</v>
      </c>
      <c r="C17" s="5">
        <v>98.41</v>
      </c>
      <c r="D17" s="5">
        <v>1</v>
      </c>
      <c r="E17" s="5">
        <v>0</v>
      </c>
      <c r="F17" s="6">
        <f t="shared" si="0"/>
        <v>1</v>
      </c>
      <c r="G17" s="55"/>
      <c r="H17" s="55"/>
      <c r="I17" s="55"/>
      <c r="J17" s="55"/>
      <c r="K17" s="17">
        <v>15</v>
      </c>
      <c r="L17" s="17">
        <v>3972.4969999999998</v>
      </c>
      <c r="M17" s="17">
        <v>99.99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5">
        <v>16</v>
      </c>
      <c r="B18" s="5">
        <v>3911.9180000000001</v>
      </c>
      <c r="C18" s="5">
        <v>98.46</v>
      </c>
      <c r="D18" s="5">
        <v>1</v>
      </c>
      <c r="E18" s="5">
        <v>0</v>
      </c>
      <c r="F18" s="6">
        <f t="shared" si="0"/>
        <v>1</v>
      </c>
      <c r="G18" s="55"/>
      <c r="H18" s="55"/>
      <c r="I18" s="55"/>
      <c r="J18" s="55"/>
      <c r="K18" s="17">
        <v>16</v>
      </c>
      <c r="L18" s="17">
        <v>3972.9960000000001</v>
      </c>
      <c r="M18" s="17">
        <v>100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5">
        <v>17</v>
      </c>
      <c r="B19" s="5">
        <v>3893.3969999999999</v>
      </c>
      <c r="C19" s="5">
        <v>98</v>
      </c>
      <c r="D19" s="5">
        <v>1</v>
      </c>
      <c r="E19" s="5">
        <v>0</v>
      </c>
      <c r="F19" s="6">
        <f t="shared" si="0"/>
        <v>1</v>
      </c>
      <c r="G19" s="55"/>
      <c r="H19" s="55"/>
      <c r="I19" s="55"/>
      <c r="J19" s="55"/>
      <c r="K19" s="17">
        <v>17</v>
      </c>
      <c r="L19" s="17">
        <v>3970.9459999999999</v>
      </c>
      <c r="M19" s="17">
        <v>99.95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5">
        <v>18</v>
      </c>
      <c r="B20" s="5">
        <v>3972.35</v>
      </c>
      <c r="C20" s="5">
        <v>99.98</v>
      </c>
      <c r="D20" s="5">
        <v>1</v>
      </c>
      <c r="E20" s="5">
        <v>0</v>
      </c>
      <c r="F20" s="6">
        <f t="shared" si="0"/>
        <v>1</v>
      </c>
      <c r="G20" s="55"/>
      <c r="H20" s="55"/>
      <c r="I20" s="55"/>
      <c r="J20" s="55"/>
      <c r="K20" s="17">
        <v>18</v>
      </c>
      <c r="L20" s="17">
        <v>3972.35</v>
      </c>
      <c r="M20" s="17">
        <v>99.98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5">
        <v>19</v>
      </c>
      <c r="B21" s="5">
        <v>3945.85</v>
      </c>
      <c r="C21" s="5">
        <v>99.32</v>
      </c>
      <c r="D21" s="5">
        <v>1</v>
      </c>
      <c r="E21" s="5">
        <v>0</v>
      </c>
      <c r="F21" s="6">
        <f t="shared" si="0"/>
        <v>1</v>
      </c>
      <c r="G21" s="55"/>
      <c r="H21" s="55"/>
      <c r="I21" s="55"/>
      <c r="J21" s="55"/>
      <c r="K21" s="17">
        <v>19</v>
      </c>
      <c r="L21" s="17">
        <v>3970.4110000000001</v>
      </c>
      <c r="M21" s="17">
        <v>99.93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5">
        <v>20</v>
      </c>
      <c r="B22" s="5">
        <v>3967.8440000000001</v>
      </c>
      <c r="C22" s="5">
        <v>99.87</v>
      </c>
      <c r="D22" s="5">
        <v>1</v>
      </c>
      <c r="E22" s="5">
        <v>0</v>
      </c>
      <c r="F22" s="6">
        <f t="shared" si="0"/>
        <v>1</v>
      </c>
      <c r="G22" s="55"/>
      <c r="H22" s="55"/>
      <c r="I22" s="55"/>
      <c r="J22" s="55"/>
      <c r="K22" s="17">
        <v>20</v>
      </c>
      <c r="L22" s="17">
        <v>3972.6729999999998</v>
      </c>
      <c r="M22" s="17">
        <v>99.99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5">
        <v>21</v>
      </c>
      <c r="B23" s="5">
        <v>3871.5479999999998</v>
      </c>
      <c r="C23" s="5">
        <v>97.45</v>
      </c>
      <c r="D23" s="5">
        <v>1</v>
      </c>
      <c r="E23" s="5">
        <v>0</v>
      </c>
      <c r="F23" s="6">
        <f t="shared" si="0"/>
        <v>1</v>
      </c>
      <c r="G23" s="55"/>
      <c r="H23" s="55"/>
      <c r="I23" s="55"/>
      <c r="J23" s="55"/>
      <c r="K23" s="17">
        <v>21</v>
      </c>
      <c r="L23" s="17">
        <v>3969.395</v>
      </c>
      <c r="M23" s="17">
        <v>99.91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5">
        <v>22</v>
      </c>
      <c r="B24" s="5">
        <v>3725.2539999999999</v>
      </c>
      <c r="C24" s="5">
        <v>93.76</v>
      </c>
      <c r="D24" s="5">
        <v>1</v>
      </c>
      <c r="E24" s="5">
        <v>0</v>
      </c>
      <c r="F24" s="6">
        <f t="shared" si="0"/>
        <v>1</v>
      </c>
      <c r="G24" s="55"/>
      <c r="H24" s="55"/>
      <c r="I24" s="55"/>
      <c r="J24" s="55"/>
      <c r="K24" s="17">
        <v>22</v>
      </c>
      <c r="L24" s="17">
        <v>3970.7339999999999</v>
      </c>
      <c r="M24" s="17">
        <v>99.94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5">
        <v>23</v>
      </c>
      <c r="B25" s="5">
        <v>3710.915</v>
      </c>
      <c r="C25" s="5">
        <v>93.4</v>
      </c>
      <c r="D25" s="5">
        <v>1</v>
      </c>
      <c r="E25" s="5">
        <v>0</v>
      </c>
      <c r="F25" s="6">
        <f t="shared" si="0"/>
        <v>1</v>
      </c>
      <c r="G25" s="55"/>
      <c r="H25" s="55"/>
      <c r="I25" s="55"/>
      <c r="J25" s="55"/>
      <c r="K25" s="17">
        <v>23</v>
      </c>
      <c r="L25" s="17">
        <v>3970.4110000000001</v>
      </c>
      <c r="M25" s="17">
        <v>99.93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5">
        <v>24</v>
      </c>
      <c r="B26" s="5">
        <v>3948.7150000000001</v>
      </c>
      <c r="C26" s="5">
        <v>99.39</v>
      </c>
      <c r="D26" s="5">
        <v>1</v>
      </c>
      <c r="E26" s="5">
        <v>0</v>
      </c>
      <c r="F26" s="6">
        <f t="shared" si="0"/>
        <v>1</v>
      </c>
      <c r="G26" s="55"/>
      <c r="H26" s="55"/>
      <c r="I26" s="55"/>
      <c r="J26" s="55"/>
      <c r="K26" s="17">
        <v>24</v>
      </c>
      <c r="L26" s="17">
        <v>3970.7339999999999</v>
      </c>
      <c r="M26" s="17">
        <v>99.94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5">
        <v>25</v>
      </c>
      <c r="B27" s="5">
        <v>3836.712</v>
      </c>
      <c r="C27" s="5">
        <v>96.57</v>
      </c>
      <c r="D27" s="5">
        <v>1</v>
      </c>
      <c r="E27" s="5">
        <v>0</v>
      </c>
      <c r="F27" s="6">
        <f t="shared" si="0"/>
        <v>1</v>
      </c>
      <c r="G27" s="55"/>
      <c r="H27" s="55"/>
      <c r="I27" s="55"/>
      <c r="J27" s="55"/>
      <c r="K27" s="17">
        <v>25</v>
      </c>
      <c r="L27" s="17">
        <v>3972.4969999999998</v>
      </c>
      <c r="M27" s="17">
        <v>99.99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5">
        <v>26</v>
      </c>
      <c r="B28" s="5">
        <v>3954.252</v>
      </c>
      <c r="C28" s="5">
        <v>99.53</v>
      </c>
      <c r="D28" s="5">
        <v>1</v>
      </c>
      <c r="E28" s="5">
        <v>0</v>
      </c>
      <c r="F28" s="6">
        <f t="shared" si="0"/>
        <v>1</v>
      </c>
      <c r="G28" s="55"/>
      <c r="H28" s="55"/>
      <c r="I28" s="55"/>
      <c r="J28" s="55"/>
      <c r="K28" s="17">
        <v>26</v>
      </c>
      <c r="L28" s="17">
        <v>3972.6729999999998</v>
      </c>
      <c r="M28" s="17">
        <v>99.99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5">
        <v>27</v>
      </c>
      <c r="B29" s="5">
        <v>3855.9859999999999</v>
      </c>
      <c r="C29" s="5">
        <v>97.05</v>
      </c>
      <c r="D29" s="5">
        <v>1</v>
      </c>
      <c r="E29" s="5">
        <v>0</v>
      </c>
      <c r="F29" s="6">
        <f t="shared" si="0"/>
        <v>1</v>
      </c>
      <c r="G29" s="55"/>
      <c r="H29" s="55"/>
      <c r="I29" s="55"/>
      <c r="J29" s="55"/>
      <c r="K29" s="17">
        <v>27</v>
      </c>
      <c r="L29" s="17">
        <v>3972.6729999999998</v>
      </c>
      <c r="M29" s="17">
        <v>99.99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5">
        <v>28</v>
      </c>
      <c r="B30" s="5">
        <v>3866.8069999999998</v>
      </c>
      <c r="C30" s="5">
        <v>97.33</v>
      </c>
      <c r="D30" s="5">
        <v>1</v>
      </c>
      <c r="E30" s="5">
        <v>0</v>
      </c>
      <c r="F30" s="6">
        <f t="shared" si="0"/>
        <v>1</v>
      </c>
      <c r="G30" s="55"/>
      <c r="H30" s="55"/>
      <c r="I30" s="55"/>
      <c r="J30" s="55"/>
      <c r="K30" s="17">
        <v>28</v>
      </c>
      <c r="L30" s="17">
        <v>3972.4969999999998</v>
      </c>
      <c r="M30" s="17">
        <v>99.99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5">
        <v>29</v>
      </c>
      <c r="B31" s="5">
        <v>3845.413</v>
      </c>
      <c r="C31" s="5">
        <v>96.79</v>
      </c>
      <c r="D31" s="5">
        <v>1</v>
      </c>
      <c r="E31" s="5">
        <v>0</v>
      </c>
      <c r="F31" s="6">
        <f t="shared" si="0"/>
        <v>1</v>
      </c>
      <c r="G31" s="55"/>
      <c r="H31" s="55"/>
      <c r="I31" s="55"/>
      <c r="J31" s="55"/>
      <c r="K31" s="17">
        <v>29</v>
      </c>
      <c r="L31" s="17">
        <v>3972.35</v>
      </c>
      <c r="M31" s="17">
        <v>99.98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5">
        <v>30</v>
      </c>
      <c r="B32" s="5">
        <v>3966.5329999999999</v>
      </c>
      <c r="C32" s="5">
        <v>99.84</v>
      </c>
      <c r="D32" s="5">
        <v>1</v>
      </c>
      <c r="E32" s="5">
        <v>0</v>
      </c>
      <c r="F32" s="6">
        <f t="shared" si="0"/>
        <v>1</v>
      </c>
      <c r="G32" s="55"/>
      <c r="H32" s="55"/>
      <c r="I32" s="55"/>
      <c r="J32" s="55"/>
      <c r="K32" s="17">
        <v>30</v>
      </c>
      <c r="L32" s="17">
        <v>3973.0140000000001</v>
      </c>
      <c r="M32" s="17">
        <v>100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5">
        <v>31</v>
      </c>
      <c r="B33" s="5">
        <v>3861.3429999999998</v>
      </c>
      <c r="C33" s="5">
        <v>97.19</v>
      </c>
      <c r="D33" s="5">
        <v>1</v>
      </c>
      <c r="E33" s="5">
        <v>0</v>
      </c>
      <c r="F33" s="6">
        <f t="shared" si="0"/>
        <v>1</v>
      </c>
      <c r="G33" s="55"/>
      <c r="H33" s="55"/>
      <c r="I33" s="55"/>
      <c r="J33" s="55"/>
      <c r="K33" s="17">
        <v>31</v>
      </c>
      <c r="L33" s="17">
        <v>3973.0140000000001</v>
      </c>
      <c r="M33" s="17">
        <v>100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5">
        <v>32</v>
      </c>
      <c r="B34" s="5">
        <v>3949.7489999999998</v>
      </c>
      <c r="C34" s="5">
        <v>99.41</v>
      </c>
      <c r="D34" s="5">
        <v>1</v>
      </c>
      <c r="E34" s="5">
        <v>0</v>
      </c>
      <c r="F34" s="6">
        <f t="shared" si="0"/>
        <v>1</v>
      </c>
      <c r="G34" s="55"/>
      <c r="H34" s="55"/>
      <c r="I34" s="55"/>
      <c r="J34" s="55"/>
      <c r="K34" s="17">
        <v>32</v>
      </c>
      <c r="L34" s="17">
        <v>3972.35</v>
      </c>
      <c r="M34" s="17">
        <v>99.98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5">
        <v>33</v>
      </c>
      <c r="B35" s="5">
        <v>3872.8409999999999</v>
      </c>
      <c r="C35" s="5">
        <v>97.48</v>
      </c>
      <c r="D35" s="5">
        <v>1</v>
      </c>
      <c r="E35" s="5">
        <v>0</v>
      </c>
      <c r="F35" s="6">
        <f t="shared" si="0"/>
        <v>1</v>
      </c>
      <c r="G35" s="55"/>
      <c r="H35" s="55"/>
      <c r="I35" s="55"/>
      <c r="J35" s="55"/>
      <c r="K35" s="17">
        <v>33</v>
      </c>
      <c r="L35" s="17">
        <v>3972.35</v>
      </c>
      <c r="M35" s="17">
        <v>99.98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5">
        <v>34</v>
      </c>
      <c r="B36" s="5">
        <v>3874.8960000000002</v>
      </c>
      <c r="C36" s="5">
        <v>97.53</v>
      </c>
      <c r="D36" s="5">
        <v>1</v>
      </c>
      <c r="E36" s="5">
        <v>0</v>
      </c>
      <c r="F36" s="6">
        <f t="shared" si="0"/>
        <v>1</v>
      </c>
      <c r="G36" s="55"/>
      <c r="H36" s="55"/>
      <c r="I36" s="55"/>
      <c r="J36" s="55"/>
      <c r="K36" s="17">
        <v>34</v>
      </c>
      <c r="L36" s="17">
        <v>3973.0140000000001</v>
      </c>
      <c r="M36" s="17">
        <v>100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5">
        <v>35</v>
      </c>
      <c r="B37" s="5">
        <v>3869.2750000000001</v>
      </c>
      <c r="C37" s="5">
        <v>97.39</v>
      </c>
      <c r="D37" s="5">
        <v>1</v>
      </c>
      <c r="E37" s="5">
        <v>0</v>
      </c>
      <c r="F37" s="6">
        <f t="shared" si="0"/>
        <v>1</v>
      </c>
      <c r="G37" s="55"/>
      <c r="H37" s="55"/>
      <c r="I37" s="55"/>
      <c r="J37" s="55"/>
      <c r="K37" s="17">
        <v>35</v>
      </c>
      <c r="L37" s="17">
        <v>3970.0880000000002</v>
      </c>
      <c r="M37" s="17">
        <v>99.93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5">
        <v>36</v>
      </c>
      <c r="B38" s="5">
        <v>3967.9679999999998</v>
      </c>
      <c r="C38" s="5">
        <v>99.87</v>
      </c>
      <c r="D38" s="5">
        <v>1</v>
      </c>
      <c r="E38" s="5">
        <v>0</v>
      </c>
      <c r="F38" s="6">
        <f t="shared" si="0"/>
        <v>1</v>
      </c>
      <c r="G38" s="55"/>
      <c r="H38" s="55"/>
      <c r="I38" s="55"/>
      <c r="J38" s="55"/>
      <c r="K38" s="17">
        <v>36</v>
      </c>
      <c r="L38" s="17">
        <v>3972.9960000000001</v>
      </c>
      <c r="M38" s="17">
        <v>100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5">
        <v>37</v>
      </c>
      <c r="B39" s="5">
        <v>3971.4630000000002</v>
      </c>
      <c r="C39" s="5">
        <v>99.96</v>
      </c>
      <c r="D39" s="5">
        <v>1</v>
      </c>
      <c r="E39" s="5">
        <v>0</v>
      </c>
      <c r="F39" s="6">
        <f t="shared" si="0"/>
        <v>1</v>
      </c>
      <c r="G39" s="55"/>
      <c r="H39" s="55"/>
      <c r="I39" s="55"/>
      <c r="J39" s="55"/>
      <c r="K39" s="17">
        <v>37</v>
      </c>
      <c r="L39" s="17">
        <v>3970.7339999999999</v>
      </c>
      <c r="M39" s="17">
        <v>99.94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5">
        <v>38</v>
      </c>
      <c r="B40" s="5">
        <v>3907.0859999999998</v>
      </c>
      <c r="C40" s="5">
        <v>98.34</v>
      </c>
      <c r="D40" s="5">
        <v>1</v>
      </c>
      <c r="E40" s="5">
        <v>0</v>
      </c>
      <c r="F40" s="6">
        <f t="shared" si="0"/>
        <v>1</v>
      </c>
      <c r="G40" s="55"/>
      <c r="H40" s="55"/>
      <c r="I40" s="55"/>
      <c r="J40" s="55"/>
      <c r="K40" s="17">
        <v>38</v>
      </c>
      <c r="L40" s="17">
        <v>3971.4630000000002</v>
      </c>
      <c r="M40" s="17">
        <v>99.96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5">
        <v>39</v>
      </c>
      <c r="B41" s="5">
        <v>3914.518</v>
      </c>
      <c r="C41" s="5">
        <v>98.53</v>
      </c>
      <c r="D41" s="5">
        <v>1</v>
      </c>
      <c r="E41" s="5">
        <v>0</v>
      </c>
      <c r="F41" s="6">
        <f t="shared" si="0"/>
        <v>1</v>
      </c>
      <c r="G41" s="55"/>
      <c r="H41" s="55"/>
      <c r="I41" s="55"/>
      <c r="J41" s="55"/>
      <c r="K41" s="17">
        <v>39</v>
      </c>
      <c r="L41" s="17">
        <v>3972.4969999999998</v>
      </c>
      <c r="M41" s="17">
        <v>99.99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5">
        <v>40</v>
      </c>
      <c r="B42" s="5">
        <v>3923.5520000000001</v>
      </c>
      <c r="C42" s="5">
        <v>98.76</v>
      </c>
      <c r="D42" s="5">
        <v>1</v>
      </c>
      <c r="E42" s="5">
        <v>0</v>
      </c>
      <c r="F42" s="6">
        <f t="shared" si="0"/>
        <v>1</v>
      </c>
      <c r="G42" s="55"/>
      <c r="H42" s="55"/>
      <c r="I42" s="55"/>
      <c r="J42" s="55"/>
      <c r="K42" s="17">
        <v>40</v>
      </c>
      <c r="L42" s="17">
        <v>3970.7339999999999</v>
      </c>
      <c r="M42" s="17">
        <v>99.94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5">
        <v>41</v>
      </c>
      <c r="B43" s="5">
        <v>3933.57</v>
      </c>
      <c r="C43" s="5">
        <v>99.01</v>
      </c>
      <c r="D43" s="5">
        <v>1</v>
      </c>
      <c r="E43" s="5">
        <v>0</v>
      </c>
      <c r="F43" s="6">
        <f t="shared" si="0"/>
        <v>1</v>
      </c>
      <c r="G43" s="55"/>
      <c r="H43" s="55"/>
      <c r="I43" s="55"/>
      <c r="J43" s="55"/>
      <c r="K43" s="17">
        <v>41</v>
      </c>
      <c r="L43" s="17">
        <v>3972.35</v>
      </c>
      <c r="M43" s="17">
        <v>99.98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5">
        <v>42</v>
      </c>
      <c r="B44" s="5">
        <v>3947.1640000000002</v>
      </c>
      <c r="C44" s="5">
        <v>99.35</v>
      </c>
      <c r="D44" s="5">
        <v>1</v>
      </c>
      <c r="E44" s="5">
        <v>0</v>
      </c>
      <c r="F44" s="6">
        <f t="shared" si="0"/>
        <v>1</v>
      </c>
      <c r="G44" s="55"/>
      <c r="H44" s="55"/>
      <c r="I44" s="55"/>
      <c r="J44" s="55"/>
      <c r="K44" s="17">
        <v>42</v>
      </c>
      <c r="L44" s="17">
        <v>3972.6729999999998</v>
      </c>
      <c r="M44" s="17">
        <v>99.99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5">
        <v>43</v>
      </c>
      <c r="B45" s="5">
        <v>3926.4839999999999</v>
      </c>
      <c r="C45" s="5">
        <v>98.83</v>
      </c>
      <c r="D45" s="5">
        <v>1</v>
      </c>
      <c r="E45" s="5">
        <v>0</v>
      </c>
      <c r="F45" s="6">
        <f t="shared" si="0"/>
        <v>1</v>
      </c>
      <c r="G45" s="55"/>
      <c r="H45" s="55"/>
      <c r="I45" s="55"/>
      <c r="J45" s="55"/>
      <c r="K45" s="17">
        <v>43</v>
      </c>
      <c r="L45" s="17">
        <v>3971.4630000000002</v>
      </c>
      <c r="M45" s="17">
        <v>99.96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5">
        <v>44</v>
      </c>
      <c r="B46" s="5">
        <v>3892.1410000000001</v>
      </c>
      <c r="C46" s="5">
        <v>97.96</v>
      </c>
      <c r="D46" s="5">
        <v>1</v>
      </c>
      <c r="E46" s="5">
        <v>0</v>
      </c>
      <c r="F46" s="6">
        <f t="shared" si="0"/>
        <v>1</v>
      </c>
      <c r="G46" s="55"/>
      <c r="H46" s="55"/>
      <c r="I46" s="55"/>
      <c r="J46" s="55"/>
      <c r="K46" s="17">
        <v>44</v>
      </c>
      <c r="L46" s="17">
        <v>3973.0140000000001</v>
      </c>
      <c r="M46" s="17">
        <v>100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5">
        <v>45</v>
      </c>
      <c r="B47" s="5">
        <v>3930.62</v>
      </c>
      <c r="C47" s="5">
        <v>98.93</v>
      </c>
      <c r="D47" s="5">
        <v>1</v>
      </c>
      <c r="E47" s="5">
        <v>0</v>
      </c>
      <c r="F47" s="6">
        <f t="shared" si="0"/>
        <v>1</v>
      </c>
      <c r="G47" s="55"/>
      <c r="H47" s="55"/>
      <c r="I47" s="55"/>
      <c r="J47" s="55"/>
      <c r="K47" s="17">
        <v>45</v>
      </c>
      <c r="L47" s="17">
        <v>3972.35</v>
      </c>
      <c r="M47" s="17">
        <v>99.98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5">
        <v>46</v>
      </c>
      <c r="B48" s="5">
        <v>3885.848</v>
      </c>
      <c r="C48" s="5">
        <v>97.81</v>
      </c>
      <c r="D48" s="5">
        <v>1</v>
      </c>
      <c r="E48" s="5">
        <v>0</v>
      </c>
      <c r="F48" s="6">
        <f t="shared" si="0"/>
        <v>1</v>
      </c>
      <c r="G48" s="55"/>
      <c r="H48" s="55"/>
      <c r="I48" s="55"/>
      <c r="J48" s="55"/>
      <c r="K48" s="17">
        <v>46</v>
      </c>
      <c r="L48" s="17">
        <v>3972.35</v>
      </c>
      <c r="M48" s="17">
        <v>99.98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5">
        <v>47</v>
      </c>
      <c r="B49" s="5">
        <v>3896.4989999999998</v>
      </c>
      <c r="C49" s="5">
        <v>98.07</v>
      </c>
      <c r="D49" s="5">
        <v>1</v>
      </c>
      <c r="E49" s="5">
        <v>0</v>
      </c>
      <c r="F49" s="6">
        <f t="shared" si="0"/>
        <v>1</v>
      </c>
      <c r="G49" s="55"/>
      <c r="H49" s="55"/>
      <c r="I49" s="55"/>
      <c r="J49" s="55"/>
      <c r="K49" s="17">
        <v>47</v>
      </c>
      <c r="L49" s="17">
        <v>3972.6729999999998</v>
      </c>
      <c r="M49" s="17">
        <v>99.99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5">
        <v>48</v>
      </c>
      <c r="B50" s="5">
        <v>3742.9029999999998</v>
      </c>
      <c r="C50" s="5">
        <v>94.21</v>
      </c>
      <c r="D50" s="5">
        <v>1</v>
      </c>
      <c r="E50" s="5">
        <v>0</v>
      </c>
      <c r="F50" s="6">
        <f t="shared" si="0"/>
        <v>1</v>
      </c>
      <c r="G50" s="55"/>
      <c r="H50" s="55"/>
      <c r="I50" s="55"/>
      <c r="J50" s="55"/>
      <c r="K50" s="17">
        <v>48</v>
      </c>
      <c r="L50" s="17">
        <v>3972.4969999999998</v>
      </c>
      <c r="M50" s="17">
        <v>99.99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5">
        <v>49</v>
      </c>
      <c r="B51" s="5">
        <v>3894.79</v>
      </c>
      <c r="C51" s="5">
        <v>98.03</v>
      </c>
      <c r="D51" s="5">
        <v>1</v>
      </c>
      <c r="E51" s="5">
        <v>0</v>
      </c>
      <c r="F51" s="6">
        <f t="shared" si="0"/>
        <v>1</v>
      </c>
      <c r="G51" s="55"/>
      <c r="H51" s="55"/>
      <c r="I51" s="55"/>
      <c r="J51" s="55"/>
      <c r="K51" s="17">
        <v>49</v>
      </c>
      <c r="L51" s="17">
        <v>3972.35</v>
      </c>
      <c r="M51" s="17">
        <v>99.98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5">
        <v>50</v>
      </c>
      <c r="B52" s="5">
        <v>3951.163</v>
      </c>
      <c r="C52" s="5">
        <v>99.45</v>
      </c>
      <c r="D52" s="5">
        <v>1</v>
      </c>
      <c r="E52" s="5">
        <v>0</v>
      </c>
      <c r="F52" s="6">
        <f t="shared" si="0"/>
        <v>1</v>
      </c>
      <c r="G52" s="55"/>
      <c r="H52" s="55"/>
      <c r="I52" s="55"/>
      <c r="J52" s="55"/>
      <c r="K52" s="17">
        <v>50</v>
      </c>
      <c r="L52" s="17">
        <v>3972.9960000000001</v>
      </c>
      <c r="M52" s="17">
        <v>100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5">
        <v>51</v>
      </c>
      <c r="B53" s="5">
        <v>3865.1770000000001</v>
      </c>
      <c r="C53" s="5">
        <v>97.29</v>
      </c>
      <c r="D53" s="5">
        <v>1</v>
      </c>
      <c r="E53" s="5">
        <v>0</v>
      </c>
      <c r="F53" s="6">
        <f t="shared" si="0"/>
        <v>1</v>
      </c>
      <c r="G53" s="55"/>
      <c r="H53" s="55"/>
      <c r="I53" s="55"/>
      <c r="J53" s="55"/>
      <c r="K53" s="17">
        <v>51</v>
      </c>
      <c r="L53" s="17">
        <v>3971.4630000000002</v>
      </c>
      <c r="M53" s="17">
        <v>99.96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5">
        <v>52</v>
      </c>
      <c r="B54" s="5">
        <v>3848.4119999999998</v>
      </c>
      <c r="C54" s="5">
        <v>96.86</v>
      </c>
      <c r="D54" s="5">
        <v>1</v>
      </c>
      <c r="E54" s="5">
        <v>0</v>
      </c>
      <c r="F54" s="6">
        <f t="shared" si="0"/>
        <v>1</v>
      </c>
      <c r="G54" s="55"/>
      <c r="H54" s="55"/>
      <c r="I54" s="55"/>
      <c r="J54" s="55"/>
      <c r="K54" s="17">
        <v>52</v>
      </c>
      <c r="L54" s="17">
        <v>3963.7080000000001</v>
      </c>
      <c r="M54" s="17">
        <v>99.77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5">
        <v>53</v>
      </c>
      <c r="B55" s="5">
        <v>3940.4989999999998</v>
      </c>
      <c r="C55" s="5">
        <v>99.18</v>
      </c>
      <c r="D55" s="5">
        <v>1</v>
      </c>
      <c r="E55" s="5">
        <v>0</v>
      </c>
      <c r="F55" s="6">
        <f t="shared" si="0"/>
        <v>1</v>
      </c>
      <c r="G55" s="55"/>
      <c r="H55" s="55"/>
      <c r="I55" s="55"/>
      <c r="J55" s="55"/>
      <c r="K55" s="17">
        <v>53</v>
      </c>
      <c r="L55" s="17">
        <v>3965.24</v>
      </c>
      <c r="M55" s="17">
        <v>99.8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5">
        <v>54</v>
      </c>
      <c r="B56" s="5">
        <v>3933.6869999999999</v>
      </c>
      <c r="C56" s="5">
        <v>99.01</v>
      </c>
      <c r="D56" s="5">
        <v>1</v>
      </c>
      <c r="E56" s="5">
        <v>0</v>
      </c>
      <c r="F56" s="6">
        <f t="shared" si="0"/>
        <v>1</v>
      </c>
      <c r="G56" s="55"/>
      <c r="H56" s="55"/>
      <c r="I56" s="55"/>
      <c r="J56" s="55"/>
      <c r="K56" s="17">
        <v>54</v>
      </c>
      <c r="L56" s="17">
        <v>3971.98</v>
      </c>
      <c r="M56" s="17">
        <v>99.97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5">
        <v>55</v>
      </c>
      <c r="B57" s="5">
        <v>3972.35</v>
      </c>
      <c r="C57" s="5">
        <v>99.98</v>
      </c>
      <c r="D57" s="5">
        <v>1</v>
      </c>
      <c r="E57" s="5">
        <v>0</v>
      </c>
      <c r="F57" s="6">
        <f t="shared" si="0"/>
        <v>1</v>
      </c>
      <c r="G57" s="55"/>
      <c r="H57" s="55"/>
      <c r="I57" s="55"/>
      <c r="J57" s="55"/>
      <c r="K57" s="17">
        <v>55</v>
      </c>
      <c r="L57" s="17">
        <v>3972.6729999999998</v>
      </c>
      <c r="M57" s="17">
        <v>99.99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5">
        <v>56</v>
      </c>
      <c r="B58" s="5">
        <v>3958.538</v>
      </c>
      <c r="C58" s="5">
        <v>99.64</v>
      </c>
      <c r="D58" s="5">
        <v>1</v>
      </c>
      <c r="E58" s="5">
        <v>0</v>
      </c>
      <c r="F58" s="6">
        <f t="shared" si="0"/>
        <v>1</v>
      </c>
      <c r="G58" s="55"/>
      <c r="H58" s="55"/>
      <c r="I58" s="55"/>
      <c r="J58" s="55"/>
      <c r="K58" s="17">
        <v>56</v>
      </c>
      <c r="L58" s="17">
        <v>3972.35</v>
      </c>
      <c r="M58" s="17">
        <v>99.98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5">
        <v>57</v>
      </c>
      <c r="B59" s="5">
        <v>3921.3139999999999</v>
      </c>
      <c r="C59" s="5">
        <v>98.7</v>
      </c>
      <c r="D59" s="5">
        <v>1</v>
      </c>
      <c r="E59" s="5">
        <v>0</v>
      </c>
      <c r="F59" s="6">
        <f t="shared" si="0"/>
        <v>1</v>
      </c>
      <c r="G59" s="55"/>
      <c r="H59" s="55"/>
      <c r="I59" s="55"/>
      <c r="J59" s="55"/>
      <c r="K59" s="17">
        <v>57</v>
      </c>
      <c r="L59" s="17">
        <v>3970.7339999999999</v>
      </c>
      <c r="M59" s="17">
        <v>99.94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5">
        <v>58</v>
      </c>
      <c r="B60" s="5">
        <v>3870.8760000000002</v>
      </c>
      <c r="C60" s="5">
        <v>97.43</v>
      </c>
      <c r="D60" s="5">
        <v>1</v>
      </c>
      <c r="E60" s="5">
        <v>0</v>
      </c>
      <c r="F60" s="6">
        <f t="shared" si="0"/>
        <v>1</v>
      </c>
      <c r="G60" s="55"/>
      <c r="H60" s="55"/>
      <c r="I60" s="55"/>
      <c r="J60" s="55"/>
      <c r="K60" s="17">
        <v>58</v>
      </c>
      <c r="L60" s="17">
        <v>3972.9960000000001</v>
      </c>
      <c r="M60" s="17">
        <v>100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5">
        <v>59</v>
      </c>
      <c r="B61" s="5">
        <v>3952.2489999999998</v>
      </c>
      <c r="C61" s="5">
        <v>99.48</v>
      </c>
      <c r="D61" s="5">
        <v>1</v>
      </c>
      <c r="E61" s="5">
        <v>0</v>
      </c>
      <c r="F61" s="6">
        <f t="shared" si="0"/>
        <v>1</v>
      </c>
      <c r="G61" s="55"/>
      <c r="H61" s="55"/>
      <c r="I61" s="55"/>
      <c r="J61" s="55"/>
      <c r="K61" s="17">
        <v>59</v>
      </c>
      <c r="L61" s="17">
        <v>3972.9960000000001</v>
      </c>
      <c r="M61" s="17">
        <v>100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5">
        <v>60</v>
      </c>
      <c r="B62" s="5">
        <v>3897.1689999999999</v>
      </c>
      <c r="C62" s="5">
        <v>98.09</v>
      </c>
      <c r="D62" s="5">
        <v>1</v>
      </c>
      <c r="E62" s="5">
        <v>0</v>
      </c>
      <c r="F62" s="6">
        <f t="shared" si="0"/>
        <v>1</v>
      </c>
      <c r="G62" s="55"/>
      <c r="H62" s="55"/>
      <c r="I62" s="55"/>
      <c r="J62" s="55"/>
      <c r="K62" s="17">
        <v>60</v>
      </c>
      <c r="L62" s="17">
        <v>3972.027</v>
      </c>
      <c r="M62" s="17">
        <v>99.98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5">
        <v>61</v>
      </c>
      <c r="B63" s="5">
        <v>3892.2310000000002</v>
      </c>
      <c r="C63" s="5">
        <v>97.97</v>
      </c>
      <c r="D63" s="5">
        <v>1</v>
      </c>
      <c r="E63" s="5">
        <v>0</v>
      </c>
      <c r="F63" s="6">
        <f t="shared" si="0"/>
        <v>1</v>
      </c>
      <c r="G63" s="55"/>
      <c r="H63" s="55"/>
      <c r="I63" s="55"/>
      <c r="J63" s="55"/>
      <c r="K63" s="17">
        <v>61</v>
      </c>
      <c r="L63" s="17">
        <v>3972.6729999999998</v>
      </c>
      <c r="M63" s="17">
        <v>99.99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5">
        <v>62</v>
      </c>
      <c r="B64" s="5">
        <v>3939.5039999999999</v>
      </c>
      <c r="C64" s="5">
        <v>99.16</v>
      </c>
      <c r="D64" s="5">
        <v>1</v>
      </c>
      <c r="E64" s="5">
        <v>0</v>
      </c>
      <c r="F64" s="6">
        <f t="shared" si="0"/>
        <v>1</v>
      </c>
      <c r="G64" s="55"/>
      <c r="H64" s="55"/>
      <c r="I64" s="55"/>
      <c r="J64" s="55"/>
      <c r="K64" s="17">
        <v>62</v>
      </c>
      <c r="L64" s="17">
        <v>3972.35</v>
      </c>
      <c r="M64" s="17">
        <v>99.98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5">
        <v>63</v>
      </c>
      <c r="B65" s="5">
        <v>3876.1379999999999</v>
      </c>
      <c r="C65" s="5">
        <v>97.56</v>
      </c>
      <c r="D65" s="5">
        <v>1</v>
      </c>
      <c r="E65" s="5">
        <v>0</v>
      </c>
      <c r="F65" s="6">
        <f t="shared" si="0"/>
        <v>1</v>
      </c>
      <c r="G65" s="55"/>
      <c r="H65" s="55"/>
      <c r="I65" s="55"/>
      <c r="J65" s="55"/>
      <c r="K65" s="17">
        <v>63</v>
      </c>
      <c r="L65" s="17">
        <v>3971.98</v>
      </c>
      <c r="M65" s="17">
        <v>99.97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5">
        <v>64</v>
      </c>
      <c r="B66" s="5">
        <v>3956.9549999999999</v>
      </c>
      <c r="C66" s="5">
        <v>99.6</v>
      </c>
      <c r="D66" s="5">
        <v>1</v>
      </c>
      <c r="E66" s="5">
        <v>0</v>
      </c>
      <c r="F66" s="6">
        <f t="shared" si="0"/>
        <v>1</v>
      </c>
      <c r="G66" s="55"/>
      <c r="H66" s="55"/>
      <c r="I66" s="55"/>
      <c r="J66" s="55"/>
      <c r="K66" s="17">
        <v>64</v>
      </c>
      <c r="L66" s="17">
        <v>3972.6729999999998</v>
      </c>
      <c r="M66" s="17">
        <v>99.99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5">
        <v>65</v>
      </c>
      <c r="B67" s="5">
        <v>3902.895</v>
      </c>
      <c r="C67" s="5">
        <v>98.24</v>
      </c>
      <c r="D67" s="5">
        <v>1</v>
      </c>
      <c r="E67" s="5">
        <v>0</v>
      </c>
      <c r="F67" s="6">
        <f t="shared" si="0"/>
        <v>1</v>
      </c>
      <c r="G67" s="55"/>
      <c r="H67" s="55"/>
      <c r="I67" s="55"/>
      <c r="J67" s="55"/>
      <c r="K67" s="17">
        <v>65</v>
      </c>
      <c r="L67" s="17">
        <v>3972.35</v>
      </c>
      <c r="M67" s="17">
        <v>99.98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5">
        <v>66</v>
      </c>
      <c r="B68" s="5">
        <v>3843.567</v>
      </c>
      <c r="C68" s="5">
        <v>96.74</v>
      </c>
      <c r="D68" s="5">
        <v>1</v>
      </c>
      <c r="E68" s="5">
        <v>0</v>
      </c>
      <c r="F68" s="6">
        <f t="shared" ref="F68:F131" si="2">D68-E68</f>
        <v>1</v>
      </c>
      <c r="G68" s="55"/>
      <c r="H68" s="55"/>
      <c r="I68" s="55"/>
      <c r="J68" s="55"/>
      <c r="K68" s="17">
        <v>66</v>
      </c>
      <c r="L68" s="17">
        <v>3972.35</v>
      </c>
      <c r="M68" s="17">
        <v>99.98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5">
        <v>67</v>
      </c>
      <c r="B69" s="5">
        <v>3884.7359999999999</v>
      </c>
      <c r="C69" s="5">
        <v>97.78</v>
      </c>
      <c r="D69" s="5">
        <v>1</v>
      </c>
      <c r="E69" s="5">
        <v>0</v>
      </c>
      <c r="F69" s="6">
        <f t="shared" si="2"/>
        <v>1</v>
      </c>
      <c r="G69" s="55"/>
      <c r="H69" s="55"/>
      <c r="I69" s="55"/>
      <c r="J69" s="55"/>
      <c r="K69" s="17">
        <v>67</v>
      </c>
      <c r="L69" s="17">
        <v>3972.9960000000001</v>
      </c>
      <c r="M69" s="17">
        <v>100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5">
        <v>68</v>
      </c>
      <c r="B70" s="5">
        <v>3937.2420000000002</v>
      </c>
      <c r="C70" s="5">
        <v>99.1</v>
      </c>
      <c r="D70" s="5">
        <v>1</v>
      </c>
      <c r="E70" s="5">
        <v>0</v>
      </c>
      <c r="F70" s="6">
        <f t="shared" si="2"/>
        <v>1</v>
      </c>
      <c r="G70" s="55"/>
      <c r="H70" s="55"/>
      <c r="I70" s="55"/>
      <c r="J70" s="55"/>
      <c r="K70" s="17">
        <v>68</v>
      </c>
      <c r="L70" s="17">
        <v>3972.9960000000001</v>
      </c>
      <c r="M70" s="17">
        <v>100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5">
        <v>69</v>
      </c>
      <c r="B71" s="5">
        <v>3906.45</v>
      </c>
      <c r="C71" s="5">
        <v>98.32</v>
      </c>
      <c r="D71" s="5">
        <v>1</v>
      </c>
      <c r="E71" s="5">
        <v>0</v>
      </c>
      <c r="F71" s="6">
        <f t="shared" si="2"/>
        <v>1</v>
      </c>
      <c r="G71" s="55"/>
      <c r="H71" s="55"/>
      <c r="I71" s="55"/>
      <c r="J71" s="55"/>
      <c r="K71" s="17">
        <v>69</v>
      </c>
      <c r="L71" s="17">
        <v>3970.4110000000001</v>
      </c>
      <c r="M71" s="17">
        <v>99.93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5">
        <v>70</v>
      </c>
      <c r="B72" s="5">
        <v>3903.4009999999998</v>
      </c>
      <c r="C72" s="5">
        <v>98.25</v>
      </c>
      <c r="D72" s="5">
        <v>1</v>
      </c>
      <c r="E72" s="5">
        <v>0</v>
      </c>
      <c r="F72" s="6">
        <f t="shared" si="2"/>
        <v>1</v>
      </c>
      <c r="G72" s="55"/>
      <c r="H72" s="55"/>
      <c r="I72" s="55"/>
      <c r="J72" s="55"/>
      <c r="K72" s="17">
        <v>70</v>
      </c>
      <c r="L72" s="17">
        <v>3972.9960000000001</v>
      </c>
      <c r="M72" s="17">
        <v>100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5">
        <v>71</v>
      </c>
      <c r="B73" s="5">
        <v>3815.848</v>
      </c>
      <c r="C73" s="5">
        <v>96.04</v>
      </c>
      <c r="D73" s="5">
        <v>1</v>
      </c>
      <c r="E73" s="5">
        <v>0</v>
      </c>
      <c r="F73" s="6">
        <f t="shared" si="2"/>
        <v>1</v>
      </c>
      <c r="G73" s="55"/>
      <c r="H73" s="55"/>
      <c r="I73" s="55"/>
      <c r="J73" s="55"/>
      <c r="K73" s="17">
        <v>71</v>
      </c>
      <c r="L73" s="17">
        <v>3971.0569999999998</v>
      </c>
      <c r="M73" s="17">
        <v>99.95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5">
        <v>72</v>
      </c>
      <c r="B74" s="5">
        <v>3949.1729999999998</v>
      </c>
      <c r="C74" s="5">
        <v>99.4</v>
      </c>
      <c r="D74" s="5">
        <v>1</v>
      </c>
      <c r="E74" s="5">
        <v>0</v>
      </c>
      <c r="F74" s="6">
        <f t="shared" si="2"/>
        <v>1</v>
      </c>
      <c r="G74" s="55"/>
      <c r="H74" s="55"/>
      <c r="I74" s="55"/>
      <c r="J74" s="55"/>
      <c r="K74" s="17">
        <v>72</v>
      </c>
      <c r="L74" s="17">
        <v>3972.35</v>
      </c>
      <c r="M74" s="17">
        <v>99.98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5">
        <v>73</v>
      </c>
      <c r="B75" s="5">
        <v>3972.4969999999998</v>
      </c>
      <c r="C75" s="5">
        <v>99.99</v>
      </c>
      <c r="D75" s="5">
        <v>1</v>
      </c>
      <c r="E75" s="5">
        <v>0</v>
      </c>
      <c r="F75" s="6">
        <f t="shared" si="2"/>
        <v>1</v>
      </c>
      <c r="G75" s="55"/>
      <c r="H75" s="55"/>
      <c r="I75" s="55"/>
      <c r="J75" s="55"/>
      <c r="K75" s="17">
        <v>73</v>
      </c>
      <c r="L75" s="17">
        <v>3973.0140000000001</v>
      </c>
      <c r="M75" s="17">
        <v>100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5">
        <v>74</v>
      </c>
      <c r="B76" s="5">
        <v>3853.6480000000001</v>
      </c>
      <c r="C76" s="5">
        <v>97</v>
      </c>
      <c r="D76" s="5">
        <v>1</v>
      </c>
      <c r="E76" s="5">
        <v>0</v>
      </c>
      <c r="F76" s="6">
        <f t="shared" si="2"/>
        <v>1</v>
      </c>
      <c r="G76" s="55"/>
      <c r="H76" s="55"/>
      <c r="I76" s="55"/>
      <c r="J76" s="55"/>
      <c r="K76" s="17">
        <v>74</v>
      </c>
      <c r="L76" s="17">
        <v>3972.35</v>
      </c>
      <c r="M76" s="17">
        <v>99.98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5">
        <v>75</v>
      </c>
      <c r="B77" s="5">
        <v>3868.67</v>
      </c>
      <c r="C77" s="5">
        <v>97.37</v>
      </c>
      <c r="D77" s="5">
        <v>1</v>
      </c>
      <c r="E77" s="5">
        <v>0</v>
      </c>
      <c r="F77" s="6">
        <f t="shared" si="2"/>
        <v>1</v>
      </c>
      <c r="G77" s="55"/>
      <c r="H77" s="55"/>
      <c r="I77" s="55"/>
      <c r="J77" s="55"/>
      <c r="K77" s="17">
        <v>75</v>
      </c>
      <c r="L77" s="17">
        <v>3972.9960000000001</v>
      </c>
      <c r="M77" s="17">
        <v>100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5">
        <v>76</v>
      </c>
      <c r="B78" s="5">
        <v>3972.9960000000001</v>
      </c>
      <c r="C78" s="5">
        <v>100</v>
      </c>
      <c r="D78" s="5">
        <v>1</v>
      </c>
      <c r="E78" s="5">
        <v>0</v>
      </c>
      <c r="F78" s="6">
        <f t="shared" si="2"/>
        <v>1</v>
      </c>
      <c r="G78" s="55"/>
      <c r="H78" s="55"/>
      <c r="I78" s="55"/>
      <c r="J78" s="55"/>
      <c r="K78" s="17">
        <v>76</v>
      </c>
      <c r="L78" s="17">
        <v>3972.6729999999998</v>
      </c>
      <c r="M78" s="17">
        <v>99.99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5">
        <v>77</v>
      </c>
      <c r="B79" s="5">
        <v>3958.4540000000002</v>
      </c>
      <c r="C79" s="5">
        <v>99.63</v>
      </c>
      <c r="D79" s="5">
        <v>1</v>
      </c>
      <c r="E79" s="5">
        <v>0</v>
      </c>
      <c r="F79" s="6">
        <f t="shared" si="2"/>
        <v>1</v>
      </c>
      <c r="G79" s="55"/>
      <c r="H79" s="55"/>
      <c r="I79" s="55"/>
      <c r="J79" s="55"/>
      <c r="K79" s="17">
        <v>77</v>
      </c>
      <c r="L79" s="17">
        <v>3972.9960000000001</v>
      </c>
      <c r="M79" s="17">
        <v>100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5">
        <v>78</v>
      </c>
      <c r="B80" s="5">
        <v>3968.8780000000002</v>
      </c>
      <c r="C80" s="5">
        <v>99.9</v>
      </c>
      <c r="D80" s="5">
        <v>1</v>
      </c>
      <c r="E80" s="5">
        <v>0</v>
      </c>
      <c r="F80" s="6">
        <f t="shared" si="2"/>
        <v>1</v>
      </c>
      <c r="G80" s="55"/>
      <c r="H80" s="55"/>
      <c r="I80" s="55"/>
      <c r="J80" s="55"/>
      <c r="K80" s="17">
        <v>78</v>
      </c>
      <c r="L80" s="17">
        <v>3972.6729999999998</v>
      </c>
      <c r="M80" s="17">
        <v>99.99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5">
        <v>79</v>
      </c>
      <c r="B81" s="5">
        <v>3889.7779999999998</v>
      </c>
      <c r="C81" s="5">
        <v>97.91</v>
      </c>
      <c r="D81" s="5">
        <v>1</v>
      </c>
      <c r="E81" s="5">
        <v>0</v>
      </c>
      <c r="F81" s="6">
        <f t="shared" si="2"/>
        <v>1</v>
      </c>
      <c r="G81" s="55"/>
      <c r="H81" s="55"/>
      <c r="I81" s="55"/>
      <c r="J81" s="55"/>
      <c r="K81" s="17">
        <v>79</v>
      </c>
      <c r="L81" s="17">
        <v>3972.9960000000001</v>
      </c>
      <c r="M81" s="17">
        <v>100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5">
        <v>80</v>
      </c>
      <c r="B82" s="5">
        <v>3930.1030000000001</v>
      </c>
      <c r="C82" s="5">
        <v>98.92</v>
      </c>
      <c r="D82" s="5">
        <v>1</v>
      </c>
      <c r="E82" s="5">
        <v>0</v>
      </c>
      <c r="F82" s="6">
        <f t="shared" si="2"/>
        <v>1</v>
      </c>
      <c r="G82" s="55"/>
      <c r="H82" s="55"/>
      <c r="I82" s="55"/>
      <c r="J82" s="55"/>
      <c r="K82" s="17">
        <v>80</v>
      </c>
      <c r="L82" s="17">
        <v>3969.1179999999999</v>
      </c>
      <c r="M82" s="17">
        <v>99.9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5">
        <v>81</v>
      </c>
      <c r="B83" s="5">
        <v>3958.2469999999998</v>
      </c>
      <c r="C83" s="5">
        <v>99.63</v>
      </c>
      <c r="D83" s="5">
        <v>1</v>
      </c>
      <c r="E83" s="5">
        <v>0</v>
      </c>
      <c r="F83" s="6">
        <f t="shared" si="2"/>
        <v>1</v>
      </c>
      <c r="G83" s="55"/>
      <c r="H83" s="55"/>
      <c r="I83" s="55"/>
      <c r="J83" s="55"/>
      <c r="K83" s="17">
        <v>81</v>
      </c>
      <c r="L83" s="17">
        <v>3969.1179999999999</v>
      </c>
      <c r="M83" s="17">
        <v>99.9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5">
        <v>82</v>
      </c>
      <c r="B84" s="5">
        <v>3951.047</v>
      </c>
      <c r="C84" s="5">
        <v>99.45</v>
      </c>
      <c r="D84" s="5">
        <v>1</v>
      </c>
      <c r="E84" s="5">
        <v>0</v>
      </c>
      <c r="F84" s="6">
        <f t="shared" si="2"/>
        <v>1</v>
      </c>
      <c r="G84" s="55"/>
      <c r="H84" s="55"/>
      <c r="I84" s="55"/>
      <c r="J84" s="55"/>
      <c r="K84" s="17">
        <v>82</v>
      </c>
      <c r="L84" s="17">
        <v>3972.35</v>
      </c>
      <c r="M84" s="17">
        <v>99.98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5">
        <v>83</v>
      </c>
      <c r="B85" s="5">
        <v>3964.5940000000001</v>
      </c>
      <c r="C85" s="5">
        <v>99.79</v>
      </c>
      <c r="D85" s="5">
        <v>1</v>
      </c>
      <c r="E85" s="5">
        <v>0</v>
      </c>
      <c r="F85" s="6">
        <f t="shared" si="2"/>
        <v>1</v>
      </c>
      <c r="G85" s="55"/>
      <c r="H85" s="55"/>
      <c r="I85" s="55"/>
      <c r="J85" s="55"/>
      <c r="K85" s="17">
        <v>83</v>
      </c>
      <c r="L85" s="17">
        <v>3972.35</v>
      </c>
      <c r="M85" s="17">
        <v>99.98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5">
        <v>84</v>
      </c>
      <c r="B86" s="5">
        <v>3922.1039999999998</v>
      </c>
      <c r="C86" s="5">
        <v>98.72</v>
      </c>
      <c r="D86" s="5">
        <v>1</v>
      </c>
      <c r="E86" s="5">
        <v>0</v>
      </c>
      <c r="F86" s="6">
        <f t="shared" si="2"/>
        <v>1</v>
      </c>
      <c r="G86" s="55"/>
      <c r="H86" s="55"/>
      <c r="I86" s="55"/>
      <c r="J86" s="55"/>
      <c r="K86" s="17">
        <v>84</v>
      </c>
      <c r="L86" s="17">
        <v>3972.6729999999998</v>
      </c>
      <c r="M86" s="17">
        <v>99.99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5">
        <v>85</v>
      </c>
      <c r="B87" s="5">
        <v>3970.4290000000001</v>
      </c>
      <c r="C87" s="5">
        <v>99.94</v>
      </c>
      <c r="D87" s="5">
        <v>1</v>
      </c>
      <c r="E87" s="5">
        <v>0</v>
      </c>
      <c r="F87" s="6">
        <f t="shared" si="2"/>
        <v>1</v>
      </c>
      <c r="G87" s="55"/>
      <c r="H87" s="55"/>
      <c r="I87" s="55"/>
      <c r="J87" s="55"/>
      <c r="K87" s="17">
        <v>85</v>
      </c>
      <c r="L87" s="17">
        <v>3972.35</v>
      </c>
      <c r="M87" s="17">
        <v>99.98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5">
        <v>86</v>
      </c>
      <c r="B88" s="5">
        <v>3929.319</v>
      </c>
      <c r="C88" s="5">
        <v>98.9</v>
      </c>
      <c r="D88" s="5">
        <v>1</v>
      </c>
      <c r="E88" s="5">
        <v>0</v>
      </c>
      <c r="F88" s="6">
        <f t="shared" si="2"/>
        <v>1</v>
      </c>
      <c r="G88" s="55"/>
      <c r="H88" s="55"/>
      <c r="I88" s="55"/>
      <c r="J88" s="55"/>
      <c r="K88" s="17">
        <v>86</v>
      </c>
      <c r="L88" s="17">
        <v>3969.395</v>
      </c>
      <c r="M88" s="17">
        <v>99.91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5">
        <v>87</v>
      </c>
      <c r="B89" s="5">
        <v>3915.7959999999998</v>
      </c>
      <c r="C89" s="5">
        <v>98.56</v>
      </c>
      <c r="D89" s="5">
        <v>1</v>
      </c>
      <c r="E89" s="5">
        <v>0</v>
      </c>
      <c r="F89" s="6">
        <f t="shared" si="2"/>
        <v>1</v>
      </c>
      <c r="G89" s="55"/>
      <c r="H89" s="55"/>
      <c r="I89" s="55"/>
      <c r="J89" s="55"/>
      <c r="K89" s="17">
        <v>87</v>
      </c>
      <c r="L89" s="17">
        <v>3972.6729999999998</v>
      </c>
      <c r="M89" s="17">
        <v>99.99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5">
        <v>88</v>
      </c>
      <c r="B90" s="5">
        <v>3903.22</v>
      </c>
      <c r="C90" s="5">
        <v>98.24</v>
      </c>
      <c r="D90" s="5">
        <v>1</v>
      </c>
      <c r="E90" s="5">
        <v>0</v>
      </c>
      <c r="F90" s="6">
        <f t="shared" si="2"/>
        <v>1</v>
      </c>
      <c r="G90" s="55"/>
      <c r="H90" s="55"/>
      <c r="I90" s="55"/>
      <c r="J90" s="55"/>
      <c r="K90" s="17">
        <v>88</v>
      </c>
      <c r="L90" s="17">
        <v>3971.4630000000002</v>
      </c>
      <c r="M90" s="17">
        <v>99.96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5">
        <v>89</v>
      </c>
      <c r="B91" s="5">
        <v>3877.0059999999999</v>
      </c>
      <c r="C91" s="5">
        <v>97.58</v>
      </c>
      <c r="D91" s="5">
        <v>1</v>
      </c>
      <c r="E91" s="5">
        <v>0</v>
      </c>
      <c r="F91" s="6">
        <f t="shared" si="2"/>
        <v>1</v>
      </c>
      <c r="G91" s="55"/>
      <c r="H91" s="55"/>
      <c r="I91" s="55"/>
      <c r="J91" s="55"/>
      <c r="K91" s="17">
        <v>89</v>
      </c>
      <c r="L91" s="17">
        <v>3968.8780000000002</v>
      </c>
      <c r="M91" s="17">
        <v>99.9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5">
        <v>90</v>
      </c>
      <c r="B92" s="5">
        <v>3971.703</v>
      </c>
      <c r="C92" s="5">
        <v>99.97</v>
      </c>
      <c r="D92" s="5">
        <v>1</v>
      </c>
      <c r="E92" s="5">
        <v>0</v>
      </c>
      <c r="F92" s="6">
        <f t="shared" si="2"/>
        <v>1</v>
      </c>
      <c r="G92" s="55"/>
      <c r="H92" s="55"/>
      <c r="I92" s="55"/>
      <c r="J92" s="55"/>
      <c r="K92" s="17">
        <v>90</v>
      </c>
      <c r="L92" s="17">
        <v>3972.6729999999998</v>
      </c>
      <c r="M92" s="17">
        <v>99.99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5">
        <v>91</v>
      </c>
      <c r="B93" s="5">
        <v>3930.4549999999999</v>
      </c>
      <c r="C93" s="5">
        <v>98.93</v>
      </c>
      <c r="D93" s="5">
        <v>1</v>
      </c>
      <c r="E93" s="5">
        <v>0</v>
      </c>
      <c r="F93" s="6">
        <f t="shared" si="2"/>
        <v>1</v>
      </c>
      <c r="G93" s="55"/>
      <c r="H93" s="55"/>
      <c r="I93" s="55"/>
      <c r="J93" s="55"/>
      <c r="K93" s="17">
        <v>91</v>
      </c>
      <c r="L93" s="17">
        <v>3972.6729999999998</v>
      </c>
      <c r="M93" s="17">
        <v>99.99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5">
        <v>92</v>
      </c>
      <c r="B94" s="5">
        <v>3912.5259999999998</v>
      </c>
      <c r="C94" s="5">
        <v>98.48</v>
      </c>
      <c r="D94" s="5">
        <v>1</v>
      </c>
      <c r="E94" s="5">
        <v>0</v>
      </c>
      <c r="F94" s="6">
        <f t="shared" si="2"/>
        <v>1</v>
      </c>
      <c r="G94" s="55"/>
      <c r="H94" s="55"/>
      <c r="I94" s="55"/>
      <c r="J94" s="55"/>
      <c r="K94" s="17">
        <v>92</v>
      </c>
      <c r="L94" s="17">
        <v>3968.7950000000001</v>
      </c>
      <c r="M94" s="17">
        <v>99.89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5">
        <v>93</v>
      </c>
      <c r="B95" s="5">
        <v>3958.777</v>
      </c>
      <c r="C95" s="5">
        <v>99.64</v>
      </c>
      <c r="D95" s="5">
        <v>1</v>
      </c>
      <c r="E95" s="5">
        <v>0</v>
      </c>
      <c r="F95" s="6">
        <f t="shared" si="2"/>
        <v>1</v>
      </c>
      <c r="G95" s="55"/>
      <c r="H95" s="55"/>
      <c r="I95" s="55"/>
      <c r="J95" s="55"/>
      <c r="K95" s="17">
        <v>93</v>
      </c>
      <c r="L95" s="17">
        <v>3972.35</v>
      </c>
      <c r="M95" s="17">
        <v>99.98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5">
        <v>94</v>
      </c>
      <c r="B96" s="5">
        <v>3962.7719999999999</v>
      </c>
      <c r="C96" s="5">
        <v>99.74</v>
      </c>
      <c r="D96" s="5">
        <v>1</v>
      </c>
      <c r="E96" s="5">
        <v>0</v>
      </c>
      <c r="F96" s="6">
        <f t="shared" si="2"/>
        <v>1</v>
      </c>
      <c r="G96" s="55"/>
      <c r="H96" s="55"/>
      <c r="I96" s="55"/>
      <c r="J96" s="55"/>
      <c r="K96" s="17">
        <v>94</v>
      </c>
      <c r="L96" s="17">
        <v>3971.98</v>
      </c>
      <c r="M96" s="17">
        <v>99.97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5">
        <v>95</v>
      </c>
      <c r="B97" s="5">
        <v>3929.9</v>
      </c>
      <c r="C97" s="5">
        <v>98.91</v>
      </c>
      <c r="D97" s="5">
        <v>1</v>
      </c>
      <c r="E97" s="5">
        <v>0</v>
      </c>
      <c r="F97" s="6">
        <f t="shared" si="2"/>
        <v>1</v>
      </c>
      <c r="G97" s="55"/>
      <c r="H97" s="55"/>
      <c r="I97" s="55"/>
      <c r="J97" s="55"/>
      <c r="K97" s="17">
        <v>95</v>
      </c>
      <c r="L97" s="17">
        <v>3969.395</v>
      </c>
      <c r="M97" s="17">
        <v>99.91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5">
        <v>96</v>
      </c>
      <c r="B98" s="5">
        <v>3968.8780000000002</v>
      </c>
      <c r="C98" s="5">
        <v>99.9</v>
      </c>
      <c r="D98" s="5">
        <v>1</v>
      </c>
      <c r="E98" s="5">
        <v>0</v>
      </c>
      <c r="F98" s="6">
        <f t="shared" si="2"/>
        <v>1</v>
      </c>
      <c r="G98" s="55"/>
      <c r="H98" s="55"/>
      <c r="I98" s="55"/>
      <c r="J98" s="55"/>
      <c r="K98" s="17">
        <v>96</v>
      </c>
      <c r="L98" s="17">
        <v>3973.0140000000001</v>
      </c>
      <c r="M98" s="17">
        <v>100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5">
        <v>97</v>
      </c>
      <c r="B99" s="5">
        <v>3849.7840000000001</v>
      </c>
      <c r="C99" s="5">
        <v>96.9</v>
      </c>
      <c r="D99" s="5">
        <v>1</v>
      </c>
      <c r="E99" s="5">
        <v>0</v>
      </c>
      <c r="F99" s="6">
        <f t="shared" si="2"/>
        <v>1</v>
      </c>
      <c r="G99" s="55"/>
      <c r="H99" s="55"/>
      <c r="I99" s="55"/>
      <c r="J99" s="55"/>
      <c r="K99" s="17">
        <v>97</v>
      </c>
      <c r="L99" s="17">
        <v>3971.98</v>
      </c>
      <c r="M99" s="17">
        <v>99.97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5">
        <v>98</v>
      </c>
      <c r="B100" s="5">
        <v>3929.3690000000001</v>
      </c>
      <c r="C100" s="5">
        <v>98.9</v>
      </c>
      <c r="D100" s="5">
        <v>1</v>
      </c>
      <c r="E100" s="5">
        <v>0</v>
      </c>
      <c r="F100" s="6">
        <f t="shared" si="2"/>
        <v>1</v>
      </c>
      <c r="G100" s="55"/>
      <c r="H100" s="55"/>
      <c r="I100" s="55"/>
      <c r="J100" s="55"/>
      <c r="K100" s="17">
        <v>98</v>
      </c>
      <c r="L100" s="17">
        <v>3971.4630000000002</v>
      </c>
      <c r="M100" s="17">
        <v>99.96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5">
        <v>99</v>
      </c>
      <c r="B101" s="5">
        <v>3968.3609999999999</v>
      </c>
      <c r="C101" s="5">
        <v>99.88</v>
      </c>
      <c r="D101" s="5">
        <v>1</v>
      </c>
      <c r="E101" s="5">
        <v>0</v>
      </c>
      <c r="F101" s="6">
        <f t="shared" si="2"/>
        <v>1</v>
      </c>
      <c r="G101" s="55"/>
      <c r="H101" s="55"/>
      <c r="I101" s="55"/>
      <c r="J101" s="55"/>
      <c r="K101" s="17">
        <v>99</v>
      </c>
      <c r="L101" s="17">
        <v>3972.4969999999998</v>
      </c>
      <c r="M101" s="17">
        <v>99.99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5">
        <v>100</v>
      </c>
      <c r="B102" s="5">
        <v>3832.7179999999998</v>
      </c>
      <c r="C102" s="5">
        <v>96.47</v>
      </c>
      <c r="D102" s="5">
        <v>1</v>
      </c>
      <c r="E102" s="5">
        <v>0</v>
      </c>
      <c r="F102" s="6">
        <f t="shared" si="2"/>
        <v>1</v>
      </c>
      <c r="G102" s="55"/>
      <c r="H102" s="55"/>
      <c r="I102" s="55"/>
      <c r="J102" s="55"/>
      <c r="K102" s="17">
        <v>100</v>
      </c>
      <c r="L102" s="17">
        <v>3972.6729999999998</v>
      </c>
      <c r="M102" s="17">
        <v>99.99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5">
        <v>101</v>
      </c>
      <c r="B103" s="5">
        <v>3943.3820000000001</v>
      </c>
      <c r="C103" s="5">
        <v>99.25</v>
      </c>
      <c r="D103" s="5">
        <v>1</v>
      </c>
      <c r="E103" s="5">
        <v>0</v>
      </c>
      <c r="F103" s="6">
        <f t="shared" si="2"/>
        <v>1</v>
      </c>
      <c r="G103" s="55"/>
      <c r="H103" s="55"/>
      <c r="I103" s="55"/>
      <c r="J103" s="55"/>
      <c r="K103" s="17">
        <v>101</v>
      </c>
      <c r="L103" s="17">
        <v>3972.9960000000001</v>
      </c>
      <c r="M103" s="17">
        <v>100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5">
        <v>102</v>
      </c>
      <c r="B104" s="5">
        <v>3794.7159999999999</v>
      </c>
      <c r="C104" s="5">
        <v>95.51</v>
      </c>
      <c r="D104" s="5">
        <v>1</v>
      </c>
      <c r="E104" s="5">
        <v>0</v>
      </c>
      <c r="F104" s="6">
        <f t="shared" si="2"/>
        <v>1</v>
      </c>
      <c r="G104" s="55"/>
      <c r="H104" s="55"/>
      <c r="I104" s="55"/>
      <c r="J104" s="55"/>
      <c r="K104" s="17">
        <v>102</v>
      </c>
      <c r="L104" s="17">
        <v>3967.1790000000001</v>
      </c>
      <c r="M104" s="17">
        <v>99.85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5">
        <v>103</v>
      </c>
      <c r="B105" s="5">
        <v>3972.6729999999998</v>
      </c>
      <c r="C105" s="5">
        <v>99.99</v>
      </c>
      <c r="D105" s="5">
        <v>1</v>
      </c>
      <c r="E105" s="5">
        <v>0</v>
      </c>
      <c r="F105" s="6">
        <f t="shared" si="2"/>
        <v>1</v>
      </c>
      <c r="G105" s="55"/>
      <c r="H105" s="55"/>
      <c r="I105" s="55"/>
      <c r="J105" s="55"/>
      <c r="K105" s="17">
        <v>103</v>
      </c>
      <c r="L105" s="17">
        <v>3971.98</v>
      </c>
      <c r="M105" s="17">
        <v>99.97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5">
        <v>104</v>
      </c>
      <c r="B106" s="5">
        <v>3965.259</v>
      </c>
      <c r="C106" s="5">
        <v>99.8</v>
      </c>
      <c r="D106" s="5">
        <v>1</v>
      </c>
      <c r="E106" s="5">
        <v>0</v>
      </c>
      <c r="F106" s="6">
        <f t="shared" si="2"/>
        <v>1</v>
      </c>
      <c r="G106" s="55"/>
      <c r="H106" s="55"/>
      <c r="I106" s="55"/>
      <c r="J106" s="55"/>
      <c r="K106" s="17">
        <v>104</v>
      </c>
      <c r="L106" s="17">
        <v>3973.0140000000001</v>
      </c>
      <c r="M106" s="17">
        <v>100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5">
        <v>105</v>
      </c>
      <c r="B107" s="5">
        <v>3899.0169999999998</v>
      </c>
      <c r="C107" s="5">
        <v>98.14</v>
      </c>
      <c r="D107" s="5">
        <v>1</v>
      </c>
      <c r="E107" s="5">
        <v>0</v>
      </c>
      <c r="F107" s="6">
        <f t="shared" si="2"/>
        <v>1</v>
      </c>
      <c r="G107" s="55"/>
      <c r="H107" s="55"/>
      <c r="I107" s="55"/>
      <c r="J107" s="55"/>
      <c r="K107" s="17">
        <v>105</v>
      </c>
      <c r="L107" s="17">
        <v>3971.98</v>
      </c>
      <c r="M107" s="17">
        <v>99.97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5">
        <v>106</v>
      </c>
      <c r="B108" s="5">
        <v>3866.998</v>
      </c>
      <c r="C108" s="5">
        <v>97.33</v>
      </c>
      <c r="D108" s="5">
        <v>1</v>
      </c>
      <c r="E108" s="5">
        <v>0</v>
      </c>
      <c r="F108" s="6">
        <f t="shared" si="2"/>
        <v>1</v>
      </c>
      <c r="G108" s="55"/>
      <c r="H108" s="55"/>
      <c r="I108" s="55"/>
      <c r="J108" s="55"/>
      <c r="K108" s="17">
        <v>106</v>
      </c>
      <c r="L108" s="17">
        <v>3971.4630000000002</v>
      </c>
      <c r="M108" s="17">
        <v>99.96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5">
        <v>107</v>
      </c>
      <c r="B109" s="5">
        <v>3940.4430000000002</v>
      </c>
      <c r="C109" s="5">
        <v>99.18</v>
      </c>
      <c r="D109" s="5">
        <v>1</v>
      </c>
      <c r="E109" s="5">
        <v>0</v>
      </c>
      <c r="F109" s="6">
        <f t="shared" si="2"/>
        <v>1</v>
      </c>
      <c r="G109" s="55"/>
      <c r="H109" s="55"/>
      <c r="I109" s="55"/>
      <c r="J109" s="55"/>
      <c r="K109" s="17">
        <v>107</v>
      </c>
      <c r="L109" s="17">
        <v>3972.4969999999998</v>
      </c>
      <c r="M109" s="17">
        <v>99.99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5">
        <v>108</v>
      </c>
      <c r="B110" s="5">
        <v>3917.6959999999999</v>
      </c>
      <c r="C110" s="5">
        <v>98.61</v>
      </c>
      <c r="D110" s="5">
        <v>1</v>
      </c>
      <c r="E110" s="5">
        <v>0</v>
      </c>
      <c r="F110" s="6">
        <f t="shared" si="2"/>
        <v>1</v>
      </c>
      <c r="G110" s="55"/>
      <c r="H110" s="55"/>
      <c r="I110" s="55"/>
      <c r="J110" s="55"/>
      <c r="K110" s="17">
        <v>108</v>
      </c>
      <c r="L110" s="17">
        <v>3968.8780000000002</v>
      </c>
      <c r="M110" s="17">
        <v>99.9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5">
        <v>109</v>
      </c>
      <c r="B111" s="5">
        <v>3971.4630000000002</v>
      </c>
      <c r="C111" s="5">
        <v>99.96</v>
      </c>
      <c r="D111" s="5">
        <v>1</v>
      </c>
      <c r="E111" s="5">
        <v>0</v>
      </c>
      <c r="F111" s="6">
        <f t="shared" si="2"/>
        <v>1</v>
      </c>
      <c r="G111" s="55"/>
      <c r="H111" s="55"/>
      <c r="I111" s="55"/>
      <c r="J111" s="55"/>
      <c r="K111" s="17">
        <v>109</v>
      </c>
      <c r="L111" s="17">
        <v>3973.0140000000001</v>
      </c>
      <c r="M111" s="17">
        <v>100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5">
        <v>110</v>
      </c>
      <c r="B112" s="5">
        <v>3964.2710000000002</v>
      </c>
      <c r="C112" s="5">
        <v>99.78</v>
      </c>
      <c r="D112" s="5">
        <v>1</v>
      </c>
      <c r="E112" s="5">
        <v>0</v>
      </c>
      <c r="F112" s="6">
        <f t="shared" si="2"/>
        <v>1</v>
      </c>
      <c r="G112" s="55"/>
      <c r="H112" s="55"/>
      <c r="I112" s="55"/>
      <c r="J112" s="55"/>
      <c r="K112" s="17">
        <v>110</v>
      </c>
      <c r="L112" s="17">
        <v>3972.35</v>
      </c>
      <c r="M112" s="17">
        <v>99.98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5">
        <v>111</v>
      </c>
      <c r="B113" s="5">
        <v>3900.1179999999999</v>
      </c>
      <c r="C113" s="5">
        <v>98.17</v>
      </c>
      <c r="D113" s="5">
        <v>1</v>
      </c>
      <c r="E113" s="5">
        <v>0</v>
      </c>
      <c r="F113" s="6">
        <f t="shared" si="2"/>
        <v>1</v>
      </c>
      <c r="G113" s="55"/>
      <c r="H113" s="55"/>
      <c r="I113" s="55"/>
      <c r="J113" s="55"/>
      <c r="K113" s="17">
        <v>111</v>
      </c>
      <c r="L113" s="17">
        <v>3970.4110000000001</v>
      </c>
      <c r="M113" s="17">
        <v>99.93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5">
        <v>112</v>
      </c>
      <c r="B114" s="5">
        <v>3796.681</v>
      </c>
      <c r="C114" s="5">
        <v>95.56</v>
      </c>
      <c r="D114" s="5">
        <v>1</v>
      </c>
      <c r="E114" s="5">
        <v>0</v>
      </c>
      <c r="F114" s="6">
        <f t="shared" si="2"/>
        <v>1</v>
      </c>
      <c r="G114" s="55"/>
      <c r="H114" s="55"/>
      <c r="I114" s="55"/>
      <c r="J114" s="55"/>
      <c r="K114" s="17">
        <v>112</v>
      </c>
      <c r="L114" s="17">
        <v>3971.4630000000002</v>
      </c>
      <c r="M114" s="17">
        <v>99.96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5">
        <v>113</v>
      </c>
      <c r="B115" s="5">
        <v>3937.3409999999999</v>
      </c>
      <c r="C115" s="5">
        <v>99.1</v>
      </c>
      <c r="D115" s="5">
        <v>1</v>
      </c>
      <c r="E115" s="5">
        <v>0</v>
      </c>
      <c r="F115" s="6">
        <f t="shared" si="2"/>
        <v>1</v>
      </c>
      <c r="G115" s="55"/>
      <c r="H115" s="55"/>
      <c r="I115" s="55"/>
      <c r="J115" s="55"/>
      <c r="K115" s="17">
        <v>113</v>
      </c>
      <c r="L115" s="17">
        <v>3971.4630000000002</v>
      </c>
      <c r="M115" s="17">
        <v>99.96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5">
        <v>114</v>
      </c>
      <c r="B116" s="5">
        <v>3937.3980000000001</v>
      </c>
      <c r="C116" s="5">
        <v>99.1</v>
      </c>
      <c r="D116" s="5">
        <v>1</v>
      </c>
      <c r="E116" s="5">
        <v>0</v>
      </c>
      <c r="F116" s="6">
        <f t="shared" si="2"/>
        <v>1</v>
      </c>
      <c r="G116" s="55"/>
      <c r="H116" s="55"/>
      <c r="I116" s="55"/>
      <c r="J116" s="55"/>
      <c r="K116" s="17">
        <v>114</v>
      </c>
      <c r="L116" s="17">
        <v>3972.9960000000001</v>
      </c>
      <c r="M116" s="17">
        <v>100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5">
        <v>115</v>
      </c>
      <c r="B117" s="5">
        <v>3820.34</v>
      </c>
      <c r="C117" s="5">
        <v>96.16</v>
      </c>
      <c r="D117" s="5">
        <v>1</v>
      </c>
      <c r="E117" s="5">
        <v>0</v>
      </c>
      <c r="F117" s="6">
        <f t="shared" si="2"/>
        <v>1</v>
      </c>
      <c r="G117" s="55"/>
      <c r="H117" s="55"/>
      <c r="I117" s="55"/>
      <c r="J117" s="55"/>
      <c r="K117" s="17">
        <v>115</v>
      </c>
      <c r="L117" s="17">
        <v>3972.4969999999998</v>
      </c>
      <c r="M117" s="17">
        <v>99.99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5">
        <v>116</v>
      </c>
      <c r="B118" s="5">
        <v>3964.7420000000002</v>
      </c>
      <c r="C118" s="5">
        <v>99.79</v>
      </c>
      <c r="D118" s="5">
        <v>1</v>
      </c>
      <c r="E118" s="5">
        <v>0</v>
      </c>
      <c r="F118" s="6">
        <f t="shared" si="2"/>
        <v>1</v>
      </c>
      <c r="G118" s="55"/>
      <c r="H118" s="55"/>
      <c r="I118" s="55"/>
      <c r="J118" s="55"/>
      <c r="K118" s="17">
        <v>116</v>
      </c>
      <c r="L118" s="17">
        <v>3972.6729999999998</v>
      </c>
      <c r="M118" s="17">
        <v>99.99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5">
        <v>117</v>
      </c>
      <c r="B119" s="5">
        <v>3837.4349999999999</v>
      </c>
      <c r="C119" s="5">
        <v>96.59</v>
      </c>
      <c r="D119" s="5">
        <v>1</v>
      </c>
      <c r="E119" s="5">
        <v>0</v>
      </c>
      <c r="F119" s="6">
        <f t="shared" si="2"/>
        <v>1</v>
      </c>
      <c r="G119" s="55"/>
      <c r="H119" s="55"/>
      <c r="I119" s="55"/>
      <c r="J119" s="55"/>
      <c r="K119" s="17">
        <v>117</v>
      </c>
      <c r="L119" s="17">
        <v>3972.027</v>
      </c>
      <c r="M119" s="17">
        <v>99.98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5">
        <v>118</v>
      </c>
      <c r="B120" s="5">
        <v>3962.6550000000002</v>
      </c>
      <c r="C120" s="5">
        <v>99.74</v>
      </c>
      <c r="D120" s="5">
        <v>1</v>
      </c>
      <c r="E120" s="5">
        <v>0</v>
      </c>
      <c r="F120" s="6">
        <f t="shared" si="2"/>
        <v>1</v>
      </c>
      <c r="G120" s="55"/>
      <c r="H120" s="55"/>
      <c r="I120" s="55"/>
      <c r="J120" s="55"/>
      <c r="K120" s="17">
        <v>118</v>
      </c>
      <c r="L120" s="17">
        <v>3972.027</v>
      </c>
      <c r="M120" s="17">
        <v>99.98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5">
        <v>119</v>
      </c>
      <c r="B121" s="5">
        <v>3917.6210000000001</v>
      </c>
      <c r="C121" s="5">
        <v>98.61</v>
      </c>
      <c r="D121" s="5">
        <v>1</v>
      </c>
      <c r="E121" s="5">
        <v>0</v>
      </c>
      <c r="F121" s="6">
        <f t="shared" si="2"/>
        <v>1</v>
      </c>
      <c r="G121" s="55"/>
      <c r="H121" s="55"/>
      <c r="I121" s="55"/>
      <c r="J121" s="55"/>
      <c r="K121" s="17">
        <v>119</v>
      </c>
      <c r="L121" s="17">
        <v>3972.35</v>
      </c>
      <c r="M121" s="17">
        <v>99.98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5">
        <v>120</v>
      </c>
      <c r="B122" s="5">
        <v>3918.9630000000002</v>
      </c>
      <c r="C122" s="5">
        <v>98.64</v>
      </c>
      <c r="D122" s="5">
        <v>1</v>
      </c>
      <c r="E122" s="5">
        <v>0</v>
      </c>
      <c r="F122" s="6">
        <f t="shared" si="2"/>
        <v>1</v>
      </c>
      <c r="G122" s="55"/>
      <c r="H122" s="55"/>
      <c r="I122" s="55"/>
      <c r="J122" s="55"/>
      <c r="K122" s="17">
        <v>120</v>
      </c>
      <c r="L122" s="17">
        <v>3973.0140000000001</v>
      </c>
      <c r="M122" s="17">
        <v>100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5">
        <v>121</v>
      </c>
      <c r="B123" s="5">
        <v>3962.3319999999999</v>
      </c>
      <c r="C123" s="5">
        <v>99.73</v>
      </c>
      <c r="D123" s="5">
        <v>1</v>
      </c>
      <c r="E123" s="5">
        <v>0</v>
      </c>
      <c r="F123" s="6">
        <f t="shared" si="2"/>
        <v>1</v>
      </c>
      <c r="G123" s="55"/>
      <c r="H123" s="55"/>
      <c r="I123" s="55"/>
      <c r="J123" s="55"/>
      <c r="K123" s="17">
        <v>121</v>
      </c>
      <c r="L123" s="17">
        <v>3972.4969999999998</v>
      </c>
      <c r="M123" s="17">
        <v>99.99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5">
        <v>122</v>
      </c>
      <c r="B124" s="5">
        <v>3952.4560000000001</v>
      </c>
      <c r="C124" s="5">
        <v>99.48</v>
      </c>
      <c r="D124" s="5">
        <v>1</v>
      </c>
      <c r="E124" s="5">
        <v>0</v>
      </c>
      <c r="F124" s="6">
        <f t="shared" si="2"/>
        <v>1</v>
      </c>
      <c r="G124" s="55"/>
      <c r="H124" s="55"/>
      <c r="I124" s="55"/>
      <c r="J124" s="55"/>
      <c r="K124" s="17">
        <v>122</v>
      </c>
      <c r="L124" s="17">
        <v>3971.4630000000002</v>
      </c>
      <c r="M124" s="17">
        <v>99.96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5">
        <v>123</v>
      </c>
      <c r="B125" s="5">
        <v>3960.069</v>
      </c>
      <c r="C125" s="5">
        <v>99.67</v>
      </c>
      <c r="D125" s="5">
        <v>1</v>
      </c>
      <c r="E125" s="5">
        <v>0</v>
      </c>
      <c r="F125" s="6">
        <f t="shared" si="2"/>
        <v>1</v>
      </c>
      <c r="G125" s="55"/>
      <c r="H125" s="55"/>
      <c r="I125" s="55"/>
      <c r="J125" s="55"/>
      <c r="K125" s="17">
        <v>123</v>
      </c>
      <c r="L125" s="17">
        <v>3972.35</v>
      </c>
      <c r="M125" s="17">
        <v>99.98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5">
        <v>124</v>
      </c>
      <c r="B126" s="5">
        <v>3643.2269999999999</v>
      </c>
      <c r="C126" s="5">
        <v>91.7</v>
      </c>
      <c r="D126" s="5">
        <v>1</v>
      </c>
      <c r="E126" s="5">
        <v>0</v>
      </c>
      <c r="F126" s="6">
        <f t="shared" si="2"/>
        <v>1</v>
      </c>
      <c r="G126" s="55"/>
      <c r="H126" s="55"/>
      <c r="I126" s="55"/>
      <c r="J126" s="55"/>
      <c r="K126" s="17">
        <v>124</v>
      </c>
      <c r="L126" s="17">
        <v>3972.9960000000001</v>
      </c>
      <c r="M126" s="17">
        <v>100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5">
        <v>125</v>
      </c>
      <c r="B127" s="5">
        <v>3938.857</v>
      </c>
      <c r="C127" s="5">
        <v>99.14</v>
      </c>
      <c r="D127" s="5">
        <v>1</v>
      </c>
      <c r="E127" s="5">
        <v>0</v>
      </c>
      <c r="F127" s="6">
        <f t="shared" si="2"/>
        <v>1</v>
      </c>
      <c r="G127" s="55"/>
      <c r="H127" s="55"/>
      <c r="I127" s="55"/>
      <c r="J127" s="55"/>
      <c r="K127" s="17">
        <v>125</v>
      </c>
      <c r="L127" s="17">
        <v>3972.6729999999998</v>
      </c>
      <c r="M127" s="17">
        <v>99.99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5">
        <v>126</v>
      </c>
      <c r="B128" s="5">
        <v>3943.0590000000002</v>
      </c>
      <c r="C128" s="5">
        <v>99.25</v>
      </c>
      <c r="D128" s="5">
        <v>1</v>
      </c>
      <c r="E128" s="5">
        <v>0</v>
      </c>
      <c r="F128" s="6">
        <f t="shared" si="2"/>
        <v>1</v>
      </c>
      <c r="G128" s="55"/>
      <c r="H128" s="55"/>
      <c r="I128" s="55"/>
      <c r="J128" s="55"/>
      <c r="K128" s="17">
        <v>126</v>
      </c>
      <c r="L128" s="17">
        <v>3970.4110000000001</v>
      </c>
      <c r="M128" s="17">
        <v>99.93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5">
        <v>127</v>
      </c>
      <c r="B129" s="5">
        <v>3881.9450000000002</v>
      </c>
      <c r="C129" s="5">
        <v>97.71</v>
      </c>
      <c r="D129" s="5">
        <v>1</v>
      </c>
      <c r="E129" s="5">
        <v>0</v>
      </c>
      <c r="F129" s="6">
        <f t="shared" si="2"/>
        <v>1</v>
      </c>
      <c r="G129" s="55"/>
      <c r="H129" s="55"/>
      <c r="I129" s="55"/>
      <c r="J129" s="55"/>
      <c r="K129" s="17">
        <v>127</v>
      </c>
      <c r="L129" s="17">
        <v>3972.4969999999998</v>
      </c>
      <c r="M129" s="17">
        <v>99.99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5">
        <v>128</v>
      </c>
      <c r="B130" s="5">
        <v>3928.491</v>
      </c>
      <c r="C130" s="5">
        <v>98.88</v>
      </c>
      <c r="D130" s="5">
        <v>1</v>
      </c>
      <c r="E130" s="5">
        <v>0</v>
      </c>
      <c r="F130" s="6">
        <f t="shared" si="2"/>
        <v>1</v>
      </c>
      <c r="G130" s="55"/>
      <c r="H130" s="55"/>
      <c r="I130" s="55"/>
      <c r="J130" s="55"/>
      <c r="K130" s="17">
        <v>128</v>
      </c>
      <c r="L130" s="17">
        <v>3972.6729999999998</v>
      </c>
      <c r="M130" s="17">
        <v>99.99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5">
        <v>129</v>
      </c>
      <c r="B131" s="5">
        <v>3903.011</v>
      </c>
      <c r="C131" s="5">
        <v>98.24</v>
      </c>
      <c r="D131" s="5">
        <v>1</v>
      </c>
      <c r="E131" s="5">
        <v>0</v>
      </c>
      <c r="F131" s="6">
        <f t="shared" si="2"/>
        <v>1</v>
      </c>
      <c r="G131" s="55"/>
      <c r="H131" s="55"/>
      <c r="I131" s="55"/>
      <c r="J131" s="55"/>
      <c r="K131" s="17">
        <v>129</v>
      </c>
      <c r="L131" s="17">
        <v>3972.6729999999998</v>
      </c>
      <c r="M131" s="17">
        <v>99.99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5">
        <v>130</v>
      </c>
      <c r="B132" s="5">
        <v>3777.723</v>
      </c>
      <c r="C132" s="5">
        <v>95.08</v>
      </c>
      <c r="D132" s="5">
        <v>1</v>
      </c>
      <c r="E132" s="5">
        <v>0</v>
      </c>
      <c r="F132" s="6">
        <f t="shared" ref="F132:F195" si="4">D132-E132</f>
        <v>1</v>
      </c>
      <c r="G132" s="55"/>
      <c r="H132" s="55"/>
      <c r="I132" s="55"/>
      <c r="J132" s="55"/>
      <c r="K132" s="17">
        <v>130</v>
      </c>
      <c r="L132" s="17">
        <v>3972.4969999999998</v>
      </c>
      <c r="M132" s="17">
        <v>99.99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5">
        <v>131</v>
      </c>
      <c r="B133" s="5">
        <v>3917.7350000000001</v>
      </c>
      <c r="C133" s="5">
        <v>98.61</v>
      </c>
      <c r="D133" s="5">
        <v>1</v>
      </c>
      <c r="E133" s="5">
        <v>0</v>
      </c>
      <c r="F133" s="6">
        <f t="shared" si="4"/>
        <v>1</v>
      </c>
      <c r="G133" s="55"/>
      <c r="H133" s="55"/>
      <c r="I133" s="55"/>
      <c r="J133" s="55"/>
      <c r="K133" s="17">
        <v>131</v>
      </c>
      <c r="L133" s="17">
        <v>3972.9960000000001</v>
      </c>
      <c r="M133" s="17">
        <v>100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5">
        <v>132</v>
      </c>
      <c r="B134" s="5">
        <v>3949.7489999999998</v>
      </c>
      <c r="C134" s="5">
        <v>99.41</v>
      </c>
      <c r="D134" s="5">
        <v>1</v>
      </c>
      <c r="E134" s="5">
        <v>0</v>
      </c>
      <c r="F134" s="6">
        <f t="shared" si="4"/>
        <v>1</v>
      </c>
      <c r="G134" s="55"/>
      <c r="H134" s="55"/>
      <c r="I134" s="55"/>
      <c r="J134" s="55"/>
      <c r="K134" s="17">
        <v>132</v>
      </c>
      <c r="L134" s="17">
        <v>3967.8440000000001</v>
      </c>
      <c r="M134" s="17">
        <v>99.87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5">
        <v>133</v>
      </c>
      <c r="B135" s="5">
        <v>3908.5970000000002</v>
      </c>
      <c r="C135" s="5">
        <v>98.38</v>
      </c>
      <c r="D135" s="5">
        <v>1</v>
      </c>
      <c r="E135" s="5">
        <v>0</v>
      </c>
      <c r="F135" s="6">
        <f t="shared" si="4"/>
        <v>1</v>
      </c>
      <c r="G135" s="55"/>
      <c r="H135" s="55"/>
      <c r="I135" s="55"/>
      <c r="J135" s="55"/>
      <c r="K135" s="17">
        <v>133</v>
      </c>
      <c r="L135" s="17">
        <v>3972.9960000000001</v>
      </c>
      <c r="M135" s="17">
        <v>100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5">
        <v>134</v>
      </c>
      <c r="B136" s="5">
        <v>3886.7109999999998</v>
      </c>
      <c r="C136" s="5">
        <v>97.83</v>
      </c>
      <c r="D136" s="5">
        <v>1</v>
      </c>
      <c r="E136" s="5">
        <v>0</v>
      </c>
      <c r="F136" s="6">
        <f t="shared" si="4"/>
        <v>1</v>
      </c>
      <c r="G136" s="55"/>
      <c r="H136" s="55"/>
      <c r="I136" s="55"/>
      <c r="J136" s="55"/>
      <c r="K136" s="17">
        <v>134</v>
      </c>
      <c r="L136" s="17">
        <v>3972.35</v>
      </c>
      <c r="M136" s="17">
        <v>99.98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5">
        <v>135</v>
      </c>
      <c r="B137" s="5">
        <v>3914.5949999999998</v>
      </c>
      <c r="C137" s="5">
        <v>98.53</v>
      </c>
      <c r="D137" s="5">
        <v>1</v>
      </c>
      <c r="E137" s="5">
        <v>0</v>
      </c>
      <c r="F137" s="6">
        <f t="shared" si="4"/>
        <v>1</v>
      </c>
      <c r="G137" s="55"/>
      <c r="H137" s="55"/>
      <c r="I137" s="55"/>
      <c r="J137" s="55"/>
      <c r="K137" s="17">
        <v>135</v>
      </c>
      <c r="L137" s="17">
        <v>3972.6729999999998</v>
      </c>
      <c r="M137" s="17">
        <v>99.99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5">
        <v>136</v>
      </c>
      <c r="B138" s="5">
        <v>3940.4430000000002</v>
      </c>
      <c r="C138" s="5">
        <v>99.18</v>
      </c>
      <c r="D138" s="5">
        <v>1</v>
      </c>
      <c r="E138" s="5">
        <v>0</v>
      </c>
      <c r="F138" s="6">
        <f t="shared" si="4"/>
        <v>1</v>
      </c>
      <c r="G138" s="55"/>
      <c r="H138" s="55"/>
      <c r="I138" s="55"/>
      <c r="J138" s="55"/>
      <c r="K138" s="17">
        <v>136</v>
      </c>
      <c r="L138" s="17">
        <v>3968.8780000000002</v>
      </c>
      <c r="M138" s="17">
        <v>99.9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5">
        <v>137</v>
      </c>
      <c r="B139" s="5">
        <v>3928.1019999999999</v>
      </c>
      <c r="C139" s="5">
        <v>98.87</v>
      </c>
      <c r="D139" s="5">
        <v>1</v>
      </c>
      <c r="E139" s="5">
        <v>0</v>
      </c>
      <c r="F139" s="6">
        <f t="shared" si="4"/>
        <v>1</v>
      </c>
      <c r="G139" s="55"/>
      <c r="H139" s="55"/>
      <c r="I139" s="55"/>
      <c r="J139" s="55"/>
      <c r="K139" s="17">
        <v>137</v>
      </c>
      <c r="L139" s="17">
        <v>3972.9960000000001</v>
      </c>
      <c r="M139" s="17">
        <v>100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5">
        <v>138</v>
      </c>
      <c r="B140" s="5">
        <v>3968.1489999999999</v>
      </c>
      <c r="C140" s="5">
        <v>99.88</v>
      </c>
      <c r="D140" s="5">
        <v>1</v>
      </c>
      <c r="E140" s="5">
        <v>0</v>
      </c>
      <c r="F140" s="6">
        <f t="shared" si="4"/>
        <v>1</v>
      </c>
      <c r="G140" s="55"/>
      <c r="H140" s="55"/>
      <c r="I140" s="55"/>
      <c r="J140" s="55"/>
      <c r="K140" s="17">
        <v>138</v>
      </c>
      <c r="L140" s="17">
        <v>3972.4969999999998</v>
      </c>
      <c r="M140" s="17">
        <v>99.99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5">
        <v>139</v>
      </c>
      <c r="B141" s="5">
        <v>3935.1860000000001</v>
      </c>
      <c r="C141" s="5">
        <v>99.05</v>
      </c>
      <c r="D141" s="5">
        <v>1</v>
      </c>
      <c r="E141" s="5">
        <v>0</v>
      </c>
      <c r="F141" s="6">
        <f t="shared" si="4"/>
        <v>1</v>
      </c>
      <c r="G141" s="55"/>
      <c r="H141" s="55"/>
      <c r="I141" s="55"/>
      <c r="J141" s="55"/>
      <c r="K141" s="17">
        <v>139</v>
      </c>
      <c r="L141" s="17">
        <v>3972.35</v>
      </c>
      <c r="M141" s="17">
        <v>99.98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5">
        <v>140</v>
      </c>
      <c r="B142" s="5">
        <v>3908.3629999999998</v>
      </c>
      <c r="C142" s="5">
        <v>98.37</v>
      </c>
      <c r="D142" s="5">
        <v>1</v>
      </c>
      <c r="E142" s="5">
        <v>0</v>
      </c>
      <c r="F142" s="6">
        <f t="shared" si="4"/>
        <v>1</v>
      </c>
      <c r="G142" s="55"/>
      <c r="H142" s="55"/>
      <c r="I142" s="55"/>
      <c r="J142" s="55"/>
      <c r="K142" s="17">
        <v>140</v>
      </c>
      <c r="L142" s="17">
        <v>3972.35</v>
      </c>
      <c r="M142" s="17">
        <v>99.98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5">
        <v>141</v>
      </c>
      <c r="B143" s="5">
        <v>3937.8580000000002</v>
      </c>
      <c r="C143" s="5">
        <v>99.12</v>
      </c>
      <c r="D143" s="5">
        <v>1</v>
      </c>
      <c r="E143" s="5">
        <v>0</v>
      </c>
      <c r="F143" s="6">
        <f t="shared" si="4"/>
        <v>1</v>
      </c>
      <c r="G143" s="55"/>
      <c r="H143" s="55"/>
      <c r="I143" s="55"/>
      <c r="J143" s="55"/>
      <c r="K143" s="17">
        <v>141</v>
      </c>
      <c r="L143" s="17">
        <v>3972.4969999999998</v>
      </c>
      <c r="M143" s="17">
        <v>99.99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5">
        <v>142</v>
      </c>
      <c r="B144" s="5">
        <v>3931.1370000000002</v>
      </c>
      <c r="C144" s="5">
        <v>98.95</v>
      </c>
      <c r="D144" s="5">
        <v>1</v>
      </c>
      <c r="E144" s="5">
        <v>0</v>
      </c>
      <c r="F144" s="6">
        <f t="shared" si="4"/>
        <v>1</v>
      </c>
      <c r="G144" s="55"/>
      <c r="H144" s="55"/>
      <c r="I144" s="55"/>
      <c r="J144" s="55"/>
      <c r="K144" s="17">
        <v>142</v>
      </c>
      <c r="L144" s="17">
        <v>3972.35</v>
      </c>
      <c r="M144" s="17">
        <v>99.98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5">
        <v>143</v>
      </c>
      <c r="B145" s="5">
        <v>3958.2469999999998</v>
      </c>
      <c r="C145" s="5">
        <v>99.63</v>
      </c>
      <c r="D145" s="5">
        <v>1</v>
      </c>
      <c r="E145" s="5">
        <v>0</v>
      </c>
      <c r="F145" s="6">
        <f t="shared" si="4"/>
        <v>1</v>
      </c>
      <c r="G145" s="55"/>
      <c r="H145" s="55"/>
      <c r="I145" s="55"/>
      <c r="J145" s="55"/>
      <c r="K145" s="17">
        <v>143</v>
      </c>
      <c r="L145" s="17">
        <v>3973.0140000000001</v>
      </c>
      <c r="M145" s="17">
        <v>100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5">
        <v>144</v>
      </c>
      <c r="B146" s="5">
        <v>3945.6179999999999</v>
      </c>
      <c r="C146" s="5">
        <v>99.31</v>
      </c>
      <c r="D146" s="5">
        <v>1</v>
      </c>
      <c r="E146" s="5">
        <v>0</v>
      </c>
      <c r="F146" s="6">
        <f t="shared" si="4"/>
        <v>1</v>
      </c>
      <c r="G146" s="55"/>
      <c r="H146" s="55"/>
      <c r="I146" s="55"/>
      <c r="J146" s="55"/>
      <c r="K146" s="17">
        <v>144</v>
      </c>
      <c r="L146" s="17">
        <v>3971.98</v>
      </c>
      <c r="M146" s="17">
        <v>99.97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5">
        <v>145</v>
      </c>
      <c r="B147" s="5">
        <v>3859.5650000000001</v>
      </c>
      <c r="C147" s="5">
        <v>97.14</v>
      </c>
      <c r="D147" s="5">
        <v>1</v>
      </c>
      <c r="E147" s="5">
        <v>0</v>
      </c>
      <c r="F147" s="6">
        <f t="shared" si="4"/>
        <v>1</v>
      </c>
      <c r="G147" s="55"/>
      <c r="H147" s="55"/>
      <c r="I147" s="55"/>
      <c r="J147" s="55"/>
      <c r="K147" s="17">
        <v>145</v>
      </c>
      <c r="L147" s="17">
        <v>3972.9960000000001</v>
      </c>
      <c r="M147" s="17">
        <v>100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5">
        <v>146</v>
      </c>
      <c r="B148" s="5">
        <v>3882.627</v>
      </c>
      <c r="C148" s="5">
        <v>97.73</v>
      </c>
      <c r="D148" s="5">
        <v>1</v>
      </c>
      <c r="E148" s="5">
        <v>0</v>
      </c>
      <c r="F148" s="6">
        <f t="shared" si="4"/>
        <v>1</v>
      </c>
      <c r="G148" s="55"/>
      <c r="H148" s="55"/>
      <c r="I148" s="55"/>
      <c r="J148" s="55"/>
      <c r="K148" s="17">
        <v>146</v>
      </c>
      <c r="L148" s="17">
        <v>3972.4969999999998</v>
      </c>
      <c r="M148" s="17">
        <v>99.99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5">
        <v>147</v>
      </c>
      <c r="B149" s="5">
        <v>3933.893</v>
      </c>
      <c r="C149" s="5">
        <v>99.02</v>
      </c>
      <c r="D149" s="5">
        <v>1</v>
      </c>
      <c r="E149" s="5">
        <v>0</v>
      </c>
      <c r="F149" s="6">
        <f t="shared" si="4"/>
        <v>1</v>
      </c>
      <c r="G149" s="55"/>
      <c r="H149" s="55"/>
      <c r="I149" s="55"/>
      <c r="J149" s="55"/>
      <c r="K149" s="17">
        <v>147</v>
      </c>
      <c r="L149" s="17">
        <v>3965.24</v>
      </c>
      <c r="M149" s="17">
        <v>99.8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5">
        <v>148</v>
      </c>
      <c r="B150" s="5">
        <v>3899.0839999999998</v>
      </c>
      <c r="C150" s="5">
        <v>98.14</v>
      </c>
      <c r="D150" s="5">
        <v>1</v>
      </c>
      <c r="E150" s="5">
        <v>0</v>
      </c>
      <c r="F150" s="6">
        <f t="shared" si="4"/>
        <v>1</v>
      </c>
      <c r="G150" s="55"/>
      <c r="H150" s="55"/>
      <c r="I150" s="55"/>
      <c r="J150" s="55"/>
      <c r="K150" s="17">
        <v>148</v>
      </c>
      <c r="L150" s="17">
        <v>3969.395</v>
      </c>
      <c r="M150" s="17">
        <v>99.91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5">
        <v>149</v>
      </c>
      <c r="B151" s="5">
        <v>3800.855</v>
      </c>
      <c r="C151" s="5">
        <v>95.67</v>
      </c>
      <c r="D151" s="5">
        <v>1</v>
      </c>
      <c r="E151" s="5">
        <v>0</v>
      </c>
      <c r="F151" s="6">
        <f t="shared" si="4"/>
        <v>1</v>
      </c>
      <c r="G151" s="55"/>
      <c r="H151" s="55"/>
      <c r="I151" s="55"/>
      <c r="J151" s="55"/>
      <c r="K151" s="17">
        <v>149</v>
      </c>
      <c r="L151" s="17">
        <v>3973.0140000000001</v>
      </c>
      <c r="M151" s="17">
        <v>100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5">
        <v>150</v>
      </c>
      <c r="B152" s="5">
        <v>3940.848</v>
      </c>
      <c r="C152" s="5">
        <v>99.19</v>
      </c>
      <c r="D152" s="5">
        <v>1</v>
      </c>
      <c r="E152" s="5">
        <v>0</v>
      </c>
      <c r="F152" s="6">
        <f t="shared" si="4"/>
        <v>1</v>
      </c>
      <c r="G152" s="55"/>
      <c r="H152" s="55"/>
      <c r="I152" s="55"/>
      <c r="J152" s="55"/>
      <c r="K152" s="17">
        <v>150</v>
      </c>
      <c r="L152" s="17">
        <v>3969.1179999999999</v>
      </c>
      <c r="M152" s="17">
        <v>99.9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5">
        <v>151</v>
      </c>
      <c r="B153" s="5">
        <v>3907.0459999999998</v>
      </c>
      <c r="C153" s="5">
        <v>98.34</v>
      </c>
      <c r="D153" s="5">
        <v>1</v>
      </c>
      <c r="E153" s="5">
        <v>0</v>
      </c>
      <c r="F153" s="6">
        <f t="shared" si="4"/>
        <v>1</v>
      </c>
      <c r="G153" s="55"/>
      <c r="H153" s="55"/>
      <c r="I153" s="55"/>
      <c r="J153" s="55"/>
      <c r="K153" s="17">
        <v>151</v>
      </c>
      <c r="L153" s="17">
        <v>3972.6729999999998</v>
      </c>
      <c r="M153" s="17">
        <v>99.99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5">
        <v>152</v>
      </c>
      <c r="B154" s="5">
        <v>3972.4969999999998</v>
      </c>
      <c r="C154" s="5">
        <v>99.99</v>
      </c>
      <c r="D154" s="5">
        <v>1</v>
      </c>
      <c r="E154" s="5">
        <v>0</v>
      </c>
      <c r="F154" s="6">
        <f t="shared" si="4"/>
        <v>1</v>
      </c>
      <c r="G154" s="55"/>
      <c r="H154" s="55"/>
      <c r="I154" s="55"/>
      <c r="J154" s="55"/>
      <c r="K154" s="17">
        <v>152</v>
      </c>
      <c r="L154" s="17">
        <v>3970.0880000000002</v>
      </c>
      <c r="M154" s="17">
        <v>99.93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5">
        <v>153</v>
      </c>
      <c r="B155" s="5">
        <v>3972.027</v>
      </c>
      <c r="C155" s="5">
        <v>99.98</v>
      </c>
      <c r="D155" s="5">
        <v>1</v>
      </c>
      <c r="E155" s="5">
        <v>0</v>
      </c>
      <c r="F155" s="6">
        <f t="shared" si="4"/>
        <v>1</v>
      </c>
      <c r="G155" s="55"/>
      <c r="H155" s="55"/>
      <c r="I155" s="55"/>
      <c r="J155" s="55"/>
      <c r="K155" s="17">
        <v>153</v>
      </c>
      <c r="L155" s="17">
        <v>3972.9960000000001</v>
      </c>
      <c r="M155" s="17">
        <v>100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5">
        <v>154</v>
      </c>
      <c r="B156" s="5">
        <v>3852.0369999999998</v>
      </c>
      <c r="C156" s="5">
        <v>96.96</v>
      </c>
      <c r="D156" s="5">
        <v>1</v>
      </c>
      <c r="E156" s="5">
        <v>0</v>
      </c>
      <c r="F156" s="6">
        <f t="shared" si="4"/>
        <v>1</v>
      </c>
      <c r="G156" s="55"/>
      <c r="H156" s="55"/>
      <c r="I156" s="55"/>
      <c r="J156" s="55"/>
      <c r="K156" s="17">
        <v>154</v>
      </c>
      <c r="L156" s="17">
        <v>3972.6729999999998</v>
      </c>
      <c r="M156" s="17">
        <v>99.99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5">
        <v>155</v>
      </c>
      <c r="B157" s="5">
        <v>3941.4769999999999</v>
      </c>
      <c r="C157" s="5">
        <v>99.21</v>
      </c>
      <c r="D157" s="5">
        <v>1</v>
      </c>
      <c r="E157" s="5">
        <v>0</v>
      </c>
      <c r="F157" s="6">
        <f t="shared" si="4"/>
        <v>1</v>
      </c>
      <c r="G157" s="55"/>
      <c r="H157" s="55"/>
      <c r="I157" s="55"/>
      <c r="J157" s="55"/>
      <c r="K157" s="17">
        <v>155</v>
      </c>
      <c r="L157" s="17">
        <v>3972.9960000000001</v>
      </c>
      <c r="M157" s="17">
        <v>100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5">
        <v>156</v>
      </c>
      <c r="B158" s="5">
        <v>3933.183</v>
      </c>
      <c r="C158" s="5">
        <v>99</v>
      </c>
      <c r="D158" s="5">
        <v>1</v>
      </c>
      <c r="E158" s="5">
        <v>0</v>
      </c>
      <c r="F158" s="6">
        <f t="shared" si="4"/>
        <v>1</v>
      </c>
      <c r="G158" s="55"/>
      <c r="H158" s="55"/>
      <c r="I158" s="55"/>
      <c r="J158" s="55"/>
      <c r="K158" s="17">
        <v>156</v>
      </c>
      <c r="L158" s="17">
        <v>3972.35</v>
      </c>
      <c r="M158" s="17">
        <v>99.98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5">
        <v>157</v>
      </c>
      <c r="B159" s="5">
        <v>3835.06</v>
      </c>
      <c r="C159" s="5">
        <v>96.53</v>
      </c>
      <c r="D159" s="5">
        <v>1</v>
      </c>
      <c r="E159" s="5">
        <v>0</v>
      </c>
      <c r="F159" s="6">
        <f t="shared" si="4"/>
        <v>1</v>
      </c>
      <c r="G159" s="55"/>
      <c r="H159" s="55"/>
      <c r="I159" s="55"/>
      <c r="J159" s="55"/>
      <c r="K159" s="17">
        <v>157</v>
      </c>
      <c r="L159" s="17">
        <v>3972.35</v>
      </c>
      <c r="M159" s="17">
        <v>99.98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5">
        <v>158</v>
      </c>
      <c r="B160" s="5">
        <v>3962.4740000000002</v>
      </c>
      <c r="C160" s="5">
        <v>99.73</v>
      </c>
      <c r="D160" s="5">
        <v>1</v>
      </c>
      <c r="E160" s="5">
        <v>0</v>
      </c>
      <c r="F160" s="6">
        <f t="shared" si="4"/>
        <v>1</v>
      </c>
      <c r="G160" s="55"/>
      <c r="H160" s="55"/>
      <c r="I160" s="55"/>
      <c r="J160" s="55"/>
      <c r="K160" s="17">
        <v>158</v>
      </c>
      <c r="L160" s="17">
        <v>3973.0140000000001</v>
      </c>
      <c r="M160" s="17">
        <v>100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5">
        <v>159</v>
      </c>
      <c r="B161" s="5">
        <v>3961.3620000000001</v>
      </c>
      <c r="C161" s="5">
        <v>99.71</v>
      </c>
      <c r="D161" s="5">
        <v>1</v>
      </c>
      <c r="E161" s="5">
        <v>0</v>
      </c>
      <c r="F161" s="6">
        <f t="shared" si="4"/>
        <v>1</v>
      </c>
      <c r="G161" s="55"/>
      <c r="H161" s="55"/>
      <c r="I161" s="55"/>
      <c r="J161" s="55"/>
      <c r="K161" s="17">
        <v>159</v>
      </c>
      <c r="L161" s="17">
        <v>3972.027</v>
      </c>
      <c r="M161" s="17">
        <v>99.98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5">
        <v>160</v>
      </c>
      <c r="B162" s="5">
        <v>3930.92</v>
      </c>
      <c r="C162" s="5">
        <v>98.94</v>
      </c>
      <c r="D162" s="5">
        <v>1</v>
      </c>
      <c r="E162" s="5">
        <v>0</v>
      </c>
      <c r="F162" s="6">
        <f t="shared" si="4"/>
        <v>1</v>
      </c>
      <c r="G162" s="55"/>
      <c r="H162" s="55"/>
      <c r="I162" s="55"/>
      <c r="J162" s="55"/>
      <c r="K162" s="17">
        <v>160</v>
      </c>
      <c r="L162" s="17">
        <v>3969.1179999999999</v>
      </c>
      <c r="M162" s="17">
        <v>99.9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5">
        <v>161</v>
      </c>
      <c r="B163" s="5">
        <v>3916.0949999999998</v>
      </c>
      <c r="C163" s="5">
        <v>98.57</v>
      </c>
      <c r="D163" s="5">
        <v>1</v>
      </c>
      <c r="E163" s="5">
        <v>0</v>
      </c>
      <c r="F163" s="6">
        <f t="shared" si="4"/>
        <v>1</v>
      </c>
      <c r="G163" s="55"/>
      <c r="H163" s="55"/>
      <c r="I163" s="55"/>
      <c r="J163" s="55"/>
      <c r="K163" s="17">
        <v>161</v>
      </c>
      <c r="L163" s="17">
        <v>3968.7950000000001</v>
      </c>
      <c r="M163" s="17">
        <v>99.89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5">
        <v>162</v>
      </c>
      <c r="B164" s="5">
        <v>3972.027</v>
      </c>
      <c r="C164" s="5">
        <v>99.98</v>
      </c>
      <c r="D164" s="5">
        <v>1</v>
      </c>
      <c r="E164" s="5">
        <v>0</v>
      </c>
      <c r="F164" s="6">
        <f t="shared" si="4"/>
        <v>1</v>
      </c>
      <c r="G164" s="55"/>
      <c r="H164" s="55"/>
      <c r="I164" s="55"/>
      <c r="J164" s="55"/>
      <c r="K164" s="17">
        <v>162</v>
      </c>
      <c r="L164" s="17">
        <v>3969.1179999999999</v>
      </c>
      <c r="M164" s="17">
        <v>99.9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5">
        <v>163</v>
      </c>
      <c r="B165" s="5">
        <v>3933.7220000000002</v>
      </c>
      <c r="C165" s="5">
        <v>99.01</v>
      </c>
      <c r="D165" s="5">
        <v>1</v>
      </c>
      <c r="E165" s="5">
        <v>0</v>
      </c>
      <c r="F165" s="6">
        <f t="shared" si="4"/>
        <v>1</v>
      </c>
      <c r="G165" s="55"/>
      <c r="H165" s="55"/>
      <c r="I165" s="55"/>
      <c r="J165" s="55"/>
      <c r="K165" s="17">
        <v>163</v>
      </c>
      <c r="L165" s="17">
        <v>3972.4969999999998</v>
      </c>
      <c r="M165" s="17">
        <v>99.99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5">
        <v>164</v>
      </c>
      <c r="B166" s="5">
        <v>3925.453</v>
      </c>
      <c r="C166" s="5">
        <v>98.8</v>
      </c>
      <c r="D166" s="5">
        <v>1</v>
      </c>
      <c r="E166" s="5">
        <v>0</v>
      </c>
      <c r="F166" s="6">
        <f t="shared" si="4"/>
        <v>1</v>
      </c>
      <c r="G166" s="55"/>
      <c r="H166" s="55"/>
      <c r="I166" s="55"/>
      <c r="J166" s="55"/>
      <c r="K166" s="17">
        <v>164</v>
      </c>
      <c r="L166" s="17">
        <v>3973.0140000000001</v>
      </c>
      <c r="M166" s="17">
        <v>100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5">
        <v>165</v>
      </c>
      <c r="B167" s="5">
        <v>3958.777</v>
      </c>
      <c r="C167" s="5">
        <v>99.64</v>
      </c>
      <c r="D167" s="5">
        <v>1</v>
      </c>
      <c r="E167" s="5">
        <v>0</v>
      </c>
      <c r="F167" s="6">
        <f t="shared" si="4"/>
        <v>1</v>
      </c>
      <c r="G167" s="55"/>
      <c r="H167" s="55"/>
      <c r="I167" s="55"/>
      <c r="J167" s="55"/>
      <c r="K167" s="17">
        <v>165</v>
      </c>
      <c r="L167" s="17">
        <v>3965.24</v>
      </c>
      <c r="M167" s="17">
        <v>99.8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5">
        <v>166</v>
      </c>
      <c r="B168" s="5">
        <v>3882.0320000000002</v>
      </c>
      <c r="C168" s="5">
        <v>97.71</v>
      </c>
      <c r="D168" s="5">
        <v>1</v>
      </c>
      <c r="E168" s="5">
        <v>0</v>
      </c>
      <c r="F168" s="6">
        <f t="shared" si="4"/>
        <v>1</v>
      </c>
      <c r="G168" s="55"/>
      <c r="H168" s="55"/>
      <c r="I168" s="55"/>
      <c r="J168" s="55"/>
      <c r="K168" s="17">
        <v>166</v>
      </c>
      <c r="L168" s="17">
        <v>3971.0569999999998</v>
      </c>
      <c r="M168" s="17">
        <v>99.95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5">
        <v>167</v>
      </c>
      <c r="B169" s="5">
        <v>3970.4290000000001</v>
      </c>
      <c r="C169" s="5">
        <v>99.94</v>
      </c>
      <c r="D169" s="5">
        <v>1</v>
      </c>
      <c r="E169" s="5">
        <v>0</v>
      </c>
      <c r="F169" s="6">
        <f t="shared" si="4"/>
        <v>1</v>
      </c>
      <c r="G169" s="55"/>
      <c r="H169" s="55"/>
      <c r="I169" s="55"/>
      <c r="J169" s="55"/>
      <c r="K169" s="17">
        <v>167</v>
      </c>
      <c r="L169" s="17">
        <v>3971.98</v>
      </c>
      <c r="M169" s="17">
        <v>99.97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5">
        <v>168</v>
      </c>
      <c r="B170" s="5">
        <v>3879.886</v>
      </c>
      <c r="C170" s="5">
        <v>97.66</v>
      </c>
      <c r="D170" s="5">
        <v>1</v>
      </c>
      <c r="E170" s="5">
        <v>0</v>
      </c>
      <c r="F170" s="6">
        <f t="shared" si="4"/>
        <v>1</v>
      </c>
      <c r="G170" s="55"/>
      <c r="H170" s="55"/>
      <c r="I170" s="55"/>
      <c r="J170" s="55"/>
      <c r="K170" s="17">
        <v>168</v>
      </c>
      <c r="L170" s="17">
        <v>3972.35</v>
      </c>
      <c r="M170" s="17">
        <v>99.98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5">
        <v>169</v>
      </c>
      <c r="B171" s="5">
        <v>3972.4969999999998</v>
      </c>
      <c r="C171" s="5">
        <v>99.99</v>
      </c>
      <c r="D171" s="5">
        <v>1</v>
      </c>
      <c r="E171" s="5">
        <v>0</v>
      </c>
      <c r="F171" s="6">
        <f t="shared" si="4"/>
        <v>1</v>
      </c>
      <c r="G171" s="55"/>
      <c r="H171" s="55"/>
      <c r="I171" s="55"/>
      <c r="J171" s="55"/>
      <c r="K171" s="17">
        <v>169</v>
      </c>
      <c r="L171" s="17">
        <v>3972.4969999999998</v>
      </c>
      <c r="M171" s="17">
        <v>99.99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5">
        <v>170</v>
      </c>
      <c r="B172" s="5">
        <v>3927.0010000000002</v>
      </c>
      <c r="C172" s="5">
        <v>98.84</v>
      </c>
      <c r="D172" s="5">
        <v>1</v>
      </c>
      <c r="E172" s="5">
        <v>0</v>
      </c>
      <c r="F172" s="6">
        <f t="shared" si="4"/>
        <v>1</v>
      </c>
      <c r="G172" s="55"/>
      <c r="H172" s="55"/>
      <c r="I172" s="55"/>
      <c r="J172" s="55"/>
      <c r="K172" s="17">
        <v>170</v>
      </c>
      <c r="L172" s="17">
        <v>3972.9960000000001</v>
      </c>
      <c r="M172" s="17">
        <v>100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5">
        <v>171</v>
      </c>
      <c r="B173" s="5">
        <v>3964.7420000000002</v>
      </c>
      <c r="C173" s="5">
        <v>99.79</v>
      </c>
      <c r="D173" s="5">
        <v>1</v>
      </c>
      <c r="E173" s="5">
        <v>0</v>
      </c>
      <c r="F173" s="6">
        <f t="shared" si="4"/>
        <v>1</v>
      </c>
      <c r="G173" s="55"/>
      <c r="H173" s="55"/>
      <c r="I173" s="55"/>
      <c r="J173" s="55"/>
      <c r="K173" s="17">
        <v>171</v>
      </c>
      <c r="L173" s="17">
        <v>3972.027</v>
      </c>
      <c r="M173" s="17">
        <v>99.98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5">
        <v>172</v>
      </c>
      <c r="B174" s="5">
        <v>3800.3380000000002</v>
      </c>
      <c r="C174" s="5">
        <v>95.65</v>
      </c>
      <c r="D174" s="5">
        <v>1</v>
      </c>
      <c r="E174" s="5">
        <v>0</v>
      </c>
      <c r="F174" s="6">
        <f t="shared" si="4"/>
        <v>1</v>
      </c>
      <c r="G174" s="55"/>
      <c r="H174" s="55"/>
      <c r="I174" s="55"/>
      <c r="J174" s="55"/>
      <c r="K174" s="17">
        <v>172</v>
      </c>
      <c r="L174" s="17">
        <v>3972.35</v>
      </c>
      <c r="M174" s="17">
        <v>99.98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5">
        <v>173</v>
      </c>
      <c r="B175" s="5">
        <v>3951.3</v>
      </c>
      <c r="C175" s="5">
        <v>99.45</v>
      </c>
      <c r="D175" s="5">
        <v>1</v>
      </c>
      <c r="E175" s="5">
        <v>0</v>
      </c>
      <c r="F175" s="6">
        <f t="shared" si="4"/>
        <v>1</v>
      </c>
      <c r="G175" s="55"/>
      <c r="H175" s="55"/>
      <c r="I175" s="55"/>
      <c r="J175" s="55"/>
      <c r="K175" s="17">
        <v>173</v>
      </c>
      <c r="L175" s="17">
        <v>3972.9960000000001</v>
      </c>
      <c r="M175" s="17">
        <v>100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5">
        <v>174</v>
      </c>
      <c r="B176" s="5">
        <v>3973.0140000000001</v>
      </c>
      <c r="C176" s="5">
        <v>100</v>
      </c>
      <c r="D176" s="5">
        <v>1</v>
      </c>
      <c r="E176" s="5">
        <v>0</v>
      </c>
      <c r="F176" s="6">
        <f t="shared" si="4"/>
        <v>1</v>
      </c>
      <c r="G176" s="55"/>
      <c r="H176" s="55"/>
      <c r="I176" s="55"/>
      <c r="J176" s="55"/>
      <c r="K176" s="17">
        <v>174</v>
      </c>
      <c r="L176" s="17">
        <v>3972.9960000000001</v>
      </c>
      <c r="M176" s="17">
        <v>100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5">
        <v>175</v>
      </c>
      <c r="B177" s="5">
        <v>3905.8049999999998</v>
      </c>
      <c r="C177" s="5">
        <v>98.31</v>
      </c>
      <c r="D177" s="5">
        <v>1</v>
      </c>
      <c r="E177" s="5">
        <v>0</v>
      </c>
      <c r="F177" s="6">
        <f t="shared" si="4"/>
        <v>1</v>
      </c>
      <c r="G177" s="55"/>
      <c r="H177" s="55"/>
      <c r="I177" s="55"/>
      <c r="J177" s="55"/>
      <c r="K177" s="17">
        <v>175</v>
      </c>
      <c r="L177" s="17">
        <v>3970.4110000000001</v>
      </c>
      <c r="M177" s="17">
        <v>99.93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5">
        <v>176</v>
      </c>
      <c r="B178" s="5">
        <v>3962.1570000000002</v>
      </c>
      <c r="C178" s="5">
        <v>99.73</v>
      </c>
      <c r="D178" s="5">
        <v>1</v>
      </c>
      <c r="E178" s="5">
        <v>0</v>
      </c>
      <c r="F178" s="6">
        <f t="shared" si="4"/>
        <v>1</v>
      </c>
      <c r="G178" s="55"/>
      <c r="H178" s="55"/>
      <c r="I178" s="55"/>
      <c r="J178" s="55"/>
      <c r="K178" s="17">
        <v>176</v>
      </c>
      <c r="L178" s="17">
        <v>3972.9960000000001</v>
      </c>
      <c r="M178" s="17">
        <v>100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5">
        <v>177</v>
      </c>
      <c r="B179" s="5">
        <v>3939.3870000000002</v>
      </c>
      <c r="C179" s="5">
        <v>99.15</v>
      </c>
      <c r="D179" s="5">
        <v>1</v>
      </c>
      <c r="E179" s="5">
        <v>0</v>
      </c>
      <c r="F179" s="6">
        <f t="shared" si="4"/>
        <v>1</v>
      </c>
      <c r="G179" s="55"/>
      <c r="H179" s="55"/>
      <c r="I179" s="55"/>
      <c r="J179" s="55"/>
      <c r="K179" s="17">
        <v>177</v>
      </c>
      <c r="L179" s="17">
        <v>3972.35</v>
      </c>
      <c r="M179" s="17">
        <v>99.98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5">
        <v>178</v>
      </c>
      <c r="B180" s="5">
        <v>3879.3710000000001</v>
      </c>
      <c r="C180" s="5">
        <v>97.64</v>
      </c>
      <c r="D180" s="5">
        <v>1</v>
      </c>
      <c r="E180" s="5">
        <v>0</v>
      </c>
      <c r="F180" s="6">
        <f t="shared" si="4"/>
        <v>1</v>
      </c>
      <c r="G180" s="55"/>
      <c r="H180" s="55"/>
      <c r="I180" s="55"/>
      <c r="J180" s="55"/>
      <c r="K180" s="17">
        <v>178</v>
      </c>
      <c r="L180" s="17">
        <v>3969.395</v>
      </c>
      <c r="M180" s="17">
        <v>99.91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5">
        <v>179</v>
      </c>
      <c r="B181" s="5">
        <v>3940.4430000000002</v>
      </c>
      <c r="C181" s="5">
        <v>99.18</v>
      </c>
      <c r="D181" s="5">
        <v>1</v>
      </c>
      <c r="E181" s="5">
        <v>0</v>
      </c>
      <c r="F181" s="6">
        <f t="shared" si="4"/>
        <v>1</v>
      </c>
      <c r="G181" s="55"/>
      <c r="H181" s="55"/>
      <c r="I181" s="55"/>
      <c r="J181" s="55"/>
      <c r="K181" s="17">
        <v>179</v>
      </c>
      <c r="L181" s="17">
        <v>3972.9960000000001</v>
      </c>
      <c r="M181" s="17">
        <v>100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5">
        <v>180</v>
      </c>
      <c r="B182" s="5">
        <v>3947.1640000000002</v>
      </c>
      <c r="C182" s="5">
        <v>99.35</v>
      </c>
      <c r="D182" s="5">
        <v>1</v>
      </c>
      <c r="E182" s="5">
        <v>0</v>
      </c>
      <c r="F182" s="6">
        <f t="shared" si="4"/>
        <v>1</v>
      </c>
      <c r="G182" s="55"/>
      <c r="H182" s="55"/>
      <c r="I182" s="55"/>
      <c r="J182" s="55"/>
      <c r="K182" s="17">
        <v>180</v>
      </c>
      <c r="L182" s="17">
        <v>3966.2930000000001</v>
      </c>
      <c r="M182" s="17">
        <v>99.83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5">
        <v>181</v>
      </c>
      <c r="B183" s="5">
        <v>3928.0349999999999</v>
      </c>
      <c r="C183" s="5">
        <v>98.87</v>
      </c>
      <c r="D183" s="5">
        <v>1</v>
      </c>
      <c r="E183" s="5">
        <v>0</v>
      </c>
      <c r="F183" s="6">
        <f t="shared" si="4"/>
        <v>1</v>
      </c>
      <c r="G183" s="55"/>
      <c r="H183" s="55"/>
      <c r="I183" s="55"/>
      <c r="J183" s="55"/>
      <c r="K183" s="17">
        <v>181</v>
      </c>
      <c r="L183" s="17">
        <v>3963.3009999999999</v>
      </c>
      <c r="M183" s="17">
        <v>99.76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5">
        <v>182</v>
      </c>
      <c r="B184" s="5">
        <v>3943.0279999999998</v>
      </c>
      <c r="C184" s="5">
        <v>99.25</v>
      </c>
      <c r="D184" s="5">
        <v>1</v>
      </c>
      <c r="E184" s="5">
        <v>0</v>
      </c>
      <c r="F184" s="6">
        <f t="shared" si="4"/>
        <v>1</v>
      </c>
      <c r="G184" s="55"/>
      <c r="H184" s="55"/>
      <c r="I184" s="55"/>
      <c r="J184" s="55"/>
      <c r="K184" s="17">
        <v>182</v>
      </c>
      <c r="L184" s="17">
        <v>3972.6729999999998</v>
      </c>
      <c r="M184" s="17">
        <v>99.99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5">
        <v>183</v>
      </c>
      <c r="B185" s="5">
        <v>3970.7339999999999</v>
      </c>
      <c r="C185" s="5">
        <v>99.94</v>
      </c>
      <c r="D185" s="5">
        <v>1</v>
      </c>
      <c r="E185" s="5">
        <v>0</v>
      </c>
      <c r="F185" s="6">
        <f t="shared" si="4"/>
        <v>1</v>
      </c>
      <c r="G185" s="55"/>
      <c r="H185" s="55"/>
      <c r="I185" s="55"/>
      <c r="J185" s="55"/>
      <c r="K185" s="17">
        <v>183</v>
      </c>
      <c r="L185" s="17">
        <v>3961.6849999999999</v>
      </c>
      <c r="M185" s="17">
        <v>99.71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5">
        <v>184</v>
      </c>
      <c r="B186" s="5">
        <v>3958.538</v>
      </c>
      <c r="C186" s="5">
        <v>99.64</v>
      </c>
      <c r="D186" s="5">
        <v>1</v>
      </c>
      <c r="E186" s="5">
        <v>0</v>
      </c>
      <c r="F186" s="6">
        <f t="shared" si="4"/>
        <v>1</v>
      </c>
      <c r="G186" s="55"/>
      <c r="H186" s="55"/>
      <c r="I186" s="55"/>
      <c r="J186" s="55"/>
      <c r="K186" s="17">
        <v>184</v>
      </c>
      <c r="L186" s="17">
        <v>3972.35</v>
      </c>
      <c r="M186" s="17">
        <v>99.98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5">
        <v>185</v>
      </c>
      <c r="B187" s="5">
        <v>3905.5610000000001</v>
      </c>
      <c r="C187" s="5">
        <v>98.3</v>
      </c>
      <c r="D187" s="5">
        <v>1</v>
      </c>
      <c r="E187" s="5">
        <v>0</v>
      </c>
      <c r="F187" s="6">
        <f t="shared" si="4"/>
        <v>1</v>
      </c>
      <c r="G187" s="55"/>
      <c r="H187" s="55"/>
      <c r="I187" s="55"/>
      <c r="J187" s="55"/>
      <c r="K187" s="17">
        <v>185</v>
      </c>
      <c r="L187" s="17">
        <v>3972.35</v>
      </c>
      <c r="M187" s="17">
        <v>99.98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5">
        <v>186</v>
      </c>
      <c r="B188" s="5">
        <v>3936.3069999999998</v>
      </c>
      <c r="C188" s="5">
        <v>99.08</v>
      </c>
      <c r="D188" s="5">
        <v>1</v>
      </c>
      <c r="E188" s="5">
        <v>0</v>
      </c>
      <c r="F188" s="6">
        <f t="shared" si="4"/>
        <v>1</v>
      </c>
      <c r="G188" s="55"/>
      <c r="H188" s="55"/>
      <c r="I188" s="55"/>
      <c r="J188" s="55"/>
      <c r="K188" s="17">
        <v>186</v>
      </c>
      <c r="L188" s="17">
        <v>3972.4969999999998</v>
      </c>
      <c r="M188" s="17">
        <v>99.99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5">
        <v>187</v>
      </c>
      <c r="B189" s="5">
        <v>3955.953</v>
      </c>
      <c r="C189" s="5">
        <v>99.57</v>
      </c>
      <c r="D189" s="5">
        <v>1</v>
      </c>
      <c r="E189" s="5">
        <v>0</v>
      </c>
      <c r="F189" s="6">
        <f t="shared" si="4"/>
        <v>1</v>
      </c>
      <c r="G189" s="55"/>
      <c r="H189" s="55"/>
      <c r="I189" s="55"/>
      <c r="J189" s="55"/>
      <c r="K189" s="17">
        <v>187</v>
      </c>
      <c r="L189" s="17">
        <v>3971.0569999999998</v>
      </c>
      <c r="M189" s="17">
        <v>99.95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5">
        <v>188</v>
      </c>
      <c r="B190" s="5">
        <v>3940.4989999999998</v>
      </c>
      <c r="C190" s="5">
        <v>99.18</v>
      </c>
      <c r="D190" s="5">
        <v>1</v>
      </c>
      <c r="E190" s="5">
        <v>0</v>
      </c>
      <c r="F190" s="6">
        <f t="shared" si="4"/>
        <v>1</v>
      </c>
      <c r="G190" s="55"/>
      <c r="H190" s="55"/>
      <c r="I190" s="55"/>
      <c r="J190" s="55"/>
      <c r="K190" s="17">
        <v>188</v>
      </c>
      <c r="L190" s="17">
        <v>3972.9960000000001</v>
      </c>
      <c r="M190" s="17">
        <v>100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5">
        <v>189</v>
      </c>
      <c r="B191" s="5">
        <v>3838.5590000000002</v>
      </c>
      <c r="C191" s="5">
        <v>96.62</v>
      </c>
      <c r="D191" s="5">
        <v>1</v>
      </c>
      <c r="E191" s="5">
        <v>0</v>
      </c>
      <c r="F191" s="6">
        <f t="shared" si="4"/>
        <v>1</v>
      </c>
      <c r="G191" s="55"/>
      <c r="H191" s="55"/>
      <c r="I191" s="55"/>
      <c r="J191" s="55"/>
      <c r="K191" s="17">
        <v>189</v>
      </c>
      <c r="L191" s="17">
        <v>3972.6729999999998</v>
      </c>
      <c r="M191" s="17">
        <v>99.99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5">
        <v>190</v>
      </c>
      <c r="B192" s="5">
        <v>3972.027</v>
      </c>
      <c r="C192" s="5">
        <v>99.98</v>
      </c>
      <c r="D192" s="5">
        <v>1</v>
      </c>
      <c r="E192" s="5">
        <v>0</v>
      </c>
      <c r="F192" s="6">
        <f t="shared" si="4"/>
        <v>1</v>
      </c>
      <c r="G192" s="55"/>
      <c r="H192" s="55"/>
      <c r="I192" s="55"/>
      <c r="J192" s="55"/>
      <c r="K192" s="17">
        <v>190</v>
      </c>
      <c r="L192" s="17">
        <v>3973.0140000000001</v>
      </c>
      <c r="M192" s="17">
        <v>100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5">
        <v>191</v>
      </c>
      <c r="B193" s="5">
        <v>3834.752</v>
      </c>
      <c r="C193" s="5">
        <v>96.52</v>
      </c>
      <c r="D193" s="5">
        <v>1</v>
      </c>
      <c r="E193" s="5">
        <v>0</v>
      </c>
      <c r="F193" s="6">
        <f t="shared" si="4"/>
        <v>1</v>
      </c>
      <c r="G193" s="55"/>
      <c r="H193" s="55"/>
      <c r="I193" s="55"/>
      <c r="J193" s="55"/>
      <c r="K193" s="17">
        <v>191</v>
      </c>
      <c r="L193" s="17">
        <v>3972.9960000000001</v>
      </c>
      <c r="M193" s="17">
        <v>100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5">
        <v>192</v>
      </c>
      <c r="B194" s="5">
        <v>3959.0549999999998</v>
      </c>
      <c r="C194" s="5">
        <v>99.65</v>
      </c>
      <c r="D194" s="5">
        <v>1</v>
      </c>
      <c r="E194" s="5">
        <v>0</v>
      </c>
      <c r="F194" s="6">
        <f t="shared" si="4"/>
        <v>1</v>
      </c>
      <c r="G194" s="55"/>
      <c r="H194" s="55"/>
      <c r="I194" s="55"/>
      <c r="J194" s="55"/>
      <c r="K194" s="17">
        <v>192</v>
      </c>
      <c r="L194" s="17">
        <v>3971.0569999999998</v>
      </c>
      <c r="M194" s="17">
        <v>99.95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5">
        <v>193</v>
      </c>
      <c r="B195" s="5">
        <v>3799.5639999999999</v>
      </c>
      <c r="C195" s="5">
        <v>95.63</v>
      </c>
      <c r="D195" s="5">
        <v>1</v>
      </c>
      <c r="E195" s="5">
        <v>0</v>
      </c>
      <c r="F195" s="6">
        <f t="shared" si="4"/>
        <v>1</v>
      </c>
      <c r="G195" s="55"/>
      <c r="H195" s="55"/>
      <c r="I195" s="55"/>
      <c r="J195" s="55"/>
      <c r="K195" s="17">
        <v>193</v>
      </c>
      <c r="L195" s="17">
        <v>3970.0880000000002</v>
      </c>
      <c r="M195" s="17">
        <v>99.93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5">
        <v>194</v>
      </c>
      <c r="B196" s="5">
        <v>3841.6909999999998</v>
      </c>
      <c r="C196" s="5">
        <v>96.69</v>
      </c>
      <c r="D196" s="5">
        <v>1</v>
      </c>
      <c r="E196" s="5">
        <v>0</v>
      </c>
      <c r="F196" s="6">
        <f t="shared" ref="F196:F202" si="6">D196-E196</f>
        <v>1</v>
      </c>
      <c r="G196" s="55"/>
      <c r="H196" s="55"/>
      <c r="I196" s="55"/>
      <c r="J196" s="55"/>
      <c r="K196" s="17">
        <v>194</v>
      </c>
      <c r="L196" s="17">
        <v>3969.1179999999999</v>
      </c>
      <c r="M196" s="17">
        <v>99.9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5">
        <v>195</v>
      </c>
      <c r="B197" s="5">
        <v>3927.0010000000002</v>
      </c>
      <c r="C197" s="5">
        <v>98.84</v>
      </c>
      <c r="D197" s="5">
        <v>1</v>
      </c>
      <c r="E197" s="5">
        <v>0</v>
      </c>
      <c r="F197" s="6">
        <f t="shared" si="6"/>
        <v>1</v>
      </c>
      <c r="G197" s="55"/>
      <c r="H197" s="55"/>
      <c r="I197" s="55"/>
      <c r="J197" s="55"/>
      <c r="K197" s="17">
        <v>195</v>
      </c>
      <c r="L197" s="17">
        <v>3972.35</v>
      </c>
      <c r="M197" s="17">
        <v>99.98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5">
        <v>196</v>
      </c>
      <c r="B198" s="5">
        <v>3833.4259999999999</v>
      </c>
      <c r="C198" s="5">
        <v>96.49</v>
      </c>
      <c r="D198" s="5">
        <v>1</v>
      </c>
      <c r="E198" s="5">
        <v>0</v>
      </c>
      <c r="F198" s="6">
        <f t="shared" si="6"/>
        <v>1</v>
      </c>
      <c r="G198" s="55"/>
      <c r="H198" s="55"/>
      <c r="I198" s="55"/>
      <c r="J198" s="55"/>
      <c r="K198" s="17">
        <v>196</v>
      </c>
      <c r="L198" s="17">
        <v>3971.4630000000002</v>
      </c>
      <c r="M198" s="17">
        <v>99.96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5">
        <v>197</v>
      </c>
      <c r="B199" s="5">
        <v>3923.2289999999998</v>
      </c>
      <c r="C199" s="5">
        <v>98.75</v>
      </c>
      <c r="D199" s="5">
        <v>1</v>
      </c>
      <c r="E199" s="5">
        <v>0</v>
      </c>
      <c r="F199" s="6">
        <f t="shared" si="6"/>
        <v>1</v>
      </c>
      <c r="G199" s="55"/>
      <c r="H199" s="55"/>
      <c r="I199" s="55"/>
      <c r="J199" s="55"/>
      <c r="K199" s="17">
        <v>197</v>
      </c>
      <c r="L199" s="17">
        <v>3970.4110000000001</v>
      </c>
      <c r="M199" s="17">
        <v>99.93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5">
        <v>198</v>
      </c>
      <c r="B200" s="5">
        <v>3944.377</v>
      </c>
      <c r="C200" s="5">
        <v>99.28</v>
      </c>
      <c r="D200" s="5">
        <v>1</v>
      </c>
      <c r="E200" s="5">
        <v>0</v>
      </c>
      <c r="F200" s="6">
        <f t="shared" si="6"/>
        <v>1</v>
      </c>
      <c r="G200" s="55"/>
      <c r="H200" s="55"/>
      <c r="I200" s="55"/>
      <c r="J200" s="55"/>
      <c r="K200" s="17">
        <v>198</v>
      </c>
      <c r="L200" s="17">
        <v>3971.4630000000002</v>
      </c>
      <c r="M200" s="17">
        <v>99.96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5">
        <v>199</v>
      </c>
      <c r="B201" s="5">
        <v>3950.491</v>
      </c>
      <c r="C201" s="5">
        <v>99.43</v>
      </c>
      <c r="D201" s="5">
        <v>1</v>
      </c>
      <c r="E201" s="5">
        <v>0</v>
      </c>
      <c r="F201" s="6">
        <f t="shared" si="6"/>
        <v>1</v>
      </c>
      <c r="G201" s="55"/>
      <c r="H201" s="55"/>
      <c r="I201" s="55"/>
      <c r="J201" s="55"/>
      <c r="K201" s="17">
        <v>199</v>
      </c>
      <c r="L201" s="17">
        <v>3972.6729999999998</v>
      </c>
      <c r="M201" s="17">
        <v>99.99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5">
        <v>200</v>
      </c>
      <c r="B202" s="5">
        <v>3873.7840000000001</v>
      </c>
      <c r="C202" s="5">
        <v>97.5</v>
      </c>
      <c r="D202" s="5">
        <v>1</v>
      </c>
      <c r="E202" s="5">
        <v>0</v>
      </c>
      <c r="F202" s="6">
        <f t="shared" si="6"/>
        <v>1</v>
      </c>
      <c r="G202" s="55"/>
      <c r="H202" s="55"/>
      <c r="I202" s="55"/>
      <c r="J202" s="55"/>
      <c r="K202" s="17">
        <v>200</v>
      </c>
      <c r="L202" s="17">
        <v>3972.4969999999998</v>
      </c>
      <c r="M202" s="17">
        <v>99.99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G1" workbookViewId="0">
      <selection activeCell="I13" sqref="I13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59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84" t="s">
        <v>20</v>
      </c>
      <c r="I2" s="72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2">
        <v>3973.0137</v>
      </c>
    </row>
    <row r="3" spans="1:19" x14ac:dyDescent="0.3">
      <c r="A3" s="3">
        <v>1</v>
      </c>
      <c r="B3" s="3">
        <v>3970.7339999999999</v>
      </c>
      <c r="C3" s="3">
        <v>99.94</v>
      </c>
      <c r="D3" s="3">
        <v>1</v>
      </c>
      <c r="E3" s="3">
        <v>0</v>
      </c>
      <c r="F3" s="2">
        <f>D3-E3</f>
        <v>1</v>
      </c>
      <c r="H3" s="85" t="s">
        <v>21</v>
      </c>
      <c r="I3" s="71">
        <v>3704.6370000000002</v>
      </c>
      <c r="K3" s="17">
        <v>1</v>
      </c>
      <c r="L3" s="17">
        <v>3970.7339999999999</v>
      </c>
      <c r="M3" s="17">
        <v>99.94</v>
      </c>
      <c r="N3" s="17">
        <v>1</v>
      </c>
      <c r="O3" s="17">
        <v>0</v>
      </c>
      <c r="P3" s="4">
        <f>N3-O3</f>
        <v>1</v>
      </c>
      <c r="R3" s="66" t="s">
        <v>21</v>
      </c>
      <c r="S3" s="71">
        <v>3952.9598000000001</v>
      </c>
    </row>
    <row r="4" spans="1:19" x14ac:dyDescent="0.3">
      <c r="A4" s="3">
        <v>2</v>
      </c>
      <c r="B4" s="3">
        <v>3961.0390000000002</v>
      </c>
      <c r="C4" s="3">
        <v>99.7</v>
      </c>
      <c r="D4" s="3">
        <v>1</v>
      </c>
      <c r="E4" s="3">
        <v>0</v>
      </c>
      <c r="F4" s="2">
        <f t="shared" ref="F4:F67" si="0">D4-E4</f>
        <v>1</v>
      </c>
      <c r="H4" s="85" t="s">
        <v>22</v>
      </c>
      <c r="I4" s="71">
        <v>3921.1637000000001</v>
      </c>
      <c r="K4" s="17">
        <v>2</v>
      </c>
      <c r="L4" s="17">
        <v>3972.6729999999998</v>
      </c>
      <c r="M4" s="17">
        <v>99.99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1">
        <v>3971.6734999999999</v>
      </c>
    </row>
    <row r="5" spans="1:19" x14ac:dyDescent="0.3">
      <c r="A5" s="3">
        <v>3</v>
      </c>
      <c r="B5" s="3">
        <v>3966.8560000000002</v>
      </c>
      <c r="C5" s="3">
        <v>99.85</v>
      </c>
      <c r="D5" s="3">
        <v>1</v>
      </c>
      <c r="E5" s="3">
        <v>0</v>
      </c>
      <c r="F5" s="2">
        <f t="shared" si="0"/>
        <v>1</v>
      </c>
      <c r="H5" s="85" t="s">
        <v>23</v>
      </c>
      <c r="I5" s="71">
        <v>3921.1637000000001</v>
      </c>
      <c r="K5" s="17">
        <v>3</v>
      </c>
      <c r="L5" s="17">
        <v>3971.98</v>
      </c>
      <c r="M5" s="17">
        <v>99.97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1">
        <v>3971.6734999999999</v>
      </c>
    </row>
    <row r="6" spans="1:19" x14ac:dyDescent="0.3">
      <c r="A6" s="3">
        <v>4</v>
      </c>
      <c r="B6" s="3">
        <v>3948.7150000000001</v>
      </c>
      <c r="C6" s="3">
        <v>99.39</v>
      </c>
      <c r="D6" s="3">
        <v>1</v>
      </c>
      <c r="E6" s="3">
        <v>0</v>
      </c>
      <c r="F6" s="2">
        <f t="shared" si="0"/>
        <v>1</v>
      </c>
      <c r="H6" s="85" t="s">
        <v>24</v>
      </c>
      <c r="I6" s="71">
        <v>54.4377</v>
      </c>
      <c r="K6" s="17">
        <v>4</v>
      </c>
      <c r="L6" s="17">
        <v>3970.4110000000001</v>
      </c>
      <c r="M6" s="17">
        <v>99.93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1">
        <v>2.2010999999999998</v>
      </c>
    </row>
    <row r="7" spans="1:19" x14ac:dyDescent="0.3">
      <c r="A7" s="3">
        <v>5</v>
      </c>
      <c r="B7" s="3">
        <v>3960.4189999999999</v>
      </c>
      <c r="C7" s="3">
        <v>99.68</v>
      </c>
      <c r="D7" s="3">
        <v>1</v>
      </c>
      <c r="E7" s="3">
        <v>0</v>
      </c>
      <c r="F7" s="2">
        <f t="shared" si="0"/>
        <v>1</v>
      </c>
      <c r="H7" s="85" t="s">
        <v>25</v>
      </c>
      <c r="I7" s="71">
        <v>19.995000000000001</v>
      </c>
      <c r="K7" s="17">
        <v>5</v>
      </c>
      <c r="L7" s="17">
        <v>3971.38</v>
      </c>
      <c r="M7" s="17">
        <v>99.96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1">
        <v>101.61499999999999</v>
      </c>
    </row>
    <row r="8" spans="1:19" x14ac:dyDescent="0.3">
      <c r="A8" s="3">
        <v>6</v>
      </c>
      <c r="B8" s="3">
        <v>3968.8780000000002</v>
      </c>
      <c r="C8" s="3">
        <v>99.9</v>
      </c>
      <c r="D8" s="3">
        <v>1</v>
      </c>
      <c r="E8" s="3">
        <v>0</v>
      </c>
      <c r="F8" s="2">
        <f t="shared" si="0"/>
        <v>1</v>
      </c>
      <c r="H8" s="86" t="s">
        <v>26</v>
      </c>
      <c r="I8" s="73">
        <v>13</v>
      </c>
      <c r="K8" s="17">
        <v>6</v>
      </c>
      <c r="L8" s="17">
        <v>3972.9960000000001</v>
      </c>
      <c r="M8" s="17">
        <v>100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73">
        <v>91</v>
      </c>
    </row>
    <row r="9" spans="1:19" x14ac:dyDescent="0.3">
      <c r="A9" s="3">
        <v>7</v>
      </c>
      <c r="B9" s="3">
        <v>3919.4929999999999</v>
      </c>
      <c r="C9" s="3">
        <v>98.65</v>
      </c>
      <c r="D9" s="3">
        <v>1</v>
      </c>
      <c r="E9" s="3">
        <v>0</v>
      </c>
      <c r="F9" s="2">
        <f t="shared" si="0"/>
        <v>1</v>
      </c>
      <c r="H9" s="86" t="s">
        <v>27</v>
      </c>
      <c r="I9" s="73">
        <v>153.80770000000001</v>
      </c>
      <c r="K9" s="17">
        <v>7</v>
      </c>
      <c r="L9" s="17">
        <v>3952.96</v>
      </c>
      <c r="M9" s="17">
        <v>99.5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3">
        <v>111.6648</v>
      </c>
    </row>
    <row r="10" spans="1:19" x14ac:dyDescent="0.3">
      <c r="A10" s="3">
        <v>8</v>
      </c>
      <c r="B10" s="3">
        <v>3929.5859999999998</v>
      </c>
      <c r="C10" s="3">
        <v>98.91</v>
      </c>
      <c r="D10" s="3">
        <v>1</v>
      </c>
      <c r="E10" s="3">
        <v>0</v>
      </c>
      <c r="F10" s="2">
        <f t="shared" si="0"/>
        <v>1</v>
      </c>
      <c r="H10" s="85" t="s">
        <v>28</v>
      </c>
      <c r="I10" s="82">
        <v>98.694999999999993</v>
      </c>
      <c r="K10" s="17">
        <v>8</v>
      </c>
      <c r="L10" s="17">
        <v>3972.35</v>
      </c>
      <c r="M10" s="17">
        <v>99.98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1">
        <v>99.966399999999993</v>
      </c>
    </row>
    <row r="11" spans="1:19" x14ac:dyDescent="0.3">
      <c r="A11" s="3">
        <v>9</v>
      </c>
      <c r="B11" s="3">
        <v>3864.8780000000002</v>
      </c>
      <c r="C11" s="3">
        <v>97.28</v>
      </c>
      <c r="D11" s="3">
        <v>1</v>
      </c>
      <c r="E11" s="3">
        <v>0</v>
      </c>
      <c r="F11" s="2">
        <f t="shared" si="0"/>
        <v>1</v>
      </c>
      <c r="H11" s="85" t="s">
        <v>29</v>
      </c>
      <c r="I11" s="71">
        <v>-276.09969999999998</v>
      </c>
      <c r="K11" s="17">
        <v>9</v>
      </c>
      <c r="L11" s="17">
        <v>3972.35</v>
      </c>
      <c r="M11" s="17">
        <v>99.98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1">
        <v>-141.87219999999999</v>
      </c>
    </row>
    <row r="12" spans="1:19" x14ac:dyDescent="0.3">
      <c r="A12" s="3">
        <v>10</v>
      </c>
      <c r="B12" s="3">
        <v>3970.0880000000002</v>
      </c>
      <c r="C12" s="3">
        <v>99.93</v>
      </c>
      <c r="D12" s="3">
        <v>1</v>
      </c>
      <c r="E12" s="3">
        <v>0</v>
      </c>
      <c r="F12" s="2">
        <f t="shared" si="0"/>
        <v>1</v>
      </c>
      <c r="H12" s="86" t="s">
        <v>30</v>
      </c>
      <c r="I12" s="83">
        <v>-1</v>
      </c>
      <c r="K12" s="17">
        <v>10</v>
      </c>
      <c r="L12" s="17">
        <v>3973.0140000000001</v>
      </c>
      <c r="M12" s="17">
        <v>100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73">
        <v>-0.76224000000000003</v>
      </c>
    </row>
    <row r="13" spans="1:19" x14ac:dyDescent="0.3">
      <c r="A13" s="3">
        <v>11</v>
      </c>
      <c r="B13" s="3">
        <v>3949.232</v>
      </c>
      <c r="C13" s="3">
        <v>99.4</v>
      </c>
      <c r="D13" s="3">
        <v>1</v>
      </c>
      <c r="E13" s="3">
        <v>0</v>
      </c>
      <c r="F13" s="2">
        <f t="shared" si="0"/>
        <v>1</v>
      </c>
      <c r="H13" s="85" t="s">
        <v>17</v>
      </c>
      <c r="I13" s="71">
        <v>72.030299999999997</v>
      </c>
      <c r="K13" s="17">
        <v>11</v>
      </c>
      <c r="L13" s="17">
        <v>3973.0140000000001</v>
      </c>
      <c r="M13" s="17">
        <v>100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1">
        <v>1804.4423999999999</v>
      </c>
    </row>
    <row r="14" spans="1:19" x14ac:dyDescent="0.3">
      <c r="A14" s="3">
        <v>12</v>
      </c>
      <c r="B14" s="3">
        <v>3803.931</v>
      </c>
      <c r="C14" s="3">
        <v>95.74</v>
      </c>
      <c r="D14" s="3">
        <v>1</v>
      </c>
      <c r="E14" s="3">
        <v>0</v>
      </c>
      <c r="F14" s="2">
        <f t="shared" si="0"/>
        <v>1</v>
      </c>
      <c r="H14" s="86" t="s">
        <v>31</v>
      </c>
      <c r="I14" s="73">
        <v>6.5015999999999997E-3</v>
      </c>
      <c r="K14" s="17">
        <v>12</v>
      </c>
      <c r="L14" s="17">
        <v>3972.4969999999998</v>
      </c>
      <c r="M14" s="17">
        <v>99.99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73">
        <v>8.9554000000000005E-3</v>
      </c>
    </row>
    <row r="15" spans="1:19" ht="15" thickBot="1" x14ac:dyDescent="0.35">
      <c r="A15" s="3">
        <v>13</v>
      </c>
      <c r="B15" s="3">
        <v>3972.4969999999998</v>
      </c>
      <c r="C15" s="3">
        <v>99.99</v>
      </c>
      <c r="D15" s="3">
        <v>1</v>
      </c>
      <c r="E15" s="3">
        <v>0</v>
      </c>
      <c r="F15" s="2">
        <f t="shared" si="0"/>
        <v>1</v>
      </c>
      <c r="H15" s="87" t="s">
        <v>32</v>
      </c>
      <c r="I15" s="70">
        <v>0.94374999999999998</v>
      </c>
      <c r="K15" s="17">
        <v>13</v>
      </c>
      <c r="L15" s="17">
        <v>3971.4630000000002</v>
      </c>
      <c r="M15" s="17">
        <v>99.96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70">
        <v>4.6223000000000001</v>
      </c>
    </row>
    <row r="16" spans="1:19" x14ac:dyDescent="0.3">
      <c r="A16" s="3">
        <v>14</v>
      </c>
      <c r="B16" s="3">
        <v>3964.5940000000001</v>
      </c>
      <c r="C16" s="3">
        <v>99.79</v>
      </c>
      <c r="D16" s="3">
        <v>1</v>
      </c>
      <c r="E16" s="3">
        <v>0</v>
      </c>
      <c r="F16" s="2">
        <f t="shared" si="0"/>
        <v>1</v>
      </c>
      <c r="K16" s="17">
        <v>14</v>
      </c>
      <c r="L16" s="17">
        <v>3972.9960000000001</v>
      </c>
      <c r="M16" s="17">
        <v>100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3">
        <v>15</v>
      </c>
      <c r="B17" s="3">
        <v>3964.297</v>
      </c>
      <c r="C17" s="3">
        <v>99.78</v>
      </c>
      <c r="D17" s="3">
        <v>1</v>
      </c>
      <c r="E17" s="3">
        <v>0</v>
      </c>
      <c r="F17" s="2">
        <f t="shared" si="0"/>
        <v>1</v>
      </c>
      <c r="K17" s="17">
        <v>15</v>
      </c>
      <c r="L17" s="17">
        <v>3972.6729999999998</v>
      </c>
      <c r="M17" s="17">
        <v>99.99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3">
        <v>16</v>
      </c>
      <c r="B18" s="3">
        <v>3722.2719999999999</v>
      </c>
      <c r="C18" s="3">
        <v>93.69</v>
      </c>
      <c r="D18" s="3">
        <v>1</v>
      </c>
      <c r="E18" s="3">
        <v>0</v>
      </c>
      <c r="F18" s="2">
        <f t="shared" si="0"/>
        <v>1</v>
      </c>
      <c r="K18" s="17">
        <v>16</v>
      </c>
      <c r="L18" s="17">
        <v>3971.98</v>
      </c>
      <c r="M18" s="17">
        <v>99.97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3">
        <v>17</v>
      </c>
      <c r="B19" s="3">
        <v>3898.991</v>
      </c>
      <c r="C19" s="3">
        <v>98.14</v>
      </c>
      <c r="D19" s="3">
        <v>1</v>
      </c>
      <c r="E19" s="3">
        <v>0</v>
      </c>
      <c r="F19" s="2">
        <f t="shared" si="0"/>
        <v>1</v>
      </c>
      <c r="K19" s="17">
        <v>17</v>
      </c>
      <c r="L19" s="17">
        <v>3973.0140000000001</v>
      </c>
      <c r="M19" s="17">
        <v>100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3">
        <v>18</v>
      </c>
      <c r="B20" s="3">
        <v>3853.9319999999998</v>
      </c>
      <c r="C20" s="3">
        <v>97</v>
      </c>
      <c r="D20" s="3">
        <v>1</v>
      </c>
      <c r="E20" s="3">
        <v>0</v>
      </c>
      <c r="F20" s="2">
        <f t="shared" si="0"/>
        <v>1</v>
      </c>
      <c r="K20" s="17">
        <v>18</v>
      </c>
      <c r="L20" s="17">
        <v>3972.027</v>
      </c>
      <c r="M20" s="17">
        <v>99.98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3">
        <v>19</v>
      </c>
      <c r="B21" s="3">
        <v>3973.0140000000001</v>
      </c>
      <c r="C21" s="3">
        <v>100</v>
      </c>
      <c r="D21" s="3">
        <v>1</v>
      </c>
      <c r="E21" s="3">
        <v>0</v>
      </c>
      <c r="F21" s="2">
        <f t="shared" si="0"/>
        <v>1</v>
      </c>
      <c r="K21" s="17">
        <v>19</v>
      </c>
      <c r="L21" s="17">
        <v>3973.0140000000001</v>
      </c>
      <c r="M21" s="17">
        <v>100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3">
        <v>20</v>
      </c>
      <c r="B22" s="3">
        <v>3934.9789999999998</v>
      </c>
      <c r="C22" s="3">
        <v>99.04</v>
      </c>
      <c r="D22" s="3">
        <v>1</v>
      </c>
      <c r="E22" s="3">
        <v>0</v>
      </c>
      <c r="F22" s="2">
        <f t="shared" si="0"/>
        <v>1</v>
      </c>
      <c r="K22" s="17">
        <v>20</v>
      </c>
      <c r="L22" s="17">
        <v>3972.9960000000001</v>
      </c>
      <c r="M22" s="17">
        <v>100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3">
        <v>21</v>
      </c>
      <c r="B23" s="3">
        <v>3960.0889999999999</v>
      </c>
      <c r="C23" s="3">
        <v>99.67</v>
      </c>
      <c r="D23" s="3">
        <v>1</v>
      </c>
      <c r="E23" s="3">
        <v>0</v>
      </c>
      <c r="F23" s="2">
        <f t="shared" si="0"/>
        <v>1</v>
      </c>
      <c r="K23" s="17">
        <v>21</v>
      </c>
      <c r="L23" s="17">
        <v>3972.35</v>
      </c>
      <c r="M23" s="17">
        <v>99.98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3">
        <v>22</v>
      </c>
      <c r="B24" s="3">
        <v>3961.1559999999999</v>
      </c>
      <c r="C24" s="3">
        <v>99.7</v>
      </c>
      <c r="D24" s="3">
        <v>1</v>
      </c>
      <c r="E24" s="3">
        <v>0</v>
      </c>
      <c r="F24" s="2">
        <f t="shared" si="0"/>
        <v>1</v>
      </c>
      <c r="K24" s="17">
        <v>22</v>
      </c>
      <c r="L24" s="17">
        <v>3970.7339999999999</v>
      </c>
      <c r="M24" s="17">
        <v>99.94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3">
        <v>23</v>
      </c>
      <c r="B25" s="3">
        <v>3893.9140000000002</v>
      </c>
      <c r="C25" s="3">
        <v>98.01</v>
      </c>
      <c r="D25" s="3">
        <v>1</v>
      </c>
      <c r="E25" s="3">
        <v>0</v>
      </c>
      <c r="F25" s="2">
        <f t="shared" si="0"/>
        <v>1</v>
      </c>
      <c r="K25" s="17">
        <v>23</v>
      </c>
      <c r="L25" s="17">
        <v>3971.98</v>
      </c>
      <c r="M25" s="17">
        <v>99.97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3">
        <v>24</v>
      </c>
      <c r="B26" s="3">
        <v>3871.8609999999999</v>
      </c>
      <c r="C26" s="3">
        <v>97.45</v>
      </c>
      <c r="D26" s="3">
        <v>1</v>
      </c>
      <c r="E26" s="3">
        <v>0</v>
      </c>
      <c r="F26" s="2">
        <f t="shared" si="0"/>
        <v>1</v>
      </c>
      <c r="K26" s="17">
        <v>24</v>
      </c>
      <c r="L26" s="17">
        <v>3972.35</v>
      </c>
      <c r="M26" s="17">
        <v>99.98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3">
        <v>25</v>
      </c>
      <c r="B27" s="3">
        <v>3890.8380000000002</v>
      </c>
      <c r="C27" s="3">
        <v>97.93</v>
      </c>
      <c r="D27" s="3">
        <v>1</v>
      </c>
      <c r="E27" s="3">
        <v>0</v>
      </c>
      <c r="F27" s="2">
        <f t="shared" si="0"/>
        <v>1</v>
      </c>
      <c r="K27" s="17">
        <v>25</v>
      </c>
      <c r="L27" s="17">
        <v>3972.35</v>
      </c>
      <c r="M27" s="17">
        <v>99.98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3">
        <v>26</v>
      </c>
      <c r="B28" s="3">
        <v>3959.0549999999998</v>
      </c>
      <c r="C28" s="3">
        <v>99.65</v>
      </c>
      <c r="D28" s="3">
        <v>1</v>
      </c>
      <c r="E28" s="3">
        <v>0</v>
      </c>
      <c r="F28" s="2">
        <f t="shared" si="0"/>
        <v>1</v>
      </c>
      <c r="K28" s="17">
        <v>26</v>
      </c>
      <c r="L28" s="17">
        <v>3972.35</v>
      </c>
      <c r="M28" s="17">
        <v>99.98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3">
        <v>27</v>
      </c>
      <c r="B29" s="3">
        <v>3941.5859999999998</v>
      </c>
      <c r="C29" s="3">
        <v>99.21</v>
      </c>
      <c r="D29" s="3">
        <v>1</v>
      </c>
      <c r="E29" s="3">
        <v>0</v>
      </c>
      <c r="F29" s="2">
        <f t="shared" si="0"/>
        <v>1</v>
      </c>
      <c r="K29" s="17">
        <v>27</v>
      </c>
      <c r="L29" s="17">
        <v>3972.6729999999998</v>
      </c>
      <c r="M29" s="17">
        <v>99.99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3">
        <v>28</v>
      </c>
      <c r="B30" s="3">
        <v>3965.7759999999998</v>
      </c>
      <c r="C30" s="3">
        <v>99.82</v>
      </c>
      <c r="D30" s="3">
        <v>1</v>
      </c>
      <c r="E30" s="3">
        <v>0</v>
      </c>
      <c r="F30" s="2">
        <f t="shared" si="0"/>
        <v>1</v>
      </c>
      <c r="K30" s="17">
        <v>28</v>
      </c>
      <c r="L30" s="17">
        <v>3970.0880000000002</v>
      </c>
      <c r="M30" s="17">
        <v>99.93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3">
        <v>29</v>
      </c>
      <c r="B31" s="3">
        <v>3817.933</v>
      </c>
      <c r="C31" s="3">
        <v>96.1</v>
      </c>
      <c r="D31" s="3">
        <v>1</v>
      </c>
      <c r="E31" s="3">
        <v>0</v>
      </c>
      <c r="F31" s="2">
        <f t="shared" si="0"/>
        <v>1</v>
      </c>
      <c r="K31" s="17">
        <v>29</v>
      </c>
      <c r="L31" s="17">
        <v>3972.6729999999998</v>
      </c>
      <c r="M31" s="17">
        <v>99.99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3">
        <v>30</v>
      </c>
      <c r="B32" s="3">
        <v>3943.2649999999999</v>
      </c>
      <c r="C32" s="3">
        <v>99.25</v>
      </c>
      <c r="D32" s="3">
        <v>1</v>
      </c>
      <c r="E32" s="3">
        <v>0</v>
      </c>
      <c r="F32" s="2">
        <f t="shared" si="0"/>
        <v>1</v>
      </c>
      <c r="K32" s="17">
        <v>30</v>
      </c>
      <c r="L32" s="17">
        <v>3972.35</v>
      </c>
      <c r="M32" s="17">
        <v>99.98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3">
        <v>31</v>
      </c>
      <c r="B33" s="3">
        <v>3962.1509999999998</v>
      </c>
      <c r="C33" s="3">
        <v>99.73</v>
      </c>
      <c r="D33" s="3">
        <v>1</v>
      </c>
      <c r="E33" s="3">
        <v>0</v>
      </c>
      <c r="F33" s="2">
        <f t="shared" si="0"/>
        <v>1</v>
      </c>
      <c r="K33" s="17">
        <v>31</v>
      </c>
      <c r="L33" s="17">
        <v>3972.6729999999998</v>
      </c>
      <c r="M33" s="17">
        <v>99.99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3">
        <v>32</v>
      </c>
      <c r="B34" s="3">
        <v>3945.0230000000001</v>
      </c>
      <c r="C34" s="3">
        <v>99.3</v>
      </c>
      <c r="D34" s="3">
        <v>1</v>
      </c>
      <c r="E34" s="3">
        <v>0</v>
      </c>
      <c r="F34" s="2">
        <f t="shared" si="0"/>
        <v>1</v>
      </c>
      <c r="K34" s="17">
        <v>32</v>
      </c>
      <c r="L34" s="17">
        <v>3972.9960000000001</v>
      </c>
      <c r="M34" s="17">
        <v>100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3">
        <v>33</v>
      </c>
      <c r="B35" s="3">
        <v>3711.2890000000002</v>
      </c>
      <c r="C35" s="3">
        <v>93.41</v>
      </c>
      <c r="D35" s="3">
        <v>1</v>
      </c>
      <c r="E35" s="3">
        <v>0</v>
      </c>
      <c r="F35" s="2">
        <f t="shared" si="0"/>
        <v>1</v>
      </c>
      <c r="K35" s="17">
        <v>33</v>
      </c>
      <c r="L35" s="17">
        <v>3972.35</v>
      </c>
      <c r="M35" s="17">
        <v>99.98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3">
        <v>34</v>
      </c>
      <c r="B36" s="3">
        <v>3968.3609999999999</v>
      </c>
      <c r="C36" s="3">
        <v>99.88</v>
      </c>
      <c r="D36" s="3">
        <v>1</v>
      </c>
      <c r="E36" s="3">
        <v>0</v>
      </c>
      <c r="F36" s="2">
        <f t="shared" si="0"/>
        <v>1</v>
      </c>
      <c r="K36" s="17">
        <v>34</v>
      </c>
      <c r="L36" s="17">
        <v>3972.35</v>
      </c>
      <c r="M36" s="17">
        <v>99.98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3">
        <v>35</v>
      </c>
      <c r="B37" s="3">
        <v>3971.98</v>
      </c>
      <c r="C37" s="3">
        <v>99.97</v>
      </c>
      <c r="D37" s="3">
        <v>1</v>
      </c>
      <c r="E37" s="3">
        <v>0</v>
      </c>
      <c r="F37" s="2">
        <f t="shared" si="0"/>
        <v>1</v>
      </c>
      <c r="K37" s="17">
        <v>35</v>
      </c>
      <c r="L37" s="17">
        <v>3972.9960000000001</v>
      </c>
      <c r="M37" s="17">
        <v>100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3">
        <v>36</v>
      </c>
      <c r="B38" s="3">
        <v>3967.1790000000001</v>
      </c>
      <c r="C38" s="3">
        <v>99.85</v>
      </c>
      <c r="D38" s="3">
        <v>1</v>
      </c>
      <c r="E38" s="3">
        <v>0</v>
      </c>
      <c r="F38" s="2">
        <f t="shared" si="0"/>
        <v>1</v>
      </c>
      <c r="K38" s="17">
        <v>36</v>
      </c>
      <c r="L38" s="17">
        <v>3971.98</v>
      </c>
      <c r="M38" s="17">
        <v>99.97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3">
        <v>37</v>
      </c>
      <c r="B39" s="3">
        <v>3969.395</v>
      </c>
      <c r="C39" s="3">
        <v>99.91</v>
      </c>
      <c r="D39" s="3">
        <v>1</v>
      </c>
      <c r="E39" s="3">
        <v>0</v>
      </c>
      <c r="F39" s="2">
        <f t="shared" si="0"/>
        <v>1</v>
      </c>
      <c r="K39" s="17">
        <v>37</v>
      </c>
      <c r="L39" s="17">
        <v>3971.98</v>
      </c>
      <c r="M39" s="17">
        <v>99.97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3">
        <v>38</v>
      </c>
      <c r="B40" s="3">
        <v>3877.8870000000002</v>
      </c>
      <c r="C40" s="3">
        <v>97.61</v>
      </c>
      <c r="D40" s="3">
        <v>1</v>
      </c>
      <c r="E40" s="3">
        <v>0</v>
      </c>
      <c r="F40" s="2">
        <f t="shared" si="0"/>
        <v>1</v>
      </c>
      <c r="K40" s="17">
        <v>38</v>
      </c>
      <c r="L40" s="17">
        <v>3972.9960000000001</v>
      </c>
      <c r="M40" s="17">
        <v>100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3">
        <v>39</v>
      </c>
      <c r="B41" s="3">
        <v>3791.4050000000002</v>
      </c>
      <c r="C41" s="3">
        <v>95.43</v>
      </c>
      <c r="D41" s="3">
        <v>1</v>
      </c>
      <c r="E41" s="3">
        <v>0</v>
      </c>
      <c r="F41" s="2">
        <f t="shared" si="0"/>
        <v>1</v>
      </c>
      <c r="K41" s="17">
        <v>39</v>
      </c>
      <c r="L41" s="17">
        <v>3972.6729999999998</v>
      </c>
      <c r="M41" s="17">
        <v>99.99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3">
        <v>40</v>
      </c>
      <c r="B42" s="3">
        <v>3972.9960000000001</v>
      </c>
      <c r="C42" s="3">
        <v>100</v>
      </c>
      <c r="D42" s="3">
        <v>1</v>
      </c>
      <c r="E42" s="3">
        <v>0</v>
      </c>
      <c r="F42" s="2">
        <f t="shared" si="0"/>
        <v>1</v>
      </c>
      <c r="K42" s="17">
        <v>40</v>
      </c>
      <c r="L42" s="17">
        <v>3970.0880000000002</v>
      </c>
      <c r="M42" s="17">
        <v>99.93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3">
        <v>41</v>
      </c>
      <c r="B43" s="3">
        <v>3755.598</v>
      </c>
      <c r="C43" s="3">
        <v>94.53</v>
      </c>
      <c r="D43" s="3">
        <v>1</v>
      </c>
      <c r="E43" s="3">
        <v>0</v>
      </c>
      <c r="F43" s="2">
        <f t="shared" si="0"/>
        <v>1</v>
      </c>
      <c r="K43" s="17">
        <v>41</v>
      </c>
      <c r="L43" s="17">
        <v>3966.8560000000002</v>
      </c>
      <c r="M43" s="17">
        <v>99.85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3">
        <v>42</v>
      </c>
      <c r="B44" s="3">
        <v>3972.6729999999998</v>
      </c>
      <c r="C44" s="3">
        <v>99.99</v>
      </c>
      <c r="D44" s="3">
        <v>1</v>
      </c>
      <c r="E44" s="3">
        <v>0</v>
      </c>
      <c r="F44" s="2">
        <f t="shared" si="0"/>
        <v>1</v>
      </c>
      <c r="K44" s="17">
        <v>42</v>
      </c>
      <c r="L44" s="17">
        <v>3973.0140000000001</v>
      </c>
      <c r="M44" s="17">
        <v>100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3">
        <v>43</v>
      </c>
      <c r="B45" s="3">
        <v>3923.8989999999999</v>
      </c>
      <c r="C45" s="3">
        <v>98.76</v>
      </c>
      <c r="D45" s="3">
        <v>1</v>
      </c>
      <c r="E45" s="3">
        <v>0</v>
      </c>
      <c r="F45" s="2">
        <f t="shared" si="0"/>
        <v>1</v>
      </c>
      <c r="K45" s="17">
        <v>43</v>
      </c>
      <c r="L45" s="17">
        <v>3972.9960000000001</v>
      </c>
      <c r="M45" s="17">
        <v>100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3">
        <v>44</v>
      </c>
      <c r="B46" s="3">
        <v>3939.0639999999999</v>
      </c>
      <c r="C46" s="3">
        <v>99.15</v>
      </c>
      <c r="D46" s="3">
        <v>1</v>
      </c>
      <c r="E46" s="3">
        <v>0</v>
      </c>
      <c r="F46" s="2">
        <f t="shared" si="0"/>
        <v>1</v>
      </c>
      <c r="K46" s="17">
        <v>44</v>
      </c>
      <c r="L46" s="17">
        <v>3972.6729999999998</v>
      </c>
      <c r="M46" s="17">
        <v>99.99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3">
        <v>45</v>
      </c>
      <c r="B47" s="3">
        <v>3964.7420000000002</v>
      </c>
      <c r="C47" s="3">
        <v>99.79</v>
      </c>
      <c r="D47" s="3">
        <v>1</v>
      </c>
      <c r="E47" s="3">
        <v>0</v>
      </c>
      <c r="F47" s="2">
        <f t="shared" si="0"/>
        <v>1</v>
      </c>
      <c r="K47" s="17">
        <v>45</v>
      </c>
      <c r="L47" s="17">
        <v>3972.4969999999998</v>
      </c>
      <c r="M47" s="17">
        <v>99.99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3">
        <v>46</v>
      </c>
      <c r="B48" s="3">
        <v>3972.35</v>
      </c>
      <c r="C48" s="3">
        <v>99.98</v>
      </c>
      <c r="D48" s="3">
        <v>1</v>
      </c>
      <c r="E48" s="3">
        <v>0</v>
      </c>
      <c r="F48" s="2">
        <f t="shared" si="0"/>
        <v>1</v>
      </c>
      <c r="K48" s="17">
        <v>46</v>
      </c>
      <c r="L48" s="17">
        <v>3967.502</v>
      </c>
      <c r="M48" s="17">
        <v>99.86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3">
        <v>47</v>
      </c>
      <c r="B49" s="3">
        <v>3958.538</v>
      </c>
      <c r="C49" s="3">
        <v>99.64</v>
      </c>
      <c r="D49" s="3">
        <v>1</v>
      </c>
      <c r="E49" s="3">
        <v>0</v>
      </c>
      <c r="F49" s="2">
        <f t="shared" si="0"/>
        <v>1</v>
      </c>
      <c r="K49" s="17">
        <v>47</v>
      </c>
      <c r="L49" s="17">
        <v>3969.4409999999998</v>
      </c>
      <c r="M49" s="17">
        <v>99.91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3">
        <v>48</v>
      </c>
      <c r="B50" s="3">
        <v>3961.64</v>
      </c>
      <c r="C50" s="3">
        <v>99.71</v>
      </c>
      <c r="D50" s="3">
        <v>1</v>
      </c>
      <c r="E50" s="3">
        <v>0</v>
      </c>
      <c r="F50" s="2">
        <f t="shared" si="0"/>
        <v>1</v>
      </c>
      <c r="K50" s="17">
        <v>48</v>
      </c>
      <c r="L50" s="17">
        <v>3971.98</v>
      </c>
      <c r="M50" s="17">
        <v>99.97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3">
        <v>49</v>
      </c>
      <c r="B51" s="3">
        <v>3916.5340000000001</v>
      </c>
      <c r="C51" s="3">
        <v>98.58</v>
      </c>
      <c r="D51" s="3">
        <v>1</v>
      </c>
      <c r="E51" s="3">
        <v>0</v>
      </c>
      <c r="F51" s="2">
        <f t="shared" si="0"/>
        <v>1</v>
      </c>
      <c r="K51" s="17">
        <v>49</v>
      </c>
      <c r="L51" s="17">
        <v>3973.0140000000001</v>
      </c>
      <c r="M51" s="17">
        <v>100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3">
        <v>50</v>
      </c>
      <c r="B52" s="3">
        <v>3971.846</v>
      </c>
      <c r="C52" s="3">
        <v>99.97</v>
      </c>
      <c r="D52" s="3">
        <v>1</v>
      </c>
      <c r="E52" s="3">
        <v>0</v>
      </c>
      <c r="F52" s="2">
        <f t="shared" si="0"/>
        <v>1</v>
      </c>
      <c r="K52" s="17">
        <v>50</v>
      </c>
      <c r="L52" s="17">
        <v>3972.6729999999998</v>
      </c>
      <c r="M52" s="17">
        <v>99.99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3">
        <v>51</v>
      </c>
      <c r="B53" s="3">
        <v>3864.962</v>
      </c>
      <c r="C53" s="3">
        <v>97.28</v>
      </c>
      <c r="D53" s="3">
        <v>1</v>
      </c>
      <c r="E53" s="3">
        <v>0</v>
      </c>
      <c r="F53" s="2">
        <f t="shared" si="0"/>
        <v>1</v>
      </c>
      <c r="K53" s="17">
        <v>51</v>
      </c>
      <c r="L53" s="17">
        <v>3970.7339999999999</v>
      </c>
      <c r="M53" s="17">
        <v>99.94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3">
        <v>52</v>
      </c>
      <c r="B54" s="3">
        <v>3900.607</v>
      </c>
      <c r="C54" s="3">
        <v>98.18</v>
      </c>
      <c r="D54" s="3">
        <v>1</v>
      </c>
      <c r="E54" s="3">
        <v>0</v>
      </c>
      <c r="F54" s="2">
        <f t="shared" si="0"/>
        <v>1</v>
      </c>
      <c r="K54" s="17">
        <v>52</v>
      </c>
      <c r="L54" s="17">
        <v>3970.4110000000001</v>
      </c>
      <c r="M54" s="17">
        <v>99.93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3">
        <v>53</v>
      </c>
      <c r="B55" s="3">
        <v>3951.817</v>
      </c>
      <c r="C55" s="3">
        <v>99.47</v>
      </c>
      <c r="D55" s="3">
        <v>1</v>
      </c>
      <c r="E55" s="3">
        <v>0</v>
      </c>
      <c r="F55" s="2">
        <f t="shared" si="0"/>
        <v>1</v>
      </c>
      <c r="K55" s="17">
        <v>53</v>
      </c>
      <c r="L55" s="17">
        <v>3972.6729999999998</v>
      </c>
      <c r="M55" s="17">
        <v>99.99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3">
        <v>54</v>
      </c>
      <c r="B56" s="3">
        <v>3916.2620000000002</v>
      </c>
      <c r="C56" s="3">
        <v>98.57</v>
      </c>
      <c r="D56" s="3">
        <v>1</v>
      </c>
      <c r="E56" s="3">
        <v>0</v>
      </c>
      <c r="F56" s="2">
        <f t="shared" si="0"/>
        <v>1</v>
      </c>
      <c r="K56" s="17">
        <v>54</v>
      </c>
      <c r="L56" s="17">
        <v>3972.6729999999998</v>
      </c>
      <c r="M56" s="17">
        <v>99.99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3">
        <v>55</v>
      </c>
      <c r="B57" s="3">
        <v>3940.96</v>
      </c>
      <c r="C57" s="3">
        <v>99.19</v>
      </c>
      <c r="D57" s="3">
        <v>1</v>
      </c>
      <c r="E57" s="3">
        <v>0</v>
      </c>
      <c r="F57" s="2">
        <f t="shared" si="0"/>
        <v>1</v>
      </c>
      <c r="K57" s="17">
        <v>55</v>
      </c>
      <c r="L57" s="17">
        <v>3971.98</v>
      </c>
      <c r="M57" s="17">
        <v>99.97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3">
        <v>56</v>
      </c>
      <c r="B58" s="3">
        <v>3950.375</v>
      </c>
      <c r="C58" s="3">
        <v>99.43</v>
      </c>
      <c r="D58" s="3">
        <v>1</v>
      </c>
      <c r="E58" s="3">
        <v>0</v>
      </c>
      <c r="F58" s="2">
        <f t="shared" si="0"/>
        <v>1</v>
      </c>
      <c r="K58" s="17">
        <v>56</v>
      </c>
      <c r="L58" s="17">
        <v>3972.9960000000001</v>
      </c>
      <c r="M58" s="17">
        <v>100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3">
        <v>57</v>
      </c>
      <c r="B59" s="3">
        <v>3964.9169999999999</v>
      </c>
      <c r="C59" s="3">
        <v>99.8</v>
      </c>
      <c r="D59" s="3">
        <v>1</v>
      </c>
      <c r="E59" s="3">
        <v>0</v>
      </c>
      <c r="F59" s="2">
        <f t="shared" si="0"/>
        <v>1</v>
      </c>
      <c r="K59" s="17">
        <v>57</v>
      </c>
      <c r="L59" s="17">
        <v>3971.98</v>
      </c>
      <c r="M59" s="17">
        <v>99.97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3">
        <v>58</v>
      </c>
      <c r="B60" s="3">
        <v>3815.3879999999999</v>
      </c>
      <c r="C60" s="3">
        <v>96.03</v>
      </c>
      <c r="D60" s="3">
        <v>1</v>
      </c>
      <c r="E60" s="3">
        <v>0</v>
      </c>
      <c r="F60" s="2">
        <f t="shared" si="0"/>
        <v>1</v>
      </c>
      <c r="K60" s="17">
        <v>58</v>
      </c>
      <c r="L60" s="17">
        <v>3968.8780000000002</v>
      </c>
      <c r="M60" s="17">
        <v>99.9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3">
        <v>59</v>
      </c>
      <c r="B61" s="3">
        <v>3967.8249999999998</v>
      </c>
      <c r="C61" s="3">
        <v>99.87</v>
      </c>
      <c r="D61" s="3">
        <v>1</v>
      </c>
      <c r="E61" s="3">
        <v>0</v>
      </c>
      <c r="F61" s="2">
        <f t="shared" si="0"/>
        <v>1</v>
      </c>
      <c r="K61" s="17">
        <v>59</v>
      </c>
      <c r="L61" s="17">
        <v>3972.4969999999998</v>
      </c>
      <c r="M61" s="17">
        <v>99.99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3">
        <v>60</v>
      </c>
      <c r="B62" s="3">
        <v>3972.4969999999998</v>
      </c>
      <c r="C62" s="3">
        <v>99.99</v>
      </c>
      <c r="D62" s="3">
        <v>1</v>
      </c>
      <c r="E62" s="3">
        <v>0</v>
      </c>
      <c r="F62" s="2">
        <f t="shared" si="0"/>
        <v>1</v>
      </c>
      <c r="K62" s="17">
        <v>60</v>
      </c>
      <c r="L62" s="17">
        <v>3972.6729999999998</v>
      </c>
      <c r="M62" s="17">
        <v>99.99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3">
        <v>61</v>
      </c>
      <c r="B63" s="3">
        <v>3762.3270000000002</v>
      </c>
      <c r="C63" s="3">
        <v>94.7</v>
      </c>
      <c r="D63" s="3">
        <v>1</v>
      </c>
      <c r="E63" s="3">
        <v>0</v>
      </c>
      <c r="F63" s="2">
        <f t="shared" si="0"/>
        <v>1</v>
      </c>
      <c r="K63" s="17">
        <v>61</v>
      </c>
      <c r="L63" s="17">
        <v>3972.6729999999998</v>
      </c>
      <c r="M63" s="17">
        <v>99.99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3">
        <v>62</v>
      </c>
      <c r="B64" s="3">
        <v>3956.1909999999998</v>
      </c>
      <c r="C64" s="3">
        <v>99.58</v>
      </c>
      <c r="D64" s="3">
        <v>1</v>
      </c>
      <c r="E64" s="3">
        <v>0</v>
      </c>
      <c r="F64" s="2">
        <f t="shared" si="0"/>
        <v>1</v>
      </c>
      <c r="K64" s="17">
        <v>62</v>
      </c>
      <c r="L64" s="17">
        <v>3972.9960000000001</v>
      </c>
      <c r="M64" s="17">
        <v>100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3">
        <v>63</v>
      </c>
      <c r="B65" s="3">
        <v>3925.6480000000001</v>
      </c>
      <c r="C65" s="3">
        <v>98.81</v>
      </c>
      <c r="D65" s="3">
        <v>1</v>
      </c>
      <c r="E65" s="3">
        <v>0</v>
      </c>
      <c r="F65" s="2">
        <f t="shared" si="0"/>
        <v>1</v>
      </c>
      <c r="K65" s="17">
        <v>63</v>
      </c>
      <c r="L65" s="17">
        <v>3971.98</v>
      </c>
      <c r="M65" s="17">
        <v>99.97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3">
        <v>64</v>
      </c>
      <c r="B66" s="3">
        <v>3941.326</v>
      </c>
      <c r="C66" s="3">
        <v>99.2</v>
      </c>
      <c r="D66" s="3">
        <v>1</v>
      </c>
      <c r="E66" s="3">
        <v>0</v>
      </c>
      <c r="F66" s="2">
        <f t="shared" si="0"/>
        <v>1</v>
      </c>
      <c r="K66" s="17">
        <v>64</v>
      </c>
      <c r="L66" s="17">
        <v>3972.4969999999998</v>
      </c>
      <c r="M66" s="17">
        <v>99.99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3">
        <v>65</v>
      </c>
      <c r="B67" s="3">
        <v>3902.1860000000001</v>
      </c>
      <c r="C67" s="3">
        <v>98.22</v>
      </c>
      <c r="D67" s="3">
        <v>1</v>
      </c>
      <c r="E67" s="3">
        <v>0</v>
      </c>
      <c r="F67" s="2">
        <f t="shared" si="0"/>
        <v>1</v>
      </c>
      <c r="K67" s="17">
        <v>65</v>
      </c>
      <c r="L67" s="17">
        <v>3972.9960000000001</v>
      </c>
      <c r="M67" s="17">
        <v>100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3">
        <v>66</v>
      </c>
      <c r="B68" s="3">
        <v>3930.62</v>
      </c>
      <c r="C68" s="3">
        <v>98.93</v>
      </c>
      <c r="D68" s="3">
        <v>1</v>
      </c>
      <c r="E68" s="3">
        <v>0</v>
      </c>
      <c r="F68" s="2">
        <f t="shared" ref="F68:F131" si="2">D68-E68</f>
        <v>1</v>
      </c>
      <c r="K68" s="17">
        <v>66</v>
      </c>
      <c r="L68" s="17">
        <v>3972.6729999999998</v>
      </c>
      <c r="M68" s="17">
        <v>99.99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3">
        <v>67</v>
      </c>
      <c r="B69" s="3">
        <v>3960.7159999999999</v>
      </c>
      <c r="C69" s="3">
        <v>99.69</v>
      </c>
      <c r="D69" s="3">
        <v>1</v>
      </c>
      <c r="E69" s="3">
        <v>0</v>
      </c>
      <c r="F69" s="2">
        <f t="shared" si="2"/>
        <v>1</v>
      </c>
      <c r="K69" s="17">
        <v>67</v>
      </c>
      <c r="L69" s="17">
        <v>3973.0140000000001</v>
      </c>
      <c r="M69" s="17">
        <v>100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3">
        <v>68</v>
      </c>
      <c r="B70" s="3">
        <v>3947.5569999999998</v>
      </c>
      <c r="C70" s="3">
        <v>99.36</v>
      </c>
      <c r="D70" s="3">
        <v>1</v>
      </c>
      <c r="E70" s="3">
        <v>0</v>
      </c>
      <c r="F70" s="2">
        <f t="shared" si="2"/>
        <v>1</v>
      </c>
      <c r="K70" s="17">
        <v>68</v>
      </c>
      <c r="L70" s="17">
        <v>3972.6729999999998</v>
      </c>
      <c r="M70" s="17">
        <v>99.99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3">
        <v>69</v>
      </c>
      <c r="B71" s="3">
        <v>3971.98</v>
      </c>
      <c r="C71" s="3">
        <v>99.97</v>
      </c>
      <c r="D71" s="3">
        <v>1</v>
      </c>
      <c r="E71" s="3">
        <v>0</v>
      </c>
      <c r="F71" s="2">
        <f t="shared" si="2"/>
        <v>1</v>
      </c>
      <c r="K71" s="17">
        <v>69</v>
      </c>
      <c r="L71" s="17">
        <v>3972.6729999999998</v>
      </c>
      <c r="M71" s="17">
        <v>99.99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3">
        <v>70</v>
      </c>
      <c r="B72" s="3">
        <v>3915.6280000000002</v>
      </c>
      <c r="C72" s="3">
        <v>98.56</v>
      </c>
      <c r="D72" s="3">
        <v>1</v>
      </c>
      <c r="E72" s="3">
        <v>0</v>
      </c>
      <c r="F72" s="2">
        <f t="shared" si="2"/>
        <v>1</v>
      </c>
      <c r="K72" s="17">
        <v>70</v>
      </c>
      <c r="L72" s="17">
        <v>3972.4969999999998</v>
      </c>
      <c r="M72" s="17">
        <v>99.99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3">
        <v>71</v>
      </c>
      <c r="B73" s="3">
        <v>3906.3220000000001</v>
      </c>
      <c r="C73" s="3">
        <v>98.32</v>
      </c>
      <c r="D73" s="3">
        <v>1</v>
      </c>
      <c r="E73" s="3">
        <v>0</v>
      </c>
      <c r="F73" s="2">
        <f t="shared" si="2"/>
        <v>1</v>
      </c>
      <c r="K73" s="17">
        <v>71</v>
      </c>
      <c r="L73" s="17">
        <v>3972.9960000000001</v>
      </c>
      <c r="M73" s="17">
        <v>100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3">
        <v>72</v>
      </c>
      <c r="B74" s="3">
        <v>3902.1869999999999</v>
      </c>
      <c r="C74" s="3">
        <v>98.22</v>
      </c>
      <c r="D74" s="3">
        <v>1</v>
      </c>
      <c r="E74" s="3">
        <v>0</v>
      </c>
      <c r="F74" s="2">
        <f t="shared" si="2"/>
        <v>1</v>
      </c>
      <c r="K74" s="17">
        <v>72</v>
      </c>
      <c r="L74" s="17">
        <v>3971.98</v>
      </c>
      <c r="M74" s="17">
        <v>99.97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3">
        <v>73</v>
      </c>
      <c r="B75" s="3">
        <v>3857.2069999999999</v>
      </c>
      <c r="C75" s="3">
        <v>97.09</v>
      </c>
      <c r="D75" s="3">
        <v>1</v>
      </c>
      <c r="E75" s="3">
        <v>0</v>
      </c>
      <c r="F75" s="2">
        <f t="shared" si="2"/>
        <v>1</v>
      </c>
      <c r="K75" s="17">
        <v>73</v>
      </c>
      <c r="L75" s="17">
        <v>3972.4969999999998</v>
      </c>
      <c r="M75" s="17">
        <v>99.99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3">
        <v>74</v>
      </c>
      <c r="B76" s="3">
        <v>3943.5450000000001</v>
      </c>
      <c r="C76" s="3">
        <v>99.26</v>
      </c>
      <c r="D76" s="3">
        <v>1</v>
      </c>
      <c r="E76" s="3">
        <v>0</v>
      </c>
      <c r="F76" s="2">
        <f t="shared" si="2"/>
        <v>1</v>
      </c>
      <c r="K76" s="17">
        <v>74</v>
      </c>
      <c r="L76" s="17">
        <v>3972.6729999999998</v>
      </c>
      <c r="M76" s="17">
        <v>99.99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3">
        <v>75</v>
      </c>
      <c r="B77" s="3">
        <v>3933.57</v>
      </c>
      <c r="C77" s="3">
        <v>99.01</v>
      </c>
      <c r="D77" s="3">
        <v>1</v>
      </c>
      <c r="E77" s="3">
        <v>0</v>
      </c>
      <c r="F77" s="2">
        <f t="shared" si="2"/>
        <v>1</v>
      </c>
      <c r="K77" s="17">
        <v>75</v>
      </c>
      <c r="L77" s="17">
        <v>3972.9960000000001</v>
      </c>
      <c r="M77" s="17">
        <v>100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3">
        <v>76</v>
      </c>
      <c r="B78" s="3">
        <v>3852.0369999999998</v>
      </c>
      <c r="C78" s="3">
        <v>96.96</v>
      </c>
      <c r="D78" s="3">
        <v>1</v>
      </c>
      <c r="E78" s="3">
        <v>0</v>
      </c>
      <c r="F78" s="2">
        <f t="shared" si="2"/>
        <v>1</v>
      </c>
      <c r="K78" s="17">
        <v>76</v>
      </c>
      <c r="L78" s="17">
        <v>3968.7950000000001</v>
      </c>
      <c r="M78" s="17">
        <v>99.89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3">
        <v>77</v>
      </c>
      <c r="B79" s="3">
        <v>3916.4569999999999</v>
      </c>
      <c r="C79" s="3">
        <v>98.58</v>
      </c>
      <c r="D79" s="3">
        <v>1</v>
      </c>
      <c r="E79" s="3">
        <v>0</v>
      </c>
      <c r="F79" s="2">
        <f t="shared" si="2"/>
        <v>1</v>
      </c>
      <c r="K79" s="17">
        <v>77</v>
      </c>
      <c r="L79" s="17">
        <v>3972.4969999999998</v>
      </c>
      <c r="M79" s="17">
        <v>99.99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3">
        <v>78</v>
      </c>
      <c r="B80" s="3">
        <v>3945.6439999999998</v>
      </c>
      <c r="C80" s="3">
        <v>99.31</v>
      </c>
      <c r="D80" s="3">
        <v>1</v>
      </c>
      <c r="E80" s="3">
        <v>0</v>
      </c>
      <c r="F80" s="2">
        <f t="shared" si="2"/>
        <v>1</v>
      </c>
      <c r="K80" s="17">
        <v>78</v>
      </c>
      <c r="L80" s="17">
        <v>3971.98</v>
      </c>
      <c r="M80" s="17">
        <v>99.97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3">
        <v>79</v>
      </c>
      <c r="B81" s="3">
        <v>3914.13</v>
      </c>
      <c r="C81" s="3">
        <v>98.52</v>
      </c>
      <c r="D81" s="3">
        <v>1</v>
      </c>
      <c r="E81" s="3">
        <v>0</v>
      </c>
      <c r="F81" s="2">
        <f t="shared" si="2"/>
        <v>1</v>
      </c>
      <c r="K81" s="17">
        <v>79</v>
      </c>
      <c r="L81" s="17">
        <v>3972.35</v>
      </c>
      <c r="M81" s="17">
        <v>99.98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3">
        <v>80</v>
      </c>
      <c r="B82" s="3">
        <v>3855.1579999999999</v>
      </c>
      <c r="C82" s="3">
        <v>97.03</v>
      </c>
      <c r="D82" s="3">
        <v>1</v>
      </c>
      <c r="E82" s="3">
        <v>0</v>
      </c>
      <c r="F82" s="2">
        <f t="shared" si="2"/>
        <v>1</v>
      </c>
      <c r="K82" s="17">
        <v>80</v>
      </c>
      <c r="L82" s="17">
        <v>3970.7339999999999</v>
      </c>
      <c r="M82" s="17">
        <v>99.94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3">
        <v>81</v>
      </c>
      <c r="B83" s="3">
        <v>3904.3449999999998</v>
      </c>
      <c r="C83" s="3">
        <v>98.27</v>
      </c>
      <c r="D83" s="3">
        <v>1</v>
      </c>
      <c r="E83" s="3">
        <v>0</v>
      </c>
      <c r="F83" s="2">
        <f t="shared" si="2"/>
        <v>1</v>
      </c>
      <c r="K83" s="17">
        <v>81</v>
      </c>
      <c r="L83" s="17">
        <v>3970.7339999999999</v>
      </c>
      <c r="M83" s="17">
        <v>99.94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3">
        <v>82</v>
      </c>
      <c r="B84" s="3">
        <v>3936.7629999999999</v>
      </c>
      <c r="C84" s="3">
        <v>99.09</v>
      </c>
      <c r="D84" s="3">
        <v>1</v>
      </c>
      <c r="E84" s="3">
        <v>0</v>
      </c>
      <c r="F84" s="2">
        <f t="shared" si="2"/>
        <v>1</v>
      </c>
      <c r="K84" s="17">
        <v>82</v>
      </c>
      <c r="L84" s="17">
        <v>3972.6729999999998</v>
      </c>
      <c r="M84" s="17">
        <v>99.99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3">
        <v>83</v>
      </c>
      <c r="B85" s="3">
        <v>3937.125</v>
      </c>
      <c r="C85" s="3">
        <v>99.1</v>
      </c>
      <c r="D85" s="3">
        <v>1</v>
      </c>
      <c r="E85" s="3">
        <v>0</v>
      </c>
      <c r="F85" s="2">
        <f t="shared" si="2"/>
        <v>1</v>
      </c>
      <c r="K85" s="17">
        <v>83</v>
      </c>
      <c r="L85" s="17">
        <v>3971.98</v>
      </c>
      <c r="M85" s="17">
        <v>99.97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3">
        <v>84</v>
      </c>
      <c r="B86" s="3">
        <v>3813.6759999999999</v>
      </c>
      <c r="C86" s="3">
        <v>95.99</v>
      </c>
      <c r="D86" s="3">
        <v>1</v>
      </c>
      <c r="E86" s="3">
        <v>0</v>
      </c>
      <c r="F86" s="2">
        <f t="shared" si="2"/>
        <v>1</v>
      </c>
      <c r="K86" s="17">
        <v>84</v>
      </c>
      <c r="L86" s="17">
        <v>3970.7339999999999</v>
      </c>
      <c r="M86" s="17">
        <v>99.94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3">
        <v>85</v>
      </c>
      <c r="B87" s="3">
        <v>3946.3159999999998</v>
      </c>
      <c r="C87" s="3">
        <v>99.33</v>
      </c>
      <c r="D87" s="3">
        <v>1</v>
      </c>
      <c r="E87" s="3">
        <v>0</v>
      </c>
      <c r="F87" s="2">
        <f t="shared" si="2"/>
        <v>1</v>
      </c>
      <c r="K87" s="17">
        <v>85</v>
      </c>
      <c r="L87" s="17">
        <v>3971.98</v>
      </c>
      <c r="M87" s="17">
        <v>99.97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3">
        <v>86</v>
      </c>
      <c r="B88" s="3">
        <v>3869.4969999999998</v>
      </c>
      <c r="C88" s="3">
        <v>97.39</v>
      </c>
      <c r="D88" s="3">
        <v>1</v>
      </c>
      <c r="E88" s="3">
        <v>0</v>
      </c>
      <c r="F88" s="2">
        <f t="shared" si="2"/>
        <v>1</v>
      </c>
      <c r="K88" s="17">
        <v>86</v>
      </c>
      <c r="L88" s="17">
        <v>3967.8440000000001</v>
      </c>
      <c r="M88" s="17">
        <v>99.87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3">
        <v>87</v>
      </c>
      <c r="B89" s="3">
        <v>3962.6550000000002</v>
      </c>
      <c r="C89" s="3">
        <v>99.74</v>
      </c>
      <c r="D89" s="3">
        <v>1</v>
      </c>
      <c r="E89" s="3">
        <v>0</v>
      </c>
      <c r="F89" s="2">
        <f t="shared" si="2"/>
        <v>1</v>
      </c>
      <c r="K89" s="17">
        <v>87</v>
      </c>
      <c r="L89" s="17">
        <v>3972.6729999999998</v>
      </c>
      <c r="M89" s="17">
        <v>99.99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3">
        <v>88</v>
      </c>
      <c r="B90" s="3">
        <v>3946.6469999999999</v>
      </c>
      <c r="C90" s="3">
        <v>99.34</v>
      </c>
      <c r="D90" s="3">
        <v>1</v>
      </c>
      <c r="E90" s="3">
        <v>0</v>
      </c>
      <c r="F90" s="2">
        <f t="shared" si="2"/>
        <v>1</v>
      </c>
      <c r="K90" s="17">
        <v>88</v>
      </c>
      <c r="L90" s="17">
        <v>3968.3609999999999</v>
      </c>
      <c r="M90" s="17">
        <v>99.88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3">
        <v>89</v>
      </c>
      <c r="B91" s="3">
        <v>3922.5320000000002</v>
      </c>
      <c r="C91" s="3">
        <v>98.73</v>
      </c>
      <c r="D91" s="3">
        <v>1</v>
      </c>
      <c r="E91" s="3">
        <v>0</v>
      </c>
      <c r="F91" s="2">
        <f t="shared" si="2"/>
        <v>1</v>
      </c>
      <c r="K91" s="17">
        <v>89</v>
      </c>
      <c r="L91" s="17">
        <v>3972.6729999999998</v>
      </c>
      <c r="M91" s="17">
        <v>99.99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3">
        <v>90</v>
      </c>
      <c r="B92" s="3">
        <v>3893.3969999999999</v>
      </c>
      <c r="C92" s="3">
        <v>98</v>
      </c>
      <c r="D92" s="3">
        <v>1</v>
      </c>
      <c r="E92" s="3">
        <v>0</v>
      </c>
      <c r="F92" s="2">
        <f t="shared" si="2"/>
        <v>1</v>
      </c>
      <c r="K92" s="17">
        <v>90</v>
      </c>
      <c r="L92" s="17">
        <v>3972.9960000000001</v>
      </c>
      <c r="M92" s="17">
        <v>100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3">
        <v>91</v>
      </c>
      <c r="B93" s="3">
        <v>3962.674</v>
      </c>
      <c r="C93" s="3">
        <v>99.74</v>
      </c>
      <c r="D93" s="3">
        <v>1</v>
      </c>
      <c r="E93" s="3">
        <v>0</v>
      </c>
      <c r="F93" s="2">
        <f t="shared" si="2"/>
        <v>1</v>
      </c>
      <c r="K93" s="17">
        <v>91</v>
      </c>
      <c r="L93" s="17">
        <v>3971.98</v>
      </c>
      <c r="M93" s="17">
        <v>99.97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3">
        <v>92</v>
      </c>
      <c r="B94" s="3">
        <v>3899.6010000000001</v>
      </c>
      <c r="C94" s="3">
        <v>98.15</v>
      </c>
      <c r="D94" s="3">
        <v>1</v>
      </c>
      <c r="E94" s="3">
        <v>0</v>
      </c>
      <c r="F94" s="2">
        <f t="shared" si="2"/>
        <v>1</v>
      </c>
      <c r="K94" s="17">
        <v>92</v>
      </c>
      <c r="L94" s="17">
        <v>3972.6729999999998</v>
      </c>
      <c r="M94" s="17">
        <v>99.99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3">
        <v>93</v>
      </c>
      <c r="B95" s="3">
        <v>3968.7950000000001</v>
      </c>
      <c r="C95" s="3">
        <v>99.89</v>
      </c>
      <c r="D95" s="3">
        <v>1</v>
      </c>
      <c r="E95" s="3">
        <v>0</v>
      </c>
      <c r="F95" s="2">
        <f t="shared" si="2"/>
        <v>1</v>
      </c>
      <c r="K95" s="17">
        <v>93</v>
      </c>
      <c r="L95" s="17">
        <v>3967.502</v>
      </c>
      <c r="M95" s="17">
        <v>99.86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3">
        <v>94</v>
      </c>
      <c r="B96" s="3">
        <v>3939.3229999999999</v>
      </c>
      <c r="C96" s="3">
        <v>99.15</v>
      </c>
      <c r="D96" s="3">
        <v>1</v>
      </c>
      <c r="E96" s="3">
        <v>0</v>
      </c>
      <c r="F96" s="2">
        <f t="shared" si="2"/>
        <v>1</v>
      </c>
      <c r="K96" s="17">
        <v>94</v>
      </c>
      <c r="L96" s="17">
        <v>3972.4969999999998</v>
      </c>
      <c r="M96" s="17">
        <v>99.99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3">
        <v>95</v>
      </c>
      <c r="B97" s="3">
        <v>3955.6869999999999</v>
      </c>
      <c r="C97" s="3">
        <v>99.56</v>
      </c>
      <c r="D97" s="3">
        <v>1</v>
      </c>
      <c r="E97" s="3">
        <v>0</v>
      </c>
      <c r="F97" s="2">
        <f t="shared" si="2"/>
        <v>1</v>
      </c>
      <c r="K97" s="17">
        <v>95</v>
      </c>
      <c r="L97" s="17">
        <v>3972.6729999999998</v>
      </c>
      <c r="M97" s="17">
        <v>99.99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3">
        <v>96</v>
      </c>
      <c r="B98" s="3">
        <v>3970.9459999999999</v>
      </c>
      <c r="C98" s="3">
        <v>99.95</v>
      </c>
      <c r="D98" s="3">
        <v>1</v>
      </c>
      <c r="E98" s="3">
        <v>0</v>
      </c>
      <c r="F98" s="2">
        <f t="shared" si="2"/>
        <v>1</v>
      </c>
      <c r="K98" s="17">
        <v>96</v>
      </c>
      <c r="L98" s="17">
        <v>3972.35</v>
      </c>
      <c r="M98" s="17">
        <v>99.98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3">
        <v>97</v>
      </c>
      <c r="B99" s="3">
        <v>3970.9459999999999</v>
      </c>
      <c r="C99" s="3">
        <v>99.95</v>
      </c>
      <c r="D99" s="3">
        <v>1</v>
      </c>
      <c r="E99" s="3">
        <v>0</v>
      </c>
      <c r="F99" s="2">
        <f t="shared" si="2"/>
        <v>1</v>
      </c>
      <c r="K99" s="17">
        <v>97</v>
      </c>
      <c r="L99" s="17">
        <v>3972.6729999999998</v>
      </c>
      <c r="M99" s="17">
        <v>99.99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3">
        <v>98</v>
      </c>
      <c r="B100" s="3">
        <v>3890.489</v>
      </c>
      <c r="C100" s="3">
        <v>97.92</v>
      </c>
      <c r="D100" s="3">
        <v>1</v>
      </c>
      <c r="E100" s="3">
        <v>0</v>
      </c>
      <c r="F100" s="2">
        <f t="shared" si="2"/>
        <v>1</v>
      </c>
      <c r="K100" s="17">
        <v>98</v>
      </c>
      <c r="L100" s="17">
        <v>3972.35</v>
      </c>
      <c r="M100" s="17">
        <v>99.98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3">
        <v>99</v>
      </c>
      <c r="B101" s="3">
        <v>3897.0520000000001</v>
      </c>
      <c r="C101" s="3">
        <v>98.09</v>
      </c>
      <c r="D101" s="3">
        <v>1</v>
      </c>
      <c r="E101" s="3">
        <v>0</v>
      </c>
      <c r="F101" s="2">
        <f t="shared" si="2"/>
        <v>1</v>
      </c>
      <c r="K101" s="17">
        <v>99</v>
      </c>
      <c r="L101" s="17">
        <v>3970.7339999999999</v>
      </c>
      <c r="M101" s="17">
        <v>99.94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3">
        <v>100</v>
      </c>
      <c r="B102" s="3">
        <v>3876.462</v>
      </c>
      <c r="C102" s="3">
        <v>97.57</v>
      </c>
      <c r="D102" s="3">
        <v>1</v>
      </c>
      <c r="E102" s="3">
        <v>0</v>
      </c>
      <c r="F102" s="2">
        <f t="shared" si="2"/>
        <v>1</v>
      </c>
      <c r="K102" s="17">
        <v>100</v>
      </c>
      <c r="L102" s="17">
        <v>3967.502</v>
      </c>
      <c r="M102" s="17">
        <v>99.86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3">
        <v>101</v>
      </c>
      <c r="B103" s="3">
        <v>3883.9609999999998</v>
      </c>
      <c r="C103" s="3">
        <v>97.76</v>
      </c>
      <c r="D103" s="3">
        <v>1</v>
      </c>
      <c r="E103" s="3">
        <v>0</v>
      </c>
      <c r="F103" s="2">
        <f t="shared" si="2"/>
        <v>1</v>
      </c>
      <c r="K103" s="17">
        <v>101</v>
      </c>
      <c r="L103" s="17">
        <v>3972.6729999999998</v>
      </c>
      <c r="M103" s="17">
        <v>99.99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3">
        <v>102</v>
      </c>
      <c r="B104" s="3">
        <v>3959.0549999999998</v>
      </c>
      <c r="C104" s="3">
        <v>99.65</v>
      </c>
      <c r="D104" s="3">
        <v>1</v>
      </c>
      <c r="E104" s="3">
        <v>0</v>
      </c>
      <c r="F104" s="2">
        <f t="shared" si="2"/>
        <v>1</v>
      </c>
      <c r="K104" s="17">
        <v>102</v>
      </c>
      <c r="L104" s="17">
        <v>3972.6729999999998</v>
      </c>
      <c r="M104" s="17">
        <v>99.99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3">
        <v>103</v>
      </c>
      <c r="B105" s="3">
        <v>3874.431</v>
      </c>
      <c r="C105" s="3">
        <v>97.52</v>
      </c>
      <c r="D105" s="3">
        <v>1</v>
      </c>
      <c r="E105" s="3">
        <v>0</v>
      </c>
      <c r="F105" s="2">
        <f t="shared" si="2"/>
        <v>1</v>
      </c>
      <c r="K105" s="17">
        <v>103</v>
      </c>
      <c r="L105" s="17">
        <v>3972.9960000000001</v>
      </c>
      <c r="M105" s="17">
        <v>100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3">
        <v>104</v>
      </c>
      <c r="B106" s="3">
        <v>3958.777</v>
      </c>
      <c r="C106" s="3">
        <v>99.64</v>
      </c>
      <c r="D106" s="3">
        <v>1</v>
      </c>
      <c r="E106" s="3">
        <v>0</v>
      </c>
      <c r="F106" s="2">
        <f t="shared" si="2"/>
        <v>1</v>
      </c>
      <c r="K106" s="17">
        <v>104</v>
      </c>
      <c r="L106" s="17">
        <v>3973.0140000000001</v>
      </c>
      <c r="M106" s="17">
        <v>100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3">
        <v>105</v>
      </c>
      <c r="B107" s="3">
        <v>3923.5520000000001</v>
      </c>
      <c r="C107" s="3">
        <v>98.76</v>
      </c>
      <c r="D107" s="3">
        <v>1</v>
      </c>
      <c r="E107" s="3">
        <v>0</v>
      </c>
      <c r="F107" s="2">
        <f t="shared" si="2"/>
        <v>1</v>
      </c>
      <c r="K107" s="17">
        <v>105</v>
      </c>
      <c r="L107" s="17">
        <v>3961.3620000000001</v>
      </c>
      <c r="M107" s="17">
        <v>99.71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3">
        <v>106</v>
      </c>
      <c r="B108" s="3">
        <v>3779.5630000000001</v>
      </c>
      <c r="C108" s="3">
        <v>95.13</v>
      </c>
      <c r="D108" s="3">
        <v>1</v>
      </c>
      <c r="E108" s="3">
        <v>0</v>
      </c>
      <c r="F108" s="2">
        <f t="shared" si="2"/>
        <v>1</v>
      </c>
      <c r="K108" s="17">
        <v>106</v>
      </c>
      <c r="L108" s="17">
        <v>3970.4110000000001</v>
      </c>
      <c r="M108" s="17">
        <v>99.93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3">
        <v>107</v>
      </c>
      <c r="B109" s="3">
        <v>3946.82</v>
      </c>
      <c r="C109" s="3">
        <v>99.34</v>
      </c>
      <c r="D109" s="3">
        <v>1</v>
      </c>
      <c r="E109" s="3">
        <v>0</v>
      </c>
      <c r="F109" s="2">
        <f t="shared" si="2"/>
        <v>1</v>
      </c>
      <c r="K109" s="17">
        <v>107</v>
      </c>
      <c r="L109" s="17">
        <v>3968.8780000000002</v>
      </c>
      <c r="M109" s="17">
        <v>99.9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3">
        <v>108</v>
      </c>
      <c r="B110" s="3">
        <v>3836.4450000000002</v>
      </c>
      <c r="C110" s="3">
        <v>96.56</v>
      </c>
      <c r="D110" s="3">
        <v>1</v>
      </c>
      <c r="E110" s="3">
        <v>0</v>
      </c>
      <c r="F110" s="2">
        <f t="shared" si="2"/>
        <v>1</v>
      </c>
      <c r="K110" s="17">
        <v>108</v>
      </c>
      <c r="L110" s="17">
        <v>3967.3270000000002</v>
      </c>
      <c r="M110" s="17">
        <v>99.86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3">
        <v>109</v>
      </c>
      <c r="B111" s="3">
        <v>3940.0329999999999</v>
      </c>
      <c r="C111" s="3">
        <v>99.17</v>
      </c>
      <c r="D111" s="3">
        <v>1</v>
      </c>
      <c r="E111" s="3">
        <v>0</v>
      </c>
      <c r="F111" s="2">
        <f t="shared" si="2"/>
        <v>1</v>
      </c>
      <c r="K111" s="17">
        <v>109</v>
      </c>
      <c r="L111" s="17">
        <v>3971.4630000000002</v>
      </c>
      <c r="M111" s="17">
        <v>99.96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3">
        <v>110</v>
      </c>
      <c r="B112" s="3">
        <v>3928.5520000000001</v>
      </c>
      <c r="C112" s="3">
        <v>98.88</v>
      </c>
      <c r="D112" s="3">
        <v>1</v>
      </c>
      <c r="E112" s="3">
        <v>0</v>
      </c>
      <c r="F112" s="2">
        <f t="shared" si="2"/>
        <v>1</v>
      </c>
      <c r="K112" s="17">
        <v>110</v>
      </c>
      <c r="L112" s="17">
        <v>3972.35</v>
      </c>
      <c r="M112" s="17">
        <v>99.98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3">
        <v>111</v>
      </c>
      <c r="B113" s="3">
        <v>3917.6469999999999</v>
      </c>
      <c r="C113" s="3">
        <v>98.61</v>
      </c>
      <c r="D113" s="3">
        <v>1</v>
      </c>
      <c r="E113" s="3">
        <v>0</v>
      </c>
      <c r="F113" s="2">
        <f t="shared" si="2"/>
        <v>1</v>
      </c>
      <c r="K113" s="17">
        <v>111</v>
      </c>
      <c r="L113" s="17">
        <v>3972.6729999999998</v>
      </c>
      <c r="M113" s="17">
        <v>99.99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3">
        <v>112</v>
      </c>
      <c r="B114" s="3">
        <v>3859.8</v>
      </c>
      <c r="C114" s="3">
        <v>97.15</v>
      </c>
      <c r="D114" s="3">
        <v>1</v>
      </c>
      <c r="E114" s="3">
        <v>0</v>
      </c>
      <c r="F114" s="2">
        <f t="shared" si="2"/>
        <v>1</v>
      </c>
      <c r="K114" s="17">
        <v>112</v>
      </c>
      <c r="L114" s="17">
        <v>3972.9960000000001</v>
      </c>
      <c r="M114" s="17">
        <v>100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3">
        <v>113</v>
      </c>
      <c r="B115" s="3">
        <v>3942.761</v>
      </c>
      <c r="C115" s="3">
        <v>99.24</v>
      </c>
      <c r="D115" s="3">
        <v>1</v>
      </c>
      <c r="E115" s="3">
        <v>0</v>
      </c>
      <c r="F115" s="2">
        <f t="shared" si="2"/>
        <v>1</v>
      </c>
      <c r="K115" s="17">
        <v>113</v>
      </c>
      <c r="L115" s="17">
        <v>3972.35</v>
      </c>
      <c r="M115" s="17">
        <v>99.98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3">
        <v>114</v>
      </c>
      <c r="B116" s="3">
        <v>3920.2959999999998</v>
      </c>
      <c r="C116" s="3">
        <v>98.67</v>
      </c>
      <c r="D116" s="3">
        <v>1</v>
      </c>
      <c r="E116" s="3">
        <v>0</v>
      </c>
      <c r="F116" s="2">
        <f t="shared" si="2"/>
        <v>1</v>
      </c>
      <c r="K116" s="17">
        <v>114</v>
      </c>
      <c r="L116" s="17">
        <v>3972.9960000000001</v>
      </c>
      <c r="M116" s="17">
        <v>100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3">
        <v>115</v>
      </c>
      <c r="B117" s="3">
        <v>3898.9409999999998</v>
      </c>
      <c r="C117" s="3">
        <v>98.14</v>
      </c>
      <c r="D117" s="3">
        <v>1</v>
      </c>
      <c r="E117" s="3">
        <v>0</v>
      </c>
      <c r="F117" s="2">
        <f t="shared" si="2"/>
        <v>1</v>
      </c>
      <c r="K117" s="17">
        <v>115</v>
      </c>
      <c r="L117" s="17">
        <v>3970.4110000000001</v>
      </c>
      <c r="M117" s="17">
        <v>99.93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3">
        <v>116</v>
      </c>
      <c r="B118" s="3">
        <v>3816.5340000000001</v>
      </c>
      <c r="C118" s="3">
        <v>96.06</v>
      </c>
      <c r="D118" s="3">
        <v>1</v>
      </c>
      <c r="E118" s="3">
        <v>0</v>
      </c>
      <c r="F118" s="2">
        <f t="shared" si="2"/>
        <v>1</v>
      </c>
      <c r="K118" s="17">
        <v>116</v>
      </c>
      <c r="L118" s="17">
        <v>3973.0140000000001</v>
      </c>
      <c r="M118" s="17">
        <v>100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3">
        <v>117</v>
      </c>
      <c r="B119" s="3">
        <v>3960.7420000000002</v>
      </c>
      <c r="C119" s="3">
        <v>99.69</v>
      </c>
      <c r="D119" s="3">
        <v>1</v>
      </c>
      <c r="E119" s="3">
        <v>0</v>
      </c>
      <c r="F119" s="2">
        <f t="shared" si="2"/>
        <v>1</v>
      </c>
      <c r="K119" s="17">
        <v>117</v>
      </c>
      <c r="L119" s="17">
        <v>3968.7950000000001</v>
      </c>
      <c r="M119" s="17">
        <v>99.89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3">
        <v>118</v>
      </c>
      <c r="B120" s="3">
        <v>3939.8009999999999</v>
      </c>
      <c r="C120" s="3">
        <v>99.16</v>
      </c>
      <c r="D120" s="3">
        <v>1</v>
      </c>
      <c r="E120" s="3">
        <v>0</v>
      </c>
      <c r="F120" s="2">
        <f t="shared" si="2"/>
        <v>1</v>
      </c>
      <c r="K120" s="17">
        <v>118</v>
      </c>
      <c r="L120" s="17">
        <v>3972.35</v>
      </c>
      <c r="M120" s="17">
        <v>99.98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3">
        <v>119</v>
      </c>
      <c r="B121" s="3">
        <v>3897.375</v>
      </c>
      <c r="C121" s="3">
        <v>98.1</v>
      </c>
      <c r="D121" s="3">
        <v>1</v>
      </c>
      <c r="E121" s="3">
        <v>0</v>
      </c>
      <c r="F121" s="2">
        <f t="shared" si="2"/>
        <v>1</v>
      </c>
      <c r="K121" s="17">
        <v>119</v>
      </c>
      <c r="L121" s="17">
        <v>3972.4969999999998</v>
      </c>
      <c r="M121" s="17">
        <v>99.99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3">
        <v>120</v>
      </c>
      <c r="B122" s="3">
        <v>3704.6370000000002</v>
      </c>
      <c r="C122" s="3">
        <v>93.25</v>
      </c>
      <c r="D122" s="3">
        <v>1</v>
      </c>
      <c r="E122" s="3">
        <v>0</v>
      </c>
      <c r="F122" s="2">
        <f t="shared" si="2"/>
        <v>1</v>
      </c>
      <c r="K122" s="17">
        <v>120</v>
      </c>
      <c r="L122" s="17">
        <v>3971.0569999999998</v>
      </c>
      <c r="M122" s="17">
        <v>99.95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3">
        <v>121</v>
      </c>
      <c r="B123" s="3">
        <v>3972.35</v>
      </c>
      <c r="C123" s="3">
        <v>99.98</v>
      </c>
      <c r="D123" s="3">
        <v>1</v>
      </c>
      <c r="E123" s="3">
        <v>0</v>
      </c>
      <c r="F123" s="2">
        <f t="shared" si="2"/>
        <v>1</v>
      </c>
      <c r="K123" s="17">
        <v>121</v>
      </c>
      <c r="L123" s="17">
        <v>3972.6729999999998</v>
      </c>
      <c r="M123" s="17">
        <v>99.99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3">
        <v>122</v>
      </c>
      <c r="B124" s="3">
        <v>3968.8209999999999</v>
      </c>
      <c r="C124" s="3">
        <v>99.89</v>
      </c>
      <c r="D124" s="3">
        <v>1</v>
      </c>
      <c r="E124" s="3">
        <v>0</v>
      </c>
      <c r="F124" s="2">
        <f t="shared" si="2"/>
        <v>1</v>
      </c>
      <c r="K124" s="17">
        <v>122</v>
      </c>
      <c r="L124" s="17">
        <v>3972.35</v>
      </c>
      <c r="M124" s="17">
        <v>99.98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3">
        <v>123</v>
      </c>
      <c r="B125" s="3">
        <v>3889.261</v>
      </c>
      <c r="C125" s="3">
        <v>97.89</v>
      </c>
      <c r="D125" s="3">
        <v>1</v>
      </c>
      <c r="E125" s="3">
        <v>0</v>
      </c>
      <c r="F125" s="2">
        <f t="shared" si="2"/>
        <v>1</v>
      </c>
      <c r="K125" s="17">
        <v>123</v>
      </c>
      <c r="L125" s="17">
        <v>3971.98</v>
      </c>
      <c r="M125" s="17">
        <v>99.97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3">
        <v>124</v>
      </c>
      <c r="B126" s="3">
        <v>3890.5390000000002</v>
      </c>
      <c r="C126" s="3">
        <v>97.92</v>
      </c>
      <c r="D126" s="3">
        <v>1</v>
      </c>
      <c r="E126" s="3">
        <v>0</v>
      </c>
      <c r="F126" s="2">
        <f t="shared" si="2"/>
        <v>1</v>
      </c>
      <c r="K126" s="17">
        <v>124</v>
      </c>
      <c r="L126" s="17">
        <v>3972.6729999999998</v>
      </c>
      <c r="M126" s="17">
        <v>99.99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3">
        <v>125</v>
      </c>
      <c r="B127" s="3">
        <v>3932.2269999999999</v>
      </c>
      <c r="C127" s="3">
        <v>98.97</v>
      </c>
      <c r="D127" s="3">
        <v>1</v>
      </c>
      <c r="E127" s="3">
        <v>0</v>
      </c>
      <c r="F127" s="2">
        <f t="shared" si="2"/>
        <v>1</v>
      </c>
      <c r="K127" s="17">
        <v>125</v>
      </c>
      <c r="L127" s="17">
        <v>3972.9960000000001</v>
      </c>
      <c r="M127" s="17">
        <v>100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3">
        <v>126</v>
      </c>
      <c r="B128" s="3">
        <v>3973.0140000000001</v>
      </c>
      <c r="C128" s="3">
        <v>100</v>
      </c>
      <c r="D128" s="3">
        <v>1</v>
      </c>
      <c r="E128" s="3">
        <v>0</v>
      </c>
      <c r="F128" s="2">
        <f t="shared" si="2"/>
        <v>1</v>
      </c>
      <c r="K128" s="17">
        <v>126</v>
      </c>
      <c r="L128" s="17">
        <v>3972.4969999999998</v>
      </c>
      <c r="M128" s="17">
        <v>99.99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3">
        <v>127</v>
      </c>
      <c r="B129" s="3">
        <v>3908.3629999999998</v>
      </c>
      <c r="C129" s="3">
        <v>98.37</v>
      </c>
      <c r="D129" s="3">
        <v>1</v>
      </c>
      <c r="E129" s="3">
        <v>0</v>
      </c>
      <c r="F129" s="2">
        <f t="shared" si="2"/>
        <v>1</v>
      </c>
      <c r="K129" s="17">
        <v>127</v>
      </c>
      <c r="L129" s="17">
        <v>3969.395</v>
      </c>
      <c r="M129" s="17">
        <v>99.91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3">
        <v>128</v>
      </c>
      <c r="B130" s="3">
        <v>3914.0770000000002</v>
      </c>
      <c r="C130" s="3">
        <v>98.52</v>
      </c>
      <c r="D130" s="3">
        <v>1</v>
      </c>
      <c r="E130" s="3">
        <v>0</v>
      </c>
      <c r="F130" s="2">
        <f t="shared" si="2"/>
        <v>1</v>
      </c>
      <c r="K130" s="17">
        <v>128</v>
      </c>
      <c r="L130" s="17">
        <v>3972.6729999999998</v>
      </c>
      <c r="M130" s="17">
        <v>99.99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3">
        <v>129</v>
      </c>
      <c r="B131" s="3">
        <v>3892.2049999999999</v>
      </c>
      <c r="C131" s="3">
        <v>97.97</v>
      </c>
      <c r="D131" s="3">
        <v>1</v>
      </c>
      <c r="E131" s="3">
        <v>0</v>
      </c>
      <c r="F131" s="2">
        <f t="shared" si="2"/>
        <v>1</v>
      </c>
      <c r="K131" s="17">
        <v>129</v>
      </c>
      <c r="L131" s="17">
        <v>3972.4969999999998</v>
      </c>
      <c r="M131" s="17">
        <v>99.99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3">
        <v>130</v>
      </c>
      <c r="B132" s="3">
        <v>3940.0329999999999</v>
      </c>
      <c r="C132" s="3">
        <v>99.17</v>
      </c>
      <c r="D132" s="3">
        <v>1</v>
      </c>
      <c r="E132" s="3">
        <v>0</v>
      </c>
      <c r="F132" s="2">
        <f t="shared" ref="F132:F195" si="4">D132-E132</f>
        <v>1</v>
      </c>
      <c r="K132" s="17">
        <v>130</v>
      </c>
      <c r="L132" s="17">
        <v>3972.6729999999998</v>
      </c>
      <c r="M132" s="17">
        <v>99.99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3">
        <v>131</v>
      </c>
      <c r="B133" s="3">
        <v>3912.59</v>
      </c>
      <c r="C133" s="3">
        <v>98.48</v>
      </c>
      <c r="D133" s="3">
        <v>1</v>
      </c>
      <c r="E133" s="3">
        <v>0</v>
      </c>
      <c r="F133" s="2">
        <f t="shared" si="4"/>
        <v>1</v>
      </c>
      <c r="K133" s="17">
        <v>131</v>
      </c>
      <c r="L133" s="17">
        <v>3964.9169999999999</v>
      </c>
      <c r="M133" s="17">
        <v>99.8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3">
        <v>132</v>
      </c>
      <c r="B134" s="3">
        <v>3959.1260000000002</v>
      </c>
      <c r="C134" s="3">
        <v>99.65</v>
      </c>
      <c r="D134" s="3">
        <v>1</v>
      </c>
      <c r="E134" s="3">
        <v>0</v>
      </c>
      <c r="F134" s="2">
        <f t="shared" si="4"/>
        <v>1</v>
      </c>
      <c r="K134" s="17">
        <v>132</v>
      </c>
      <c r="L134" s="17">
        <v>3971.98</v>
      </c>
      <c r="M134" s="17">
        <v>99.97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3">
        <v>133</v>
      </c>
      <c r="B135" s="3">
        <v>3924.9870000000001</v>
      </c>
      <c r="C135" s="3">
        <v>98.79</v>
      </c>
      <c r="D135" s="3">
        <v>1</v>
      </c>
      <c r="E135" s="3">
        <v>0</v>
      </c>
      <c r="F135" s="2">
        <f t="shared" si="4"/>
        <v>1</v>
      </c>
      <c r="K135" s="17">
        <v>133</v>
      </c>
      <c r="L135" s="17">
        <v>3972.35</v>
      </c>
      <c r="M135" s="17">
        <v>99.98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3">
        <v>134</v>
      </c>
      <c r="B136" s="3">
        <v>3883.1060000000002</v>
      </c>
      <c r="C136" s="3">
        <v>97.74</v>
      </c>
      <c r="D136" s="3">
        <v>1</v>
      </c>
      <c r="E136" s="3">
        <v>0</v>
      </c>
      <c r="F136" s="2">
        <f t="shared" si="4"/>
        <v>1</v>
      </c>
      <c r="K136" s="17">
        <v>134</v>
      </c>
      <c r="L136" s="17">
        <v>3972.027</v>
      </c>
      <c r="M136" s="17">
        <v>99.98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3">
        <v>135</v>
      </c>
      <c r="B137" s="3">
        <v>3958.538</v>
      </c>
      <c r="C137" s="3">
        <v>99.64</v>
      </c>
      <c r="D137" s="3">
        <v>1</v>
      </c>
      <c r="E137" s="3">
        <v>0</v>
      </c>
      <c r="F137" s="2">
        <f t="shared" si="4"/>
        <v>1</v>
      </c>
      <c r="K137" s="17">
        <v>135</v>
      </c>
      <c r="L137" s="17">
        <v>3972.4969999999998</v>
      </c>
      <c r="M137" s="17">
        <v>99.99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3">
        <v>136</v>
      </c>
      <c r="B138" s="3">
        <v>3972.6729999999998</v>
      </c>
      <c r="C138" s="3">
        <v>99.99</v>
      </c>
      <c r="D138" s="3">
        <v>1</v>
      </c>
      <c r="E138" s="3">
        <v>0</v>
      </c>
      <c r="F138" s="2">
        <f t="shared" si="4"/>
        <v>1</v>
      </c>
      <c r="K138" s="17">
        <v>136</v>
      </c>
      <c r="L138" s="17">
        <v>3972.4969999999998</v>
      </c>
      <c r="M138" s="17">
        <v>99.99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3">
        <v>137</v>
      </c>
      <c r="B139" s="3">
        <v>3927.518</v>
      </c>
      <c r="C139" s="3">
        <v>98.85</v>
      </c>
      <c r="D139" s="3">
        <v>1</v>
      </c>
      <c r="E139" s="3">
        <v>0</v>
      </c>
      <c r="F139" s="2">
        <f t="shared" si="4"/>
        <v>1</v>
      </c>
      <c r="K139" s="17">
        <v>137</v>
      </c>
      <c r="L139" s="17">
        <v>3972.9960000000001</v>
      </c>
      <c r="M139" s="17">
        <v>100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3">
        <v>138</v>
      </c>
      <c r="B140" s="3">
        <v>3928.0349999999999</v>
      </c>
      <c r="C140" s="3">
        <v>98.87</v>
      </c>
      <c r="D140" s="3">
        <v>1</v>
      </c>
      <c r="E140" s="3">
        <v>0</v>
      </c>
      <c r="F140" s="2">
        <f t="shared" si="4"/>
        <v>1</v>
      </c>
      <c r="K140" s="17">
        <v>138</v>
      </c>
      <c r="L140" s="17">
        <v>3972.9960000000001</v>
      </c>
      <c r="M140" s="17">
        <v>100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3">
        <v>139</v>
      </c>
      <c r="B141" s="3">
        <v>3953.2829999999999</v>
      </c>
      <c r="C141" s="3">
        <v>99.5</v>
      </c>
      <c r="D141" s="3">
        <v>1</v>
      </c>
      <c r="E141" s="3">
        <v>0</v>
      </c>
      <c r="F141" s="2">
        <f t="shared" si="4"/>
        <v>1</v>
      </c>
      <c r="K141" s="17">
        <v>139</v>
      </c>
      <c r="L141" s="17">
        <v>3972.35</v>
      </c>
      <c r="M141" s="17">
        <v>99.98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3">
        <v>140</v>
      </c>
      <c r="B142" s="3">
        <v>3952.779</v>
      </c>
      <c r="C142" s="3">
        <v>99.49</v>
      </c>
      <c r="D142" s="3">
        <v>1</v>
      </c>
      <c r="E142" s="3">
        <v>0</v>
      </c>
      <c r="F142" s="2">
        <f t="shared" si="4"/>
        <v>1</v>
      </c>
      <c r="K142" s="17">
        <v>140</v>
      </c>
      <c r="L142" s="17">
        <v>3972.9960000000001</v>
      </c>
      <c r="M142" s="17">
        <v>100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3">
        <v>141</v>
      </c>
      <c r="B143" s="3">
        <v>3971.846</v>
      </c>
      <c r="C143" s="3">
        <v>99.97</v>
      </c>
      <c r="D143" s="3">
        <v>1</v>
      </c>
      <c r="E143" s="3">
        <v>0</v>
      </c>
      <c r="F143" s="2">
        <f t="shared" si="4"/>
        <v>1</v>
      </c>
      <c r="K143" s="17">
        <v>141</v>
      </c>
      <c r="L143" s="17">
        <v>3972.6729999999998</v>
      </c>
      <c r="M143" s="17">
        <v>99.99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3">
        <v>142</v>
      </c>
      <c r="B144" s="3">
        <v>3959.5659999999998</v>
      </c>
      <c r="C144" s="3">
        <v>99.66</v>
      </c>
      <c r="D144" s="3">
        <v>1</v>
      </c>
      <c r="E144" s="3">
        <v>0</v>
      </c>
      <c r="F144" s="2">
        <f t="shared" si="4"/>
        <v>1</v>
      </c>
      <c r="K144" s="17">
        <v>142</v>
      </c>
      <c r="L144" s="17">
        <v>3970.7339999999999</v>
      </c>
      <c r="M144" s="17">
        <v>99.94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3">
        <v>143</v>
      </c>
      <c r="B145" s="3">
        <v>3959.5720000000001</v>
      </c>
      <c r="C145" s="3">
        <v>99.66</v>
      </c>
      <c r="D145" s="3">
        <v>1</v>
      </c>
      <c r="E145" s="3">
        <v>0</v>
      </c>
      <c r="F145" s="2">
        <f t="shared" si="4"/>
        <v>1</v>
      </c>
      <c r="K145" s="17">
        <v>143</v>
      </c>
      <c r="L145" s="17">
        <v>3972.6729999999998</v>
      </c>
      <c r="M145" s="17">
        <v>99.99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3">
        <v>144</v>
      </c>
      <c r="B146" s="3">
        <v>3957.5039999999999</v>
      </c>
      <c r="C146" s="3">
        <v>99.61</v>
      </c>
      <c r="D146" s="3">
        <v>1</v>
      </c>
      <c r="E146" s="3">
        <v>0</v>
      </c>
      <c r="F146" s="2">
        <f t="shared" si="4"/>
        <v>1</v>
      </c>
      <c r="K146" s="17">
        <v>144</v>
      </c>
      <c r="L146" s="17">
        <v>3972.027</v>
      </c>
      <c r="M146" s="17">
        <v>99.98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3">
        <v>145</v>
      </c>
      <c r="B147" s="3">
        <v>3881.5059999999999</v>
      </c>
      <c r="C147" s="3">
        <v>97.7</v>
      </c>
      <c r="D147" s="3">
        <v>1</v>
      </c>
      <c r="E147" s="3">
        <v>0</v>
      </c>
      <c r="F147" s="2">
        <f t="shared" si="4"/>
        <v>1</v>
      </c>
      <c r="K147" s="17">
        <v>145</v>
      </c>
      <c r="L147" s="17">
        <v>3969.395</v>
      </c>
      <c r="M147" s="17">
        <v>99.91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3">
        <v>146</v>
      </c>
      <c r="B148" s="3">
        <v>3856.9720000000002</v>
      </c>
      <c r="C148" s="3">
        <v>97.08</v>
      </c>
      <c r="D148" s="3">
        <v>1</v>
      </c>
      <c r="E148" s="3">
        <v>0</v>
      </c>
      <c r="F148" s="2">
        <f t="shared" si="4"/>
        <v>1</v>
      </c>
      <c r="K148" s="17">
        <v>146</v>
      </c>
      <c r="L148" s="17">
        <v>3971.0569999999998</v>
      </c>
      <c r="M148" s="17">
        <v>99.95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3">
        <v>147</v>
      </c>
      <c r="B149" s="3">
        <v>3961.64</v>
      </c>
      <c r="C149" s="3">
        <v>99.71</v>
      </c>
      <c r="D149" s="3">
        <v>1</v>
      </c>
      <c r="E149" s="3">
        <v>0</v>
      </c>
      <c r="F149" s="2">
        <f t="shared" si="4"/>
        <v>1</v>
      </c>
      <c r="K149" s="17">
        <v>147</v>
      </c>
      <c r="L149" s="17">
        <v>3970.7339999999999</v>
      </c>
      <c r="M149" s="17">
        <v>99.94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3">
        <v>148</v>
      </c>
      <c r="B150" s="3">
        <v>3956.47</v>
      </c>
      <c r="C150" s="3">
        <v>99.58</v>
      </c>
      <c r="D150" s="3">
        <v>1</v>
      </c>
      <c r="E150" s="3">
        <v>0</v>
      </c>
      <c r="F150" s="2">
        <f t="shared" si="4"/>
        <v>1</v>
      </c>
      <c r="K150" s="17">
        <v>148</v>
      </c>
      <c r="L150" s="17">
        <v>3972.6729999999998</v>
      </c>
      <c r="M150" s="17">
        <v>99.99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3">
        <v>149</v>
      </c>
      <c r="B151" s="3">
        <v>3884.0909999999999</v>
      </c>
      <c r="C151" s="3">
        <v>97.76</v>
      </c>
      <c r="D151" s="3">
        <v>1</v>
      </c>
      <c r="E151" s="3">
        <v>0</v>
      </c>
      <c r="F151" s="2">
        <f t="shared" si="4"/>
        <v>1</v>
      </c>
      <c r="K151" s="17">
        <v>149</v>
      </c>
      <c r="L151" s="17">
        <v>3972.9960000000001</v>
      </c>
      <c r="M151" s="17">
        <v>100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3">
        <v>150</v>
      </c>
      <c r="B152" s="3">
        <v>3967.8249999999998</v>
      </c>
      <c r="C152" s="3">
        <v>99.87</v>
      </c>
      <c r="D152" s="3">
        <v>1</v>
      </c>
      <c r="E152" s="3">
        <v>0</v>
      </c>
      <c r="F152" s="2">
        <f t="shared" si="4"/>
        <v>1</v>
      </c>
      <c r="K152" s="17">
        <v>150</v>
      </c>
      <c r="L152" s="17">
        <v>3972.6729999999998</v>
      </c>
      <c r="M152" s="17">
        <v>99.99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3">
        <v>151</v>
      </c>
      <c r="B153" s="3">
        <v>3952.9859999999999</v>
      </c>
      <c r="C153" s="3">
        <v>99.5</v>
      </c>
      <c r="D153" s="3">
        <v>1</v>
      </c>
      <c r="E153" s="3">
        <v>0</v>
      </c>
      <c r="F153" s="2">
        <f t="shared" si="4"/>
        <v>1</v>
      </c>
      <c r="K153" s="17">
        <v>151</v>
      </c>
      <c r="L153" s="17">
        <v>3970.7339999999999</v>
      </c>
      <c r="M153" s="17">
        <v>99.94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3">
        <v>152</v>
      </c>
      <c r="B154" s="3">
        <v>3965.7759999999998</v>
      </c>
      <c r="C154" s="3">
        <v>99.82</v>
      </c>
      <c r="D154" s="3">
        <v>1</v>
      </c>
      <c r="E154" s="3">
        <v>0</v>
      </c>
      <c r="F154" s="2">
        <f t="shared" si="4"/>
        <v>1</v>
      </c>
      <c r="K154" s="17">
        <v>152</v>
      </c>
      <c r="L154" s="17">
        <v>3972.35</v>
      </c>
      <c r="M154" s="17">
        <v>99.98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3">
        <v>153</v>
      </c>
      <c r="B155" s="3">
        <v>3968.3609999999999</v>
      </c>
      <c r="C155" s="3">
        <v>99.88</v>
      </c>
      <c r="D155" s="3">
        <v>1</v>
      </c>
      <c r="E155" s="3">
        <v>0</v>
      </c>
      <c r="F155" s="2">
        <f t="shared" si="4"/>
        <v>1</v>
      </c>
      <c r="K155" s="17">
        <v>153</v>
      </c>
      <c r="L155" s="17">
        <v>3971.0569999999998</v>
      </c>
      <c r="M155" s="17">
        <v>99.95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3">
        <v>154</v>
      </c>
      <c r="B156" s="3">
        <v>3951.817</v>
      </c>
      <c r="C156" s="3">
        <v>99.47</v>
      </c>
      <c r="D156" s="3">
        <v>1</v>
      </c>
      <c r="E156" s="3">
        <v>0</v>
      </c>
      <c r="F156" s="2">
        <f t="shared" si="4"/>
        <v>1</v>
      </c>
      <c r="K156" s="17">
        <v>154</v>
      </c>
      <c r="L156" s="17">
        <v>3972.4969999999998</v>
      </c>
      <c r="M156" s="17">
        <v>99.99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3">
        <v>155</v>
      </c>
      <c r="B157" s="3">
        <v>3915.8220000000001</v>
      </c>
      <c r="C157" s="3">
        <v>98.56</v>
      </c>
      <c r="D157" s="3">
        <v>1</v>
      </c>
      <c r="E157" s="3">
        <v>0</v>
      </c>
      <c r="F157" s="2">
        <f t="shared" si="4"/>
        <v>1</v>
      </c>
      <c r="K157" s="17">
        <v>155</v>
      </c>
      <c r="L157" s="17">
        <v>3967.502</v>
      </c>
      <c r="M157" s="17">
        <v>99.86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3">
        <v>156</v>
      </c>
      <c r="B158" s="3">
        <v>3968.8780000000002</v>
      </c>
      <c r="C158" s="3">
        <v>99.9</v>
      </c>
      <c r="D158" s="3">
        <v>1</v>
      </c>
      <c r="E158" s="3">
        <v>0</v>
      </c>
      <c r="F158" s="2">
        <f t="shared" si="4"/>
        <v>1</v>
      </c>
      <c r="K158" s="17">
        <v>156</v>
      </c>
      <c r="L158" s="17">
        <v>3972.6729999999998</v>
      </c>
      <c r="M158" s="17">
        <v>99.99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3">
        <v>157</v>
      </c>
      <c r="B159" s="3">
        <v>3949.7489999999998</v>
      </c>
      <c r="C159" s="3">
        <v>99.41</v>
      </c>
      <c r="D159" s="3">
        <v>1</v>
      </c>
      <c r="E159" s="3">
        <v>0</v>
      </c>
      <c r="F159" s="2">
        <f t="shared" si="4"/>
        <v>1</v>
      </c>
      <c r="K159" s="17">
        <v>157</v>
      </c>
      <c r="L159" s="17">
        <v>3972.35</v>
      </c>
      <c r="M159" s="17">
        <v>99.98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3">
        <v>158</v>
      </c>
      <c r="B160" s="3">
        <v>3972.35</v>
      </c>
      <c r="C160" s="3">
        <v>99.98</v>
      </c>
      <c r="D160" s="3">
        <v>1</v>
      </c>
      <c r="E160" s="3">
        <v>0</v>
      </c>
      <c r="F160" s="2">
        <f t="shared" si="4"/>
        <v>1</v>
      </c>
      <c r="K160" s="17">
        <v>158</v>
      </c>
      <c r="L160" s="17">
        <v>3972.4969999999998</v>
      </c>
      <c r="M160" s="17">
        <v>99.99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3">
        <v>159</v>
      </c>
      <c r="B161" s="3">
        <v>3967.1790000000001</v>
      </c>
      <c r="C161" s="3">
        <v>99.85</v>
      </c>
      <c r="D161" s="3">
        <v>1</v>
      </c>
      <c r="E161" s="3">
        <v>0</v>
      </c>
      <c r="F161" s="2">
        <f t="shared" si="4"/>
        <v>1</v>
      </c>
      <c r="K161" s="17">
        <v>159</v>
      </c>
      <c r="L161" s="17">
        <v>3973.0140000000001</v>
      </c>
      <c r="M161" s="17">
        <v>100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3">
        <v>160</v>
      </c>
      <c r="B162" s="3">
        <v>3904.1129999999998</v>
      </c>
      <c r="C162" s="3">
        <v>98.27</v>
      </c>
      <c r="D162" s="3">
        <v>1</v>
      </c>
      <c r="E162" s="3">
        <v>0</v>
      </c>
      <c r="F162" s="2">
        <f t="shared" si="4"/>
        <v>1</v>
      </c>
      <c r="K162" s="17">
        <v>160</v>
      </c>
      <c r="L162" s="17">
        <v>3968.7950000000001</v>
      </c>
      <c r="M162" s="17">
        <v>99.89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3">
        <v>161</v>
      </c>
      <c r="B163" s="3">
        <v>3953.748</v>
      </c>
      <c r="C163" s="3">
        <v>99.52</v>
      </c>
      <c r="D163" s="3">
        <v>1</v>
      </c>
      <c r="E163" s="3">
        <v>0</v>
      </c>
      <c r="F163" s="2">
        <f t="shared" si="4"/>
        <v>1</v>
      </c>
      <c r="K163" s="17">
        <v>161</v>
      </c>
      <c r="L163" s="17">
        <v>3973.0140000000001</v>
      </c>
      <c r="M163" s="17">
        <v>100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3">
        <v>162</v>
      </c>
      <c r="B164" s="3">
        <v>3923.2289999999998</v>
      </c>
      <c r="C164" s="3">
        <v>98.75</v>
      </c>
      <c r="D164" s="3">
        <v>1</v>
      </c>
      <c r="E164" s="3">
        <v>0</v>
      </c>
      <c r="F164" s="2">
        <f t="shared" si="4"/>
        <v>1</v>
      </c>
      <c r="K164" s="17">
        <v>162</v>
      </c>
      <c r="L164" s="17">
        <v>3970.9459999999999</v>
      </c>
      <c r="M164" s="17">
        <v>99.95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3">
        <v>163</v>
      </c>
      <c r="B165" s="3">
        <v>3931.654</v>
      </c>
      <c r="C165" s="3">
        <v>98.96</v>
      </c>
      <c r="D165" s="3">
        <v>1</v>
      </c>
      <c r="E165" s="3">
        <v>0</v>
      </c>
      <c r="F165" s="2">
        <f t="shared" si="4"/>
        <v>1</v>
      </c>
      <c r="K165" s="17">
        <v>163</v>
      </c>
      <c r="L165" s="17">
        <v>3972.9960000000001</v>
      </c>
      <c r="M165" s="17">
        <v>100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3">
        <v>164</v>
      </c>
      <c r="B166" s="3">
        <v>3913.0430000000001</v>
      </c>
      <c r="C166" s="3">
        <v>98.49</v>
      </c>
      <c r="D166" s="3">
        <v>1</v>
      </c>
      <c r="E166" s="3">
        <v>0</v>
      </c>
      <c r="F166" s="2">
        <f t="shared" si="4"/>
        <v>1</v>
      </c>
      <c r="K166" s="17">
        <v>164</v>
      </c>
      <c r="L166" s="17">
        <v>3973.0140000000001</v>
      </c>
      <c r="M166" s="17">
        <v>100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3">
        <v>165</v>
      </c>
      <c r="B167" s="3">
        <v>3940.4430000000002</v>
      </c>
      <c r="C167" s="3">
        <v>99.18</v>
      </c>
      <c r="D167" s="3">
        <v>1</v>
      </c>
      <c r="E167" s="3">
        <v>0</v>
      </c>
      <c r="F167" s="2">
        <f t="shared" si="4"/>
        <v>1</v>
      </c>
      <c r="K167" s="17">
        <v>165</v>
      </c>
      <c r="L167" s="17">
        <v>3973.0140000000001</v>
      </c>
      <c r="M167" s="17">
        <v>100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3">
        <v>166</v>
      </c>
      <c r="B168" s="3">
        <v>3913.9989999999998</v>
      </c>
      <c r="C168" s="3">
        <v>98.51</v>
      </c>
      <c r="D168" s="3">
        <v>1</v>
      </c>
      <c r="E168" s="3">
        <v>0</v>
      </c>
      <c r="F168" s="2">
        <f t="shared" si="4"/>
        <v>1</v>
      </c>
      <c r="K168" s="17">
        <v>166</v>
      </c>
      <c r="L168" s="17">
        <v>3970.7339999999999</v>
      </c>
      <c r="M168" s="17">
        <v>99.94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3">
        <v>167</v>
      </c>
      <c r="B169" s="3">
        <v>3927.0010000000002</v>
      </c>
      <c r="C169" s="3">
        <v>98.84</v>
      </c>
      <c r="D169" s="3">
        <v>1</v>
      </c>
      <c r="E169" s="3">
        <v>0</v>
      </c>
      <c r="F169" s="2">
        <f t="shared" si="4"/>
        <v>1</v>
      </c>
      <c r="K169" s="17">
        <v>167</v>
      </c>
      <c r="L169" s="17">
        <v>3972.9960000000001</v>
      </c>
      <c r="M169" s="17">
        <v>100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3">
        <v>168</v>
      </c>
      <c r="B170" s="3">
        <v>3793.6170000000002</v>
      </c>
      <c r="C170" s="3">
        <v>95.48</v>
      </c>
      <c r="D170" s="3">
        <v>1</v>
      </c>
      <c r="E170" s="3">
        <v>0</v>
      </c>
      <c r="F170" s="2">
        <f t="shared" si="4"/>
        <v>1</v>
      </c>
      <c r="K170" s="17">
        <v>168</v>
      </c>
      <c r="L170" s="17">
        <v>3972.35</v>
      </c>
      <c r="M170" s="17">
        <v>99.98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3">
        <v>169</v>
      </c>
      <c r="B171" s="3">
        <v>3873.1030000000001</v>
      </c>
      <c r="C171" s="3">
        <v>97.49</v>
      </c>
      <c r="D171" s="3">
        <v>1</v>
      </c>
      <c r="E171" s="3">
        <v>0</v>
      </c>
      <c r="F171" s="2">
        <f t="shared" si="4"/>
        <v>1</v>
      </c>
      <c r="K171" s="17">
        <v>169</v>
      </c>
      <c r="L171" s="17">
        <v>3972.9960000000001</v>
      </c>
      <c r="M171" s="17">
        <v>100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3">
        <v>170</v>
      </c>
      <c r="B172" s="3">
        <v>3919.4670000000001</v>
      </c>
      <c r="C172" s="3">
        <v>98.65</v>
      </c>
      <c r="D172" s="3">
        <v>1</v>
      </c>
      <c r="E172" s="3">
        <v>0</v>
      </c>
      <c r="F172" s="2">
        <f t="shared" si="4"/>
        <v>1</v>
      </c>
      <c r="K172" s="17">
        <v>170</v>
      </c>
      <c r="L172" s="17">
        <v>3972.6729999999998</v>
      </c>
      <c r="M172" s="17">
        <v>99.99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3">
        <v>171</v>
      </c>
      <c r="B173" s="3">
        <v>3972.35</v>
      </c>
      <c r="C173" s="3">
        <v>99.98</v>
      </c>
      <c r="D173" s="3">
        <v>1</v>
      </c>
      <c r="E173" s="3">
        <v>0</v>
      </c>
      <c r="F173" s="2">
        <f t="shared" si="4"/>
        <v>1</v>
      </c>
      <c r="K173" s="17">
        <v>171</v>
      </c>
      <c r="L173" s="17">
        <v>3972.35</v>
      </c>
      <c r="M173" s="17">
        <v>99.98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3">
        <v>172</v>
      </c>
      <c r="B174" s="3">
        <v>3951.4609999999998</v>
      </c>
      <c r="C174" s="3">
        <v>99.46</v>
      </c>
      <c r="D174" s="3">
        <v>1</v>
      </c>
      <c r="E174" s="3">
        <v>0</v>
      </c>
      <c r="F174" s="2">
        <f t="shared" si="4"/>
        <v>1</v>
      </c>
      <c r="K174" s="17">
        <v>172</v>
      </c>
      <c r="L174" s="17">
        <v>3969.1179999999999</v>
      </c>
      <c r="M174" s="17">
        <v>99.9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3">
        <v>173</v>
      </c>
      <c r="B175" s="3">
        <v>3935.2730000000001</v>
      </c>
      <c r="C175" s="3">
        <v>99.05</v>
      </c>
      <c r="D175" s="3">
        <v>1</v>
      </c>
      <c r="E175" s="3">
        <v>0</v>
      </c>
      <c r="F175" s="2">
        <f t="shared" si="4"/>
        <v>1</v>
      </c>
      <c r="K175" s="17">
        <v>173</v>
      </c>
      <c r="L175" s="17">
        <v>3972.35</v>
      </c>
      <c r="M175" s="17">
        <v>99.98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3">
        <v>174</v>
      </c>
      <c r="B176" s="3">
        <v>3972.027</v>
      </c>
      <c r="C176" s="3">
        <v>99.98</v>
      </c>
      <c r="D176" s="3">
        <v>1</v>
      </c>
      <c r="E176" s="3">
        <v>0</v>
      </c>
      <c r="F176" s="2">
        <f t="shared" si="4"/>
        <v>1</v>
      </c>
      <c r="K176" s="17">
        <v>174</v>
      </c>
      <c r="L176" s="17">
        <v>3971.4630000000002</v>
      </c>
      <c r="M176" s="17">
        <v>99.96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3">
        <v>175</v>
      </c>
      <c r="B177" s="3">
        <v>3971.98</v>
      </c>
      <c r="C177" s="3">
        <v>99.97</v>
      </c>
      <c r="D177" s="3">
        <v>1</v>
      </c>
      <c r="E177" s="3">
        <v>0</v>
      </c>
      <c r="F177" s="2">
        <f t="shared" si="4"/>
        <v>1</v>
      </c>
      <c r="K177" s="17">
        <v>175</v>
      </c>
      <c r="L177" s="17">
        <v>3972.6729999999998</v>
      </c>
      <c r="M177" s="17">
        <v>99.99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3">
        <v>176</v>
      </c>
      <c r="B178" s="3">
        <v>3961.64</v>
      </c>
      <c r="C178" s="3">
        <v>99.71</v>
      </c>
      <c r="D178" s="3">
        <v>1</v>
      </c>
      <c r="E178" s="3">
        <v>0</v>
      </c>
      <c r="F178" s="2">
        <f t="shared" si="4"/>
        <v>1</v>
      </c>
      <c r="K178" s="17">
        <v>176</v>
      </c>
      <c r="L178" s="17">
        <v>3972.6729999999998</v>
      </c>
      <c r="M178" s="17">
        <v>99.99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3">
        <v>177</v>
      </c>
      <c r="B179" s="3">
        <v>3934.489</v>
      </c>
      <c r="C179" s="3">
        <v>99.03</v>
      </c>
      <c r="D179" s="3">
        <v>1</v>
      </c>
      <c r="E179" s="3">
        <v>0</v>
      </c>
      <c r="F179" s="2">
        <f t="shared" si="4"/>
        <v>1</v>
      </c>
      <c r="K179" s="17">
        <v>177</v>
      </c>
      <c r="L179" s="17">
        <v>3972.6729999999998</v>
      </c>
      <c r="M179" s="17">
        <v>99.99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3">
        <v>178</v>
      </c>
      <c r="B180" s="3">
        <v>3939.9259999999999</v>
      </c>
      <c r="C180" s="3">
        <v>99.17</v>
      </c>
      <c r="D180" s="3">
        <v>1</v>
      </c>
      <c r="E180" s="3">
        <v>0</v>
      </c>
      <c r="F180" s="2">
        <f t="shared" si="4"/>
        <v>1</v>
      </c>
      <c r="K180" s="17">
        <v>178</v>
      </c>
      <c r="L180" s="17">
        <v>3972.35</v>
      </c>
      <c r="M180" s="17">
        <v>99.98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3">
        <v>179</v>
      </c>
      <c r="B181" s="3">
        <v>3934.1660000000002</v>
      </c>
      <c r="C181" s="3">
        <v>99.02</v>
      </c>
      <c r="D181" s="3">
        <v>1</v>
      </c>
      <c r="E181" s="3">
        <v>0</v>
      </c>
      <c r="F181" s="2">
        <f t="shared" si="4"/>
        <v>1</v>
      </c>
      <c r="K181" s="17">
        <v>179</v>
      </c>
      <c r="L181" s="17">
        <v>3973.0140000000001</v>
      </c>
      <c r="M181" s="17">
        <v>100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3">
        <v>180</v>
      </c>
      <c r="B182" s="3">
        <v>3925.491</v>
      </c>
      <c r="C182" s="3">
        <v>98.8</v>
      </c>
      <c r="D182" s="3">
        <v>1</v>
      </c>
      <c r="E182" s="3">
        <v>0</v>
      </c>
      <c r="F182" s="2">
        <f t="shared" si="4"/>
        <v>1</v>
      </c>
      <c r="K182" s="17">
        <v>180</v>
      </c>
      <c r="L182" s="17">
        <v>3967.1790000000001</v>
      </c>
      <c r="M182" s="17">
        <v>99.85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3">
        <v>181</v>
      </c>
      <c r="B183" s="3">
        <v>3914.6350000000002</v>
      </c>
      <c r="C183" s="3">
        <v>98.53</v>
      </c>
      <c r="D183" s="3">
        <v>1</v>
      </c>
      <c r="E183" s="3">
        <v>0</v>
      </c>
      <c r="F183" s="2">
        <f t="shared" si="4"/>
        <v>1</v>
      </c>
      <c r="K183" s="17">
        <v>181</v>
      </c>
      <c r="L183" s="17">
        <v>3970.4110000000001</v>
      </c>
      <c r="M183" s="17">
        <v>99.93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3">
        <v>182</v>
      </c>
      <c r="B184" s="3">
        <v>3918.212</v>
      </c>
      <c r="C184" s="3">
        <v>98.62</v>
      </c>
      <c r="D184" s="3">
        <v>1</v>
      </c>
      <c r="E184" s="3">
        <v>0</v>
      </c>
      <c r="F184" s="2">
        <f t="shared" si="4"/>
        <v>1</v>
      </c>
      <c r="K184" s="17">
        <v>182</v>
      </c>
      <c r="L184" s="17">
        <v>3972.35</v>
      </c>
      <c r="M184" s="17">
        <v>99.98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3">
        <v>183</v>
      </c>
      <c r="B185" s="3">
        <v>3969.395</v>
      </c>
      <c r="C185" s="3">
        <v>99.91</v>
      </c>
      <c r="D185" s="3">
        <v>1</v>
      </c>
      <c r="E185" s="3">
        <v>0</v>
      </c>
      <c r="F185" s="2">
        <f t="shared" si="4"/>
        <v>1</v>
      </c>
      <c r="K185" s="17">
        <v>183</v>
      </c>
      <c r="L185" s="17">
        <v>3972.35</v>
      </c>
      <c r="M185" s="17">
        <v>99.98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3">
        <v>184</v>
      </c>
      <c r="B186" s="3">
        <v>3955.953</v>
      </c>
      <c r="C186" s="3">
        <v>99.57</v>
      </c>
      <c r="D186" s="3">
        <v>1</v>
      </c>
      <c r="E186" s="3">
        <v>0</v>
      </c>
      <c r="F186" s="2">
        <f t="shared" si="4"/>
        <v>1</v>
      </c>
      <c r="K186" s="17">
        <v>184</v>
      </c>
      <c r="L186" s="17">
        <v>3972.4969999999998</v>
      </c>
      <c r="M186" s="17">
        <v>99.99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3">
        <v>185</v>
      </c>
      <c r="B187" s="3">
        <v>3972.4969999999998</v>
      </c>
      <c r="C187" s="3">
        <v>99.99</v>
      </c>
      <c r="D187" s="3">
        <v>1</v>
      </c>
      <c r="E187" s="3">
        <v>0</v>
      </c>
      <c r="F187" s="2">
        <f t="shared" si="4"/>
        <v>1</v>
      </c>
      <c r="K187" s="17">
        <v>185</v>
      </c>
      <c r="L187" s="17">
        <v>3972.9960000000001</v>
      </c>
      <c r="M187" s="17">
        <v>100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3">
        <v>186</v>
      </c>
      <c r="B188" s="3">
        <v>3957.4839999999999</v>
      </c>
      <c r="C188" s="3">
        <v>99.61</v>
      </c>
      <c r="D188" s="3">
        <v>1</v>
      </c>
      <c r="E188" s="3">
        <v>0</v>
      </c>
      <c r="F188" s="2">
        <f t="shared" si="4"/>
        <v>1</v>
      </c>
      <c r="K188" s="17">
        <v>186</v>
      </c>
      <c r="L188" s="17">
        <v>3971.98</v>
      </c>
      <c r="M188" s="17">
        <v>99.97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3">
        <v>187</v>
      </c>
      <c r="B189" s="3">
        <v>3972.35</v>
      </c>
      <c r="C189" s="3">
        <v>99.98</v>
      </c>
      <c r="D189" s="3">
        <v>1</v>
      </c>
      <c r="E189" s="3">
        <v>0</v>
      </c>
      <c r="F189" s="2">
        <f t="shared" si="4"/>
        <v>1</v>
      </c>
      <c r="K189" s="17">
        <v>187</v>
      </c>
      <c r="L189" s="17">
        <v>3972.6729999999998</v>
      </c>
      <c r="M189" s="17">
        <v>99.99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3">
        <v>188</v>
      </c>
      <c r="B190" s="3">
        <v>3946.6469999999999</v>
      </c>
      <c r="C190" s="3">
        <v>99.34</v>
      </c>
      <c r="D190" s="3">
        <v>1</v>
      </c>
      <c r="E190" s="3">
        <v>0</v>
      </c>
      <c r="F190" s="2">
        <f t="shared" si="4"/>
        <v>1</v>
      </c>
      <c r="K190" s="17">
        <v>188</v>
      </c>
      <c r="L190" s="17">
        <v>3972.027</v>
      </c>
      <c r="M190" s="17">
        <v>99.98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3">
        <v>189</v>
      </c>
      <c r="B191" s="3">
        <v>3760.2060000000001</v>
      </c>
      <c r="C191" s="3">
        <v>94.64</v>
      </c>
      <c r="D191" s="3">
        <v>1</v>
      </c>
      <c r="E191" s="3">
        <v>0</v>
      </c>
      <c r="F191" s="2">
        <f t="shared" si="4"/>
        <v>1</v>
      </c>
      <c r="K191" s="17">
        <v>189</v>
      </c>
      <c r="L191" s="17">
        <v>3971.98</v>
      </c>
      <c r="M191" s="17">
        <v>99.97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3">
        <v>190</v>
      </c>
      <c r="B192" s="3">
        <v>3916.442</v>
      </c>
      <c r="C192" s="3">
        <v>98.58</v>
      </c>
      <c r="D192" s="3">
        <v>1</v>
      </c>
      <c r="E192" s="3">
        <v>0</v>
      </c>
      <c r="F192" s="2">
        <f t="shared" si="4"/>
        <v>1</v>
      </c>
      <c r="K192" s="17">
        <v>190</v>
      </c>
      <c r="L192" s="17">
        <v>3970.4290000000001</v>
      </c>
      <c r="M192" s="17">
        <v>99.94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3">
        <v>191</v>
      </c>
      <c r="B193" s="3">
        <v>3877.1840000000002</v>
      </c>
      <c r="C193" s="3">
        <v>97.59</v>
      </c>
      <c r="D193" s="3">
        <v>1</v>
      </c>
      <c r="E193" s="3">
        <v>0</v>
      </c>
      <c r="F193" s="2">
        <f t="shared" si="4"/>
        <v>1</v>
      </c>
      <c r="K193" s="17">
        <v>191</v>
      </c>
      <c r="L193" s="17">
        <v>3972.9960000000001</v>
      </c>
      <c r="M193" s="17">
        <v>100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3">
        <v>192</v>
      </c>
      <c r="B194" s="3">
        <v>3899.9609999999998</v>
      </c>
      <c r="C194" s="3">
        <v>98.16</v>
      </c>
      <c r="D194" s="3">
        <v>1</v>
      </c>
      <c r="E194" s="3">
        <v>0</v>
      </c>
      <c r="F194" s="2">
        <f t="shared" si="4"/>
        <v>1</v>
      </c>
      <c r="K194" s="17">
        <v>192</v>
      </c>
      <c r="L194" s="17">
        <v>3962.9780000000001</v>
      </c>
      <c r="M194" s="17">
        <v>99.75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3">
        <v>193</v>
      </c>
      <c r="B195" s="3">
        <v>3923.875</v>
      </c>
      <c r="C195" s="3">
        <v>98.76</v>
      </c>
      <c r="D195" s="3">
        <v>1</v>
      </c>
      <c r="E195" s="3">
        <v>0</v>
      </c>
      <c r="F195" s="2">
        <f t="shared" si="4"/>
        <v>1</v>
      </c>
      <c r="K195" s="17">
        <v>193</v>
      </c>
      <c r="L195" s="17">
        <v>3972.35</v>
      </c>
      <c r="M195" s="17">
        <v>99.98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3">
        <v>194</v>
      </c>
      <c r="B196" s="3">
        <v>3838.3440000000001</v>
      </c>
      <c r="C196" s="3">
        <v>96.61</v>
      </c>
      <c r="D196" s="3">
        <v>1</v>
      </c>
      <c r="E196" s="3">
        <v>0</v>
      </c>
      <c r="F196" s="2">
        <f t="shared" ref="F196:F202" si="6">D196-E196</f>
        <v>1</v>
      </c>
      <c r="K196" s="17">
        <v>194</v>
      </c>
      <c r="L196" s="17">
        <v>3971.0569999999998</v>
      </c>
      <c r="M196" s="17">
        <v>99.95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3">
        <v>195</v>
      </c>
      <c r="B197" s="3">
        <v>3891.0039999999999</v>
      </c>
      <c r="C197" s="3">
        <v>97.94</v>
      </c>
      <c r="D197" s="3">
        <v>1</v>
      </c>
      <c r="E197" s="3">
        <v>0</v>
      </c>
      <c r="F197" s="2">
        <f t="shared" si="6"/>
        <v>1</v>
      </c>
      <c r="K197" s="17">
        <v>195</v>
      </c>
      <c r="L197" s="17">
        <v>3971.4630000000002</v>
      </c>
      <c r="M197" s="17">
        <v>99.96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3">
        <v>196</v>
      </c>
      <c r="B198" s="3">
        <v>3842.2150000000001</v>
      </c>
      <c r="C198" s="3">
        <v>96.71</v>
      </c>
      <c r="D198" s="3">
        <v>1</v>
      </c>
      <c r="E198" s="3">
        <v>0</v>
      </c>
      <c r="F198" s="2">
        <f t="shared" si="6"/>
        <v>1</v>
      </c>
      <c r="K198" s="17">
        <v>196</v>
      </c>
      <c r="L198" s="17">
        <v>3970.4110000000001</v>
      </c>
      <c r="M198" s="17">
        <v>99.93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3">
        <v>197</v>
      </c>
      <c r="B199" s="3">
        <v>3915.7959999999998</v>
      </c>
      <c r="C199" s="3">
        <v>98.56</v>
      </c>
      <c r="D199" s="3">
        <v>1</v>
      </c>
      <c r="E199" s="3">
        <v>0</v>
      </c>
      <c r="F199" s="2">
        <f t="shared" si="6"/>
        <v>1</v>
      </c>
      <c r="K199" s="17">
        <v>197</v>
      </c>
      <c r="L199" s="17">
        <v>3972.4969999999998</v>
      </c>
      <c r="M199" s="17">
        <v>99.99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3">
        <v>198</v>
      </c>
      <c r="B200" s="3">
        <v>3867.4789999999998</v>
      </c>
      <c r="C200" s="3">
        <v>97.34</v>
      </c>
      <c r="D200" s="3">
        <v>1</v>
      </c>
      <c r="E200" s="3">
        <v>0</v>
      </c>
      <c r="F200" s="2">
        <f t="shared" si="6"/>
        <v>1</v>
      </c>
      <c r="K200" s="17">
        <v>198</v>
      </c>
      <c r="L200" s="17">
        <v>3970.7339999999999</v>
      </c>
      <c r="M200" s="17">
        <v>99.94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3">
        <v>199</v>
      </c>
      <c r="B201" s="3">
        <v>3970.4290000000001</v>
      </c>
      <c r="C201" s="3">
        <v>99.94</v>
      </c>
      <c r="D201" s="3">
        <v>1</v>
      </c>
      <c r="E201" s="3">
        <v>0</v>
      </c>
      <c r="F201" s="2">
        <f t="shared" si="6"/>
        <v>1</v>
      </c>
      <c r="K201" s="17">
        <v>199</v>
      </c>
      <c r="L201" s="17">
        <v>3972.4969999999998</v>
      </c>
      <c r="M201" s="17">
        <v>99.99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3">
        <v>200</v>
      </c>
      <c r="B202" s="3">
        <v>3787.8490000000002</v>
      </c>
      <c r="C202" s="3">
        <v>95.34</v>
      </c>
      <c r="D202" s="3">
        <v>1</v>
      </c>
      <c r="E202" s="3">
        <v>0</v>
      </c>
      <c r="F202" s="2">
        <f t="shared" si="6"/>
        <v>1</v>
      </c>
      <c r="K202" s="17">
        <v>200</v>
      </c>
      <c r="L202" s="17">
        <v>3972.6729999999998</v>
      </c>
      <c r="M202" s="17">
        <v>99.99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topLeftCell="E1" workbookViewId="0">
      <selection activeCell="I12" sqref="I12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5" width="2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1" t="s">
        <v>33</v>
      </c>
      <c r="I2" s="18">
        <v>3972.6729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2">
        <v>3973.0137</v>
      </c>
    </row>
    <row r="3" spans="1:19" x14ac:dyDescent="0.3">
      <c r="A3" s="17">
        <v>1</v>
      </c>
      <c r="B3" s="17">
        <v>3952.43</v>
      </c>
      <c r="C3" s="17">
        <v>99.48</v>
      </c>
      <c r="D3" s="17">
        <v>1</v>
      </c>
      <c r="E3" s="17">
        <v>0</v>
      </c>
      <c r="F3" s="4">
        <f>D3-E3</f>
        <v>1</v>
      </c>
      <c r="G3" s="14"/>
      <c r="H3" s="10" t="s">
        <v>34</v>
      </c>
      <c r="I3" s="12">
        <v>3774.7467000000001</v>
      </c>
      <c r="K3" s="5">
        <v>1</v>
      </c>
      <c r="L3" s="5">
        <v>3972.4969999999998</v>
      </c>
      <c r="M3" s="5">
        <v>99.99</v>
      </c>
      <c r="N3" s="5">
        <v>1</v>
      </c>
      <c r="O3" s="5">
        <v>0</v>
      </c>
      <c r="P3" s="4">
        <f>N3-O3</f>
        <v>1</v>
      </c>
      <c r="R3" s="66" t="s">
        <v>21</v>
      </c>
      <c r="S3" s="71">
        <v>3959.7462999999998</v>
      </c>
    </row>
    <row r="4" spans="1:19" x14ac:dyDescent="0.3">
      <c r="A4" s="17">
        <v>2</v>
      </c>
      <c r="B4" s="17">
        <v>3795.8310000000001</v>
      </c>
      <c r="C4" s="17">
        <v>95.54</v>
      </c>
      <c r="D4" s="17">
        <v>1</v>
      </c>
      <c r="E4" s="17">
        <v>0</v>
      </c>
      <c r="F4" s="4">
        <f t="shared" ref="F4:F67" si="0">D4-E4</f>
        <v>1</v>
      </c>
      <c r="H4" s="10" t="s">
        <v>22</v>
      </c>
      <c r="I4" s="12">
        <v>3915.3384000000001</v>
      </c>
      <c r="K4" s="5">
        <v>2</v>
      </c>
      <c r="L4" s="5">
        <v>3966.8560000000002</v>
      </c>
      <c r="M4" s="5">
        <v>99.85</v>
      </c>
      <c r="N4" s="5">
        <v>1</v>
      </c>
      <c r="O4" s="5">
        <v>0</v>
      </c>
      <c r="P4" s="4">
        <f t="shared" ref="P4:P67" si="1">N4-O4</f>
        <v>1</v>
      </c>
      <c r="R4" s="66" t="s">
        <v>22</v>
      </c>
      <c r="S4" s="71">
        <v>3971.835</v>
      </c>
    </row>
    <row r="5" spans="1:19" x14ac:dyDescent="0.3">
      <c r="A5" s="17">
        <v>3</v>
      </c>
      <c r="B5" s="17">
        <v>3921.3139999999999</v>
      </c>
      <c r="C5" s="17">
        <v>98.7</v>
      </c>
      <c r="D5" s="17">
        <v>1</v>
      </c>
      <c r="E5" s="17">
        <v>0</v>
      </c>
      <c r="F5" s="4">
        <f t="shared" si="0"/>
        <v>1</v>
      </c>
      <c r="H5" s="10" t="s">
        <v>23</v>
      </c>
      <c r="I5" s="12">
        <v>3915.3384000000001</v>
      </c>
      <c r="K5" s="5">
        <v>3</v>
      </c>
      <c r="L5" s="5">
        <v>3970.0880000000002</v>
      </c>
      <c r="M5" s="5">
        <v>99.93</v>
      </c>
      <c r="N5" s="5">
        <v>1</v>
      </c>
      <c r="O5" s="5">
        <v>0</v>
      </c>
      <c r="P5" s="4">
        <f t="shared" si="1"/>
        <v>1</v>
      </c>
      <c r="R5" s="66" t="s">
        <v>23</v>
      </c>
      <c r="S5" s="71">
        <v>3971.835</v>
      </c>
    </row>
    <row r="6" spans="1:19" x14ac:dyDescent="0.3">
      <c r="A6" s="17">
        <v>4</v>
      </c>
      <c r="B6" s="17">
        <v>3949.7280000000001</v>
      </c>
      <c r="C6" s="17">
        <v>99.41</v>
      </c>
      <c r="D6" s="17">
        <v>1</v>
      </c>
      <c r="E6" s="17">
        <v>0</v>
      </c>
      <c r="F6" s="4">
        <f t="shared" si="0"/>
        <v>1</v>
      </c>
      <c r="H6" s="10" t="s">
        <v>24</v>
      </c>
      <c r="I6" s="12">
        <v>50.435099999999998</v>
      </c>
      <c r="K6" s="5">
        <v>4</v>
      </c>
      <c r="L6" s="5">
        <v>3972.9960000000001</v>
      </c>
      <c r="M6" s="5">
        <v>100</v>
      </c>
      <c r="N6" s="5">
        <v>1</v>
      </c>
      <c r="O6" s="5">
        <v>0</v>
      </c>
      <c r="P6" s="4">
        <f t="shared" si="1"/>
        <v>1</v>
      </c>
      <c r="R6" s="66" t="s">
        <v>24</v>
      </c>
      <c r="S6" s="71">
        <v>1.6941999999999999</v>
      </c>
    </row>
    <row r="7" spans="1:19" x14ac:dyDescent="0.3">
      <c r="A7" s="17">
        <v>5</v>
      </c>
      <c r="B7" s="17">
        <v>3902.5720000000001</v>
      </c>
      <c r="C7" s="17">
        <v>98.23</v>
      </c>
      <c r="D7" s="17">
        <v>1</v>
      </c>
      <c r="E7" s="17">
        <v>0</v>
      </c>
      <c r="F7" s="4">
        <f t="shared" si="0"/>
        <v>1</v>
      </c>
      <c r="H7" s="10" t="s">
        <v>25</v>
      </c>
      <c r="I7" s="12">
        <v>20.295000000000002</v>
      </c>
      <c r="K7" s="5">
        <v>5</v>
      </c>
      <c r="L7" s="5">
        <v>3971.98</v>
      </c>
      <c r="M7" s="5">
        <v>99.97</v>
      </c>
      <c r="N7" s="5">
        <v>1</v>
      </c>
      <c r="O7" s="5">
        <v>0</v>
      </c>
      <c r="P7" s="4">
        <f t="shared" si="1"/>
        <v>1</v>
      </c>
      <c r="R7" s="66" t="s">
        <v>25</v>
      </c>
      <c r="S7" s="71">
        <v>101.13500000000001</v>
      </c>
    </row>
    <row r="8" spans="1:19" x14ac:dyDescent="0.3">
      <c r="A8" s="17">
        <v>6</v>
      </c>
      <c r="B8" s="17">
        <v>3842.2150000000001</v>
      </c>
      <c r="C8" s="17">
        <v>96.71</v>
      </c>
      <c r="D8" s="17">
        <v>1</v>
      </c>
      <c r="E8" s="17">
        <v>0</v>
      </c>
      <c r="F8" s="4">
        <f t="shared" si="0"/>
        <v>1</v>
      </c>
      <c r="H8" s="11" t="s">
        <v>26</v>
      </c>
      <c r="I8" s="18">
        <v>9.5</v>
      </c>
      <c r="K8" s="5">
        <v>6</v>
      </c>
      <c r="L8" s="5">
        <v>3972.35</v>
      </c>
      <c r="M8" s="5">
        <v>99.98</v>
      </c>
      <c r="N8" s="5">
        <v>1</v>
      </c>
      <c r="O8" s="5">
        <v>0</v>
      </c>
      <c r="P8" s="4">
        <f t="shared" si="1"/>
        <v>1</v>
      </c>
      <c r="R8" s="67" t="s">
        <v>26</v>
      </c>
      <c r="S8" s="73">
        <v>92.5</v>
      </c>
    </row>
    <row r="9" spans="1:19" x14ac:dyDescent="0.3">
      <c r="A9" s="17">
        <v>7</v>
      </c>
      <c r="B9" s="17">
        <v>3964.7420000000002</v>
      </c>
      <c r="C9" s="17">
        <v>99.79</v>
      </c>
      <c r="D9" s="17">
        <v>1</v>
      </c>
      <c r="E9" s="17">
        <v>0</v>
      </c>
      <c r="F9" s="4">
        <f t="shared" si="0"/>
        <v>1</v>
      </c>
      <c r="H9" s="11" t="s">
        <v>27</v>
      </c>
      <c r="I9" s="18">
        <v>213.63159999999999</v>
      </c>
      <c r="K9" s="5">
        <v>7</v>
      </c>
      <c r="L9" s="5">
        <v>3969.4409999999998</v>
      </c>
      <c r="M9" s="5">
        <v>99.91</v>
      </c>
      <c r="N9" s="5">
        <v>1</v>
      </c>
      <c r="O9" s="5">
        <v>0</v>
      </c>
      <c r="P9" s="4">
        <f t="shared" si="1"/>
        <v>1</v>
      </c>
      <c r="R9" s="67" t="s">
        <v>27</v>
      </c>
      <c r="S9" s="73">
        <v>109.3351</v>
      </c>
    </row>
    <row r="10" spans="1:19" x14ac:dyDescent="0.3">
      <c r="A10" s="17">
        <v>8</v>
      </c>
      <c r="B10" s="17">
        <v>3909.9789999999998</v>
      </c>
      <c r="C10" s="17">
        <v>98.41</v>
      </c>
      <c r="D10" s="17">
        <v>1</v>
      </c>
      <c r="E10" s="17">
        <v>0</v>
      </c>
      <c r="F10" s="4">
        <f t="shared" si="0"/>
        <v>1</v>
      </c>
      <c r="H10" s="10" t="s">
        <v>28</v>
      </c>
      <c r="I10" s="13">
        <v>98.548400000000001</v>
      </c>
      <c r="K10" s="5">
        <v>8</v>
      </c>
      <c r="L10" s="5">
        <v>3972.35</v>
      </c>
      <c r="M10" s="5">
        <v>99.98</v>
      </c>
      <c r="N10" s="5">
        <v>1</v>
      </c>
      <c r="O10" s="5">
        <v>0</v>
      </c>
      <c r="P10" s="4">
        <f t="shared" si="1"/>
        <v>1</v>
      </c>
      <c r="R10" s="66" t="s">
        <v>28</v>
      </c>
      <c r="S10" s="71">
        <v>99.970399999999998</v>
      </c>
    </row>
    <row r="11" spans="1:19" x14ac:dyDescent="0.3">
      <c r="A11" s="17">
        <v>9</v>
      </c>
      <c r="B11" s="17">
        <v>3958.538</v>
      </c>
      <c r="C11" s="17">
        <v>99.64</v>
      </c>
      <c r="D11" s="17">
        <v>1</v>
      </c>
      <c r="E11" s="17">
        <v>0</v>
      </c>
      <c r="F11" s="4">
        <f t="shared" si="0"/>
        <v>1</v>
      </c>
      <c r="H11" s="10" t="s">
        <v>29</v>
      </c>
      <c r="I11" s="12">
        <v>-274.99369999999999</v>
      </c>
      <c r="K11" s="5">
        <v>9</v>
      </c>
      <c r="L11" s="5">
        <v>3972.6729999999998</v>
      </c>
      <c r="M11" s="5">
        <v>99.99</v>
      </c>
      <c r="N11" s="5">
        <v>1</v>
      </c>
      <c r="O11" s="5">
        <v>0</v>
      </c>
      <c r="P11" s="4">
        <f t="shared" si="1"/>
        <v>1</v>
      </c>
      <c r="R11" s="66" t="s">
        <v>29</v>
      </c>
      <c r="S11" s="71">
        <v>-137.4255</v>
      </c>
    </row>
    <row r="12" spans="1:19" x14ac:dyDescent="0.3">
      <c r="A12" s="17">
        <v>10</v>
      </c>
      <c r="B12" s="17">
        <v>3939.3870000000002</v>
      </c>
      <c r="C12" s="17">
        <v>99.15</v>
      </c>
      <c r="D12" s="17">
        <v>1</v>
      </c>
      <c r="E12" s="17">
        <v>0</v>
      </c>
      <c r="F12" s="4">
        <f t="shared" si="0"/>
        <v>1</v>
      </c>
      <c r="H12" s="11" t="s">
        <v>30</v>
      </c>
      <c r="I12" s="29">
        <v>-1</v>
      </c>
      <c r="K12" s="5">
        <v>10</v>
      </c>
      <c r="L12" s="5">
        <v>3973.0140000000001</v>
      </c>
      <c r="M12" s="5">
        <v>100</v>
      </c>
      <c r="N12" s="5">
        <v>1</v>
      </c>
      <c r="O12" s="5">
        <v>0</v>
      </c>
      <c r="P12" s="4">
        <f t="shared" si="1"/>
        <v>1</v>
      </c>
      <c r="R12" s="67" t="s">
        <v>30</v>
      </c>
      <c r="S12" s="73">
        <v>-0.73153000000000001</v>
      </c>
    </row>
    <row r="13" spans="1:19" x14ac:dyDescent="0.3">
      <c r="A13" s="17">
        <v>11</v>
      </c>
      <c r="B13" s="17">
        <v>3828.2559999999999</v>
      </c>
      <c r="C13" s="17">
        <v>96.36</v>
      </c>
      <c r="D13" s="17">
        <v>1</v>
      </c>
      <c r="E13" s="17">
        <v>0</v>
      </c>
      <c r="F13" s="4">
        <f t="shared" si="0"/>
        <v>1</v>
      </c>
      <c r="H13" s="10" t="s">
        <v>17</v>
      </c>
      <c r="I13" s="12">
        <v>77.631200000000007</v>
      </c>
      <c r="K13" s="5">
        <v>11</v>
      </c>
      <c r="L13" s="5">
        <v>3972.9960000000001</v>
      </c>
      <c r="M13" s="5">
        <v>100</v>
      </c>
      <c r="N13" s="5">
        <v>1</v>
      </c>
      <c r="O13" s="5">
        <v>0</v>
      </c>
      <c r="P13" s="4">
        <f t="shared" si="1"/>
        <v>1</v>
      </c>
      <c r="R13" s="66" t="s">
        <v>17</v>
      </c>
      <c r="S13" s="71">
        <v>2344.4157</v>
      </c>
    </row>
    <row r="14" spans="1:19" x14ac:dyDescent="0.3">
      <c r="A14" s="17">
        <v>12</v>
      </c>
      <c r="B14" s="17">
        <v>3930.3380000000002</v>
      </c>
      <c r="C14" s="17">
        <v>98.93</v>
      </c>
      <c r="D14" s="17">
        <v>1</v>
      </c>
      <c r="E14" s="17">
        <v>0</v>
      </c>
      <c r="F14" s="4">
        <f t="shared" si="0"/>
        <v>1</v>
      </c>
      <c r="H14" s="11" t="s">
        <v>31</v>
      </c>
      <c r="I14" s="18">
        <v>4.9272999999999999E-3</v>
      </c>
      <c r="K14" s="5">
        <v>12</v>
      </c>
      <c r="L14" s="5">
        <v>3972.6729999999998</v>
      </c>
      <c r="M14" s="5">
        <v>99.99</v>
      </c>
      <c r="N14" s="5">
        <v>1</v>
      </c>
      <c r="O14" s="5">
        <v>0</v>
      </c>
      <c r="P14" s="4">
        <f t="shared" si="1"/>
        <v>1</v>
      </c>
      <c r="R14" s="67" t="s">
        <v>31</v>
      </c>
      <c r="S14" s="73">
        <v>9.1462000000000002E-3</v>
      </c>
    </row>
    <row r="15" spans="1:19" ht="15" thickBot="1" x14ac:dyDescent="0.35">
      <c r="A15" s="17">
        <v>13</v>
      </c>
      <c r="B15" s="17">
        <v>3936.3069999999998</v>
      </c>
      <c r="C15" s="17">
        <v>99.08</v>
      </c>
      <c r="D15" s="17">
        <v>1</v>
      </c>
      <c r="E15" s="17">
        <v>0</v>
      </c>
      <c r="F15" s="4">
        <f t="shared" si="0"/>
        <v>1</v>
      </c>
      <c r="H15" s="11" t="s">
        <v>32</v>
      </c>
      <c r="I15" s="18">
        <v>0.96226</v>
      </c>
      <c r="K15" s="5">
        <v>13</v>
      </c>
      <c r="L15" s="5">
        <v>3970.0880000000002</v>
      </c>
      <c r="M15" s="5">
        <v>99.93</v>
      </c>
      <c r="N15" s="5">
        <v>1</v>
      </c>
      <c r="O15" s="5">
        <v>0</v>
      </c>
      <c r="P15" s="4">
        <f t="shared" si="1"/>
        <v>1</v>
      </c>
      <c r="R15" s="68" t="s">
        <v>32</v>
      </c>
      <c r="S15" s="70">
        <v>4.6186999999999996</v>
      </c>
    </row>
    <row r="16" spans="1:19" x14ac:dyDescent="0.3">
      <c r="A16" s="17">
        <v>14</v>
      </c>
      <c r="B16" s="17">
        <v>3838.5239999999999</v>
      </c>
      <c r="C16" s="17">
        <v>96.62</v>
      </c>
      <c r="D16" s="17">
        <v>1</v>
      </c>
      <c r="E16" s="17">
        <v>0</v>
      </c>
      <c r="F16" s="4">
        <f t="shared" si="0"/>
        <v>1</v>
      </c>
      <c r="K16" s="5">
        <v>14</v>
      </c>
      <c r="L16" s="5">
        <v>3972.6729999999998</v>
      </c>
      <c r="M16" s="5">
        <v>99.99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7">
        <v>15</v>
      </c>
      <c r="B17" s="17">
        <v>3965.886</v>
      </c>
      <c r="C17" s="17">
        <v>99.82</v>
      </c>
      <c r="D17" s="17">
        <v>1</v>
      </c>
      <c r="E17" s="17">
        <v>0</v>
      </c>
      <c r="F17" s="4">
        <f t="shared" si="0"/>
        <v>1</v>
      </c>
      <c r="K17" s="5">
        <v>15</v>
      </c>
      <c r="L17" s="5">
        <v>3971.98</v>
      </c>
      <c r="M17" s="5">
        <v>99.97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7">
        <v>16</v>
      </c>
      <c r="B18" s="17">
        <v>3874.268</v>
      </c>
      <c r="C18" s="17">
        <v>97.51</v>
      </c>
      <c r="D18" s="17">
        <v>1</v>
      </c>
      <c r="E18" s="17">
        <v>0</v>
      </c>
      <c r="F18" s="4">
        <f t="shared" si="0"/>
        <v>1</v>
      </c>
      <c r="K18" s="5">
        <v>16</v>
      </c>
      <c r="L18" s="5">
        <v>3972.35</v>
      </c>
      <c r="M18" s="5">
        <v>99.98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7">
        <v>17</v>
      </c>
      <c r="B19" s="17">
        <v>3930.9850000000001</v>
      </c>
      <c r="C19" s="17">
        <v>98.94</v>
      </c>
      <c r="D19" s="17">
        <v>1</v>
      </c>
      <c r="E19" s="17">
        <v>0</v>
      </c>
      <c r="F19" s="4">
        <f t="shared" si="0"/>
        <v>1</v>
      </c>
      <c r="K19" s="5">
        <v>17</v>
      </c>
      <c r="L19" s="5">
        <v>3971.0569999999998</v>
      </c>
      <c r="M19" s="5">
        <v>99.95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7">
        <v>18</v>
      </c>
      <c r="B20" s="17">
        <v>3940.68</v>
      </c>
      <c r="C20" s="17">
        <v>99.19</v>
      </c>
      <c r="D20" s="17">
        <v>1</v>
      </c>
      <c r="E20" s="17">
        <v>0</v>
      </c>
      <c r="F20" s="4">
        <f t="shared" si="0"/>
        <v>1</v>
      </c>
      <c r="K20" s="5">
        <v>18</v>
      </c>
      <c r="L20" s="5">
        <v>3971.98</v>
      </c>
      <c r="M20" s="5">
        <v>99.97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7">
        <v>19</v>
      </c>
      <c r="B21" s="17">
        <v>3956.8380000000002</v>
      </c>
      <c r="C21" s="17">
        <v>99.59</v>
      </c>
      <c r="D21" s="17">
        <v>1</v>
      </c>
      <c r="E21" s="17">
        <v>0</v>
      </c>
      <c r="F21" s="4">
        <f t="shared" si="0"/>
        <v>1</v>
      </c>
      <c r="K21" s="5">
        <v>19</v>
      </c>
      <c r="L21" s="5">
        <v>3969.1179999999999</v>
      </c>
      <c r="M21" s="5">
        <v>99.9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7">
        <v>20</v>
      </c>
      <c r="B22" s="17">
        <v>3842.0940000000001</v>
      </c>
      <c r="C22" s="17">
        <v>96.7</v>
      </c>
      <c r="D22" s="17">
        <v>1</v>
      </c>
      <c r="E22" s="17">
        <v>0</v>
      </c>
      <c r="F22" s="4">
        <f t="shared" si="0"/>
        <v>1</v>
      </c>
      <c r="K22" s="5">
        <v>20</v>
      </c>
      <c r="L22" s="5">
        <v>3972.35</v>
      </c>
      <c r="M22" s="5">
        <v>99.98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7">
        <v>21</v>
      </c>
      <c r="B23" s="17">
        <v>3963.3009999999999</v>
      </c>
      <c r="C23" s="17">
        <v>99.76</v>
      </c>
      <c r="D23" s="17">
        <v>1</v>
      </c>
      <c r="E23" s="17">
        <v>0</v>
      </c>
      <c r="F23" s="4">
        <f t="shared" si="0"/>
        <v>1</v>
      </c>
      <c r="K23" s="5">
        <v>21</v>
      </c>
      <c r="L23" s="5">
        <v>3972.9960000000001</v>
      </c>
      <c r="M23" s="5">
        <v>100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7">
        <v>22</v>
      </c>
      <c r="B24" s="17">
        <v>3967.8440000000001</v>
      </c>
      <c r="C24" s="17">
        <v>99.87</v>
      </c>
      <c r="D24" s="17">
        <v>1</v>
      </c>
      <c r="E24" s="17">
        <v>0</v>
      </c>
      <c r="F24" s="4">
        <f t="shared" si="0"/>
        <v>1</v>
      </c>
      <c r="K24" s="5">
        <v>22</v>
      </c>
      <c r="L24" s="5">
        <v>3973.0140000000001</v>
      </c>
      <c r="M24" s="5">
        <v>100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7">
        <v>23</v>
      </c>
      <c r="B25" s="17">
        <v>3789.6379999999999</v>
      </c>
      <c r="C25" s="17">
        <v>95.38</v>
      </c>
      <c r="D25" s="17">
        <v>1</v>
      </c>
      <c r="E25" s="17">
        <v>0</v>
      </c>
      <c r="F25" s="4">
        <f t="shared" si="0"/>
        <v>1</v>
      </c>
      <c r="K25" s="5">
        <v>23</v>
      </c>
      <c r="L25" s="5">
        <v>3972.35</v>
      </c>
      <c r="M25" s="5">
        <v>99.98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7">
        <v>24</v>
      </c>
      <c r="B26" s="17">
        <v>3902.0320000000002</v>
      </c>
      <c r="C26" s="17">
        <v>98.21</v>
      </c>
      <c r="D26" s="17">
        <v>1</v>
      </c>
      <c r="E26" s="17">
        <v>0</v>
      </c>
      <c r="F26" s="4">
        <f t="shared" si="0"/>
        <v>1</v>
      </c>
      <c r="K26" s="5">
        <v>24</v>
      </c>
      <c r="L26" s="5">
        <v>3972.6729999999998</v>
      </c>
      <c r="M26" s="5">
        <v>99.99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7">
        <v>25</v>
      </c>
      <c r="B27" s="17">
        <v>3950.6979999999999</v>
      </c>
      <c r="C27" s="17">
        <v>99.44</v>
      </c>
      <c r="D27" s="17">
        <v>1</v>
      </c>
      <c r="E27" s="17">
        <v>0</v>
      </c>
      <c r="F27" s="4">
        <f t="shared" si="0"/>
        <v>1</v>
      </c>
      <c r="K27" s="5">
        <v>25</v>
      </c>
      <c r="L27" s="5">
        <v>3972.9960000000001</v>
      </c>
      <c r="M27" s="5">
        <v>100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7">
        <v>26</v>
      </c>
      <c r="B28" s="17">
        <v>3893.3580000000002</v>
      </c>
      <c r="C28" s="17">
        <v>98</v>
      </c>
      <c r="D28" s="17">
        <v>1</v>
      </c>
      <c r="E28" s="17">
        <v>0</v>
      </c>
      <c r="F28" s="4">
        <f t="shared" si="0"/>
        <v>1</v>
      </c>
      <c r="K28" s="5">
        <v>26</v>
      </c>
      <c r="L28" s="5">
        <v>3972.9960000000001</v>
      </c>
      <c r="M28" s="5">
        <v>100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7">
        <v>27</v>
      </c>
      <c r="B29" s="17">
        <v>3972.4969999999998</v>
      </c>
      <c r="C29" s="17">
        <v>99.99</v>
      </c>
      <c r="D29" s="17">
        <v>1</v>
      </c>
      <c r="E29" s="17">
        <v>0</v>
      </c>
      <c r="F29" s="4">
        <f t="shared" si="0"/>
        <v>1</v>
      </c>
      <c r="K29" s="5">
        <v>27</v>
      </c>
      <c r="L29" s="5">
        <v>3970.7339999999999</v>
      </c>
      <c r="M29" s="5">
        <v>99.94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7">
        <v>28</v>
      </c>
      <c r="B30" s="17">
        <v>3909.9409999999998</v>
      </c>
      <c r="C30" s="17">
        <v>98.41</v>
      </c>
      <c r="D30" s="17">
        <v>1</v>
      </c>
      <c r="E30" s="17">
        <v>0</v>
      </c>
      <c r="F30" s="4">
        <f t="shared" si="0"/>
        <v>1</v>
      </c>
      <c r="K30" s="5">
        <v>28</v>
      </c>
      <c r="L30" s="5">
        <v>3972.9960000000001</v>
      </c>
      <c r="M30" s="5">
        <v>100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7">
        <v>29</v>
      </c>
      <c r="B31" s="17">
        <v>3911.944</v>
      </c>
      <c r="C31" s="17">
        <v>98.46</v>
      </c>
      <c r="D31" s="17">
        <v>1</v>
      </c>
      <c r="E31" s="17">
        <v>0</v>
      </c>
      <c r="F31" s="4">
        <f t="shared" si="0"/>
        <v>1</v>
      </c>
      <c r="K31" s="5">
        <v>29</v>
      </c>
      <c r="L31" s="5">
        <v>3972.027</v>
      </c>
      <c r="M31" s="5">
        <v>99.98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7">
        <v>30</v>
      </c>
      <c r="B32" s="17">
        <v>3970.4110000000001</v>
      </c>
      <c r="C32" s="17">
        <v>99.93</v>
      </c>
      <c r="D32" s="17">
        <v>1</v>
      </c>
      <c r="E32" s="17">
        <v>0</v>
      </c>
      <c r="F32" s="4">
        <f t="shared" si="0"/>
        <v>1</v>
      </c>
      <c r="K32" s="5">
        <v>30</v>
      </c>
      <c r="L32" s="5">
        <v>3972.9960000000001</v>
      </c>
      <c r="M32" s="5">
        <v>100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7">
        <v>31</v>
      </c>
      <c r="B33" s="17">
        <v>3897.067</v>
      </c>
      <c r="C33" s="17">
        <v>98.09</v>
      </c>
      <c r="D33" s="17">
        <v>1</v>
      </c>
      <c r="E33" s="17">
        <v>0</v>
      </c>
      <c r="F33" s="4">
        <f t="shared" si="0"/>
        <v>1</v>
      </c>
      <c r="K33" s="5">
        <v>31</v>
      </c>
      <c r="L33" s="5">
        <v>3970.0880000000002</v>
      </c>
      <c r="M33" s="5">
        <v>99.93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7">
        <v>32</v>
      </c>
      <c r="B34" s="17">
        <v>3954.9189999999999</v>
      </c>
      <c r="C34" s="17">
        <v>99.54</v>
      </c>
      <c r="D34" s="17">
        <v>1</v>
      </c>
      <c r="E34" s="17">
        <v>0</v>
      </c>
      <c r="F34" s="4">
        <f t="shared" si="0"/>
        <v>1</v>
      </c>
      <c r="K34" s="5">
        <v>32</v>
      </c>
      <c r="L34" s="5">
        <v>3972.6729999999998</v>
      </c>
      <c r="M34" s="5">
        <v>99.99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7">
        <v>33</v>
      </c>
      <c r="B35" s="17">
        <v>3971.4630000000002</v>
      </c>
      <c r="C35" s="17">
        <v>99.96</v>
      </c>
      <c r="D35" s="17">
        <v>1</v>
      </c>
      <c r="E35" s="17">
        <v>0</v>
      </c>
      <c r="F35" s="4">
        <f t="shared" si="0"/>
        <v>1</v>
      </c>
      <c r="K35" s="5">
        <v>33</v>
      </c>
      <c r="L35" s="5">
        <v>3969.4409999999998</v>
      </c>
      <c r="M35" s="5">
        <v>99.91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7">
        <v>34</v>
      </c>
      <c r="B36" s="17">
        <v>3872.7809999999999</v>
      </c>
      <c r="C36" s="17">
        <v>97.48</v>
      </c>
      <c r="D36" s="17">
        <v>1</v>
      </c>
      <c r="E36" s="17">
        <v>0</v>
      </c>
      <c r="F36" s="4">
        <f t="shared" si="0"/>
        <v>1</v>
      </c>
      <c r="K36" s="5">
        <v>34</v>
      </c>
      <c r="L36" s="5">
        <v>3973.0140000000001</v>
      </c>
      <c r="M36" s="5">
        <v>100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7">
        <v>35</v>
      </c>
      <c r="B37" s="17">
        <v>3885.125</v>
      </c>
      <c r="C37" s="17">
        <v>97.79</v>
      </c>
      <c r="D37" s="17">
        <v>1</v>
      </c>
      <c r="E37" s="17">
        <v>0</v>
      </c>
      <c r="F37" s="4">
        <f t="shared" si="0"/>
        <v>1</v>
      </c>
      <c r="K37" s="5">
        <v>35</v>
      </c>
      <c r="L37" s="5">
        <v>3972.9960000000001</v>
      </c>
      <c r="M37" s="5">
        <v>100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7">
        <v>36</v>
      </c>
      <c r="B38" s="17">
        <v>3814.8139999999999</v>
      </c>
      <c r="C38" s="17">
        <v>96.02</v>
      </c>
      <c r="D38" s="17">
        <v>1</v>
      </c>
      <c r="E38" s="17">
        <v>0</v>
      </c>
      <c r="F38" s="4">
        <f t="shared" si="0"/>
        <v>1</v>
      </c>
      <c r="K38" s="5">
        <v>36</v>
      </c>
      <c r="L38" s="5">
        <v>3972.35</v>
      </c>
      <c r="M38" s="5">
        <v>99.98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7">
        <v>37</v>
      </c>
      <c r="B39" s="17">
        <v>3964.62</v>
      </c>
      <c r="C39" s="17">
        <v>99.79</v>
      </c>
      <c r="D39" s="17">
        <v>1</v>
      </c>
      <c r="E39" s="17">
        <v>0</v>
      </c>
      <c r="F39" s="4">
        <f t="shared" si="0"/>
        <v>1</v>
      </c>
      <c r="K39" s="5">
        <v>37</v>
      </c>
      <c r="L39" s="5">
        <v>3972.9960000000001</v>
      </c>
      <c r="M39" s="5">
        <v>100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7">
        <v>38</v>
      </c>
      <c r="B40" s="17">
        <v>3966.5329999999999</v>
      </c>
      <c r="C40" s="17">
        <v>99.84</v>
      </c>
      <c r="D40" s="17">
        <v>1</v>
      </c>
      <c r="E40" s="17">
        <v>0</v>
      </c>
      <c r="F40" s="4">
        <f t="shared" si="0"/>
        <v>1</v>
      </c>
      <c r="K40" s="5">
        <v>38</v>
      </c>
      <c r="L40" s="5">
        <v>3972.6729999999998</v>
      </c>
      <c r="M40" s="5">
        <v>99.99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7">
        <v>39</v>
      </c>
      <c r="B41" s="17">
        <v>3940.96</v>
      </c>
      <c r="C41" s="17">
        <v>99.19</v>
      </c>
      <c r="D41" s="17">
        <v>1</v>
      </c>
      <c r="E41" s="17">
        <v>0</v>
      </c>
      <c r="F41" s="4">
        <f t="shared" si="0"/>
        <v>1</v>
      </c>
      <c r="K41" s="5">
        <v>39</v>
      </c>
      <c r="L41" s="5">
        <v>3972.4969999999998</v>
      </c>
      <c r="M41" s="5">
        <v>99.99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7">
        <v>40</v>
      </c>
      <c r="B42" s="17">
        <v>3952.0819999999999</v>
      </c>
      <c r="C42" s="17">
        <v>99.47</v>
      </c>
      <c r="D42" s="17">
        <v>1</v>
      </c>
      <c r="E42" s="17">
        <v>0</v>
      </c>
      <c r="F42" s="4">
        <f t="shared" si="0"/>
        <v>1</v>
      </c>
      <c r="K42" s="5">
        <v>40</v>
      </c>
      <c r="L42" s="5">
        <v>3969.1179999999999</v>
      </c>
      <c r="M42" s="5">
        <v>99.9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7">
        <v>41</v>
      </c>
      <c r="B43" s="17">
        <v>3901.5120000000002</v>
      </c>
      <c r="C43" s="17">
        <v>98.2</v>
      </c>
      <c r="D43" s="17">
        <v>1</v>
      </c>
      <c r="E43" s="17">
        <v>0</v>
      </c>
      <c r="F43" s="4">
        <f t="shared" si="0"/>
        <v>1</v>
      </c>
      <c r="K43" s="5">
        <v>41</v>
      </c>
      <c r="L43" s="5">
        <v>3972.9960000000001</v>
      </c>
      <c r="M43" s="5">
        <v>100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7">
        <v>42</v>
      </c>
      <c r="B44" s="17">
        <v>3806.7930000000001</v>
      </c>
      <c r="C44" s="17">
        <v>95.82</v>
      </c>
      <c r="D44" s="17">
        <v>1</v>
      </c>
      <c r="E44" s="17">
        <v>0</v>
      </c>
      <c r="F44" s="4">
        <f t="shared" si="0"/>
        <v>1</v>
      </c>
      <c r="K44" s="5">
        <v>42</v>
      </c>
      <c r="L44" s="5">
        <v>3972.6729999999998</v>
      </c>
      <c r="M44" s="5">
        <v>99.99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7">
        <v>43</v>
      </c>
      <c r="B45" s="17">
        <v>3951.6669999999999</v>
      </c>
      <c r="C45" s="17">
        <v>99.46</v>
      </c>
      <c r="D45" s="17">
        <v>1</v>
      </c>
      <c r="E45" s="17">
        <v>0</v>
      </c>
      <c r="F45" s="4">
        <f t="shared" si="0"/>
        <v>1</v>
      </c>
      <c r="K45" s="5">
        <v>43</v>
      </c>
      <c r="L45" s="5">
        <v>3972.6729999999998</v>
      </c>
      <c r="M45" s="5">
        <v>99.99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7">
        <v>44</v>
      </c>
      <c r="B46" s="17">
        <v>3856.7890000000002</v>
      </c>
      <c r="C46" s="17">
        <v>97.07</v>
      </c>
      <c r="D46" s="17">
        <v>1</v>
      </c>
      <c r="E46" s="17">
        <v>0</v>
      </c>
      <c r="F46" s="4">
        <f t="shared" si="0"/>
        <v>1</v>
      </c>
      <c r="K46" s="5">
        <v>44</v>
      </c>
      <c r="L46" s="5">
        <v>3968.3609999999999</v>
      </c>
      <c r="M46" s="5">
        <v>99.88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7">
        <v>45</v>
      </c>
      <c r="B47" s="17">
        <v>3922.259</v>
      </c>
      <c r="C47" s="17">
        <v>98.72</v>
      </c>
      <c r="D47" s="17">
        <v>1</v>
      </c>
      <c r="E47" s="17">
        <v>0</v>
      </c>
      <c r="F47" s="4">
        <f t="shared" si="0"/>
        <v>1</v>
      </c>
      <c r="K47" s="5">
        <v>45</v>
      </c>
      <c r="L47" s="5">
        <v>3972.35</v>
      </c>
      <c r="M47" s="5">
        <v>99.98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7">
        <v>46</v>
      </c>
      <c r="B48" s="17">
        <v>3939.0639999999999</v>
      </c>
      <c r="C48" s="17">
        <v>99.15</v>
      </c>
      <c r="D48" s="17">
        <v>1</v>
      </c>
      <c r="E48" s="17">
        <v>0</v>
      </c>
      <c r="F48" s="4">
        <f t="shared" si="0"/>
        <v>1</v>
      </c>
      <c r="K48" s="5">
        <v>46</v>
      </c>
      <c r="L48" s="5">
        <v>3972.6729999999998</v>
      </c>
      <c r="M48" s="5">
        <v>99.99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7">
        <v>47</v>
      </c>
      <c r="B49" s="17">
        <v>3972.35</v>
      </c>
      <c r="C49" s="17">
        <v>99.98</v>
      </c>
      <c r="D49" s="17">
        <v>1</v>
      </c>
      <c r="E49" s="17">
        <v>0</v>
      </c>
      <c r="F49" s="4">
        <f t="shared" si="0"/>
        <v>1</v>
      </c>
      <c r="K49" s="5">
        <v>47</v>
      </c>
      <c r="L49" s="5">
        <v>3970.4110000000001</v>
      </c>
      <c r="M49" s="5">
        <v>99.93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7">
        <v>48</v>
      </c>
      <c r="B50" s="17">
        <v>3819.261</v>
      </c>
      <c r="C50" s="17">
        <v>96.13</v>
      </c>
      <c r="D50" s="17">
        <v>1</v>
      </c>
      <c r="E50" s="17">
        <v>0</v>
      </c>
      <c r="F50" s="4">
        <f t="shared" si="0"/>
        <v>1</v>
      </c>
      <c r="K50" s="5">
        <v>48</v>
      </c>
      <c r="L50" s="5">
        <v>3972.6729999999998</v>
      </c>
      <c r="M50" s="5">
        <v>99.99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7">
        <v>49</v>
      </c>
      <c r="B51" s="17">
        <v>3911.2719999999999</v>
      </c>
      <c r="C51" s="17">
        <v>98.45</v>
      </c>
      <c r="D51" s="17">
        <v>1</v>
      </c>
      <c r="E51" s="17">
        <v>0</v>
      </c>
      <c r="F51" s="4">
        <f t="shared" si="0"/>
        <v>1</v>
      </c>
      <c r="K51" s="5">
        <v>49</v>
      </c>
      <c r="L51" s="5">
        <v>3970.4110000000001</v>
      </c>
      <c r="M51" s="5">
        <v>99.93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7">
        <v>50</v>
      </c>
      <c r="B52" s="17">
        <v>3871.8609999999999</v>
      </c>
      <c r="C52" s="17">
        <v>97.45</v>
      </c>
      <c r="D52" s="17">
        <v>1</v>
      </c>
      <c r="E52" s="17">
        <v>0</v>
      </c>
      <c r="F52" s="4">
        <f t="shared" si="0"/>
        <v>1</v>
      </c>
      <c r="K52" s="5">
        <v>50</v>
      </c>
      <c r="L52" s="5">
        <v>3969.395</v>
      </c>
      <c r="M52" s="5">
        <v>99.91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7">
        <v>51</v>
      </c>
      <c r="B53" s="17">
        <v>3908.04</v>
      </c>
      <c r="C53" s="17">
        <v>98.36</v>
      </c>
      <c r="D53" s="17">
        <v>1</v>
      </c>
      <c r="E53" s="17">
        <v>0</v>
      </c>
      <c r="F53" s="4">
        <f t="shared" si="0"/>
        <v>1</v>
      </c>
      <c r="K53" s="5">
        <v>51</v>
      </c>
      <c r="L53" s="5">
        <v>3972.35</v>
      </c>
      <c r="M53" s="5">
        <v>99.98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7">
        <v>52</v>
      </c>
      <c r="B54" s="17">
        <v>3841.4189999999999</v>
      </c>
      <c r="C54" s="17">
        <v>96.69</v>
      </c>
      <c r="D54" s="17">
        <v>1</v>
      </c>
      <c r="E54" s="17">
        <v>0</v>
      </c>
      <c r="F54" s="4">
        <f t="shared" si="0"/>
        <v>1</v>
      </c>
      <c r="K54" s="5">
        <v>52</v>
      </c>
      <c r="L54" s="5">
        <v>3972.6729999999998</v>
      </c>
      <c r="M54" s="5">
        <v>99.99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7">
        <v>53</v>
      </c>
      <c r="B55" s="17">
        <v>3972.6729999999998</v>
      </c>
      <c r="C55" s="17">
        <v>99.99</v>
      </c>
      <c r="D55" s="17">
        <v>1</v>
      </c>
      <c r="E55" s="17">
        <v>0</v>
      </c>
      <c r="F55" s="4">
        <f t="shared" si="0"/>
        <v>1</v>
      </c>
      <c r="K55" s="5">
        <v>53</v>
      </c>
      <c r="L55" s="5">
        <v>3972.6729999999998</v>
      </c>
      <c r="M55" s="5">
        <v>99.99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7">
        <v>54</v>
      </c>
      <c r="B56" s="17">
        <v>3859.5650000000001</v>
      </c>
      <c r="C56" s="17">
        <v>97.14</v>
      </c>
      <c r="D56" s="17">
        <v>1</v>
      </c>
      <c r="E56" s="17">
        <v>0</v>
      </c>
      <c r="F56" s="4">
        <f t="shared" si="0"/>
        <v>1</v>
      </c>
      <c r="K56" s="5">
        <v>54</v>
      </c>
      <c r="L56" s="5">
        <v>3972.027</v>
      </c>
      <c r="M56" s="5">
        <v>99.98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7">
        <v>55</v>
      </c>
      <c r="B57" s="17">
        <v>3939.9259999999999</v>
      </c>
      <c r="C57" s="17">
        <v>99.17</v>
      </c>
      <c r="D57" s="17">
        <v>1</v>
      </c>
      <c r="E57" s="17">
        <v>0</v>
      </c>
      <c r="F57" s="4">
        <f t="shared" si="0"/>
        <v>1</v>
      </c>
      <c r="K57" s="5">
        <v>55</v>
      </c>
      <c r="L57" s="5">
        <v>3970.7339999999999</v>
      </c>
      <c r="M57" s="5">
        <v>99.94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7">
        <v>56</v>
      </c>
      <c r="B58" s="17">
        <v>3972.6729999999998</v>
      </c>
      <c r="C58" s="17">
        <v>99.99</v>
      </c>
      <c r="D58" s="17">
        <v>1</v>
      </c>
      <c r="E58" s="17">
        <v>0</v>
      </c>
      <c r="F58" s="4">
        <f t="shared" si="0"/>
        <v>1</v>
      </c>
      <c r="K58" s="5">
        <v>56</v>
      </c>
      <c r="L58" s="5">
        <v>3972.35</v>
      </c>
      <c r="M58" s="5">
        <v>99.98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7">
        <v>57</v>
      </c>
      <c r="B59" s="17">
        <v>3970.7339999999999</v>
      </c>
      <c r="C59" s="17">
        <v>99.94</v>
      </c>
      <c r="D59" s="17">
        <v>1</v>
      </c>
      <c r="E59" s="17">
        <v>0</v>
      </c>
      <c r="F59" s="4">
        <f t="shared" si="0"/>
        <v>1</v>
      </c>
      <c r="K59" s="5">
        <v>57</v>
      </c>
      <c r="L59" s="5">
        <v>3972.35</v>
      </c>
      <c r="M59" s="5">
        <v>99.98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7">
        <v>58</v>
      </c>
      <c r="B60" s="17">
        <v>3966.8560000000002</v>
      </c>
      <c r="C60" s="17">
        <v>99.85</v>
      </c>
      <c r="D60" s="17">
        <v>1</v>
      </c>
      <c r="E60" s="17">
        <v>0</v>
      </c>
      <c r="F60" s="4">
        <f t="shared" si="0"/>
        <v>1</v>
      </c>
      <c r="K60" s="5">
        <v>58</v>
      </c>
      <c r="L60" s="5">
        <v>3972.9960000000001</v>
      </c>
      <c r="M60" s="5">
        <v>100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7">
        <v>59</v>
      </c>
      <c r="B61" s="17">
        <v>3962.674</v>
      </c>
      <c r="C61" s="17">
        <v>99.74</v>
      </c>
      <c r="D61" s="17">
        <v>1</v>
      </c>
      <c r="E61" s="17">
        <v>0</v>
      </c>
      <c r="F61" s="4">
        <f t="shared" si="0"/>
        <v>1</v>
      </c>
      <c r="K61" s="5">
        <v>59</v>
      </c>
      <c r="L61" s="5">
        <v>3972.9960000000001</v>
      </c>
      <c r="M61" s="5">
        <v>100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7">
        <v>60</v>
      </c>
      <c r="B62" s="17">
        <v>3923.5790000000002</v>
      </c>
      <c r="C62" s="17">
        <v>98.76</v>
      </c>
      <c r="D62" s="17">
        <v>1</v>
      </c>
      <c r="E62" s="17">
        <v>0</v>
      </c>
      <c r="F62" s="4">
        <f t="shared" si="0"/>
        <v>1</v>
      </c>
      <c r="K62" s="5">
        <v>60</v>
      </c>
      <c r="L62" s="5">
        <v>3972.4969999999998</v>
      </c>
      <c r="M62" s="5">
        <v>99.99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7">
        <v>61</v>
      </c>
      <c r="B63" s="17">
        <v>3949.7489999999998</v>
      </c>
      <c r="C63" s="17">
        <v>99.41</v>
      </c>
      <c r="D63" s="17">
        <v>1</v>
      </c>
      <c r="E63" s="17">
        <v>0</v>
      </c>
      <c r="F63" s="4">
        <f t="shared" si="0"/>
        <v>1</v>
      </c>
      <c r="K63" s="5">
        <v>61</v>
      </c>
      <c r="L63" s="5">
        <v>3965.7759999999998</v>
      </c>
      <c r="M63" s="5">
        <v>99.82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7">
        <v>62</v>
      </c>
      <c r="B64" s="17">
        <v>3972.35</v>
      </c>
      <c r="C64" s="17">
        <v>99.98</v>
      </c>
      <c r="D64" s="17">
        <v>1</v>
      </c>
      <c r="E64" s="17">
        <v>0</v>
      </c>
      <c r="F64" s="4">
        <f t="shared" si="0"/>
        <v>1</v>
      </c>
      <c r="K64" s="5">
        <v>62</v>
      </c>
      <c r="L64" s="5">
        <v>3972.35</v>
      </c>
      <c r="M64" s="5">
        <v>99.98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7">
        <v>63</v>
      </c>
      <c r="B65" s="17">
        <v>3969.26</v>
      </c>
      <c r="C65" s="17">
        <v>99.91</v>
      </c>
      <c r="D65" s="17">
        <v>1</v>
      </c>
      <c r="E65" s="17">
        <v>0</v>
      </c>
      <c r="F65" s="4">
        <f t="shared" si="0"/>
        <v>1</v>
      </c>
      <c r="K65" s="5">
        <v>63</v>
      </c>
      <c r="L65" s="5">
        <v>3970.7339999999999</v>
      </c>
      <c r="M65" s="5">
        <v>99.94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7">
        <v>64</v>
      </c>
      <c r="B66" s="17">
        <v>3907.3290000000002</v>
      </c>
      <c r="C66" s="17">
        <v>98.35</v>
      </c>
      <c r="D66" s="17">
        <v>1</v>
      </c>
      <c r="E66" s="17">
        <v>0</v>
      </c>
      <c r="F66" s="4">
        <f t="shared" si="0"/>
        <v>1</v>
      </c>
      <c r="K66" s="5">
        <v>64</v>
      </c>
      <c r="L66" s="5">
        <v>3969.395</v>
      </c>
      <c r="M66" s="5">
        <v>99.91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7">
        <v>65</v>
      </c>
      <c r="B67" s="17">
        <v>3922.2350000000001</v>
      </c>
      <c r="C67" s="17">
        <v>98.72</v>
      </c>
      <c r="D67" s="17">
        <v>1</v>
      </c>
      <c r="E67" s="17">
        <v>0</v>
      </c>
      <c r="F67" s="4">
        <f t="shared" si="0"/>
        <v>1</v>
      </c>
      <c r="K67" s="5">
        <v>65</v>
      </c>
      <c r="L67" s="5">
        <v>3970.7339999999999</v>
      </c>
      <c r="M67" s="5">
        <v>99.94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7">
        <v>66</v>
      </c>
      <c r="B68" s="17">
        <v>3960.393</v>
      </c>
      <c r="C68" s="17">
        <v>99.68</v>
      </c>
      <c r="D68" s="17">
        <v>1</v>
      </c>
      <c r="E68" s="17">
        <v>0</v>
      </c>
      <c r="F68" s="4">
        <f t="shared" ref="F68:F131" si="2">D68-E68</f>
        <v>1</v>
      </c>
      <c r="K68" s="5">
        <v>66</v>
      </c>
      <c r="L68" s="5">
        <v>3973.0140000000001</v>
      </c>
      <c r="M68" s="5">
        <v>100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3950.194</v>
      </c>
      <c r="C69" s="17">
        <v>99.43</v>
      </c>
      <c r="D69" s="17">
        <v>1</v>
      </c>
      <c r="E69" s="17">
        <v>0</v>
      </c>
      <c r="F69" s="4">
        <f t="shared" si="2"/>
        <v>1</v>
      </c>
      <c r="K69" s="5">
        <v>67</v>
      </c>
      <c r="L69" s="5">
        <v>3972.6729999999998</v>
      </c>
      <c r="M69" s="5">
        <v>99.99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7">
        <v>68</v>
      </c>
      <c r="B70" s="17">
        <v>3923.3969999999999</v>
      </c>
      <c r="C70" s="17">
        <v>98.75</v>
      </c>
      <c r="D70" s="17">
        <v>1</v>
      </c>
      <c r="E70" s="17">
        <v>0</v>
      </c>
      <c r="F70" s="4">
        <f t="shared" si="2"/>
        <v>1</v>
      </c>
      <c r="K70" s="5">
        <v>68</v>
      </c>
      <c r="L70" s="5">
        <v>3972.9960000000001</v>
      </c>
      <c r="M70" s="5">
        <v>100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7">
        <v>69</v>
      </c>
      <c r="B71" s="17">
        <v>3954.0210000000002</v>
      </c>
      <c r="C71" s="17">
        <v>99.52</v>
      </c>
      <c r="D71" s="17">
        <v>1</v>
      </c>
      <c r="E71" s="17">
        <v>0</v>
      </c>
      <c r="F71" s="4">
        <f t="shared" si="2"/>
        <v>1</v>
      </c>
      <c r="K71" s="5">
        <v>69</v>
      </c>
      <c r="L71" s="5">
        <v>3972.35</v>
      </c>
      <c r="M71" s="5">
        <v>99.98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7">
        <v>70</v>
      </c>
      <c r="B72" s="17">
        <v>3786.5639999999999</v>
      </c>
      <c r="C72" s="17">
        <v>95.31</v>
      </c>
      <c r="D72" s="17">
        <v>1</v>
      </c>
      <c r="E72" s="17">
        <v>0</v>
      </c>
      <c r="F72" s="4">
        <f t="shared" si="2"/>
        <v>1</v>
      </c>
      <c r="K72" s="5">
        <v>70</v>
      </c>
      <c r="L72" s="5">
        <v>3972.6729999999998</v>
      </c>
      <c r="M72" s="5">
        <v>99.99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7">
        <v>71</v>
      </c>
      <c r="B73" s="17">
        <v>3933.364</v>
      </c>
      <c r="C73" s="17">
        <v>99</v>
      </c>
      <c r="D73" s="17">
        <v>1</v>
      </c>
      <c r="E73" s="17">
        <v>0</v>
      </c>
      <c r="F73" s="4">
        <f t="shared" si="2"/>
        <v>1</v>
      </c>
      <c r="K73" s="5">
        <v>71</v>
      </c>
      <c r="L73" s="5">
        <v>3969.1179999999999</v>
      </c>
      <c r="M73" s="5">
        <v>99.9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7">
        <v>72</v>
      </c>
      <c r="B74" s="17">
        <v>3949.232</v>
      </c>
      <c r="C74" s="17">
        <v>99.4</v>
      </c>
      <c r="D74" s="17">
        <v>1</v>
      </c>
      <c r="E74" s="17">
        <v>0</v>
      </c>
      <c r="F74" s="4">
        <f t="shared" si="2"/>
        <v>1</v>
      </c>
      <c r="K74" s="5">
        <v>72</v>
      </c>
      <c r="L74" s="5">
        <v>3970.7339999999999</v>
      </c>
      <c r="M74" s="5">
        <v>99.94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7">
        <v>73</v>
      </c>
      <c r="B75" s="17">
        <v>3925.6329999999998</v>
      </c>
      <c r="C75" s="17">
        <v>98.81</v>
      </c>
      <c r="D75" s="17">
        <v>1</v>
      </c>
      <c r="E75" s="17">
        <v>0</v>
      </c>
      <c r="F75" s="4">
        <f t="shared" si="2"/>
        <v>1</v>
      </c>
      <c r="K75" s="5">
        <v>73</v>
      </c>
      <c r="L75" s="5">
        <v>3972.6729999999998</v>
      </c>
      <c r="M75" s="5">
        <v>99.99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7">
        <v>74</v>
      </c>
      <c r="B76" s="17">
        <v>3875.6880000000001</v>
      </c>
      <c r="C76" s="17">
        <v>97.55</v>
      </c>
      <c r="D76" s="17">
        <v>1</v>
      </c>
      <c r="E76" s="17">
        <v>0</v>
      </c>
      <c r="F76" s="4">
        <f t="shared" si="2"/>
        <v>1</v>
      </c>
      <c r="K76" s="5">
        <v>74</v>
      </c>
      <c r="L76" s="5">
        <v>3972.4969999999998</v>
      </c>
      <c r="M76" s="5">
        <v>99.99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7">
        <v>75</v>
      </c>
      <c r="B77" s="17">
        <v>3927.107</v>
      </c>
      <c r="C77" s="17">
        <v>98.84</v>
      </c>
      <c r="D77" s="17">
        <v>1</v>
      </c>
      <c r="E77" s="17">
        <v>0</v>
      </c>
      <c r="F77" s="4">
        <f t="shared" si="2"/>
        <v>1</v>
      </c>
      <c r="K77" s="5">
        <v>75</v>
      </c>
      <c r="L77" s="5">
        <v>3972.6729999999998</v>
      </c>
      <c r="M77" s="5">
        <v>99.99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7">
        <v>76</v>
      </c>
      <c r="B78" s="17">
        <v>3931.6979999999999</v>
      </c>
      <c r="C78" s="17">
        <v>98.96</v>
      </c>
      <c r="D78" s="17">
        <v>1</v>
      </c>
      <c r="E78" s="17">
        <v>0</v>
      </c>
      <c r="F78" s="4">
        <f t="shared" si="2"/>
        <v>1</v>
      </c>
      <c r="K78" s="5">
        <v>76</v>
      </c>
      <c r="L78" s="5">
        <v>3972.027</v>
      </c>
      <c r="M78" s="5">
        <v>99.98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7">
        <v>77</v>
      </c>
      <c r="B79" s="17">
        <v>3902.1860000000001</v>
      </c>
      <c r="C79" s="17">
        <v>98.22</v>
      </c>
      <c r="D79" s="17">
        <v>1</v>
      </c>
      <c r="E79" s="17">
        <v>0</v>
      </c>
      <c r="F79" s="4">
        <f t="shared" si="2"/>
        <v>1</v>
      </c>
      <c r="K79" s="5">
        <v>77</v>
      </c>
      <c r="L79" s="5">
        <v>3972.9960000000001</v>
      </c>
      <c r="M79" s="5">
        <v>100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7">
        <v>78</v>
      </c>
      <c r="B80" s="17">
        <v>3970.9459999999999</v>
      </c>
      <c r="C80" s="17">
        <v>99.95</v>
      </c>
      <c r="D80" s="17">
        <v>1</v>
      </c>
      <c r="E80" s="17">
        <v>0</v>
      </c>
      <c r="F80" s="4">
        <f t="shared" si="2"/>
        <v>1</v>
      </c>
      <c r="K80" s="5">
        <v>78</v>
      </c>
      <c r="L80" s="5">
        <v>3972.6729999999998</v>
      </c>
      <c r="M80" s="5">
        <v>99.99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7">
        <v>79</v>
      </c>
      <c r="B81" s="17">
        <v>3959.0549999999998</v>
      </c>
      <c r="C81" s="17">
        <v>99.65</v>
      </c>
      <c r="D81" s="17">
        <v>1</v>
      </c>
      <c r="E81" s="17">
        <v>0</v>
      </c>
      <c r="F81" s="4">
        <f t="shared" si="2"/>
        <v>1</v>
      </c>
      <c r="K81" s="5">
        <v>79</v>
      </c>
      <c r="L81" s="5">
        <v>3972.4969999999998</v>
      </c>
      <c r="M81" s="5">
        <v>99.99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7">
        <v>80</v>
      </c>
      <c r="B82" s="17">
        <v>3870.453</v>
      </c>
      <c r="C82" s="17">
        <v>97.42</v>
      </c>
      <c r="D82" s="17">
        <v>1</v>
      </c>
      <c r="E82" s="17">
        <v>0</v>
      </c>
      <c r="F82" s="4">
        <f t="shared" si="2"/>
        <v>1</v>
      </c>
      <c r="K82" s="5">
        <v>80</v>
      </c>
      <c r="L82" s="5">
        <v>3972.9960000000001</v>
      </c>
      <c r="M82" s="5">
        <v>100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7">
        <v>81</v>
      </c>
      <c r="B83" s="17">
        <v>3902.1860000000001</v>
      </c>
      <c r="C83" s="17">
        <v>98.22</v>
      </c>
      <c r="D83" s="17">
        <v>1</v>
      </c>
      <c r="E83" s="17">
        <v>0</v>
      </c>
      <c r="F83" s="4">
        <f t="shared" si="2"/>
        <v>1</v>
      </c>
      <c r="K83" s="5">
        <v>81</v>
      </c>
      <c r="L83" s="5">
        <v>3972.6729999999998</v>
      </c>
      <c r="M83" s="5">
        <v>99.99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7">
        <v>82</v>
      </c>
      <c r="B84" s="17">
        <v>3891.8180000000002</v>
      </c>
      <c r="C84" s="17">
        <v>97.96</v>
      </c>
      <c r="D84" s="17">
        <v>1</v>
      </c>
      <c r="E84" s="17">
        <v>0</v>
      </c>
      <c r="F84" s="4">
        <f t="shared" si="2"/>
        <v>1</v>
      </c>
      <c r="K84" s="5">
        <v>82</v>
      </c>
      <c r="L84" s="5">
        <v>3972.9960000000001</v>
      </c>
      <c r="M84" s="5">
        <v>100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7">
        <v>83</v>
      </c>
      <c r="B85" s="17">
        <v>3969.7640000000001</v>
      </c>
      <c r="C85" s="17">
        <v>99.92</v>
      </c>
      <c r="D85" s="17">
        <v>1</v>
      </c>
      <c r="E85" s="17">
        <v>0</v>
      </c>
      <c r="F85" s="4">
        <f t="shared" si="2"/>
        <v>1</v>
      </c>
      <c r="K85" s="5">
        <v>83</v>
      </c>
      <c r="L85" s="5">
        <v>3972.9960000000001</v>
      </c>
      <c r="M85" s="5">
        <v>100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7">
        <v>84</v>
      </c>
      <c r="B86" s="17">
        <v>3927.518</v>
      </c>
      <c r="C86" s="17">
        <v>98.85</v>
      </c>
      <c r="D86" s="17">
        <v>1</v>
      </c>
      <c r="E86" s="17">
        <v>0</v>
      </c>
      <c r="F86" s="4">
        <f t="shared" si="2"/>
        <v>1</v>
      </c>
      <c r="K86" s="5">
        <v>84</v>
      </c>
      <c r="L86" s="5">
        <v>3972.6729999999998</v>
      </c>
      <c r="M86" s="5">
        <v>99.99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7">
        <v>85</v>
      </c>
      <c r="B87" s="17">
        <v>3935.808</v>
      </c>
      <c r="C87" s="17">
        <v>99.06</v>
      </c>
      <c r="D87" s="17">
        <v>1</v>
      </c>
      <c r="E87" s="17">
        <v>0</v>
      </c>
      <c r="F87" s="4">
        <f t="shared" si="2"/>
        <v>1</v>
      </c>
      <c r="K87" s="5">
        <v>85</v>
      </c>
      <c r="L87" s="5">
        <v>3972.4969999999998</v>
      </c>
      <c r="M87" s="5">
        <v>99.99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7">
        <v>86</v>
      </c>
      <c r="B88" s="17">
        <v>3963.973</v>
      </c>
      <c r="C88" s="17">
        <v>99.77</v>
      </c>
      <c r="D88" s="17">
        <v>1</v>
      </c>
      <c r="E88" s="17">
        <v>0</v>
      </c>
      <c r="F88" s="4">
        <f t="shared" si="2"/>
        <v>1</v>
      </c>
      <c r="K88" s="5">
        <v>86</v>
      </c>
      <c r="L88" s="5">
        <v>3973.0140000000001</v>
      </c>
      <c r="M88" s="5">
        <v>100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7">
        <v>87</v>
      </c>
      <c r="B89" s="17">
        <v>3934.489</v>
      </c>
      <c r="C89" s="17">
        <v>99.03</v>
      </c>
      <c r="D89" s="17">
        <v>1</v>
      </c>
      <c r="E89" s="17">
        <v>0</v>
      </c>
      <c r="F89" s="4">
        <f t="shared" si="2"/>
        <v>1</v>
      </c>
      <c r="K89" s="5">
        <v>87</v>
      </c>
      <c r="L89" s="5">
        <v>3972.4969999999998</v>
      </c>
      <c r="M89" s="5">
        <v>99.99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7">
        <v>88</v>
      </c>
      <c r="B90" s="17">
        <v>3935.2730000000001</v>
      </c>
      <c r="C90" s="17">
        <v>99.05</v>
      </c>
      <c r="D90" s="17">
        <v>1</v>
      </c>
      <c r="E90" s="17">
        <v>0</v>
      </c>
      <c r="F90" s="4">
        <f t="shared" si="2"/>
        <v>1</v>
      </c>
      <c r="K90" s="5">
        <v>88</v>
      </c>
      <c r="L90" s="5">
        <v>3972.4969999999998</v>
      </c>
      <c r="M90" s="5">
        <v>99.99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7">
        <v>89</v>
      </c>
      <c r="B91" s="17">
        <v>3955.953</v>
      </c>
      <c r="C91" s="17">
        <v>99.57</v>
      </c>
      <c r="D91" s="17">
        <v>1</v>
      </c>
      <c r="E91" s="17">
        <v>0</v>
      </c>
      <c r="F91" s="4">
        <f t="shared" si="2"/>
        <v>1</v>
      </c>
      <c r="K91" s="5">
        <v>89</v>
      </c>
      <c r="L91" s="5">
        <v>3972.35</v>
      </c>
      <c r="M91" s="5">
        <v>99.98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7">
        <v>90</v>
      </c>
      <c r="B92" s="17">
        <v>3972.35</v>
      </c>
      <c r="C92" s="17">
        <v>99.98</v>
      </c>
      <c r="D92" s="17">
        <v>1</v>
      </c>
      <c r="E92" s="17">
        <v>0</v>
      </c>
      <c r="F92" s="4">
        <f t="shared" si="2"/>
        <v>1</v>
      </c>
      <c r="K92" s="5">
        <v>90</v>
      </c>
      <c r="L92" s="5">
        <v>3972.35</v>
      </c>
      <c r="M92" s="5">
        <v>99.98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7">
        <v>91</v>
      </c>
      <c r="B93" s="17">
        <v>3851.5010000000002</v>
      </c>
      <c r="C93" s="17">
        <v>96.94</v>
      </c>
      <c r="D93" s="17">
        <v>1</v>
      </c>
      <c r="E93" s="17">
        <v>0</v>
      </c>
      <c r="F93" s="4">
        <f t="shared" si="2"/>
        <v>1</v>
      </c>
      <c r="K93" s="5">
        <v>91</v>
      </c>
      <c r="L93" s="5">
        <v>3968.3609999999999</v>
      </c>
      <c r="M93" s="5">
        <v>99.88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7">
        <v>92</v>
      </c>
      <c r="B94" s="17">
        <v>3972.6729999999998</v>
      </c>
      <c r="C94" s="17">
        <v>99.99</v>
      </c>
      <c r="D94" s="17">
        <v>1</v>
      </c>
      <c r="E94" s="17">
        <v>0</v>
      </c>
      <c r="F94" s="4">
        <f t="shared" si="2"/>
        <v>1</v>
      </c>
      <c r="K94" s="5">
        <v>92</v>
      </c>
      <c r="L94" s="5">
        <v>3971.4630000000002</v>
      </c>
      <c r="M94" s="5">
        <v>99.96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7">
        <v>93</v>
      </c>
      <c r="B95" s="17">
        <v>3848.4180000000001</v>
      </c>
      <c r="C95" s="17">
        <v>96.86</v>
      </c>
      <c r="D95" s="17">
        <v>1</v>
      </c>
      <c r="E95" s="17">
        <v>0</v>
      </c>
      <c r="F95" s="4">
        <f t="shared" si="2"/>
        <v>1</v>
      </c>
      <c r="K95" s="5">
        <v>93</v>
      </c>
      <c r="L95" s="5">
        <v>3973.0140000000001</v>
      </c>
      <c r="M95" s="5">
        <v>100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7">
        <v>94</v>
      </c>
      <c r="B96" s="17">
        <v>3924.82</v>
      </c>
      <c r="C96" s="17">
        <v>98.79</v>
      </c>
      <c r="D96" s="17">
        <v>1</v>
      </c>
      <c r="E96" s="17">
        <v>0</v>
      </c>
      <c r="F96" s="4">
        <f t="shared" si="2"/>
        <v>1</v>
      </c>
      <c r="K96" s="5">
        <v>94</v>
      </c>
      <c r="L96" s="5">
        <v>3959.7460000000001</v>
      </c>
      <c r="M96" s="5">
        <v>99.67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7">
        <v>95</v>
      </c>
      <c r="B97" s="17">
        <v>3968.3609999999999</v>
      </c>
      <c r="C97" s="17">
        <v>99.88</v>
      </c>
      <c r="D97" s="17">
        <v>1</v>
      </c>
      <c r="E97" s="17">
        <v>0</v>
      </c>
      <c r="F97" s="4">
        <f t="shared" si="2"/>
        <v>1</v>
      </c>
      <c r="K97" s="5">
        <v>95</v>
      </c>
      <c r="L97" s="5">
        <v>3972.35</v>
      </c>
      <c r="M97" s="5">
        <v>99.98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7">
        <v>96</v>
      </c>
      <c r="B98" s="17">
        <v>3931.1370000000002</v>
      </c>
      <c r="C98" s="17">
        <v>98.95</v>
      </c>
      <c r="D98" s="17">
        <v>1</v>
      </c>
      <c r="E98" s="17">
        <v>0</v>
      </c>
      <c r="F98" s="4">
        <f t="shared" si="2"/>
        <v>1</v>
      </c>
      <c r="K98" s="5">
        <v>96</v>
      </c>
      <c r="L98" s="5">
        <v>3973.0140000000001</v>
      </c>
      <c r="M98" s="5">
        <v>100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7">
        <v>97</v>
      </c>
      <c r="B99" s="17">
        <v>3972.35</v>
      </c>
      <c r="C99" s="17">
        <v>99.98</v>
      </c>
      <c r="D99" s="17">
        <v>1</v>
      </c>
      <c r="E99" s="17">
        <v>0</v>
      </c>
      <c r="F99" s="4">
        <f t="shared" si="2"/>
        <v>1</v>
      </c>
      <c r="K99" s="5">
        <v>97</v>
      </c>
      <c r="L99" s="5">
        <v>3972.6729999999998</v>
      </c>
      <c r="M99" s="5">
        <v>99.99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7">
        <v>98</v>
      </c>
      <c r="B100" s="17">
        <v>3968.3609999999999</v>
      </c>
      <c r="C100" s="17">
        <v>99.88</v>
      </c>
      <c r="D100" s="17">
        <v>1</v>
      </c>
      <c r="E100" s="17">
        <v>0</v>
      </c>
      <c r="F100" s="4">
        <f t="shared" si="2"/>
        <v>1</v>
      </c>
      <c r="K100" s="5">
        <v>98</v>
      </c>
      <c r="L100" s="5">
        <v>3971.0569999999998</v>
      </c>
      <c r="M100" s="5">
        <v>99.95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7">
        <v>99</v>
      </c>
      <c r="B101" s="17">
        <v>3934.5650000000001</v>
      </c>
      <c r="C101" s="17">
        <v>99.03</v>
      </c>
      <c r="D101" s="17">
        <v>1</v>
      </c>
      <c r="E101" s="17">
        <v>0</v>
      </c>
      <c r="F101" s="4">
        <f t="shared" si="2"/>
        <v>1</v>
      </c>
      <c r="K101" s="5">
        <v>99</v>
      </c>
      <c r="L101" s="5">
        <v>3972.9960000000001</v>
      </c>
      <c r="M101" s="5">
        <v>100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7">
        <v>100</v>
      </c>
      <c r="B102" s="17">
        <v>3802.0320000000002</v>
      </c>
      <c r="C102" s="17">
        <v>95.7</v>
      </c>
      <c r="D102" s="17">
        <v>1</v>
      </c>
      <c r="E102" s="17">
        <v>0</v>
      </c>
      <c r="F102" s="4">
        <f t="shared" si="2"/>
        <v>1</v>
      </c>
      <c r="K102" s="5">
        <v>100</v>
      </c>
      <c r="L102" s="5">
        <v>3971.4630000000002</v>
      </c>
      <c r="M102" s="5">
        <v>99.96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7">
        <v>101</v>
      </c>
      <c r="B103" s="17">
        <v>3863.277</v>
      </c>
      <c r="C103" s="17">
        <v>97.24</v>
      </c>
      <c r="D103" s="17">
        <v>1</v>
      </c>
      <c r="E103" s="17">
        <v>0</v>
      </c>
      <c r="F103" s="4">
        <f t="shared" si="2"/>
        <v>1</v>
      </c>
      <c r="K103" s="5">
        <v>101</v>
      </c>
      <c r="L103" s="5">
        <v>3972.4969999999998</v>
      </c>
      <c r="M103" s="5">
        <v>99.99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7">
        <v>102</v>
      </c>
      <c r="B104" s="17">
        <v>3877.9859999999999</v>
      </c>
      <c r="C104" s="17">
        <v>97.61</v>
      </c>
      <c r="D104" s="17">
        <v>1</v>
      </c>
      <c r="E104" s="17">
        <v>0</v>
      </c>
      <c r="F104" s="4">
        <f t="shared" si="2"/>
        <v>1</v>
      </c>
      <c r="K104" s="5">
        <v>102</v>
      </c>
      <c r="L104" s="5">
        <v>3972.35</v>
      </c>
      <c r="M104" s="5">
        <v>99.98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7">
        <v>103</v>
      </c>
      <c r="B105" s="17">
        <v>3921.9360000000001</v>
      </c>
      <c r="C105" s="17">
        <v>98.71</v>
      </c>
      <c r="D105" s="17">
        <v>1</v>
      </c>
      <c r="E105" s="17">
        <v>0</v>
      </c>
      <c r="F105" s="4">
        <f t="shared" si="2"/>
        <v>1</v>
      </c>
      <c r="K105" s="5">
        <v>103</v>
      </c>
      <c r="L105" s="5">
        <v>3972.4969999999998</v>
      </c>
      <c r="M105" s="5">
        <v>99.99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7">
        <v>104</v>
      </c>
      <c r="B106" s="17">
        <v>3899.0839999999998</v>
      </c>
      <c r="C106" s="17">
        <v>98.14</v>
      </c>
      <c r="D106" s="17">
        <v>1</v>
      </c>
      <c r="E106" s="17">
        <v>0</v>
      </c>
      <c r="F106" s="4">
        <f t="shared" si="2"/>
        <v>1</v>
      </c>
      <c r="K106" s="5">
        <v>104</v>
      </c>
      <c r="L106" s="5">
        <v>3970.7339999999999</v>
      </c>
      <c r="M106" s="5">
        <v>99.94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7">
        <v>105</v>
      </c>
      <c r="B107" s="17">
        <v>3859.0610000000001</v>
      </c>
      <c r="C107" s="17">
        <v>97.13</v>
      </c>
      <c r="D107" s="17">
        <v>1</v>
      </c>
      <c r="E107" s="17">
        <v>0</v>
      </c>
      <c r="F107" s="4">
        <f t="shared" si="2"/>
        <v>1</v>
      </c>
      <c r="K107" s="5">
        <v>105</v>
      </c>
      <c r="L107" s="5">
        <v>3973.0140000000001</v>
      </c>
      <c r="M107" s="5">
        <v>100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7">
        <v>106</v>
      </c>
      <c r="B108" s="17">
        <v>3964.5940000000001</v>
      </c>
      <c r="C108" s="17">
        <v>99.79</v>
      </c>
      <c r="D108" s="17">
        <v>1</v>
      </c>
      <c r="E108" s="17">
        <v>0</v>
      </c>
      <c r="F108" s="4">
        <f t="shared" si="2"/>
        <v>1</v>
      </c>
      <c r="K108" s="5">
        <v>106</v>
      </c>
      <c r="L108" s="5">
        <v>3972.6729999999998</v>
      </c>
      <c r="M108" s="5">
        <v>99.99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7">
        <v>107</v>
      </c>
      <c r="B109" s="17">
        <v>3846.8870000000002</v>
      </c>
      <c r="C109" s="17">
        <v>96.83</v>
      </c>
      <c r="D109" s="17">
        <v>1</v>
      </c>
      <c r="E109" s="17">
        <v>0</v>
      </c>
      <c r="F109" s="4">
        <f t="shared" si="2"/>
        <v>1</v>
      </c>
      <c r="K109" s="5">
        <v>107</v>
      </c>
      <c r="L109" s="5">
        <v>3971.98</v>
      </c>
      <c r="M109" s="5">
        <v>99.97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7">
        <v>108</v>
      </c>
      <c r="B110" s="17">
        <v>3872.08</v>
      </c>
      <c r="C110" s="17">
        <v>97.46</v>
      </c>
      <c r="D110" s="17">
        <v>1</v>
      </c>
      <c r="E110" s="17">
        <v>0</v>
      </c>
      <c r="F110" s="4">
        <f t="shared" si="2"/>
        <v>1</v>
      </c>
      <c r="K110" s="5">
        <v>108</v>
      </c>
      <c r="L110" s="5">
        <v>3970.4110000000001</v>
      </c>
      <c r="M110" s="5">
        <v>99.93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7">
        <v>109</v>
      </c>
      <c r="B111" s="17">
        <v>3912.5790000000002</v>
      </c>
      <c r="C111" s="17">
        <v>98.48</v>
      </c>
      <c r="D111" s="17">
        <v>1</v>
      </c>
      <c r="E111" s="17">
        <v>0</v>
      </c>
      <c r="F111" s="4">
        <f t="shared" si="2"/>
        <v>1</v>
      </c>
      <c r="K111" s="5">
        <v>109</v>
      </c>
      <c r="L111" s="5">
        <v>3972.9960000000001</v>
      </c>
      <c r="M111" s="5">
        <v>100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7">
        <v>110</v>
      </c>
      <c r="B112" s="17">
        <v>3929.5369999999998</v>
      </c>
      <c r="C112" s="17">
        <v>98.91</v>
      </c>
      <c r="D112" s="17">
        <v>1</v>
      </c>
      <c r="E112" s="17">
        <v>0</v>
      </c>
      <c r="F112" s="4">
        <f t="shared" si="2"/>
        <v>1</v>
      </c>
      <c r="K112" s="5">
        <v>110</v>
      </c>
      <c r="L112" s="5">
        <v>3972.9960000000001</v>
      </c>
      <c r="M112" s="5">
        <v>100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7">
        <v>111</v>
      </c>
      <c r="B113" s="17">
        <v>3950.31</v>
      </c>
      <c r="C113" s="17">
        <v>99.43</v>
      </c>
      <c r="D113" s="17">
        <v>1</v>
      </c>
      <c r="E113" s="17">
        <v>0</v>
      </c>
      <c r="F113" s="4">
        <f t="shared" si="2"/>
        <v>1</v>
      </c>
      <c r="K113" s="5">
        <v>111</v>
      </c>
      <c r="L113" s="5">
        <v>3972.9960000000001</v>
      </c>
      <c r="M113" s="5">
        <v>100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7">
        <v>112</v>
      </c>
      <c r="B114" s="17">
        <v>3902.223</v>
      </c>
      <c r="C114" s="17">
        <v>98.22</v>
      </c>
      <c r="D114" s="17">
        <v>1</v>
      </c>
      <c r="E114" s="17">
        <v>0</v>
      </c>
      <c r="F114" s="4">
        <f t="shared" si="2"/>
        <v>1</v>
      </c>
      <c r="K114" s="5">
        <v>112</v>
      </c>
      <c r="L114" s="5">
        <v>3970.7339999999999</v>
      </c>
      <c r="M114" s="5">
        <v>99.94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7">
        <v>113</v>
      </c>
      <c r="B115" s="17">
        <v>3911.2069999999999</v>
      </c>
      <c r="C115" s="17">
        <v>98.44</v>
      </c>
      <c r="D115" s="17">
        <v>1</v>
      </c>
      <c r="E115" s="17">
        <v>0</v>
      </c>
      <c r="F115" s="4">
        <f t="shared" si="2"/>
        <v>1</v>
      </c>
      <c r="K115" s="5">
        <v>113</v>
      </c>
      <c r="L115" s="5">
        <v>3972.9960000000001</v>
      </c>
      <c r="M115" s="5">
        <v>100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7">
        <v>114</v>
      </c>
      <c r="B116" s="17">
        <v>3956.011</v>
      </c>
      <c r="C116" s="17">
        <v>99.57</v>
      </c>
      <c r="D116" s="17">
        <v>1</v>
      </c>
      <c r="E116" s="17">
        <v>0</v>
      </c>
      <c r="F116" s="4">
        <f t="shared" si="2"/>
        <v>1</v>
      </c>
      <c r="K116" s="5">
        <v>114</v>
      </c>
      <c r="L116" s="5">
        <v>3971.4630000000002</v>
      </c>
      <c r="M116" s="5">
        <v>99.96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7">
        <v>115</v>
      </c>
      <c r="B117" s="17">
        <v>3951.6669999999999</v>
      </c>
      <c r="C117" s="17">
        <v>99.46</v>
      </c>
      <c r="D117" s="17">
        <v>1</v>
      </c>
      <c r="E117" s="17">
        <v>0</v>
      </c>
      <c r="F117" s="4">
        <f t="shared" si="2"/>
        <v>1</v>
      </c>
      <c r="K117" s="5">
        <v>115</v>
      </c>
      <c r="L117" s="5">
        <v>3972.6729999999998</v>
      </c>
      <c r="M117" s="5">
        <v>99.99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7">
        <v>116</v>
      </c>
      <c r="B118" s="17">
        <v>3892.6849999999999</v>
      </c>
      <c r="C118" s="17">
        <v>97.98</v>
      </c>
      <c r="D118" s="17">
        <v>1</v>
      </c>
      <c r="E118" s="17">
        <v>0</v>
      </c>
      <c r="F118" s="4">
        <f t="shared" si="2"/>
        <v>1</v>
      </c>
      <c r="K118" s="5">
        <v>116</v>
      </c>
      <c r="L118" s="5">
        <v>3968.1489999999999</v>
      </c>
      <c r="M118" s="5">
        <v>99.88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7">
        <v>117</v>
      </c>
      <c r="B119" s="17">
        <v>3970.0880000000002</v>
      </c>
      <c r="C119" s="17">
        <v>99.93</v>
      </c>
      <c r="D119" s="17">
        <v>1</v>
      </c>
      <c r="E119" s="17">
        <v>0</v>
      </c>
      <c r="F119" s="4">
        <f t="shared" si="2"/>
        <v>1</v>
      </c>
      <c r="K119" s="5">
        <v>117</v>
      </c>
      <c r="L119" s="5">
        <v>3971.98</v>
      </c>
      <c r="M119" s="5">
        <v>99.97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7">
        <v>118</v>
      </c>
      <c r="B120" s="17">
        <v>3966.029</v>
      </c>
      <c r="C120" s="17">
        <v>99.82</v>
      </c>
      <c r="D120" s="17">
        <v>1</v>
      </c>
      <c r="E120" s="17">
        <v>0</v>
      </c>
      <c r="F120" s="4">
        <f t="shared" si="2"/>
        <v>1</v>
      </c>
      <c r="K120" s="5">
        <v>118</v>
      </c>
      <c r="L120" s="5">
        <v>3969.395</v>
      </c>
      <c r="M120" s="5">
        <v>99.91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7">
        <v>119</v>
      </c>
      <c r="B121" s="17">
        <v>3814.1570000000002</v>
      </c>
      <c r="C121" s="17">
        <v>96</v>
      </c>
      <c r="D121" s="17">
        <v>1</v>
      </c>
      <c r="E121" s="17">
        <v>0</v>
      </c>
      <c r="F121" s="4">
        <f t="shared" si="2"/>
        <v>1</v>
      </c>
      <c r="K121" s="5">
        <v>119</v>
      </c>
      <c r="L121" s="5">
        <v>3973.0140000000001</v>
      </c>
      <c r="M121" s="5">
        <v>100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7">
        <v>120</v>
      </c>
      <c r="B122" s="17">
        <v>3875.739</v>
      </c>
      <c r="C122" s="17">
        <v>97.55</v>
      </c>
      <c r="D122" s="17">
        <v>1</v>
      </c>
      <c r="E122" s="17">
        <v>0</v>
      </c>
      <c r="F122" s="4">
        <f t="shared" si="2"/>
        <v>1</v>
      </c>
      <c r="K122" s="5">
        <v>120</v>
      </c>
      <c r="L122" s="5">
        <v>3967.502</v>
      </c>
      <c r="M122" s="5">
        <v>99.86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7">
        <v>121</v>
      </c>
      <c r="B123" s="17">
        <v>3865.7979999999998</v>
      </c>
      <c r="C123" s="17">
        <v>97.3</v>
      </c>
      <c r="D123" s="17">
        <v>1</v>
      </c>
      <c r="E123" s="17">
        <v>0</v>
      </c>
      <c r="F123" s="4">
        <f t="shared" si="2"/>
        <v>1</v>
      </c>
      <c r="K123" s="5">
        <v>121</v>
      </c>
      <c r="L123" s="5">
        <v>3968.7950000000001</v>
      </c>
      <c r="M123" s="5">
        <v>99.89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7">
        <v>122</v>
      </c>
      <c r="B124" s="17">
        <v>3918.058</v>
      </c>
      <c r="C124" s="17">
        <v>98.62</v>
      </c>
      <c r="D124" s="17">
        <v>1</v>
      </c>
      <c r="E124" s="17">
        <v>0</v>
      </c>
      <c r="F124" s="4">
        <f t="shared" si="2"/>
        <v>1</v>
      </c>
      <c r="K124" s="5">
        <v>122</v>
      </c>
      <c r="L124" s="5">
        <v>3973.0140000000001</v>
      </c>
      <c r="M124" s="5">
        <v>100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7">
        <v>123</v>
      </c>
      <c r="B125" s="17">
        <v>3872.8150000000001</v>
      </c>
      <c r="C125" s="17">
        <v>97.48</v>
      </c>
      <c r="D125" s="17">
        <v>1</v>
      </c>
      <c r="E125" s="17">
        <v>0</v>
      </c>
      <c r="F125" s="4">
        <f t="shared" si="2"/>
        <v>1</v>
      </c>
      <c r="K125" s="5">
        <v>123</v>
      </c>
      <c r="L125" s="5">
        <v>3971.4630000000002</v>
      </c>
      <c r="M125" s="5">
        <v>99.96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7">
        <v>124</v>
      </c>
      <c r="B126" s="17">
        <v>3907.5360000000001</v>
      </c>
      <c r="C126" s="17">
        <v>98.35</v>
      </c>
      <c r="D126" s="17">
        <v>1</v>
      </c>
      <c r="E126" s="17">
        <v>0</v>
      </c>
      <c r="F126" s="4">
        <f t="shared" si="2"/>
        <v>1</v>
      </c>
      <c r="K126" s="5">
        <v>124</v>
      </c>
      <c r="L126" s="5">
        <v>3973.0140000000001</v>
      </c>
      <c r="M126" s="5">
        <v>100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7">
        <v>125</v>
      </c>
      <c r="B127" s="17">
        <v>3972.4969999999998</v>
      </c>
      <c r="C127" s="17">
        <v>99.99</v>
      </c>
      <c r="D127" s="17">
        <v>1</v>
      </c>
      <c r="E127" s="17">
        <v>0</v>
      </c>
      <c r="F127" s="4">
        <f t="shared" si="2"/>
        <v>1</v>
      </c>
      <c r="K127" s="5">
        <v>125</v>
      </c>
      <c r="L127" s="5">
        <v>3972.9960000000001</v>
      </c>
      <c r="M127" s="5">
        <v>100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7">
        <v>126</v>
      </c>
      <c r="B128" s="17">
        <v>3966.8560000000002</v>
      </c>
      <c r="C128" s="17">
        <v>99.85</v>
      </c>
      <c r="D128" s="17">
        <v>1</v>
      </c>
      <c r="E128" s="17">
        <v>0</v>
      </c>
      <c r="F128" s="4">
        <f t="shared" si="2"/>
        <v>1</v>
      </c>
      <c r="K128" s="5">
        <v>126</v>
      </c>
      <c r="L128" s="5">
        <v>3972.6729999999998</v>
      </c>
      <c r="M128" s="5">
        <v>99.99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7">
        <v>127</v>
      </c>
      <c r="B129" s="17">
        <v>3804.165</v>
      </c>
      <c r="C129" s="17">
        <v>95.75</v>
      </c>
      <c r="D129" s="17">
        <v>1</v>
      </c>
      <c r="E129" s="17">
        <v>0</v>
      </c>
      <c r="F129" s="4">
        <f t="shared" si="2"/>
        <v>1</v>
      </c>
      <c r="K129" s="5">
        <v>127</v>
      </c>
      <c r="L129" s="5">
        <v>3972.4969999999998</v>
      </c>
      <c r="M129" s="5">
        <v>99.99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7">
        <v>128</v>
      </c>
      <c r="B130" s="17">
        <v>3928.3989999999999</v>
      </c>
      <c r="C130" s="17">
        <v>98.88</v>
      </c>
      <c r="D130" s="17">
        <v>1</v>
      </c>
      <c r="E130" s="17">
        <v>0</v>
      </c>
      <c r="F130" s="4">
        <f t="shared" si="2"/>
        <v>1</v>
      </c>
      <c r="K130" s="5">
        <v>128</v>
      </c>
      <c r="L130" s="5">
        <v>3973.0140000000001</v>
      </c>
      <c r="M130" s="5">
        <v>100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7">
        <v>129</v>
      </c>
      <c r="B131" s="17">
        <v>3903.0010000000002</v>
      </c>
      <c r="C131" s="17">
        <v>98.24</v>
      </c>
      <c r="D131" s="17">
        <v>1</v>
      </c>
      <c r="E131" s="17">
        <v>0</v>
      </c>
      <c r="F131" s="4">
        <f t="shared" si="2"/>
        <v>1</v>
      </c>
      <c r="K131" s="5">
        <v>129</v>
      </c>
      <c r="L131" s="5">
        <v>3972.4969999999998</v>
      </c>
      <c r="M131" s="5">
        <v>99.99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7">
        <v>130</v>
      </c>
      <c r="B132" s="17">
        <v>3938.741</v>
      </c>
      <c r="C132" s="17">
        <v>99.14</v>
      </c>
      <c r="D132" s="17">
        <v>1</v>
      </c>
      <c r="E132" s="17">
        <v>0</v>
      </c>
      <c r="F132" s="4">
        <f t="shared" ref="F132:F195" si="4">D132-E132</f>
        <v>1</v>
      </c>
      <c r="K132" s="5">
        <v>130</v>
      </c>
      <c r="L132" s="5">
        <v>3972.6729999999998</v>
      </c>
      <c r="M132" s="5">
        <v>99.99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3945.527</v>
      </c>
      <c r="C133" s="17">
        <v>99.31</v>
      </c>
      <c r="D133" s="17">
        <v>1</v>
      </c>
      <c r="E133" s="17">
        <v>0</v>
      </c>
      <c r="F133" s="4">
        <f t="shared" si="4"/>
        <v>1</v>
      </c>
      <c r="K133" s="5">
        <v>131</v>
      </c>
      <c r="L133" s="5">
        <v>3972.4969999999998</v>
      </c>
      <c r="M133" s="5">
        <v>99.99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7">
        <v>132</v>
      </c>
      <c r="B134" s="17">
        <v>3863.9090000000001</v>
      </c>
      <c r="C134" s="17">
        <v>97.25</v>
      </c>
      <c r="D134" s="17">
        <v>1</v>
      </c>
      <c r="E134" s="17">
        <v>0</v>
      </c>
      <c r="F134" s="4">
        <f t="shared" si="4"/>
        <v>1</v>
      </c>
      <c r="K134" s="5">
        <v>132</v>
      </c>
      <c r="L134" s="5">
        <v>3972.9960000000001</v>
      </c>
      <c r="M134" s="5">
        <v>100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7">
        <v>133</v>
      </c>
      <c r="B135" s="17">
        <v>3968.4720000000002</v>
      </c>
      <c r="C135" s="17">
        <v>99.89</v>
      </c>
      <c r="D135" s="17">
        <v>1</v>
      </c>
      <c r="E135" s="17">
        <v>0</v>
      </c>
      <c r="F135" s="4">
        <f t="shared" si="4"/>
        <v>1</v>
      </c>
      <c r="K135" s="5">
        <v>133</v>
      </c>
      <c r="L135" s="5">
        <v>3972.9960000000001</v>
      </c>
      <c r="M135" s="5">
        <v>100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7">
        <v>134</v>
      </c>
      <c r="B136" s="17">
        <v>3890.2950000000001</v>
      </c>
      <c r="C136" s="17">
        <v>97.92</v>
      </c>
      <c r="D136" s="17">
        <v>1</v>
      </c>
      <c r="E136" s="17">
        <v>0</v>
      </c>
      <c r="F136" s="4">
        <f t="shared" si="4"/>
        <v>1</v>
      </c>
      <c r="K136" s="5">
        <v>134</v>
      </c>
      <c r="L136" s="5">
        <v>3972.35</v>
      </c>
      <c r="M136" s="5">
        <v>99.98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7">
        <v>135</v>
      </c>
      <c r="B137" s="17">
        <v>3826.7190000000001</v>
      </c>
      <c r="C137" s="17">
        <v>96.32</v>
      </c>
      <c r="D137" s="17">
        <v>1</v>
      </c>
      <c r="E137" s="17">
        <v>0</v>
      </c>
      <c r="F137" s="4">
        <f t="shared" si="4"/>
        <v>1</v>
      </c>
      <c r="K137" s="5">
        <v>135</v>
      </c>
      <c r="L137" s="5">
        <v>3972.6729999999998</v>
      </c>
      <c r="M137" s="5">
        <v>99.99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7">
        <v>136</v>
      </c>
      <c r="B138" s="17">
        <v>3852.5540000000001</v>
      </c>
      <c r="C138" s="17">
        <v>96.97</v>
      </c>
      <c r="D138" s="17">
        <v>1</v>
      </c>
      <c r="E138" s="17">
        <v>0</v>
      </c>
      <c r="F138" s="4">
        <f t="shared" si="4"/>
        <v>1</v>
      </c>
      <c r="K138" s="5">
        <v>136</v>
      </c>
      <c r="L138" s="5">
        <v>3969.1179999999999</v>
      </c>
      <c r="M138" s="5">
        <v>99.9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7">
        <v>137</v>
      </c>
      <c r="B139" s="17">
        <v>3902.1329999999998</v>
      </c>
      <c r="C139" s="17">
        <v>98.22</v>
      </c>
      <c r="D139" s="17">
        <v>1</v>
      </c>
      <c r="E139" s="17">
        <v>0</v>
      </c>
      <c r="F139" s="4">
        <f t="shared" si="4"/>
        <v>1</v>
      </c>
      <c r="K139" s="5">
        <v>137</v>
      </c>
      <c r="L139" s="5">
        <v>3972.4969999999998</v>
      </c>
      <c r="M139" s="5">
        <v>99.99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7">
        <v>138</v>
      </c>
      <c r="B140" s="17">
        <v>3820.3910000000001</v>
      </c>
      <c r="C140" s="17">
        <v>96.16</v>
      </c>
      <c r="D140" s="17">
        <v>1</v>
      </c>
      <c r="E140" s="17">
        <v>0</v>
      </c>
      <c r="F140" s="4">
        <f t="shared" si="4"/>
        <v>1</v>
      </c>
      <c r="K140" s="5">
        <v>138</v>
      </c>
      <c r="L140" s="5">
        <v>3972.6729999999998</v>
      </c>
      <c r="M140" s="5">
        <v>99.99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7">
        <v>139</v>
      </c>
      <c r="B141" s="17">
        <v>3919.674</v>
      </c>
      <c r="C141" s="17">
        <v>98.66</v>
      </c>
      <c r="D141" s="17">
        <v>1</v>
      </c>
      <c r="E141" s="17">
        <v>0</v>
      </c>
      <c r="F141" s="4">
        <f t="shared" si="4"/>
        <v>1</v>
      </c>
      <c r="K141" s="5">
        <v>139</v>
      </c>
      <c r="L141" s="5">
        <v>3972.9960000000001</v>
      </c>
      <c r="M141" s="5">
        <v>100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7">
        <v>140</v>
      </c>
      <c r="B142" s="17">
        <v>3876.8530000000001</v>
      </c>
      <c r="C142" s="17">
        <v>97.58</v>
      </c>
      <c r="D142" s="17">
        <v>1</v>
      </c>
      <c r="E142" s="17">
        <v>0</v>
      </c>
      <c r="F142" s="4">
        <f t="shared" si="4"/>
        <v>1</v>
      </c>
      <c r="K142" s="5">
        <v>140</v>
      </c>
      <c r="L142" s="5">
        <v>3973.0140000000001</v>
      </c>
      <c r="M142" s="5">
        <v>100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7">
        <v>141</v>
      </c>
      <c r="B143" s="17">
        <v>3959.0549999999998</v>
      </c>
      <c r="C143" s="17">
        <v>99.65</v>
      </c>
      <c r="D143" s="17">
        <v>1</v>
      </c>
      <c r="E143" s="17">
        <v>0</v>
      </c>
      <c r="F143" s="4">
        <f t="shared" si="4"/>
        <v>1</v>
      </c>
      <c r="K143" s="5">
        <v>141</v>
      </c>
      <c r="L143" s="5">
        <v>3972.9960000000001</v>
      </c>
      <c r="M143" s="5">
        <v>100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7">
        <v>142</v>
      </c>
      <c r="B144" s="17">
        <v>3924.78</v>
      </c>
      <c r="C144" s="17">
        <v>98.79</v>
      </c>
      <c r="D144" s="17">
        <v>1</v>
      </c>
      <c r="E144" s="17">
        <v>0</v>
      </c>
      <c r="F144" s="4">
        <f t="shared" si="4"/>
        <v>1</v>
      </c>
      <c r="K144" s="5">
        <v>142</v>
      </c>
      <c r="L144" s="5">
        <v>3972.6729999999998</v>
      </c>
      <c r="M144" s="5">
        <v>99.99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7">
        <v>143</v>
      </c>
      <c r="B145" s="17">
        <v>3937.797</v>
      </c>
      <c r="C145" s="17">
        <v>99.11</v>
      </c>
      <c r="D145" s="17">
        <v>1</v>
      </c>
      <c r="E145" s="17">
        <v>0</v>
      </c>
      <c r="F145" s="4">
        <f t="shared" si="4"/>
        <v>1</v>
      </c>
      <c r="K145" s="5">
        <v>143</v>
      </c>
      <c r="L145" s="5">
        <v>3966.8560000000002</v>
      </c>
      <c r="M145" s="5">
        <v>99.85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7">
        <v>144</v>
      </c>
      <c r="B146" s="17">
        <v>3956.5149999999999</v>
      </c>
      <c r="C146" s="17">
        <v>99.58</v>
      </c>
      <c r="D146" s="17">
        <v>1</v>
      </c>
      <c r="E146" s="17">
        <v>0</v>
      </c>
      <c r="F146" s="4">
        <f t="shared" si="4"/>
        <v>1</v>
      </c>
      <c r="K146" s="5">
        <v>144</v>
      </c>
      <c r="L146" s="5">
        <v>3968.3609999999999</v>
      </c>
      <c r="M146" s="5">
        <v>99.88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7">
        <v>145</v>
      </c>
      <c r="B147" s="17">
        <v>3918.15</v>
      </c>
      <c r="C147" s="17">
        <v>98.62</v>
      </c>
      <c r="D147" s="17">
        <v>1</v>
      </c>
      <c r="E147" s="17">
        <v>0</v>
      </c>
      <c r="F147" s="4">
        <f t="shared" si="4"/>
        <v>1</v>
      </c>
      <c r="K147" s="5">
        <v>145</v>
      </c>
      <c r="L147" s="5">
        <v>3972.4969999999998</v>
      </c>
      <c r="M147" s="5">
        <v>99.99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7">
        <v>146</v>
      </c>
      <c r="B148" s="17">
        <v>3934.308</v>
      </c>
      <c r="C148" s="17">
        <v>99.03</v>
      </c>
      <c r="D148" s="17">
        <v>1</v>
      </c>
      <c r="E148" s="17">
        <v>0</v>
      </c>
      <c r="F148" s="4">
        <f t="shared" si="4"/>
        <v>1</v>
      </c>
      <c r="K148" s="5">
        <v>146</v>
      </c>
      <c r="L148" s="5">
        <v>3972.9960000000001</v>
      </c>
      <c r="M148" s="5">
        <v>100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7">
        <v>147</v>
      </c>
      <c r="B149" s="17">
        <v>3912.009</v>
      </c>
      <c r="C149" s="17">
        <v>98.46</v>
      </c>
      <c r="D149" s="17">
        <v>1</v>
      </c>
      <c r="E149" s="17">
        <v>0</v>
      </c>
      <c r="F149" s="4">
        <f t="shared" si="4"/>
        <v>1</v>
      </c>
      <c r="K149" s="5">
        <v>147</v>
      </c>
      <c r="L149" s="5">
        <v>3972.35</v>
      </c>
      <c r="M149" s="5">
        <v>99.98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7">
        <v>148</v>
      </c>
      <c r="B150" s="17">
        <v>3939.4090000000001</v>
      </c>
      <c r="C150" s="17">
        <v>99.15</v>
      </c>
      <c r="D150" s="17">
        <v>1</v>
      </c>
      <c r="E150" s="17">
        <v>0</v>
      </c>
      <c r="F150" s="4">
        <f t="shared" si="4"/>
        <v>1</v>
      </c>
      <c r="K150" s="5">
        <v>148</v>
      </c>
      <c r="L150" s="5">
        <v>3971.4630000000002</v>
      </c>
      <c r="M150" s="5">
        <v>99.96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7">
        <v>149</v>
      </c>
      <c r="B151" s="17">
        <v>3909.6559999999999</v>
      </c>
      <c r="C151" s="17">
        <v>98.41</v>
      </c>
      <c r="D151" s="17">
        <v>1</v>
      </c>
      <c r="E151" s="17">
        <v>0</v>
      </c>
      <c r="F151" s="4">
        <f t="shared" si="4"/>
        <v>1</v>
      </c>
      <c r="K151" s="5">
        <v>149</v>
      </c>
      <c r="L151" s="5">
        <v>3972.35</v>
      </c>
      <c r="M151" s="5">
        <v>99.98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7">
        <v>150</v>
      </c>
      <c r="B152" s="17">
        <v>3903.22</v>
      </c>
      <c r="C152" s="17">
        <v>98.24</v>
      </c>
      <c r="D152" s="17">
        <v>1</v>
      </c>
      <c r="E152" s="17">
        <v>0</v>
      </c>
      <c r="F152" s="4">
        <f t="shared" si="4"/>
        <v>1</v>
      </c>
      <c r="K152" s="5">
        <v>150</v>
      </c>
      <c r="L152" s="5">
        <v>3970.0880000000002</v>
      </c>
      <c r="M152" s="5">
        <v>99.93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7">
        <v>151</v>
      </c>
      <c r="B153" s="17">
        <v>3962.125</v>
      </c>
      <c r="C153" s="17">
        <v>99.73</v>
      </c>
      <c r="D153" s="17">
        <v>1</v>
      </c>
      <c r="E153" s="17">
        <v>0</v>
      </c>
      <c r="F153" s="4">
        <f t="shared" si="4"/>
        <v>1</v>
      </c>
      <c r="K153" s="5">
        <v>151</v>
      </c>
      <c r="L153" s="5">
        <v>3971.98</v>
      </c>
      <c r="M153" s="5">
        <v>99.97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7">
        <v>152</v>
      </c>
      <c r="B154" s="17">
        <v>3949.7280000000001</v>
      </c>
      <c r="C154" s="17">
        <v>99.41</v>
      </c>
      <c r="D154" s="17">
        <v>1</v>
      </c>
      <c r="E154" s="17">
        <v>0</v>
      </c>
      <c r="F154" s="4">
        <f t="shared" si="4"/>
        <v>1</v>
      </c>
      <c r="K154" s="5">
        <v>152</v>
      </c>
      <c r="L154" s="5">
        <v>3971.98</v>
      </c>
      <c r="M154" s="5">
        <v>99.97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7">
        <v>153</v>
      </c>
      <c r="B155" s="17">
        <v>3951.8090000000002</v>
      </c>
      <c r="C155" s="17">
        <v>99.47</v>
      </c>
      <c r="D155" s="17">
        <v>1</v>
      </c>
      <c r="E155" s="17">
        <v>0</v>
      </c>
      <c r="F155" s="4">
        <f t="shared" si="4"/>
        <v>1</v>
      </c>
      <c r="K155" s="5">
        <v>153</v>
      </c>
      <c r="L155" s="5">
        <v>3972.9960000000001</v>
      </c>
      <c r="M155" s="5">
        <v>100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7">
        <v>154</v>
      </c>
      <c r="B156" s="17">
        <v>3894.4670000000001</v>
      </c>
      <c r="C156" s="17">
        <v>98.02</v>
      </c>
      <c r="D156" s="17">
        <v>1</v>
      </c>
      <c r="E156" s="17">
        <v>0</v>
      </c>
      <c r="F156" s="4">
        <f t="shared" si="4"/>
        <v>1</v>
      </c>
      <c r="K156" s="5">
        <v>154</v>
      </c>
      <c r="L156" s="5">
        <v>3972.9960000000001</v>
      </c>
      <c r="M156" s="5">
        <v>100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7">
        <v>155</v>
      </c>
      <c r="B157" s="17">
        <v>3949.7489999999998</v>
      </c>
      <c r="C157" s="17">
        <v>99.41</v>
      </c>
      <c r="D157" s="17">
        <v>1</v>
      </c>
      <c r="E157" s="17">
        <v>0</v>
      </c>
      <c r="F157" s="4">
        <f t="shared" si="4"/>
        <v>1</v>
      </c>
      <c r="K157" s="5">
        <v>155</v>
      </c>
      <c r="L157" s="5">
        <v>3972.6729999999998</v>
      </c>
      <c r="M157" s="5">
        <v>99.99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7">
        <v>156</v>
      </c>
      <c r="B158" s="17">
        <v>3936.3069999999998</v>
      </c>
      <c r="C158" s="17">
        <v>99.08</v>
      </c>
      <c r="D158" s="17">
        <v>1</v>
      </c>
      <c r="E158" s="17">
        <v>0</v>
      </c>
      <c r="F158" s="4">
        <f t="shared" si="4"/>
        <v>1</v>
      </c>
      <c r="K158" s="5">
        <v>156</v>
      </c>
      <c r="L158" s="5">
        <v>3972.4969999999998</v>
      </c>
      <c r="M158" s="5">
        <v>99.99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7">
        <v>157</v>
      </c>
      <c r="B159" s="17">
        <v>3951.3440000000001</v>
      </c>
      <c r="C159" s="17">
        <v>99.45</v>
      </c>
      <c r="D159" s="17">
        <v>1</v>
      </c>
      <c r="E159" s="17">
        <v>0</v>
      </c>
      <c r="F159" s="4">
        <f t="shared" si="4"/>
        <v>1</v>
      </c>
      <c r="K159" s="5">
        <v>157</v>
      </c>
      <c r="L159" s="5">
        <v>3972.6729999999998</v>
      </c>
      <c r="M159" s="5">
        <v>99.99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7">
        <v>158</v>
      </c>
      <c r="B160" s="17">
        <v>3948.875</v>
      </c>
      <c r="C160" s="17">
        <v>99.39</v>
      </c>
      <c r="D160" s="17">
        <v>1</v>
      </c>
      <c r="E160" s="17">
        <v>0</v>
      </c>
      <c r="F160" s="4">
        <f t="shared" si="4"/>
        <v>1</v>
      </c>
      <c r="K160" s="5">
        <v>158</v>
      </c>
      <c r="L160" s="5">
        <v>3972.35</v>
      </c>
      <c r="M160" s="5">
        <v>99.98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7">
        <v>159</v>
      </c>
      <c r="B161" s="17">
        <v>3948.7150000000001</v>
      </c>
      <c r="C161" s="17">
        <v>99.39</v>
      </c>
      <c r="D161" s="17">
        <v>1</v>
      </c>
      <c r="E161" s="17">
        <v>0</v>
      </c>
      <c r="F161" s="4">
        <f t="shared" si="4"/>
        <v>1</v>
      </c>
      <c r="K161" s="5">
        <v>159</v>
      </c>
      <c r="L161" s="5">
        <v>3968.8780000000002</v>
      </c>
      <c r="M161" s="5">
        <v>99.9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7">
        <v>160</v>
      </c>
      <c r="B162" s="17">
        <v>3774.7469999999998</v>
      </c>
      <c r="C162" s="17">
        <v>95.01</v>
      </c>
      <c r="D162" s="17">
        <v>1</v>
      </c>
      <c r="E162" s="17">
        <v>0</v>
      </c>
      <c r="F162" s="4">
        <f t="shared" si="4"/>
        <v>1</v>
      </c>
      <c r="K162" s="5">
        <v>160</v>
      </c>
      <c r="L162" s="5">
        <v>3972.35</v>
      </c>
      <c r="M162" s="5">
        <v>99.98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7">
        <v>161</v>
      </c>
      <c r="B163" s="17">
        <v>3795.402</v>
      </c>
      <c r="C163" s="17">
        <v>95.53</v>
      </c>
      <c r="D163" s="17">
        <v>1</v>
      </c>
      <c r="E163" s="17">
        <v>0</v>
      </c>
      <c r="F163" s="4">
        <f t="shared" si="4"/>
        <v>1</v>
      </c>
      <c r="K163" s="5">
        <v>161</v>
      </c>
      <c r="L163" s="5">
        <v>3972.6729999999998</v>
      </c>
      <c r="M163" s="5">
        <v>99.99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7">
        <v>162</v>
      </c>
      <c r="B164" s="17">
        <v>3964.2249999999999</v>
      </c>
      <c r="C164" s="17">
        <v>99.78</v>
      </c>
      <c r="D164" s="17">
        <v>1</v>
      </c>
      <c r="E164" s="17">
        <v>0</v>
      </c>
      <c r="F164" s="4">
        <f t="shared" si="4"/>
        <v>1</v>
      </c>
      <c r="K164" s="5">
        <v>162</v>
      </c>
      <c r="L164" s="5">
        <v>3973.0140000000001</v>
      </c>
      <c r="M164" s="5">
        <v>100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7">
        <v>163</v>
      </c>
      <c r="B165" s="17">
        <v>3817.625</v>
      </c>
      <c r="C165" s="17">
        <v>96.09</v>
      </c>
      <c r="D165" s="17">
        <v>1</v>
      </c>
      <c r="E165" s="17">
        <v>0</v>
      </c>
      <c r="F165" s="4">
        <f t="shared" si="4"/>
        <v>1</v>
      </c>
      <c r="K165" s="5">
        <v>163</v>
      </c>
      <c r="L165" s="5">
        <v>3970.7339999999999</v>
      </c>
      <c r="M165" s="5">
        <v>99.94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7">
        <v>164</v>
      </c>
      <c r="B166" s="17">
        <v>3963.7660000000001</v>
      </c>
      <c r="C166" s="17">
        <v>99.77</v>
      </c>
      <c r="D166" s="17">
        <v>1</v>
      </c>
      <c r="E166" s="17">
        <v>0</v>
      </c>
      <c r="F166" s="4">
        <f t="shared" si="4"/>
        <v>1</v>
      </c>
      <c r="K166" s="5">
        <v>164</v>
      </c>
      <c r="L166" s="5">
        <v>3972.9960000000001</v>
      </c>
      <c r="M166" s="5">
        <v>100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7">
        <v>165</v>
      </c>
      <c r="B167" s="17">
        <v>3864.2979999999998</v>
      </c>
      <c r="C167" s="17">
        <v>97.26</v>
      </c>
      <c r="D167" s="17">
        <v>1</v>
      </c>
      <c r="E167" s="17">
        <v>0</v>
      </c>
      <c r="F167" s="4">
        <f t="shared" si="4"/>
        <v>1</v>
      </c>
      <c r="K167" s="5">
        <v>165</v>
      </c>
      <c r="L167" s="5">
        <v>3968.7950000000001</v>
      </c>
      <c r="M167" s="5">
        <v>99.89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7">
        <v>166</v>
      </c>
      <c r="B168" s="17">
        <v>3927.0010000000002</v>
      </c>
      <c r="C168" s="17">
        <v>98.84</v>
      </c>
      <c r="D168" s="17">
        <v>1</v>
      </c>
      <c r="E168" s="17">
        <v>0</v>
      </c>
      <c r="F168" s="4">
        <f t="shared" si="4"/>
        <v>1</v>
      </c>
      <c r="K168" s="5">
        <v>166</v>
      </c>
      <c r="L168" s="5">
        <v>3972.35</v>
      </c>
      <c r="M168" s="5">
        <v>99.98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7">
        <v>167</v>
      </c>
      <c r="B169" s="17">
        <v>3952.96</v>
      </c>
      <c r="C169" s="17">
        <v>99.5</v>
      </c>
      <c r="D169" s="17">
        <v>1</v>
      </c>
      <c r="E169" s="17">
        <v>0</v>
      </c>
      <c r="F169" s="4">
        <f t="shared" si="4"/>
        <v>1</v>
      </c>
      <c r="K169" s="5">
        <v>167</v>
      </c>
      <c r="L169" s="5">
        <v>3972.9960000000001</v>
      </c>
      <c r="M169" s="5">
        <v>100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7">
        <v>168</v>
      </c>
      <c r="B170" s="17">
        <v>3889.7620000000002</v>
      </c>
      <c r="C170" s="17">
        <v>97.9</v>
      </c>
      <c r="D170" s="17">
        <v>1</v>
      </c>
      <c r="E170" s="17">
        <v>0</v>
      </c>
      <c r="F170" s="4">
        <f t="shared" si="4"/>
        <v>1</v>
      </c>
      <c r="K170" s="5">
        <v>168</v>
      </c>
      <c r="L170" s="5">
        <v>3972.6729999999998</v>
      </c>
      <c r="M170" s="5">
        <v>99.99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7">
        <v>169</v>
      </c>
      <c r="B171" s="17">
        <v>3808.2489999999998</v>
      </c>
      <c r="C171" s="17">
        <v>95.85</v>
      </c>
      <c r="D171" s="17">
        <v>1</v>
      </c>
      <c r="E171" s="17">
        <v>0</v>
      </c>
      <c r="F171" s="4">
        <f t="shared" si="4"/>
        <v>1</v>
      </c>
      <c r="K171" s="5">
        <v>169</v>
      </c>
      <c r="L171" s="5">
        <v>3968.8780000000002</v>
      </c>
      <c r="M171" s="5">
        <v>99.9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7">
        <v>170</v>
      </c>
      <c r="B172" s="17">
        <v>3952.6370000000002</v>
      </c>
      <c r="C172" s="17">
        <v>99.49</v>
      </c>
      <c r="D172" s="17">
        <v>1</v>
      </c>
      <c r="E172" s="17">
        <v>0</v>
      </c>
      <c r="F172" s="4">
        <f t="shared" si="4"/>
        <v>1</v>
      </c>
      <c r="K172" s="5">
        <v>170</v>
      </c>
      <c r="L172" s="5">
        <v>3971.0569999999998</v>
      </c>
      <c r="M172" s="5">
        <v>99.95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7">
        <v>171</v>
      </c>
      <c r="B173" s="17">
        <v>3967.502</v>
      </c>
      <c r="C173" s="17">
        <v>99.86</v>
      </c>
      <c r="D173" s="17">
        <v>1</v>
      </c>
      <c r="E173" s="17">
        <v>0</v>
      </c>
      <c r="F173" s="4">
        <f t="shared" si="4"/>
        <v>1</v>
      </c>
      <c r="K173" s="5">
        <v>171</v>
      </c>
      <c r="L173" s="5">
        <v>3972.35</v>
      </c>
      <c r="M173" s="5">
        <v>99.98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7">
        <v>172</v>
      </c>
      <c r="B174" s="17">
        <v>3953.3679999999999</v>
      </c>
      <c r="C174" s="17">
        <v>99.51</v>
      </c>
      <c r="D174" s="17">
        <v>1</v>
      </c>
      <c r="E174" s="17">
        <v>0</v>
      </c>
      <c r="F174" s="4">
        <f t="shared" si="4"/>
        <v>1</v>
      </c>
      <c r="K174" s="5">
        <v>172</v>
      </c>
      <c r="L174" s="5">
        <v>3972.6729999999998</v>
      </c>
      <c r="M174" s="5">
        <v>99.99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7">
        <v>173</v>
      </c>
      <c r="B175" s="17">
        <v>3952.3339999999998</v>
      </c>
      <c r="C175" s="17">
        <v>99.48</v>
      </c>
      <c r="D175" s="17">
        <v>1</v>
      </c>
      <c r="E175" s="17">
        <v>0</v>
      </c>
      <c r="F175" s="4">
        <f t="shared" si="4"/>
        <v>1</v>
      </c>
      <c r="K175" s="5">
        <v>173</v>
      </c>
      <c r="L175" s="5">
        <v>3972.4969999999998</v>
      </c>
      <c r="M175" s="5">
        <v>99.99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7">
        <v>174</v>
      </c>
      <c r="B176" s="17">
        <v>3916.145</v>
      </c>
      <c r="C176" s="17">
        <v>98.57</v>
      </c>
      <c r="D176" s="17">
        <v>1</v>
      </c>
      <c r="E176" s="17">
        <v>0</v>
      </c>
      <c r="F176" s="4">
        <f t="shared" si="4"/>
        <v>1</v>
      </c>
      <c r="K176" s="5">
        <v>174</v>
      </c>
      <c r="L176" s="5">
        <v>3970.7339999999999</v>
      </c>
      <c r="M176" s="5">
        <v>99.94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7">
        <v>175</v>
      </c>
      <c r="B177" s="17">
        <v>3916.6619999999998</v>
      </c>
      <c r="C177" s="17">
        <v>98.58</v>
      </c>
      <c r="D177" s="17">
        <v>1</v>
      </c>
      <c r="E177" s="17">
        <v>0</v>
      </c>
      <c r="F177" s="4">
        <f t="shared" si="4"/>
        <v>1</v>
      </c>
      <c r="K177" s="5">
        <v>175</v>
      </c>
      <c r="L177" s="5">
        <v>3973.0140000000001</v>
      </c>
      <c r="M177" s="5">
        <v>100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7">
        <v>176</v>
      </c>
      <c r="B178" s="17">
        <v>3936.7510000000002</v>
      </c>
      <c r="C178" s="17">
        <v>99.09</v>
      </c>
      <c r="D178" s="17">
        <v>1</v>
      </c>
      <c r="E178" s="17">
        <v>0</v>
      </c>
      <c r="F178" s="4">
        <f t="shared" si="4"/>
        <v>1</v>
      </c>
      <c r="K178" s="5">
        <v>176</v>
      </c>
      <c r="L178" s="5">
        <v>3972.4969999999998</v>
      </c>
      <c r="M178" s="5">
        <v>99.99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7">
        <v>177</v>
      </c>
      <c r="B179" s="17">
        <v>3937.3409999999999</v>
      </c>
      <c r="C179" s="17">
        <v>99.1</v>
      </c>
      <c r="D179" s="17">
        <v>1</v>
      </c>
      <c r="E179" s="17">
        <v>0</v>
      </c>
      <c r="F179" s="4">
        <f t="shared" si="4"/>
        <v>1</v>
      </c>
      <c r="K179" s="5">
        <v>177</v>
      </c>
      <c r="L179" s="5">
        <v>3972.9960000000001</v>
      </c>
      <c r="M179" s="5">
        <v>100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7">
        <v>178</v>
      </c>
      <c r="B180" s="17">
        <v>3874.7849999999999</v>
      </c>
      <c r="C180" s="17">
        <v>97.53</v>
      </c>
      <c r="D180" s="17">
        <v>1</v>
      </c>
      <c r="E180" s="17">
        <v>0</v>
      </c>
      <c r="F180" s="4">
        <f t="shared" si="4"/>
        <v>1</v>
      </c>
      <c r="K180" s="5">
        <v>178</v>
      </c>
      <c r="L180" s="5">
        <v>3972.027</v>
      </c>
      <c r="M180" s="5">
        <v>99.98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7">
        <v>179</v>
      </c>
      <c r="B181" s="17">
        <v>3968.8209999999999</v>
      </c>
      <c r="C181" s="17">
        <v>99.89</v>
      </c>
      <c r="D181" s="17">
        <v>1</v>
      </c>
      <c r="E181" s="17">
        <v>0</v>
      </c>
      <c r="F181" s="4">
        <f t="shared" si="4"/>
        <v>1</v>
      </c>
      <c r="K181" s="5">
        <v>179</v>
      </c>
      <c r="L181" s="5">
        <v>3972.6729999999998</v>
      </c>
      <c r="M181" s="5">
        <v>99.99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7">
        <v>180</v>
      </c>
      <c r="B182" s="17">
        <v>3952.3339999999998</v>
      </c>
      <c r="C182" s="17">
        <v>99.48</v>
      </c>
      <c r="D182" s="17">
        <v>1</v>
      </c>
      <c r="E182" s="17">
        <v>0</v>
      </c>
      <c r="F182" s="4">
        <f t="shared" si="4"/>
        <v>1</v>
      </c>
      <c r="K182" s="5">
        <v>180</v>
      </c>
      <c r="L182" s="5">
        <v>3972.6729999999998</v>
      </c>
      <c r="M182" s="5">
        <v>99.99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7">
        <v>181</v>
      </c>
      <c r="B183" s="17">
        <v>3931.1370000000002</v>
      </c>
      <c r="C183" s="17">
        <v>98.95</v>
      </c>
      <c r="D183" s="17">
        <v>1</v>
      </c>
      <c r="E183" s="17">
        <v>0</v>
      </c>
      <c r="F183" s="4">
        <f t="shared" si="4"/>
        <v>1</v>
      </c>
      <c r="K183" s="5">
        <v>181</v>
      </c>
      <c r="L183" s="5">
        <v>3970.4110000000001</v>
      </c>
      <c r="M183" s="5">
        <v>99.93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7">
        <v>182</v>
      </c>
      <c r="B184" s="17">
        <v>3952.8510000000001</v>
      </c>
      <c r="C184" s="17">
        <v>99.49</v>
      </c>
      <c r="D184" s="17">
        <v>1</v>
      </c>
      <c r="E184" s="17">
        <v>0</v>
      </c>
      <c r="F184" s="4">
        <f t="shared" si="4"/>
        <v>1</v>
      </c>
      <c r="K184" s="5">
        <v>182</v>
      </c>
      <c r="L184" s="5">
        <v>3971.4630000000002</v>
      </c>
      <c r="M184" s="5">
        <v>99.96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7">
        <v>183</v>
      </c>
      <c r="B185" s="17">
        <v>3957.1610000000001</v>
      </c>
      <c r="C185" s="17">
        <v>99.6</v>
      </c>
      <c r="D185" s="17">
        <v>1</v>
      </c>
      <c r="E185" s="17">
        <v>0</v>
      </c>
      <c r="F185" s="4">
        <f t="shared" si="4"/>
        <v>1</v>
      </c>
      <c r="K185" s="5">
        <v>183</v>
      </c>
      <c r="L185" s="5">
        <v>3972.6729999999998</v>
      </c>
      <c r="M185" s="5">
        <v>99.99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7">
        <v>184</v>
      </c>
      <c r="B186" s="17">
        <v>3957.1610000000001</v>
      </c>
      <c r="C186" s="17">
        <v>99.6</v>
      </c>
      <c r="D186" s="17">
        <v>1</v>
      </c>
      <c r="E186" s="17">
        <v>0</v>
      </c>
      <c r="F186" s="4">
        <f t="shared" si="4"/>
        <v>1</v>
      </c>
      <c r="K186" s="5">
        <v>184</v>
      </c>
      <c r="L186" s="5">
        <v>3972.35</v>
      </c>
      <c r="M186" s="5">
        <v>99.98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7">
        <v>185</v>
      </c>
      <c r="B187" s="17">
        <v>3953.1019999999999</v>
      </c>
      <c r="C187" s="17">
        <v>99.5</v>
      </c>
      <c r="D187" s="17">
        <v>1</v>
      </c>
      <c r="E187" s="17">
        <v>0</v>
      </c>
      <c r="F187" s="4">
        <f t="shared" si="4"/>
        <v>1</v>
      </c>
      <c r="K187" s="5">
        <v>185</v>
      </c>
      <c r="L187" s="5">
        <v>3967.502</v>
      </c>
      <c r="M187" s="5">
        <v>99.86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7">
        <v>186</v>
      </c>
      <c r="B188" s="17">
        <v>3971.846</v>
      </c>
      <c r="C188" s="17">
        <v>99.97</v>
      </c>
      <c r="D188" s="17">
        <v>1</v>
      </c>
      <c r="E188" s="17">
        <v>0</v>
      </c>
      <c r="F188" s="4">
        <f t="shared" si="4"/>
        <v>1</v>
      </c>
      <c r="K188" s="5">
        <v>186</v>
      </c>
      <c r="L188" s="5">
        <v>3972.35</v>
      </c>
      <c r="M188" s="5">
        <v>99.98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7">
        <v>187</v>
      </c>
      <c r="B189" s="17">
        <v>3886.1590000000001</v>
      </c>
      <c r="C189" s="17">
        <v>97.81</v>
      </c>
      <c r="D189" s="17">
        <v>1</v>
      </c>
      <c r="E189" s="17">
        <v>0</v>
      </c>
      <c r="F189" s="4">
        <f t="shared" si="4"/>
        <v>1</v>
      </c>
      <c r="K189" s="5">
        <v>187</v>
      </c>
      <c r="L189" s="5">
        <v>3972.4969999999998</v>
      </c>
      <c r="M189" s="5">
        <v>99.99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7">
        <v>188</v>
      </c>
      <c r="B190" s="17">
        <v>3793.1</v>
      </c>
      <c r="C190" s="17">
        <v>95.47</v>
      </c>
      <c r="D190" s="17">
        <v>1</v>
      </c>
      <c r="E190" s="17">
        <v>0</v>
      </c>
      <c r="F190" s="4">
        <f t="shared" si="4"/>
        <v>1</v>
      </c>
      <c r="K190" s="5">
        <v>188</v>
      </c>
      <c r="L190" s="5">
        <v>3972.4969999999998</v>
      </c>
      <c r="M190" s="5">
        <v>99.99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7">
        <v>189</v>
      </c>
      <c r="B191" s="17">
        <v>3949.232</v>
      </c>
      <c r="C191" s="17">
        <v>99.4</v>
      </c>
      <c r="D191" s="17">
        <v>1</v>
      </c>
      <c r="E191" s="17">
        <v>0</v>
      </c>
      <c r="F191" s="4">
        <f t="shared" si="4"/>
        <v>1</v>
      </c>
      <c r="K191" s="5">
        <v>189</v>
      </c>
      <c r="L191" s="5">
        <v>3972.9960000000001</v>
      </c>
      <c r="M191" s="5">
        <v>100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7">
        <v>190</v>
      </c>
      <c r="B192" s="17">
        <v>3970.0880000000002</v>
      </c>
      <c r="C192" s="17">
        <v>99.93</v>
      </c>
      <c r="D192" s="17">
        <v>1</v>
      </c>
      <c r="E192" s="17">
        <v>0</v>
      </c>
      <c r="F192" s="4">
        <f t="shared" si="4"/>
        <v>1</v>
      </c>
      <c r="K192" s="5">
        <v>190</v>
      </c>
      <c r="L192" s="5">
        <v>3972.6729999999998</v>
      </c>
      <c r="M192" s="5">
        <v>99.99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7">
        <v>191</v>
      </c>
      <c r="B193" s="17">
        <v>3886.1590000000001</v>
      </c>
      <c r="C193" s="17">
        <v>97.81</v>
      </c>
      <c r="D193" s="17">
        <v>1</v>
      </c>
      <c r="E193" s="17">
        <v>0</v>
      </c>
      <c r="F193" s="4">
        <f t="shared" si="4"/>
        <v>1</v>
      </c>
      <c r="K193" s="5">
        <v>191</v>
      </c>
      <c r="L193" s="5">
        <v>3972.4969999999998</v>
      </c>
      <c r="M193" s="5">
        <v>99.99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7">
        <v>192</v>
      </c>
      <c r="B194" s="17">
        <v>3972.35</v>
      </c>
      <c r="C194" s="17">
        <v>99.98</v>
      </c>
      <c r="D194" s="17">
        <v>1</v>
      </c>
      <c r="E194" s="17">
        <v>0</v>
      </c>
      <c r="F194" s="4">
        <f t="shared" si="4"/>
        <v>1</v>
      </c>
      <c r="K194" s="5">
        <v>192</v>
      </c>
      <c r="L194" s="5">
        <v>3972.9960000000001</v>
      </c>
      <c r="M194" s="5">
        <v>100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7">
        <v>193</v>
      </c>
      <c r="B195" s="17">
        <v>3854.047</v>
      </c>
      <c r="C195" s="17">
        <v>97.01</v>
      </c>
      <c r="D195" s="17">
        <v>1</v>
      </c>
      <c r="E195" s="17">
        <v>0</v>
      </c>
      <c r="F195" s="4">
        <f t="shared" si="4"/>
        <v>1</v>
      </c>
      <c r="K195" s="5">
        <v>193</v>
      </c>
      <c r="L195" s="5">
        <v>3968.8780000000002</v>
      </c>
      <c r="M195" s="5">
        <v>99.9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7">
        <v>194</v>
      </c>
      <c r="B196" s="17">
        <v>3949.7280000000001</v>
      </c>
      <c r="C196" s="17">
        <v>99.41</v>
      </c>
      <c r="D196" s="17">
        <v>1</v>
      </c>
      <c r="E196" s="17">
        <v>0</v>
      </c>
      <c r="F196" s="4">
        <f t="shared" ref="F196:F202" si="6">D196-E196</f>
        <v>1</v>
      </c>
      <c r="K196" s="5">
        <v>194</v>
      </c>
      <c r="L196" s="5">
        <v>3972.4969999999998</v>
      </c>
      <c r="M196" s="5">
        <v>99.99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3897.518</v>
      </c>
      <c r="C197" s="17">
        <v>98.1</v>
      </c>
      <c r="D197" s="17">
        <v>1</v>
      </c>
      <c r="E197" s="17">
        <v>0</v>
      </c>
      <c r="F197" s="4">
        <f t="shared" si="6"/>
        <v>1</v>
      </c>
      <c r="K197" s="5">
        <v>195</v>
      </c>
      <c r="L197" s="5">
        <v>3970.4290000000001</v>
      </c>
      <c r="M197" s="5">
        <v>99.94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7">
        <v>196</v>
      </c>
      <c r="B198" s="17">
        <v>3913.6909999999998</v>
      </c>
      <c r="C198" s="17">
        <v>98.51</v>
      </c>
      <c r="D198" s="17">
        <v>1</v>
      </c>
      <c r="E198" s="17">
        <v>0</v>
      </c>
      <c r="F198" s="4">
        <f t="shared" si="6"/>
        <v>1</v>
      </c>
      <c r="K198" s="5">
        <v>196</v>
      </c>
      <c r="L198" s="5">
        <v>3972.6729999999998</v>
      </c>
      <c r="M198" s="5">
        <v>99.99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7">
        <v>197</v>
      </c>
      <c r="B199" s="17">
        <v>3816.5129999999999</v>
      </c>
      <c r="C199" s="17">
        <v>96.06</v>
      </c>
      <c r="D199" s="17">
        <v>1</v>
      </c>
      <c r="E199" s="17">
        <v>0</v>
      </c>
      <c r="F199" s="4">
        <f t="shared" si="6"/>
        <v>1</v>
      </c>
      <c r="K199" s="5">
        <v>197</v>
      </c>
      <c r="L199" s="5">
        <v>3970.7339999999999</v>
      </c>
      <c r="M199" s="5">
        <v>99.94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7">
        <v>198</v>
      </c>
      <c r="B200" s="17">
        <v>3820.4380000000001</v>
      </c>
      <c r="C200" s="17">
        <v>96.16</v>
      </c>
      <c r="D200" s="17">
        <v>1</v>
      </c>
      <c r="E200" s="17">
        <v>0</v>
      </c>
      <c r="F200" s="4">
        <f t="shared" si="6"/>
        <v>1</v>
      </c>
      <c r="K200" s="5">
        <v>198</v>
      </c>
      <c r="L200" s="5">
        <v>3972.027</v>
      </c>
      <c r="M200" s="5">
        <v>99.98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7">
        <v>199</v>
      </c>
      <c r="B201" s="17">
        <v>3828.8159999999998</v>
      </c>
      <c r="C201" s="17">
        <v>96.37</v>
      </c>
      <c r="D201" s="17">
        <v>1</v>
      </c>
      <c r="E201" s="17">
        <v>0</v>
      </c>
      <c r="F201" s="4">
        <f t="shared" si="6"/>
        <v>1</v>
      </c>
      <c r="K201" s="5">
        <v>199</v>
      </c>
      <c r="L201" s="5">
        <v>3971.4630000000002</v>
      </c>
      <c r="M201" s="5">
        <v>99.96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7">
        <v>200</v>
      </c>
      <c r="B202" s="17">
        <v>3842.2150000000001</v>
      </c>
      <c r="C202" s="17">
        <v>96.71</v>
      </c>
      <c r="D202" s="17">
        <v>1</v>
      </c>
      <c r="E202" s="17">
        <v>0</v>
      </c>
      <c r="F202" s="4">
        <f t="shared" si="6"/>
        <v>1</v>
      </c>
      <c r="K202" s="5">
        <v>200</v>
      </c>
      <c r="L202" s="5">
        <v>3971.98</v>
      </c>
      <c r="M202" s="5">
        <v>99.97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R26" sqref="R26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7.6640625" bestFit="1" customWidth="1"/>
    <col min="5" max="5" width="7.33203125" bestFit="1" customWidth="1"/>
    <col min="6" max="6" width="15.33203125" bestFit="1" customWidth="1"/>
    <col min="7" max="7" width="19.5546875" customWidth="1"/>
    <col min="8" max="8" width="28.33203125" bestFit="1" customWidth="1"/>
    <col min="9" max="9" width="9.5546875" bestFit="1" customWidth="1"/>
    <col min="11" max="11" width="4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84" t="s">
        <v>20</v>
      </c>
      <c r="I2" s="105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2">
        <v>3973.0137</v>
      </c>
    </row>
    <row r="3" spans="1:19" x14ac:dyDescent="0.3">
      <c r="A3" s="17">
        <v>1</v>
      </c>
      <c r="B3" s="17">
        <v>3970.4110000000001</v>
      </c>
      <c r="C3" s="17">
        <v>99.93</v>
      </c>
      <c r="D3" s="17">
        <v>1</v>
      </c>
      <c r="E3" s="17">
        <v>0</v>
      </c>
      <c r="F3" s="4">
        <f>D3-E3</f>
        <v>1</v>
      </c>
      <c r="H3" s="85" t="s">
        <v>21</v>
      </c>
      <c r="I3" s="106">
        <v>3688.7662999999998</v>
      </c>
      <c r="K3" s="17">
        <v>1</v>
      </c>
      <c r="L3" s="17">
        <v>3972.6729999999998</v>
      </c>
      <c r="M3" s="17">
        <v>99.99</v>
      </c>
      <c r="N3" s="17">
        <v>1</v>
      </c>
      <c r="O3" s="17">
        <v>0</v>
      </c>
      <c r="P3" s="4">
        <f>N3-O3</f>
        <v>1</v>
      </c>
      <c r="R3" s="66" t="s">
        <v>21</v>
      </c>
      <c r="S3" s="71">
        <v>3959.5718999999999</v>
      </c>
    </row>
    <row r="4" spans="1:19" x14ac:dyDescent="0.3">
      <c r="A4" s="17">
        <v>2</v>
      </c>
      <c r="B4" s="17">
        <v>3904.1379999999999</v>
      </c>
      <c r="C4" s="17">
        <v>98.27</v>
      </c>
      <c r="D4" s="17">
        <v>1</v>
      </c>
      <c r="E4" s="17">
        <v>0</v>
      </c>
      <c r="F4" s="4">
        <f t="shared" ref="F4:F67" si="0">D4-E4</f>
        <v>1</v>
      </c>
      <c r="H4" s="85" t="s">
        <v>22</v>
      </c>
      <c r="I4" s="106">
        <v>3915.9508000000001</v>
      </c>
      <c r="K4" s="17">
        <v>2</v>
      </c>
      <c r="L4" s="17">
        <v>3972.35</v>
      </c>
      <c r="M4" s="17">
        <v>99.98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1">
        <v>3971.7145999999998</v>
      </c>
    </row>
    <row r="5" spans="1:19" x14ac:dyDescent="0.3">
      <c r="A5" s="17">
        <v>3</v>
      </c>
      <c r="B5" s="17">
        <v>3959.0549999999998</v>
      </c>
      <c r="C5" s="17">
        <v>99.65</v>
      </c>
      <c r="D5" s="17">
        <v>1</v>
      </c>
      <c r="E5" s="17">
        <v>0</v>
      </c>
      <c r="F5" s="4">
        <f t="shared" si="0"/>
        <v>1</v>
      </c>
      <c r="H5" s="85" t="s">
        <v>23</v>
      </c>
      <c r="I5" s="106">
        <v>3915.9508000000001</v>
      </c>
      <c r="K5" s="17">
        <v>3</v>
      </c>
      <c r="L5" s="17">
        <v>3972.9960000000001</v>
      </c>
      <c r="M5" s="17">
        <v>100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1">
        <v>3971.7145999999998</v>
      </c>
    </row>
    <row r="6" spans="1:19" x14ac:dyDescent="0.3">
      <c r="A6" s="17">
        <v>4</v>
      </c>
      <c r="B6" s="17">
        <v>3880.989</v>
      </c>
      <c r="C6" s="17">
        <v>97.68</v>
      </c>
      <c r="D6" s="17">
        <v>1</v>
      </c>
      <c r="E6" s="17">
        <v>0</v>
      </c>
      <c r="F6" s="4">
        <f t="shared" si="0"/>
        <v>1</v>
      </c>
      <c r="H6" s="85" t="s">
        <v>24</v>
      </c>
      <c r="I6" s="106">
        <v>56.667299999999997</v>
      </c>
      <c r="K6" s="17">
        <v>4</v>
      </c>
      <c r="L6" s="17">
        <v>3972.35</v>
      </c>
      <c r="M6" s="17">
        <v>99.98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1">
        <v>2.0341</v>
      </c>
    </row>
    <row r="7" spans="1:19" x14ac:dyDescent="0.3">
      <c r="A7" s="17">
        <v>5</v>
      </c>
      <c r="B7" s="17">
        <v>3765.3620000000001</v>
      </c>
      <c r="C7" s="17">
        <v>94.77</v>
      </c>
      <c r="D7" s="17">
        <v>1</v>
      </c>
      <c r="E7" s="17">
        <v>0</v>
      </c>
      <c r="F7" s="4">
        <f t="shared" si="0"/>
        <v>1</v>
      </c>
      <c r="H7" s="85" t="s">
        <v>25</v>
      </c>
      <c r="I7" s="106">
        <v>19.41</v>
      </c>
      <c r="K7" s="17">
        <v>5</v>
      </c>
      <c r="L7" s="17">
        <v>3972.6729999999998</v>
      </c>
      <c r="M7" s="17">
        <v>99.99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1">
        <v>101.605</v>
      </c>
    </row>
    <row r="8" spans="1:19" x14ac:dyDescent="0.3">
      <c r="A8" s="17">
        <v>6</v>
      </c>
      <c r="B8" s="17">
        <v>3736.5309999999999</v>
      </c>
      <c r="C8" s="17">
        <v>94.05</v>
      </c>
      <c r="D8" s="17">
        <v>1</v>
      </c>
      <c r="E8" s="17">
        <v>0</v>
      </c>
      <c r="F8" s="4">
        <f t="shared" si="0"/>
        <v>1</v>
      </c>
      <c r="H8" s="86" t="s">
        <v>26</v>
      </c>
      <c r="I8" s="107">
        <v>11</v>
      </c>
      <c r="K8" s="17">
        <v>6</v>
      </c>
      <c r="L8" s="17">
        <v>3972.6729999999998</v>
      </c>
      <c r="M8" s="17">
        <v>99.99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73">
        <v>90.5</v>
      </c>
    </row>
    <row r="9" spans="1:19" x14ac:dyDescent="0.3">
      <c r="A9" s="17">
        <v>7</v>
      </c>
      <c r="B9" s="17">
        <v>3968.498</v>
      </c>
      <c r="C9" s="17">
        <v>99.89</v>
      </c>
      <c r="D9" s="17">
        <v>1</v>
      </c>
      <c r="E9" s="17">
        <v>0</v>
      </c>
      <c r="F9" s="4">
        <f t="shared" si="0"/>
        <v>1</v>
      </c>
      <c r="H9" s="86" t="s">
        <v>27</v>
      </c>
      <c r="I9" s="107">
        <v>176.4545</v>
      </c>
      <c r="K9" s="17">
        <v>7</v>
      </c>
      <c r="L9" s="17">
        <v>3970.4110000000001</v>
      </c>
      <c r="M9" s="17">
        <v>99.93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3">
        <v>112.27070000000001</v>
      </c>
    </row>
    <row r="10" spans="1:19" x14ac:dyDescent="0.3">
      <c r="A10" s="17">
        <v>8</v>
      </c>
      <c r="B10" s="17">
        <v>3938.0940000000001</v>
      </c>
      <c r="C10" s="17">
        <v>99.12</v>
      </c>
      <c r="D10" s="17">
        <v>1</v>
      </c>
      <c r="E10" s="17">
        <v>0</v>
      </c>
      <c r="F10" s="4">
        <f t="shared" si="0"/>
        <v>1</v>
      </c>
      <c r="H10" s="85" t="s">
        <v>28</v>
      </c>
      <c r="I10" s="108">
        <v>98.563800000000001</v>
      </c>
      <c r="K10" s="17">
        <v>8</v>
      </c>
      <c r="L10" s="17">
        <v>3972.027</v>
      </c>
      <c r="M10" s="17">
        <v>99.98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1">
        <v>99.967399999999998</v>
      </c>
    </row>
    <row r="11" spans="1:19" x14ac:dyDescent="0.3">
      <c r="A11" s="17">
        <v>9</v>
      </c>
      <c r="B11" s="17">
        <v>3889.7779999999998</v>
      </c>
      <c r="C11" s="17">
        <v>97.91</v>
      </c>
      <c r="D11" s="17">
        <v>1</v>
      </c>
      <c r="E11" s="17">
        <v>0</v>
      </c>
      <c r="F11" s="4">
        <f t="shared" si="0"/>
        <v>1</v>
      </c>
      <c r="H11" s="85" t="s">
        <v>29</v>
      </c>
      <c r="I11" s="106">
        <v>-294.49950000000001</v>
      </c>
      <c r="K11" s="17">
        <v>9</v>
      </c>
      <c r="L11" s="17">
        <v>3972.6729999999998</v>
      </c>
      <c r="M11" s="17">
        <v>99.99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1">
        <v>-138.7955</v>
      </c>
    </row>
    <row r="12" spans="1:19" x14ac:dyDescent="0.3">
      <c r="A12" s="17">
        <v>10</v>
      </c>
      <c r="B12" s="17">
        <v>3942.4119999999998</v>
      </c>
      <c r="C12" s="17">
        <v>99.23</v>
      </c>
      <c r="D12" s="17">
        <v>1</v>
      </c>
      <c r="E12" s="17">
        <v>0</v>
      </c>
      <c r="F12" s="4">
        <f t="shared" si="0"/>
        <v>1</v>
      </c>
      <c r="H12" s="86" t="s">
        <v>30</v>
      </c>
      <c r="I12" s="83">
        <v>-1</v>
      </c>
      <c r="K12" s="17">
        <v>10</v>
      </c>
      <c r="L12" s="17">
        <v>3972.6729999999998</v>
      </c>
      <c r="M12" s="17">
        <v>99.99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71">
        <v>-0.72358</v>
      </c>
    </row>
    <row r="13" spans="1:19" x14ac:dyDescent="0.3">
      <c r="A13" s="17">
        <v>11</v>
      </c>
      <c r="B13" s="17">
        <v>3943.5450000000001</v>
      </c>
      <c r="C13" s="17">
        <v>99.26</v>
      </c>
      <c r="D13" s="17">
        <v>1</v>
      </c>
      <c r="E13" s="17">
        <v>0</v>
      </c>
      <c r="F13" s="4">
        <f t="shared" si="0"/>
        <v>1</v>
      </c>
      <c r="H13" s="85" t="s">
        <v>17</v>
      </c>
      <c r="I13" s="106">
        <v>69.104200000000006</v>
      </c>
      <c r="K13" s="17">
        <v>11</v>
      </c>
      <c r="L13" s="17">
        <v>3972.6729999999998</v>
      </c>
      <c r="M13" s="17">
        <v>99.99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1">
        <v>1952.5186000000001</v>
      </c>
    </row>
    <row r="14" spans="1:19" x14ac:dyDescent="0.3">
      <c r="A14" s="17">
        <v>12</v>
      </c>
      <c r="B14" s="17">
        <v>3853.9560000000001</v>
      </c>
      <c r="C14" s="17">
        <v>97</v>
      </c>
      <c r="D14" s="17">
        <v>1</v>
      </c>
      <c r="E14" s="17">
        <v>0</v>
      </c>
      <c r="F14" s="4">
        <f t="shared" si="0"/>
        <v>1</v>
      </c>
      <c r="H14" s="86" t="s">
        <v>31</v>
      </c>
      <c r="I14" s="107">
        <v>5.6671999999999998E-3</v>
      </c>
      <c r="K14" s="17">
        <v>12</v>
      </c>
      <c r="L14" s="17">
        <v>3972.9960000000001</v>
      </c>
      <c r="M14" s="17">
        <v>100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73">
        <v>8.907E-3</v>
      </c>
    </row>
    <row r="15" spans="1:19" ht="15" thickBot="1" x14ac:dyDescent="0.35">
      <c r="A15" s="17">
        <v>13</v>
      </c>
      <c r="B15" s="17">
        <v>3950.8139999999999</v>
      </c>
      <c r="C15" s="17">
        <v>99.44</v>
      </c>
      <c r="D15" s="17">
        <v>1</v>
      </c>
      <c r="E15" s="17">
        <v>0</v>
      </c>
      <c r="F15" s="4">
        <f t="shared" si="0"/>
        <v>1</v>
      </c>
      <c r="H15" s="87" t="s">
        <v>32</v>
      </c>
      <c r="I15" s="109">
        <v>0.92205999999999999</v>
      </c>
      <c r="K15" s="17">
        <v>13</v>
      </c>
      <c r="L15" s="17">
        <v>3972.027</v>
      </c>
      <c r="M15" s="17">
        <v>99.98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70">
        <v>4.7443999999999997</v>
      </c>
    </row>
    <row r="16" spans="1:19" x14ac:dyDescent="0.3">
      <c r="A16" s="17">
        <v>14</v>
      </c>
      <c r="B16" s="17">
        <v>3815.232</v>
      </c>
      <c r="C16" s="17">
        <v>96.03</v>
      </c>
      <c r="D16" s="17">
        <v>1</v>
      </c>
      <c r="E16" s="17">
        <v>0</v>
      </c>
      <c r="F16" s="4">
        <f t="shared" si="0"/>
        <v>1</v>
      </c>
      <c r="K16" s="17">
        <v>14</v>
      </c>
      <c r="L16" s="17">
        <v>3971.98</v>
      </c>
      <c r="M16" s="17">
        <v>99.97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17">
        <v>15</v>
      </c>
      <c r="B17" s="17">
        <v>3973.0140000000001</v>
      </c>
      <c r="C17" s="17">
        <v>100</v>
      </c>
      <c r="D17" s="17">
        <v>1</v>
      </c>
      <c r="E17" s="17">
        <v>0</v>
      </c>
      <c r="F17" s="4">
        <f t="shared" si="0"/>
        <v>1</v>
      </c>
      <c r="K17" s="17">
        <v>15</v>
      </c>
      <c r="L17" s="17">
        <v>3969.1179999999999</v>
      </c>
      <c r="M17" s="17">
        <v>99.9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17">
        <v>16</v>
      </c>
      <c r="B18" s="17">
        <v>3892.88</v>
      </c>
      <c r="C18" s="17">
        <v>97.98</v>
      </c>
      <c r="D18" s="17">
        <v>1</v>
      </c>
      <c r="E18" s="17">
        <v>0</v>
      </c>
      <c r="F18" s="4">
        <f t="shared" si="0"/>
        <v>1</v>
      </c>
      <c r="K18" s="17">
        <v>16</v>
      </c>
      <c r="L18" s="17">
        <v>3972.6729999999998</v>
      </c>
      <c r="M18" s="17">
        <v>99.99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17">
        <v>17</v>
      </c>
      <c r="B19" s="17">
        <v>3970.4110000000001</v>
      </c>
      <c r="C19" s="17">
        <v>99.93</v>
      </c>
      <c r="D19" s="17">
        <v>1</v>
      </c>
      <c r="E19" s="17">
        <v>0</v>
      </c>
      <c r="F19" s="4">
        <f t="shared" si="0"/>
        <v>1</v>
      </c>
      <c r="K19" s="17">
        <v>17</v>
      </c>
      <c r="L19" s="17">
        <v>3969.395</v>
      </c>
      <c r="M19" s="17">
        <v>99.91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17">
        <v>18</v>
      </c>
      <c r="B20" s="17">
        <v>3964.2249999999999</v>
      </c>
      <c r="C20" s="17">
        <v>99.78</v>
      </c>
      <c r="D20" s="17">
        <v>1</v>
      </c>
      <c r="E20" s="17">
        <v>0</v>
      </c>
      <c r="F20" s="4">
        <f t="shared" si="0"/>
        <v>1</v>
      </c>
      <c r="K20" s="17">
        <v>18</v>
      </c>
      <c r="L20" s="17">
        <v>3972.6729999999998</v>
      </c>
      <c r="M20" s="17">
        <v>99.99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17">
        <v>19</v>
      </c>
      <c r="B21" s="17">
        <v>3931.654</v>
      </c>
      <c r="C21" s="17">
        <v>98.96</v>
      </c>
      <c r="D21" s="17">
        <v>1</v>
      </c>
      <c r="E21" s="17">
        <v>0</v>
      </c>
      <c r="F21" s="4">
        <f t="shared" si="0"/>
        <v>1</v>
      </c>
      <c r="K21" s="17">
        <v>19</v>
      </c>
      <c r="L21" s="17">
        <v>3972.6729999999998</v>
      </c>
      <c r="M21" s="17">
        <v>99.99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17">
        <v>20</v>
      </c>
      <c r="B22" s="17">
        <v>3943.5450000000001</v>
      </c>
      <c r="C22" s="17">
        <v>99.26</v>
      </c>
      <c r="D22" s="17">
        <v>1</v>
      </c>
      <c r="E22" s="17">
        <v>0</v>
      </c>
      <c r="F22" s="4">
        <f t="shared" si="0"/>
        <v>1</v>
      </c>
      <c r="K22" s="17">
        <v>20</v>
      </c>
      <c r="L22" s="17">
        <v>3972.4969999999998</v>
      </c>
      <c r="M22" s="17">
        <v>99.99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17">
        <v>21</v>
      </c>
      <c r="B23" s="17">
        <v>3932.1619999999998</v>
      </c>
      <c r="C23" s="17">
        <v>98.97</v>
      </c>
      <c r="D23" s="17">
        <v>1</v>
      </c>
      <c r="E23" s="17">
        <v>0</v>
      </c>
      <c r="F23" s="4">
        <f t="shared" si="0"/>
        <v>1</v>
      </c>
      <c r="K23" s="17">
        <v>21</v>
      </c>
      <c r="L23" s="17">
        <v>3972.35</v>
      </c>
      <c r="M23" s="17">
        <v>99.98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17">
        <v>22</v>
      </c>
      <c r="B24" s="17">
        <v>3861.3429999999998</v>
      </c>
      <c r="C24" s="17">
        <v>97.19</v>
      </c>
      <c r="D24" s="17">
        <v>1</v>
      </c>
      <c r="E24" s="17">
        <v>0</v>
      </c>
      <c r="F24" s="4">
        <f t="shared" si="0"/>
        <v>1</v>
      </c>
      <c r="K24" s="17">
        <v>22</v>
      </c>
      <c r="L24" s="17">
        <v>3972.35</v>
      </c>
      <c r="M24" s="17">
        <v>99.98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17">
        <v>23</v>
      </c>
      <c r="B25" s="17">
        <v>3939.0140000000001</v>
      </c>
      <c r="C25" s="17">
        <v>99.14</v>
      </c>
      <c r="D25" s="17">
        <v>1</v>
      </c>
      <c r="E25" s="17">
        <v>0</v>
      </c>
      <c r="F25" s="4">
        <f t="shared" si="0"/>
        <v>1</v>
      </c>
      <c r="K25" s="17">
        <v>23</v>
      </c>
      <c r="L25" s="17">
        <v>3971.98</v>
      </c>
      <c r="M25" s="17">
        <v>99.97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17">
        <v>24</v>
      </c>
      <c r="B26" s="17">
        <v>3843.73</v>
      </c>
      <c r="C26" s="17">
        <v>96.75</v>
      </c>
      <c r="D26" s="17">
        <v>1</v>
      </c>
      <c r="E26" s="17">
        <v>0</v>
      </c>
      <c r="F26" s="4">
        <f t="shared" si="0"/>
        <v>1</v>
      </c>
      <c r="K26" s="17">
        <v>24</v>
      </c>
      <c r="L26" s="17">
        <v>3972.6729999999998</v>
      </c>
      <c r="M26" s="17">
        <v>99.99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17">
        <v>25</v>
      </c>
      <c r="B27" s="17">
        <v>3962.9780000000001</v>
      </c>
      <c r="C27" s="17">
        <v>99.75</v>
      </c>
      <c r="D27" s="17">
        <v>1</v>
      </c>
      <c r="E27" s="17">
        <v>0</v>
      </c>
      <c r="F27" s="4">
        <f t="shared" si="0"/>
        <v>1</v>
      </c>
      <c r="K27" s="17">
        <v>25</v>
      </c>
      <c r="L27" s="17">
        <v>3973.0140000000001</v>
      </c>
      <c r="M27" s="17">
        <v>100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17">
        <v>26</v>
      </c>
      <c r="B28" s="17">
        <v>3944.9720000000002</v>
      </c>
      <c r="C28" s="17">
        <v>99.29</v>
      </c>
      <c r="D28" s="17">
        <v>1</v>
      </c>
      <c r="E28" s="17">
        <v>0</v>
      </c>
      <c r="F28" s="4">
        <f t="shared" si="0"/>
        <v>1</v>
      </c>
      <c r="K28" s="17">
        <v>26</v>
      </c>
      <c r="L28" s="17">
        <v>3971.4630000000002</v>
      </c>
      <c r="M28" s="17">
        <v>99.96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17">
        <v>27</v>
      </c>
      <c r="B29" s="17">
        <v>3830.8409999999999</v>
      </c>
      <c r="C29" s="17">
        <v>96.42</v>
      </c>
      <c r="D29" s="17">
        <v>1</v>
      </c>
      <c r="E29" s="17">
        <v>0</v>
      </c>
      <c r="F29" s="4">
        <f t="shared" si="0"/>
        <v>1</v>
      </c>
      <c r="K29" s="17">
        <v>27</v>
      </c>
      <c r="L29" s="17">
        <v>3964.9169999999999</v>
      </c>
      <c r="M29" s="17">
        <v>99.8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17">
        <v>28</v>
      </c>
      <c r="B30" s="17">
        <v>3894.431</v>
      </c>
      <c r="C30" s="17">
        <v>98.02</v>
      </c>
      <c r="D30" s="17">
        <v>1</v>
      </c>
      <c r="E30" s="17">
        <v>0</v>
      </c>
      <c r="F30" s="4">
        <f t="shared" si="0"/>
        <v>1</v>
      </c>
      <c r="K30" s="17">
        <v>28</v>
      </c>
      <c r="L30" s="17">
        <v>3972.6729999999998</v>
      </c>
      <c r="M30" s="17">
        <v>99.99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17">
        <v>29</v>
      </c>
      <c r="B31" s="17">
        <v>3956.864</v>
      </c>
      <c r="C31" s="17">
        <v>99.59</v>
      </c>
      <c r="D31" s="17">
        <v>1</v>
      </c>
      <c r="E31" s="17">
        <v>0</v>
      </c>
      <c r="F31" s="4">
        <f t="shared" si="0"/>
        <v>1</v>
      </c>
      <c r="K31" s="17">
        <v>29</v>
      </c>
      <c r="L31" s="17">
        <v>3970.4110000000001</v>
      </c>
      <c r="M31" s="17">
        <v>99.93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17">
        <v>30</v>
      </c>
      <c r="B32" s="17">
        <v>3972.35</v>
      </c>
      <c r="C32" s="17">
        <v>99.98</v>
      </c>
      <c r="D32" s="17">
        <v>1</v>
      </c>
      <c r="E32" s="17">
        <v>0</v>
      </c>
      <c r="F32" s="4">
        <f t="shared" si="0"/>
        <v>1</v>
      </c>
      <c r="K32" s="17">
        <v>30</v>
      </c>
      <c r="L32" s="17">
        <v>3972.6729999999998</v>
      </c>
      <c r="M32" s="17">
        <v>99.99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17">
        <v>31</v>
      </c>
      <c r="B33" s="17">
        <v>3823.6030000000001</v>
      </c>
      <c r="C33" s="17">
        <v>96.24</v>
      </c>
      <c r="D33" s="17">
        <v>1</v>
      </c>
      <c r="E33" s="17">
        <v>0</v>
      </c>
      <c r="F33" s="4">
        <f t="shared" si="0"/>
        <v>1</v>
      </c>
      <c r="K33" s="17">
        <v>31</v>
      </c>
      <c r="L33" s="17">
        <v>3972.9960000000001</v>
      </c>
      <c r="M33" s="17">
        <v>100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17">
        <v>32</v>
      </c>
      <c r="B34" s="17">
        <v>3970.0880000000002</v>
      </c>
      <c r="C34" s="17">
        <v>99.93</v>
      </c>
      <c r="D34" s="17">
        <v>1</v>
      </c>
      <c r="E34" s="17">
        <v>0</v>
      </c>
      <c r="F34" s="4">
        <f t="shared" si="0"/>
        <v>1</v>
      </c>
      <c r="K34" s="17">
        <v>32</v>
      </c>
      <c r="L34" s="17">
        <v>3972.027</v>
      </c>
      <c r="M34" s="17">
        <v>99.98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17">
        <v>33</v>
      </c>
      <c r="B35" s="17">
        <v>3972.6729999999998</v>
      </c>
      <c r="C35" s="17">
        <v>99.99</v>
      </c>
      <c r="D35" s="17">
        <v>1</v>
      </c>
      <c r="E35" s="17">
        <v>0</v>
      </c>
      <c r="F35" s="4">
        <f t="shared" si="0"/>
        <v>1</v>
      </c>
      <c r="K35" s="17">
        <v>33</v>
      </c>
      <c r="L35" s="17">
        <v>3973.0140000000001</v>
      </c>
      <c r="M35" s="17">
        <v>100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17">
        <v>34</v>
      </c>
      <c r="B36" s="17">
        <v>3965.259</v>
      </c>
      <c r="C36" s="17">
        <v>99.8</v>
      </c>
      <c r="D36" s="17">
        <v>1</v>
      </c>
      <c r="E36" s="17">
        <v>0</v>
      </c>
      <c r="F36" s="4">
        <f t="shared" si="0"/>
        <v>1</v>
      </c>
      <c r="K36" s="17">
        <v>34</v>
      </c>
      <c r="L36" s="17">
        <v>3972.4969999999998</v>
      </c>
      <c r="M36" s="17">
        <v>99.99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17">
        <v>35</v>
      </c>
      <c r="B37" s="17">
        <v>3862.9169999999999</v>
      </c>
      <c r="C37" s="17">
        <v>97.23</v>
      </c>
      <c r="D37" s="17">
        <v>1</v>
      </c>
      <c r="E37" s="17">
        <v>0</v>
      </c>
      <c r="F37" s="4">
        <f t="shared" si="0"/>
        <v>1</v>
      </c>
      <c r="K37" s="17">
        <v>35</v>
      </c>
      <c r="L37" s="17">
        <v>3968.3609999999999</v>
      </c>
      <c r="M37" s="17">
        <v>99.88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17">
        <v>36</v>
      </c>
      <c r="B38" s="17">
        <v>3972.9960000000001</v>
      </c>
      <c r="C38" s="17">
        <v>100</v>
      </c>
      <c r="D38" s="17">
        <v>1</v>
      </c>
      <c r="E38" s="17">
        <v>0</v>
      </c>
      <c r="F38" s="4">
        <f t="shared" si="0"/>
        <v>1</v>
      </c>
      <c r="K38" s="17">
        <v>36</v>
      </c>
      <c r="L38" s="17">
        <v>3972.9960000000001</v>
      </c>
      <c r="M38" s="17">
        <v>100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17">
        <v>37</v>
      </c>
      <c r="B39" s="17">
        <v>3970.9459999999999</v>
      </c>
      <c r="C39" s="17">
        <v>99.95</v>
      </c>
      <c r="D39" s="17">
        <v>1</v>
      </c>
      <c r="E39" s="17">
        <v>0</v>
      </c>
      <c r="F39" s="4">
        <f t="shared" si="0"/>
        <v>1</v>
      </c>
      <c r="K39" s="17">
        <v>37</v>
      </c>
      <c r="L39" s="17">
        <v>3972.9960000000001</v>
      </c>
      <c r="M39" s="17">
        <v>100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17">
        <v>38</v>
      </c>
      <c r="B40" s="17">
        <v>3906.1010000000001</v>
      </c>
      <c r="C40" s="17">
        <v>98.32</v>
      </c>
      <c r="D40" s="17">
        <v>1</v>
      </c>
      <c r="E40" s="17">
        <v>0</v>
      </c>
      <c r="F40" s="4">
        <f t="shared" si="0"/>
        <v>1</v>
      </c>
      <c r="K40" s="17">
        <v>38</v>
      </c>
      <c r="L40" s="17">
        <v>3972.35</v>
      </c>
      <c r="M40" s="17">
        <v>99.98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17">
        <v>39</v>
      </c>
      <c r="B41" s="17">
        <v>3958.4540000000002</v>
      </c>
      <c r="C41" s="17">
        <v>99.63</v>
      </c>
      <c r="D41" s="17">
        <v>1</v>
      </c>
      <c r="E41" s="17">
        <v>0</v>
      </c>
      <c r="F41" s="4">
        <f t="shared" si="0"/>
        <v>1</v>
      </c>
      <c r="K41" s="17">
        <v>39</v>
      </c>
      <c r="L41" s="17">
        <v>3972.9960000000001</v>
      </c>
      <c r="M41" s="17">
        <v>100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17">
        <v>40</v>
      </c>
      <c r="B42" s="17">
        <v>3887.1930000000002</v>
      </c>
      <c r="C42" s="17">
        <v>97.84</v>
      </c>
      <c r="D42" s="17">
        <v>1</v>
      </c>
      <c r="E42" s="17">
        <v>0</v>
      </c>
      <c r="F42" s="4">
        <f t="shared" si="0"/>
        <v>1</v>
      </c>
      <c r="K42" s="17">
        <v>40</v>
      </c>
      <c r="L42" s="17">
        <v>3972.027</v>
      </c>
      <c r="M42" s="17">
        <v>99.98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17">
        <v>41</v>
      </c>
      <c r="B43" s="17">
        <v>3846.3510000000001</v>
      </c>
      <c r="C43" s="17">
        <v>96.81</v>
      </c>
      <c r="D43" s="17">
        <v>1</v>
      </c>
      <c r="E43" s="17">
        <v>0</v>
      </c>
      <c r="F43" s="4">
        <f t="shared" si="0"/>
        <v>1</v>
      </c>
      <c r="K43" s="17">
        <v>41</v>
      </c>
      <c r="L43" s="17">
        <v>3971.98</v>
      </c>
      <c r="M43" s="17">
        <v>99.97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17">
        <v>42</v>
      </c>
      <c r="B44" s="17">
        <v>3837.0450000000001</v>
      </c>
      <c r="C44" s="17">
        <v>96.58</v>
      </c>
      <c r="D44" s="17">
        <v>1</v>
      </c>
      <c r="E44" s="17">
        <v>0</v>
      </c>
      <c r="F44" s="4">
        <f t="shared" si="0"/>
        <v>1</v>
      </c>
      <c r="K44" s="17">
        <v>42</v>
      </c>
      <c r="L44" s="17">
        <v>3972.35</v>
      </c>
      <c r="M44" s="17">
        <v>99.98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17">
        <v>43</v>
      </c>
      <c r="B45" s="17">
        <v>3967.2049999999999</v>
      </c>
      <c r="C45" s="17">
        <v>99.85</v>
      </c>
      <c r="D45" s="17">
        <v>1</v>
      </c>
      <c r="E45" s="17">
        <v>0</v>
      </c>
      <c r="F45" s="4">
        <f t="shared" si="0"/>
        <v>1</v>
      </c>
      <c r="K45" s="17">
        <v>43</v>
      </c>
      <c r="L45" s="17">
        <v>3972.4969999999998</v>
      </c>
      <c r="M45" s="17">
        <v>99.99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17">
        <v>44</v>
      </c>
      <c r="B46" s="17">
        <v>3944.1190000000001</v>
      </c>
      <c r="C46" s="17">
        <v>99.27</v>
      </c>
      <c r="D46" s="17">
        <v>1</v>
      </c>
      <c r="E46" s="17">
        <v>0</v>
      </c>
      <c r="F46" s="4">
        <f t="shared" si="0"/>
        <v>1</v>
      </c>
      <c r="K46" s="17">
        <v>44</v>
      </c>
      <c r="L46" s="17">
        <v>3959.5720000000001</v>
      </c>
      <c r="M46" s="17">
        <v>99.66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17">
        <v>45</v>
      </c>
      <c r="B47" s="17">
        <v>3930.62</v>
      </c>
      <c r="C47" s="17">
        <v>98.93</v>
      </c>
      <c r="D47" s="17">
        <v>1</v>
      </c>
      <c r="E47" s="17">
        <v>0</v>
      </c>
      <c r="F47" s="4">
        <f t="shared" si="0"/>
        <v>1</v>
      </c>
      <c r="K47" s="17">
        <v>45</v>
      </c>
      <c r="L47" s="17">
        <v>3970.4110000000001</v>
      </c>
      <c r="M47" s="17">
        <v>99.93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17">
        <v>46</v>
      </c>
      <c r="B48" s="17">
        <v>3923.8989999999999</v>
      </c>
      <c r="C48" s="17">
        <v>98.76</v>
      </c>
      <c r="D48" s="17">
        <v>1</v>
      </c>
      <c r="E48" s="17">
        <v>0</v>
      </c>
      <c r="F48" s="4">
        <f t="shared" si="0"/>
        <v>1</v>
      </c>
      <c r="K48" s="17">
        <v>46</v>
      </c>
      <c r="L48" s="17">
        <v>3973.0140000000001</v>
      </c>
      <c r="M48" s="17">
        <v>100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17">
        <v>47</v>
      </c>
      <c r="B49" s="17">
        <v>3959.4229999999998</v>
      </c>
      <c r="C49" s="17">
        <v>99.66</v>
      </c>
      <c r="D49" s="17">
        <v>1</v>
      </c>
      <c r="E49" s="17">
        <v>0</v>
      </c>
      <c r="F49" s="4">
        <f t="shared" si="0"/>
        <v>1</v>
      </c>
      <c r="K49" s="17">
        <v>47</v>
      </c>
      <c r="L49" s="17">
        <v>3972.35</v>
      </c>
      <c r="M49" s="17">
        <v>99.98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17">
        <v>48</v>
      </c>
      <c r="B50" s="17">
        <v>3801.4920000000002</v>
      </c>
      <c r="C50" s="17">
        <v>95.68</v>
      </c>
      <c r="D50" s="17">
        <v>1</v>
      </c>
      <c r="E50" s="17">
        <v>0</v>
      </c>
      <c r="F50" s="4">
        <f t="shared" si="0"/>
        <v>1</v>
      </c>
      <c r="K50" s="17">
        <v>48</v>
      </c>
      <c r="L50" s="17">
        <v>3970.4290000000001</v>
      </c>
      <c r="M50" s="17">
        <v>99.94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17">
        <v>49</v>
      </c>
      <c r="B51" s="17">
        <v>3963.0039999999999</v>
      </c>
      <c r="C51" s="17">
        <v>99.75</v>
      </c>
      <c r="D51" s="17">
        <v>1</v>
      </c>
      <c r="E51" s="17">
        <v>0</v>
      </c>
      <c r="F51" s="4">
        <f t="shared" si="0"/>
        <v>1</v>
      </c>
      <c r="K51" s="17">
        <v>49</v>
      </c>
      <c r="L51" s="17">
        <v>3967.502</v>
      </c>
      <c r="M51" s="17">
        <v>99.86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17">
        <v>50</v>
      </c>
      <c r="B52" s="17">
        <v>3800.6410000000001</v>
      </c>
      <c r="C52" s="17">
        <v>95.66</v>
      </c>
      <c r="D52" s="17">
        <v>1</v>
      </c>
      <c r="E52" s="17">
        <v>0</v>
      </c>
      <c r="F52" s="4">
        <f t="shared" si="0"/>
        <v>1</v>
      </c>
      <c r="K52" s="17">
        <v>50</v>
      </c>
      <c r="L52" s="17">
        <v>3972.9960000000001</v>
      </c>
      <c r="M52" s="17">
        <v>100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17">
        <v>51</v>
      </c>
      <c r="B53" s="17">
        <v>3943.3560000000002</v>
      </c>
      <c r="C53" s="17">
        <v>99.25</v>
      </c>
      <c r="D53" s="17">
        <v>1</v>
      </c>
      <c r="E53" s="17">
        <v>0</v>
      </c>
      <c r="F53" s="4">
        <f t="shared" si="0"/>
        <v>1</v>
      </c>
      <c r="K53" s="17">
        <v>51</v>
      </c>
      <c r="L53" s="17">
        <v>3972.9960000000001</v>
      </c>
      <c r="M53" s="17">
        <v>100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17">
        <v>52</v>
      </c>
      <c r="B54" s="17">
        <v>3959.0549999999998</v>
      </c>
      <c r="C54" s="17">
        <v>99.65</v>
      </c>
      <c r="D54" s="17">
        <v>1</v>
      </c>
      <c r="E54" s="17">
        <v>0</v>
      </c>
      <c r="F54" s="4">
        <f t="shared" si="0"/>
        <v>1</v>
      </c>
      <c r="K54" s="17">
        <v>52</v>
      </c>
      <c r="L54" s="17">
        <v>3971.98</v>
      </c>
      <c r="M54" s="17">
        <v>99.97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17">
        <v>53</v>
      </c>
      <c r="B55" s="17">
        <v>3947.3760000000002</v>
      </c>
      <c r="C55" s="17">
        <v>99.35</v>
      </c>
      <c r="D55" s="17">
        <v>1</v>
      </c>
      <c r="E55" s="17">
        <v>0</v>
      </c>
      <c r="F55" s="4">
        <f t="shared" si="0"/>
        <v>1</v>
      </c>
      <c r="K55" s="17">
        <v>53</v>
      </c>
      <c r="L55" s="17">
        <v>3968.8780000000002</v>
      </c>
      <c r="M55" s="17">
        <v>99.9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17">
        <v>54</v>
      </c>
      <c r="B56" s="17">
        <v>3846.3820000000001</v>
      </c>
      <c r="C56" s="17">
        <v>96.81</v>
      </c>
      <c r="D56" s="17">
        <v>1</v>
      </c>
      <c r="E56" s="17">
        <v>0</v>
      </c>
      <c r="F56" s="4">
        <f t="shared" si="0"/>
        <v>1</v>
      </c>
      <c r="K56" s="17">
        <v>54</v>
      </c>
      <c r="L56" s="17">
        <v>3972.6729999999998</v>
      </c>
      <c r="M56" s="17">
        <v>99.99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17">
        <v>55</v>
      </c>
      <c r="B57" s="17">
        <v>3932.7429999999999</v>
      </c>
      <c r="C57" s="17">
        <v>98.99</v>
      </c>
      <c r="D57" s="17">
        <v>1</v>
      </c>
      <c r="E57" s="17">
        <v>0</v>
      </c>
      <c r="F57" s="4">
        <f t="shared" si="0"/>
        <v>1</v>
      </c>
      <c r="K57" s="17">
        <v>55</v>
      </c>
      <c r="L57" s="17">
        <v>3972.35</v>
      </c>
      <c r="M57" s="17">
        <v>99.98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17">
        <v>56</v>
      </c>
      <c r="B58" s="17">
        <v>3970.0880000000002</v>
      </c>
      <c r="C58" s="17">
        <v>99.93</v>
      </c>
      <c r="D58" s="17">
        <v>1</v>
      </c>
      <c r="E58" s="17">
        <v>0</v>
      </c>
      <c r="F58" s="4">
        <f t="shared" si="0"/>
        <v>1</v>
      </c>
      <c r="K58" s="17">
        <v>56</v>
      </c>
      <c r="L58" s="17">
        <v>3972.35</v>
      </c>
      <c r="M58" s="17">
        <v>99.98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17">
        <v>57</v>
      </c>
      <c r="B59" s="17">
        <v>3933.2049999999999</v>
      </c>
      <c r="C59" s="17">
        <v>99</v>
      </c>
      <c r="D59" s="17">
        <v>1</v>
      </c>
      <c r="E59" s="17">
        <v>0</v>
      </c>
      <c r="F59" s="4">
        <f t="shared" si="0"/>
        <v>1</v>
      </c>
      <c r="K59" s="17">
        <v>57</v>
      </c>
      <c r="L59" s="17">
        <v>3970.7339999999999</v>
      </c>
      <c r="M59" s="17">
        <v>99.94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17">
        <v>58</v>
      </c>
      <c r="B60" s="17">
        <v>3761.4740000000002</v>
      </c>
      <c r="C60" s="17">
        <v>94.68</v>
      </c>
      <c r="D60" s="17">
        <v>1</v>
      </c>
      <c r="E60" s="17">
        <v>0</v>
      </c>
      <c r="F60" s="4">
        <f t="shared" si="0"/>
        <v>1</v>
      </c>
      <c r="K60" s="17">
        <v>58</v>
      </c>
      <c r="L60" s="17">
        <v>3972.35</v>
      </c>
      <c r="M60" s="17">
        <v>99.98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17">
        <v>59</v>
      </c>
      <c r="B61" s="17">
        <v>3880.471</v>
      </c>
      <c r="C61" s="17">
        <v>97.67</v>
      </c>
      <c r="D61" s="17">
        <v>1</v>
      </c>
      <c r="E61" s="17">
        <v>0</v>
      </c>
      <c r="F61" s="4">
        <f t="shared" si="0"/>
        <v>1</v>
      </c>
      <c r="K61" s="17">
        <v>59</v>
      </c>
      <c r="L61" s="17">
        <v>3973.0140000000001</v>
      </c>
      <c r="M61" s="17">
        <v>100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17">
        <v>60</v>
      </c>
      <c r="B62" s="17">
        <v>3855.8090000000002</v>
      </c>
      <c r="C62" s="17">
        <v>97.05</v>
      </c>
      <c r="D62" s="17">
        <v>1</v>
      </c>
      <c r="E62" s="17">
        <v>0</v>
      </c>
      <c r="F62" s="4">
        <f t="shared" si="0"/>
        <v>1</v>
      </c>
      <c r="K62" s="17">
        <v>60</v>
      </c>
      <c r="L62" s="17">
        <v>3972.6729999999998</v>
      </c>
      <c r="M62" s="17">
        <v>99.99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17">
        <v>61</v>
      </c>
      <c r="B63" s="17">
        <v>3942.761</v>
      </c>
      <c r="C63" s="17">
        <v>99.24</v>
      </c>
      <c r="D63" s="17">
        <v>1</v>
      </c>
      <c r="E63" s="17">
        <v>0</v>
      </c>
      <c r="F63" s="4">
        <f t="shared" si="0"/>
        <v>1</v>
      </c>
      <c r="K63" s="17">
        <v>61</v>
      </c>
      <c r="L63" s="17">
        <v>3972.6729999999998</v>
      </c>
      <c r="M63" s="17">
        <v>99.99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17">
        <v>62</v>
      </c>
      <c r="B64" s="17">
        <v>3899.8969999999999</v>
      </c>
      <c r="C64" s="17">
        <v>98.16</v>
      </c>
      <c r="D64" s="17">
        <v>1</v>
      </c>
      <c r="E64" s="17">
        <v>0</v>
      </c>
      <c r="F64" s="4">
        <f t="shared" si="0"/>
        <v>1</v>
      </c>
      <c r="K64" s="17">
        <v>62</v>
      </c>
      <c r="L64" s="17">
        <v>3972.35</v>
      </c>
      <c r="M64" s="17">
        <v>99.98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17">
        <v>63</v>
      </c>
      <c r="B65" s="17">
        <v>3940.125</v>
      </c>
      <c r="C65" s="17">
        <v>99.17</v>
      </c>
      <c r="D65" s="17">
        <v>1</v>
      </c>
      <c r="E65" s="17">
        <v>0</v>
      </c>
      <c r="F65" s="4">
        <f t="shared" si="0"/>
        <v>1</v>
      </c>
      <c r="K65" s="17">
        <v>63</v>
      </c>
      <c r="L65" s="17">
        <v>3971.4630000000002</v>
      </c>
      <c r="M65" s="17">
        <v>99.96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17">
        <v>64</v>
      </c>
      <c r="B66" s="17">
        <v>3836.44</v>
      </c>
      <c r="C66" s="17">
        <v>96.56</v>
      </c>
      <c r="D66" s="17">
        <v>1</v>
      </c>
      <c r="E66" s="17">
        <v>0</v>
      </c>
      <c r="F66" s="4">
        <f t="shared" si="0"/>
        <v>1</v>
      </c>
      <c r="K66" s="17">
        <v>64</v>
      </c>
      <c r="L66" s="17">
        <v>3972.35</v>
      </c>
      <c r="M66" s="17">
        <v>99.98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17">
        <v>65</v>
      </c>
      <c r="B67" s="17">
        <v>3942.942</v>
      </c>
      <c r="C67" s="17">
        <v>99.24</v>
      </c>
      <c r="D67" s="17">
        <v>1</v>
      </c>
      <c r="E67" s="17">
        <v>0</v>
      </c>
      <c r="F67" s="4">
        <f t="shared" si="0"/>
        <v>1</v>
      </c>
      <c r="K67" s="17">
        <v>65</v>
      </c>
      <c r="L67" s="17">
        <v>3972.4969999999998</v>
      </c>
      <c r="M67" s="17">
        <v>99.99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17">
        <v>66</v>
      </c>
      <c r="B68" s="17">
        <v>3902.8339999999998</v>
      </c>
      <c r="C68" s="17">
        <v>98.23</v>
      </c>
      <c r="D68" s="17">
        <v>1</v>
      </c>
      <c r="E68" s="17">
        <v>0</v>
      </c>
      <c r="F68" s="4">
        <f t="shared" ref="F68:F131" si="2">D68-E68</f>
        <v>1</v>
      </c>
      <c r="K68" s="17">
        <v>66</v>
      </c>
      <c r="L68" s="17">
        <v>3970.4110000000001</v>
      </c>
      <c r="M68" s="17">
        <v>99.93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3688.7660000000001</v>
      </c>
      <c r="C69" s="17">
        <v>92.85</v>
      </c>
      <c r="D69" s="17">
        <v>1</v>
      </c>
      <c r="E69" s="17">
        <v>0</v>
      </c>
      <c r="F69" s="4">
        <f t="shared" si="2"/>
        <v>1</v>
      </c>
      <c r="K69" s="17">
        <v>67</v>
      </c>
      <c r="L69" s="17">
        <v>3972.9960000000001</v>
      </c>
      <c r="M69" s="17">
        <v>100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17">
        <v>68</v>
      </c>
      <c r="B70" s="17">
        <v>3887.1260000000002</v>
      </c>
      <c r="C70" s="17">
        <v>97.84</v>
      </c>
      <c r="D70" s="17">
        <v>1</v>
      </c>
      <c r="E70" s="17">
        <v>0</v>
      </c>
      <c r="F70" s="4">
        <f t="shared" si="2"/>
        <v>1</v>
      </c>
      <c r="K70" s="17">
        <v>68</v>
      </c>
      <c r="L70" s="17">
        <v>3970.7339999999999</v>
      </c>
      <c r="M70" s="17">
        <v>99.94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17">
        <v>69</v>
      </c>
      <c r="B71" s="17">
        <v>3922.348</v>
      </c>
      <c r="C71" s="17">
        <v>98.72</v>
      </c>
      <c r="D71" s="17">
        <v>1</v>
      </c>
      <c r="E71" s="17">
        <v>0</v>
      </c>
      <c r="F71" s="4">
        <f t="shared" si="2"/>
        <v>1</v>
      </c>
      <c r="K71" s="17">
        <v>69</v>
      </c>
      <c r="L71" s="17">
        <v>3972.027</v>
      </c>
      <c r="M71" s="17">
        <v>99.98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17">
        <v>70</v>
      </c>
      <c r="B72" s="17">
        <v>3942.511</v>
      </c>
      <c r="C72" s="17">
        <v>99.23</v>
      </c>
      <c r="D72" s="17">
        <v>1</v>
      </c>
      <c r="E72" s="17">
        <v>0</v>
      </c>
      <c r="F72" s="4">
        <f t="shared" si="2"/>
        <v>1</v>
      </c>
      <c r="K72" s="17">
        <v>70</v>
      </c>
      <c r="L72" s="17">
        <v>3973.0140000000001</v>
      </c>
      <c r="M72" s="17">
        <v>100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17">
        <v>71</v>
      </c>
      <c r="B73" s="17">
        <v>3968.8780000000002</v>
      </c>
      <c r="C73" s="17">
        <v>99.9</v>
      </c>
      <c r="D73" s="17">
        <v>1</v>
      </c>
      <c r="E73" s="17">
        <v>0</v>
      </c>
      <c r="F73" s="4">
        <f t="shared" si="2"/>
        <v>1</v>
      </c>
      <c r="K73" s="17">
        <v>71</v>
      </c>
      <c r="L73" s="17">
        <v>3968.3609999999999</v>
      </c>
      <c r="M73" s="17">
        <v>99.88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17">
        <v>72</v>
      </c>
      <c r="B74" s="17">
        <v>3937.8580000000002</v>
      </c>
      <c r="C74" s="17">
        <v>99.12</v>
      </c>
      <c r="D74" s="17">
        <v>1</v>
      </c>
      <c r="E74" s="17">
        <v>0</v>
      </c>
      <c r="F74" s="4">
        <f t="shared" si="2"/>
        <v>1</v>
      </c>
      <c r="K74" s="17">
        <v>72</v>
      </c>
      <c r="L74" s="17">
        <v>3972.9960000000001</v>
      </c>
      <c r="M74" s="17">
        <v>100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17">
        <v>73</v>
      </c>
      <c r="B75" s="17">
        <v>3904.4850000000001</v>
      </c>
      <c r="C75" s="17">
        <v>98.28</v>
      </c>
      <c r="D75" s="17">
        <v>1</v>
      </c>
      <c r="E75" s="17">
        <v>0</v>
      </c>
      <c r="F75" s="4">
        <f t="shared" si="2"/>
        <v>1</v>
      </c>
      <c r="K75" s="17">
        <v>73</v>
      </c>
      <c r="L75" s="17">
        <v>3968.3609999999999</v>
      </c>
      <c r="M75" s="17">
        <v>99.88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17">
        <v>74</v>
      </c>
      <c r="B76" s="17">
        <v>3834.6570000000002</v>
      </c>
      <c r="C76" s="17">
        <v>96.52</v>
      </c>
      <c r="D76" s="17">
        <v>1</v>
      </c>
      <c r="E76" s="17">
        <v>0</v>
      </c>
      <c r="F76" s="4">
        <f t="shared" si="2"/>
        <v>1</v>
      </c>
      <c r="K76" s="17">
        <v>74</v>
      </c>
      <c r="L76" s="17">
        <v>3968.3609999999999</v>
      </c>
      <c r="M76" s="17">
        <v>99.88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17">
        <v>75</v>
      </c>
      <c r="B77" s="17">
        <v>3959.8890000000001</v>
      </c>
      <c r="C77" s="17">
        <v>99.67</v>
      </c>
      <c r="D77" s="17">
        <v>1</v>
      </c>
      <c r="E77" s="17">
        <v>0</v>
      </c>
      <c r="F77" s="4">
        <f t="shared" si="2"/>
        <v>1</v>
      </c>
      <c r="K77" s="17">
        <v>75</v>
      </c>
      <c r="L77" s="17">
        <v>3972.9960000000001</v>
      </c>
      <c r="M77" s="17">
        <v>100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17">
        <v>76</v>
      </c>
      <c r="B78" s="17">
        <v>3892.2049999999999</v>
      </c>
      <c r="C78" s="17">
        <v>97.97</v>
      </c>
      <c r="D78" s="17">
        <v>1</v>
      </c>
      <c r="E78" s="17">
        <v>0</v>
      </c>
      <c r="F78" s="4">
        <f t="shared" si="2"/>
        <v>1</v>
      </c>
      <c r="K78" s="17">
        <v>76</v>
      </c>
      <c r="L78" s="17">
        <v>3972.6729999999998</v>
      </c>
      <c r="M78" s="17">
        <v>99.99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17">
        <v>77</v>
      </c>
      <c r="B79" s="17">
        <v>3840.59</v>
      </c>
      <c r="C79" s="17">
        <v>96.67</v>
      </c>
      <c r="D79" s="17">
        <v>1</v>
      </c>
      <c r="E79" s="17">
        <v>0</v>
      </c>
      <c r="F79" s="4">
        <f t="shared" si="2"/>
        <v>1</v>
      </c>
      <c r="K79" s="17">
        <v>77</v>
      </c>
      <c r="L79" s="17">
        <v>3972.35</v>
      </c>
      <c r="M79" s="17">
        <v>99.98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17">
        <v>78</v>
      </c>
      <c r="B80" s="17">
        <v>3951.37</v>
      </c>
      <c r="C80" s="17">
        <v>99.46</v>
      </c>
      <c r="D80" s="17">
        <v>1</v>
      </c>
      <c r="E80" s="17">
        <v>0</v>
      </c>
      <c r="F80" s="4">
        <f t="shared" si="2"/>
        <v>1</v>
      </c>
      <c r="K80" s="17">
        <v>78</v>
      </c>
      <c r="L80" s="17">
        <v>3969.1179999999999</v>
      </c>
      <c r="M80" s="17">
        <v>99.9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17">
        <v>79</v>
      </c>
      <c r="B81" s="17">
        <v>3954.9189999999999</v>
      </c>
      <c r="C81" s="17">
        <v>99.54</v>
      </c>
      <c r="D81" s="17">
        <v>1</v>
      </c>
      <c r="E81" s="17">
        <v>0</v>
      </c>
      <c r="F81" s="4">
        <f t="shared" si="2"/>
        <v>1</v>
      </c>
      <c r="K81" s="17">
        <v>79</v>
      </c>
      <c r="L81" s="17">
        <v>3973.0140000000001</v>
      </c>
      <c r="M81" s="17">
        <v>100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17">
        <v>80</v>
      </c>
      <c r="B82" s="17">
        <v>3954.3440000000001</v>
      </c>
      <c r="C82" s="17">
        <v>99.53</v>
      </c>
      <c r="D82" s="17">
        <v>1</v>
      </c>
      <c r="E82" s="17">
        <v>0</v>
      </c>
      <c r="F82" s="4">
        <f t="shared" si="2"/>
        <v>1</v>
      </c>
      <c r="K82" s="17">
        <v>80</v>
      </c>
      <c r="L82" s="17">
        <v>3972.35</v>
      </c>
      <c r="M82" s="17">
        <v>99.98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17">
        <v>81</v>
      </c>
      <c r="B83" s="17">
        <v>3937.2930000000001</v>
      </c>
      <c r="C83" s="17">
        <v>99.1</v>
      </c>
      <c r="D83" s="17">
        <v>1</v>
      </c>
      <c r="E83" s="17">
        <v>0</v>
      </c>
      <c r="F83" s="4">
        <f t="shared" si="2"/>
        <v>1</v>
      </c>
      <c r="K83" s="17">
        <v>81</v>
      </c>
      <c r="L83" s="17">
        <v>3972.4969999999998</v>
      </c>
      <c r="M83" s="17">
        <v>99.99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17">
        <v>82</v>
      </c>
      <c r="B84" s="17">
        <v>3764.712</v>
      </c>
      <c r="C84" s="17">
        <v>94.76</v>
      </c>
      <c r="D84" s="17">
        <v>1</v>
      </c>
      <c r="E84" s="17">
        <v>0</v>
      </c>
      <c r="F84" s="4">
        <f t="shared" si="2"/>
        <v>1</v>
      </c>
      <c r="K84" s="17">
        <v>82</v>
      </c>
      <c r="L84" s="17">
        <v>3972.9960000000001</v>
      </c>
      <c r="M84" s="17">
        <v>100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17">
        <v>83</v>
      </c>
      <c r="B85" s="17">
        <v>3949.7489999999998</v>
      </c>
      <c r="C85" s="17">
        <v>99.41</v>
      </c>
      <c r="D85" s="17">
        <v>1</v>
      </c>
      <c r="E85" s="17">
        <v>0</v>
      </c>
      <c r="F85" s="4">
        <f t="shared" si="2"/>
        <v>1</v>
      </c>
      <c r="K85" s="17">
        <v>83</v>
      </c>
      <c r="L85" s="17">
        <v>3971.98</v>
      </c>
      <c r="M85" s="17">
        <v>99.97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17">
        <v>84</v>
      </c>
      <c r="B86" s="17">
        <v>3931.654</v>
      </c>
      <c r="C86" s="17">
        <v>98.96</v>
      </c>
      <c r="D86" s="17">
        <v>1</v>
      </c>
      <c r="E86" s="17">
        <v>0</v>
      </c>
      <c r="F86" s="4">
        <f t="shared" si="2"/>
        <v>1</v>
      </c>
      <c r="K86" s="17">
        <v>84</v>
      </c>
      <c r="L86" s="17">
        <v>3972.6729999999998</v>
      </c>
      <c r="M86" s="17">
        <v>99.99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17">
        <v>85</v>
      </c>
      <c r="B87" s="17">
        <v>3963.7080000000001</v>
      </c>
      <c r="C87" s="17">
        <v>99.77</v>
      </c>
      <c r="D87" s="17">
        <v>1</v>
      </c>
      <c r="E87" s="17">
        <v>0</v>
      </c>
      <c r="F87" s="4">
        <f t="shared" si="2"/>
        <v>1</v>
      </c>
      <c r="K87" s="17">
        <v>85</v>
      </c>
      <c r="L87" s="17">
        <v>3970.4290000000001</v>
      </c>
      <c r="M87" s="17">
        <v>99.94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17">
        <v>86</v>
      </c>
      <c r="B88" s="17">
        <v>3972.6729999999998</v>
      </c>
      <c r="C88" s="17">
        <v>99.99</v>
      </c>
      <c r="D88" s="17">
        <v>1</v>
      </c>
      <c r="E88" s="17">
        <v>0</v>
      </c>
      <c r="F88" s="4">
        <f t="shared" si="2"/>
        <v>1</v>
      </c>
      <c r="K88" s="17">
        <v>86</v>
      </c>
      <c r="L88" s="17">
        <v>3972.9960000000001</v>
      </c>
      <c r="M88" s="17">
        <v>100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17">
        <v>87</v>
      </c>
      <c r="B89" s="17">
        <v>3953.3679999999999</v>
      </c>
      <c r="C89" s="17">
        <v>99.51</v>
      </c>
      <c r="D89" s="17">
        <v>1</v>
      </c>
      <c r="E89" s="17">
        <v>0</v>
      </c>
      <c r="F89" s="4">
        <f t="shared" si="2"/>
        <v>1</v>
      </c>
      <c r="K89" s="17">
        <v>87</v>
      </c>
      <c r="L89" s="17">
        <v>3972.9960000000001</v>
      </c>
      <c r="M89" s="17">
        <v>100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17">
        <v>88</v>
      </c>
      <c r="B90" s="17">
        <v>3891.585</v>
      </c>
      <c r="C90" s="17">
        <v>97.95</v>
      </c>
      <c r="D90" s="17">
        <v>1</v>
      </c>
      <c r="E90" s="17">
        <v>0</v>
      </c>
      <c r="F90" s="4">
        <f t="shared" si="2"/>
        <v>1</v>
      </c>
      <c r="K90" s="17">
        <v>88</v>
      </c>
      <c r="L90" s="17">
        <v>3972.9960000000001</v>
      </c>
      <c r="M90" s="17">
        <v>100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17">
        <v>89</v>
      </c>
      <c r="B91" s="17">
        <v>3972.6729999999998</v>
      </c>
      <c r="C91" s="17">
        <v>99.99</v>
      </c>
      <c r="D91" s="17">
        <v>1</v>
      </c>
      <c r="E91" s="17">
        <v>0</v>
      </c>
      <c r="F91" s="4">
        <f t="shared" si="2"/>
        <v>1</v>
      </c>
      <c r="K91" s="17">
        <v>89</v>
      </c>
      <c r="L91" s="17">
        <v>3972.35</v>
      </c>
      <c r="M91" s="17">
        <v>99.98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17">
        <v>90</v>
      </c>
      <c r="B92" s="17">
        <v>3966.8560000000002</v>
      </c>
      <c r="C92" s="17">
        <v>99.85</v>
      </c>
      <c r="D92" s="17">
        <v>1</v>
      </c>
      <c r="E92" s="17">
        <v>0</v>
      </c>
      <c r="F92" s="4">
        <f t="shared" si="2"/>
        <v>1</v>
      </c>
      <c r="K92" s="17">
        <v>90</v>
      </c>
      <c r="L92" s="17">
        <v>3972.35</v>
      </c>
      <c r="M92" s="17">
        <v>99.98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17">
        <v>91</v>
      </c>
      <c r="B93" s="17">
        <v>3890.5889999999999</v>
      </c>
      <c r="C93" s="17">
        <v>97.93</v>
      </c>
      <c r="D93" s="17">
        <v>1</v>
      </c>
      <c r="E93" s="17">
        <v>0</v>
      </c>
      <c r="F93" s="4">
        <f t="shared" si="2"/>
        <v>1</v>
      </c>
      <c r="K93" s="17">
        <v>91</v>
      </c>
      <c r="L93" s="17">
        <v>3973.0140000000001</v>
      </c>
      <c r="M93" s="17">
        <v>100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17">
        <v>92</v>
      </c>
      <c r="B94" s="17">
        <v>3929.069</v>
      </c>
      <c r="C94" s="17">
        <v>98.89</v>
      </c>
      <c r="D94" s="17">
        <v>1</v>
      </c>
      <c r="E94" s="17">
        <v>0</v>
      </c>
      <c r="F94" s="4">
        <f t="shared" si="2"/>
        <v>1</v>
      </c>
      <c r="K94" s="17">
        <v>92</v>
      </c>
      <c r="L94" s="17">
        <v>3973.0140000000001</v>
      </c>
      <c r="M94" s="17">
        <v>100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17">
        <v>93</v>
      </c>
      <c r="B95" s="17">
        <v>3900.4009999999998</v>
      </c>
      <c r="C95" s="17">
        <v>98.17</v>
      </c>
      <c r="D95" s="17">
        <v>1</v>
      </c>
      <c r="E95" s="17">
        <v>0</v>
      </c>
      <c r="F95" s="4">
        <f t="shared" si="2"/>
        <v>1</v>
      </c>
      <c r="K95" s="17">
        <v>93</v>
      </c>
      <c r="L95" s="17">
        <v>3969.1179999999999</v>
      </c>
      <c r="M95" s="17">
        <v>99.9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17">
        <v>94</v>
      </c>
      <c r="B96" s="17">
        <v>3940.7060000000001</v>
      </c>
      <c r="C96" s="17">
        <v>99.19</v>
      </c>
      <c r="D96" s="17">
        <v>1</v>
      </c>
      <c r="E96" s="17">
        <v>0</v>
      </c>
      <c r="F96" s="4">
        <f t="shared" si="2"/>
        <v>1</v>
      </c>
      <c r="K96" s="17">
        <v>94</v>
      </c>
      <c r="L96" s="17">
        <v>3972.6729999999998</v>
      </c>
      <c r="M96" s="17">
        <v>99.99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17">
        <v>95</v>
      </c>
      <c r="B97" s="17">
        <v>3947.143</v>
      </c>
      <c r="C97" s="17">
        <v>99.35</v>
      </c>
      <c r="D97" s="17">
        <v>1</v>
      </c>
      <c r="E97" s="17">
        <v>0</v>
      </c>
      <c r="F97" s="4">
        <f t="shared" si="2"/>
        <v>1</v>
      </c>
      <c r="K97" s="17">
        <v>95</v>
      </c>
      <c r="L97" s="17">
        <v>3966.8560000000002</v>
      </c>
      <c r="M97" s="17">
        <v>99.85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17">
        <v>96</v>
      </c>
      <c r="B98" s="17">
        <v>3939.4090000000001</v>
      </c>
      <c r="C98" s="17">
        <v>99.15</v>
      </c>
      <c r="D98" s="17">
        <v>1</v>
      </c>
      <c r="E98" s="17">
        <v>0</v>
      </c>
      <c r="F98" s="4">
        <f t="shared" si="2"/>
        <v>1</v>
      </c>
      <c r="K98" s="17">
        <v>96</v>
      </c>
      <c r="L98" s="17">
        <v>3972.9960000000001</v>
      </c>
      <c r="M98" s="17">
        <v>100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17">
        <v>97</v>
      </c>
      <c r="B99" s="17">
        <v>3938.741</v>
      </c>
      <c r="C99" s="17">
        <v>99.14</v>
      </c>
      <c r="D99" s="17">
        <v>1</v>
      </c>
      <c r="E99" s="17">
        <v>0</v>
      </c>
      <c r="F99" s="4">
        <f t="shared" si="2"/>
        <v>1</v>
      </c>
      <c r="K99" s="17">
        <v>97</v>
      </c>
      <c r="L99" s="17">
        <v>3972.9960000000001</v>
      </c>
      <c r="M99" s="17">
        <v>100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17">
        <v>98</v>
      </c>
      <c r="B100" s="17">
        <v>3957.2779999999998</v>
      </c>
      <c r="C100" s="17">
        <v>99.6</v>
      </c>
      <c r="D100" s="17">
        <v>1</v>
      </c>
      <c r="E100" s="17">
        <v>0</v>
      </c>
      <c r="F100" s="4">
        <f t="shared" si="2"/>
        <v>1</v>
      </c>
      <c r="K100" s="17">
        <v>98</v>
      </c>
      <c r="L100" s="17">
        <v>3972.027</v>
      </c>
      <c r="M100" s="17">
        <v>99.98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17">
        <v>99</v>
      </c>
      <c r="B101" s="17">
        <v>3929.692</v>
      </c>
      <c r="C101" s="17">
        <v>98.91</v>
      </c>
      <c r="D101" s="17">
        <v>1</v>
      </c>
      <c r="E101" s="17">
        <v>0</v>
      </c>
      <c r="F101" s="4">
        <f t="shared" si="2"/>
        <v>1</v>
      </c>
      <c r="K101" s="17">
        <v>99</v>
      </c>
      <c r="L101" s="17">
        <v>3972.9960000000001</v>
      </c>
      <c r="M101" s="17">
        <v>100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17">
        <v>100</v>
      </c>
      <c r="B102" s="17">
        <v>3925.9670000000001</v>
      </c>
      <c r="C102" s="17">
        <v>98.82</v>
      </c>
      <c r="D102" s="17">
        <v>1</v>
      </c>
      <c r="E102" s="17">
        <v>0</v>
      </c>
      <c r="F102" s="4">
        <f t="shared" si="2"/>
        <v>1</v>
      </c>
      <c r="K102" s="17">
        <v>100</v>
      </c>
      <c r="L102" s="17">
        <v>3972.6729999999998</v>
      </c>
      <c r="M102" s="17">
        <v>99.99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17">
        <v>101</v>
      </c>
      <c r="B103" s="17">
        <v>3890.5889999999999</v>
      </c>
      <c r="C103" s="17">
        <v>97.93</v>
      </c>
      <c r="D103" s="17">
        <v>1</v>
      </c>
      <c r="E103" s="17">
        <v>0</v>
      </c>
      <c r="F103" s="4">
        <f t="shared" si="2"/>
        <v>1</v>
      </c>
      <c r="K103" s="17">
        <v>101</v>
      </c>
      <c r="L103" s="17">
        <v>3973.0140000000001</v>
      </c>
      <c r="M103" s="17">
        <v>100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17">
        <v>102</v>
      </c>
      <c r="B104" s="17">
        <v>3876.607</v>
      </c>
      <c r="C104" s="17">
        <v>97.57</v>
      </c>
      <c r="D104" s="17">
        <v>1</v>
      </c>
      <c r="E104" s="17">
        <v>0</v>
      </c>
      <c r="F104" s="4">
        <f t="shared" si="2"/>
        <v>1</v>
      </c>
      <c r="K104" s="17">
        <v>102</v>
      </c>
      <c r="L104" s="17">
        <v>3971.4630000000002</v>
      </c>
      <c r="M104" s="17">
        <v>99.96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17">
        <v>103</v>
      </c>
      <c r="B105" s="17">
        <v>3810.1010000000001</v>
      </c>
      <c r="C105" s="17">
        <v>95.9</v>
      </c>
      <c r="D105" s="17">
        <v>1</v>
      </c>
      <c r="E105" s="17">
        <v>0</v>
      </c>
      <c r="F105" s="4">
        <f t="shared" si="2"/>
        <v>1</v>
      </c>
      <c r="K105" s="17">
        <v>103</v>
      </c>
      <c r="L105" s="17">
        <v>3973.0140000000001</v>
      </c>
      <c r="M105" s="17">
        <v>100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17">
        <v>104</v>
      </c>
      <c r="B106" s="17">
        <v>3830.3240000000001</v>
      </c>
      <c r="C106" s="17">
        <v>96.41</v>
      </c>
      <c r="D106" s="17">
        <v>1</v>
      </c>
      <c r="E106" s="17">
        <v>0</v>
      </c>
      <c r="F106" s="4">
        <f t="shared" si="2"/>
        <v>1</v>
      </c>
      <c r="K106" s="17">
        <v>104</v>
      </c>
      <c r="L106" s="17">
        <v>3971.98</v>
      </c>
      <c r="M106" s="17">
        <v>99.97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17">
        <v>105</v>
      </c>
      <c r="B107" s="17">
        <v>3869.3530000000001</v>
      </c>
      <c r="C107" s="17">
        <v>97.39</v>
      </c>
      <c r="D107" s="17">
        <v>1</v>
      </c>
      <c r="E107" s="17">
        <v>0</v>
      </c>
      <c r="F107" s="4">
        <f t="shared" si="2"/>
        <v>1</v>
      </c>
      <c r="K107" s="17">
        <v>105</v>
      </c>
      <c r="L107" s="17">
        <v>3966.2930000000001</v>
      </c>
      <c r="M107" s="17">
        <v>99.83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17">
        <v>106</v>
      </c>
      <c r="B108" s="17">
        <v>3954.576</v>
      </c>
      <c r="C108" s="17">
        <v>99.54</v>
      </c>
      <c r="D108" s="17">
        <v>1</v>
      </c>
      <c r="E108" s="17">
        <v>0</v>
      </c>
      <c r="F108" s="4">
        <f t="shared" si="2"/>
        <v>1</v>
      </c>
      <c r="K108" s="17">
        <v>106</v>
      </c>
      <c r="L108" s="17">
        <v>3972.6729999999998</v>
      </c>
      <c r="M108" s="17">
        <v>99.99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17">
        <v>107</v>
      </c>
      <c r="B109" s="17">
        <v>3928.3490000000002</v>
      </c>
      <c r="C109" s="17">
        <v>98.88</v>
      </c>
      <c r="D109" s="17">
        <v>1</v>
      </c>
      <c r="E109" s="17">
        <v>0</v>
      </c>
      <c r="F109" s="4">
        <f t="shared" si="2"/>
        <v>1</v>
      </c>
      <c r="K109" s="17">
        <v>107</v>
      </c>
      <c r="L109" s="17">
        <v>3970.4110000000001</v>
      </c>
      <c r="M109" s="17">
        <v>99.93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17">
        <v>108</v>
      </c>
      <c r="B110" s="17">
        <v>3962.674</v>
      </c>
      <c r="C110" s="17">
        <v>99.74</v>
      </c>
      <c r="D110" s="17">
        <v>1</v>
      </c>
      <c r="E110" s="17">
        <v>0</v>
      </c>
      <c r="F110" s="4">
        <f t="shared" si="2"/>
        <v>1</v>
      </c>
      <c r="K110" s="17">
        <v>108</v>
      </c>
      <c r="L110" s="17">
        <v>3971.98</v>
      </c>
      <c r="M110" s="17">
        <v>99.97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17">
        <v>109</v>
      </c>
      <c r="B111" s="17">
        <v>3936.8240000000001</v>
      </c>
      <c r="C111" s="17">
        <v>99.09</v>
      </c>
      <c r="D111" s="17">
        <v>1</v>
      </c>
      <c r="E111" s="17">
        <v>0</v>
      </c>
      <c r="F111" s="4">
        <f t="shared" si="2"/>
        <v>1</v>
      </c>
      <c r="K111" s="17">
        <v>109</v>
      </c>
      <c r="L111" s="17">
        <v>3972.6729999999998</v>
      </c>
      <c r="M111" s="17">
        <v>99.99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17">
        <v>110</v>
      </c>
      <c r="B112" s="17">
        <v>3940.1750000000002</v>
      </c>
      <c r="C112" s="17">
        <v>99.17</v>
      </c>
      <c r="D112" s="17">
        <v>1</v>
      </c>
      <c r="E112" s="17">
        <v>0</v>
      </c>
      <c r="F112" s="4">
        <f t="shared" si="2"/>
        <v>1</v>
      </c>
      <c r="K112" s="17">
        <v>110</v>
      </c>
      <c r="L112" s="17">
        <v>3971.98</v>
      </c>
      <c r="M112" s="17">
        <v>99.97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17">
        <v>111</v>
      </c>
      <c r="B113" s="17">
        <v>3949.0819999999999</v>
      </c>
      <c r="C113" s="17">
        <v>99.4</v>
      </c>
      <c r="D113" s="17">
        <v>1</v>
      </c>
      <c r="E113" s="17">
        <v>0</v>
      </c>
      <c r="F113" s="4">
        <f t="shared" si="2"/>
        <v>1</v>
      </c>
      <c r="K113" s="17">
        <v>111</v>
      </c>
      <c r="L113" s="17">
        <v>3972.6729999999998</v>
      </c>
      <c r="M113" s="17">
        <v>99.99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17">
        <v>112</v>
      </c>
      <c r="B114" s="17">
        <v>3943.9110000000001</v>
      </c>
      <c r="C114" s="17">
        <v>99.27</v>
      </c>
      <c r="D114" s="17">
        <v>1</v>
      </c>
      <c r="E114" s="17">
        <v>0</v>
      </c>
      <c r="F114" s="4">
        <f t="shared" si="2"/>
        <v>1</v>
      </c>
      <c r="K114" s="17">
        <v>112</v>
      </c>
      <c r="L114" s="17">
        <v>3972.35</v>
      </c>
      <c r="M114" s="17">
        <v>99.98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17">
        <v>113</v>
      </c>
      <c r="B115" s="17">
        <v>3838.0790000000002</v>
      </c>
      <c r="C115" s="17">
        <v>96.6</v>
      </c>
      <c r="D115" s="17">
        <v>1</v>
      </c>
      <c r="E115" s="17">
        <v>0</v>
      </c>
      <c r="F115" s="4">
        <f t="shared" si="2"/>
        <v>1</v>
      </c>
      <c r="K115" s="17">
        <v>113</v>
      </c>
      <c r="L115" s="17">
        <v>3972.35</v>
      </c>
      <c r="M115" s="17">
        <v>99.98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17">
        <v>114</v>
      </c>
      <c r="B116" s="17">
        <v>3841.681</v>
      </c>
      <c r="C116" s="17">
        <v>96.69</v>
      </c>
      <c r="D116" s="17">
        <v>1</v>
      </c>
      <c r="E116" s="17">
        <v>0</v>
      </c>
      <c r="F116" s="4">
        <f t="shared" si="2"/>
        <v>1</v>
      </c>
      <c r="K116" s="17">
        <v>114</v>
      </c>
      <c r="L116" s="17">
        <v>3972.9960000000001</v>
      </c>
      <c r="M116" s="17">
        <v>100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17">
        <v>115</v>
      </c>
      <c r="B117" s="17">
        <v>3944.8809999999999</v>
      </c>
      <c r="C117" s="17">
        <v>99.29</v>
      </c>
      <c r="D117" s="17">
        <v>1</v>
      </c>
      <c r="E117" s="17">
        <v>0</v>
      </c>
      <c r="F117" s="4">
        <f t="shared" si="2"/>
        <v>1</v>
      </c>
      <c r="K117" s="17">
        <v>115</v>
      </c>
      <c r="L117" s="17">
        <v>3972.35</v>
      </c>
      <c r="M117" s="17">
        <v>99.98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17">
        <v>116</v>
      </c>
      <c r="B118" s="17">
        <v>3950.4009999999998</v>
      </c>
      <c r="C118" s="17">
        <v>99.43</v>
      </c>
      <c r="D118" s="17">
        <v>1</v>
      </c>
      <c r="E118" s="17">
        <v>0</v>
      </c>
      <c r="F118" s="4">
        <f t="shared" si="2"/>
        <v>1</v>
      </c>
      <c r="K118" s="17">
        <v>116</v>
      </c>
      <c r="L118" s="17">
        <v>3972.027</v>
      </c>
      <c r="M118" s="17">
        <v>99.98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17">
        <v>117</v>
      </c>
      <c r="B119" s="17">
        <v>3957.51</v>
      </c>
      <c r="C119" s="17">
        <v>99.61</v>
      </c>
      <c r="D119" s="17">
        <v>1</v>
      </c>
      <c r="E119" s="17">
        <v>0</v>
      </c>
      <c r="F119" s="4">
        <f t="shared" si="2"/>
        <v>1</v>
      </c>
      <c r="K119" s="17">
        <v>117</v>
      </c>
      <c r="L119" s="17">
        <v>3972.6729999999998</v>
      </c>
      <c r="M119" s="17">
        <v>99.99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17">
        <v>118</v>
      </c>
      <c r="B120" s="17">
        <v>3930.62</v>
      </c>
      <c r="C120" s="17">
        <v>98.93</v>
      </c>
      <c r="D120" s="17">
        <v>1</v>
      </c>
      <c r="E120" s="17">
        <v>0</v>
      </c>
      <c r="F120" s="4">
        <f t="shared" si="2"/>
        <v>1</v>
      </c>
      <c r="K120" s="17">
        <v>118</v>
      </c>
      <c r="L120" s="17">
        <v>3972.6729999999998</v>
      </c>
      <c r="M120" s="17">
        <v>99.99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17">
        <v>119</v>
      </c>
      <c r="B121" s="17">
        <v>3970.9459999999999</v>
      </c>
      <c r="C121" s="17">
        <v>99.95</v>
      </c>
      <c r="D121" s="17">
        <v>1</v>
      </c>
      <c r="E121" s="17">
        <v>0</v>
      </c>
      <c r="F121" s="4">
        <f t="shared" si="2"/>
        <v>1</v>
      </c>
      <c r="K121" s="17">
        <v>119</v>
      </c>
      <c r="L121" s="17">
        <v>3972.35</v>
      </c>
      <c r="M121" s="17">
        <v>99.98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17">
        <v>120</v>
      </c>
      <c r="B122" s="17">
        <v>3908.04</v>
      </c>
      <c r="C122" s="17">
        <v>98.36</v>
      </c>
      <c r="D122" s="17">
        <v>1</v>
      </c>
      <c r="E122" s="17">
        <v>0</v>
      </c>
      <c r="F122" s="4">
        <f t="shared" si="2"/>
        <v>1</v>
      </c>
      <c r="K122" s="17">
        <v>120</v>
      </c>
      <c r="L122" s="17">
        <v>3970.4110000000001</v>
      </c>
      <c r="M122" s="17">
        <v>99.93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17">
        <v>121</v>
      </c>
      <c r="B123" s="17">
        <v>3909.424</v>
      </c>
      <c r="C123" s="17">
        <v>98.4</v>
      </c>
      <c r="D123" s="17">
        <v>1</v>
      </c>
      <c r="E123" s="17">
        <v>0</v>
      </c>
      <c r="F123" s="4">
        <f t="shared" si="2"/>
        <v>1</v>
      </c>
      <c r="K123" s="17">
        <v>121</v>
      </c>
      <c r="L123" s="17">
        <v>3971.4630000000002</v>
      </c>
      <c r="M123" s="17">
        <v>99.96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17">
        <v>122</v>
      </c>
      <c r="B124" s="17">
        <v>3963.7660000000001</v>
      </c>
      <c r="C124" s="17">
        <v>99.77</v>
      </c>
      <c r="D124" s="17">
        <v>1</v>
      </c>
      <c r="E124" s="17">
        <v>0</v>
      </c>
      <c r="F124" s="4">
        <f t="shared" si="2"/>
        <v>1</v>
      </c>
      <c r="K124" s="17">
        <v>122</v>
      </c>
      <c r="L124" s="17">
        <v>3971.4630000000002</v>
      </c>
      <c r="M124" s="17">
        <v>99.96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17">
        <v>123</v>
      </c>
      <c r="B125" s="17">
        <v>3914.9690000000001</v>
      </c>
      <c r="C125" s="17">
        <v>98.54</v>
      </c>
      <c r="D125" s="17">
        <v>1</v>
      </c>
      <c r="E125" s="17">
        <v>0</v>
      </c>
      <c r="F125" s="4">
        <f t="shared" si="2"/>
        <v>1</v>
      </c>
      <c r="K125" s="17">
        <v>123</v>
      </c>
      <c r="L125" s="17">
        <v>3972.9960000000001</v>
      </c>
      <c r="M125" s="17">
        <v>100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17">
        <v>124</v>
      </c>
      <c r="B126" s="17">
        <v>3972.4969999999998</v>
      </c>
      <c r="C126" s="17">
        <v>99.99</v>
      </c>
      <c r="D126" s="17">
        <v>1</v>
      </c>
      <c r="E126" s="17">
        <v>0</v>
      </c>
      <c r="F126" s="4">
        <f t="shared" si="2"/>
        <v>1</v>
      </c>
      <c r="K126" s="17">
        <v>124</v>
      </c>
      <c r="L126" s="17">
        <v>3972.35</v>
      </c>
      <c r="M126" s="17">
        <v>99.98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17">
        <v>125</v>
      </c>
      <c r="B127" s="17">
        <v>3946.4969999999998</v>
      </c>
      <c r="C127" s="17">
        <v>99.33</v>
      </c>
      <c r="D127" s="17">
        <v>1</v>
      </c>
      <c r="E127" s="17">
        <v>0</v>
      </c>
      <c r="F127" s="4">
        <f t="shared" si="2"/>
        <v>1</v>
      </c>
      <c r="K127" s="17">
        <v>125</v>
      </c>
      <c r="L127" s="17">
        <v>3972.6729999999998</v>
      </c>
      <c r="M127" s="17">
        <v>99.99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17">
        <v>126</v>
      </c>
      <c r="B128" s="17">
        <v>3813.1460000000002</v>
      </c>
      <c r="C128" s="17">
        <v>95.98</v>
      </c>
      <c r="D128" s="17">
        <v>1</v>
      </c>
      <c r="E128" s="17">
        <v>0</v>
      </c>
      <c r="F128" s="4">
        <f t="shared" si="2"/>
        <v>1</v>
      </c>
      <c r="K128" s="17">
        <v>126</v>
      </c>
      <c r="L128" s="17">
        <v>3973.0140000000001</v>
      </c>
      <c r="M128" s="17">
        <v>100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17">
        <v>127</v>
      </c>
      <c r="B129" s="17">
        <v>3946.2910000000002</v>
      </c>
      <c r="C129" s="17">
        <v>99.33</v>
      </c>
      <c r="D129" s="17">
        <v>1</v>
      </c>
      <c r="E129" s="17">
        <v>0</v>
      </c>
      <c r="F129" s="4">
        <f t="shared" si="2"/>
        <v>1</v>
      </c>
      <c r="K129" s="17">
        <v>127</v>
      </c>
      <c r="L129" s="17">
        <v>3972.35</v>
      </c>
      <c r="M129" s="17">
        <v>99.98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17">
        <v>128</v>
      </c>
      <c r="B130" s="17">
        <v>3861.3429999999998</v>
      </c>
      <c r="C130" s="17">
        <v>97.19</v>
      </c>
      <c r="D130" s="17">
        <v>1</v>
      </c>
      <c r="E130" s="17">
        <v>0</v>
      </c>
      <c r="F130" s="4">
        <f t="shared" si="2"/>
        <v>1</v>
      </c>
      <c r="K130" s="17">
        <v>128</v>
      </c>
      <c r="L130" s="17">
        <v>3970.4110000000001</v>
      </c>
      <c r="M130" s="17">
        <v>99.93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17">
        <v>129</v>
      </c>
      <c r="B131" s="17">
        <v>3943.0279999999998</v>
      </c>
      <c r="C131" s="17">
        <v>99.25</v>
      </c>
      <c r="D131" s="17">
        <v>1</v>
      </c>
      <c r="E131" s="17">
        <v>0</v>
      </c>
      <c r="F131" s="4">
        <f t="shared" si="2"/>
        <v>1</v>
      </c>
      <c r="K131" s="17">
        <v>129</v>
      </c>
      <c r="L131" s="17">
        <v>3973.0140000000001</v>
      </c>
      <c r="M131" s="17">
        <v>100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17">
        <v>130</v>
      </c>
      <c r="B132" s="17">
        <v>3904.1619999999998</v>
      </c>
      <c r="C132" s="17">
        <v>98.27</v>
      </c>
      <c r="D132" s="17">
        <v>1</v>
      </c>
      <c r="E132" s="17">
        <v>0</v>
      </c>
      <c r="F132" s="4">
        <f t="shared" ref="F132:F195" si="4">D132-E132</f>
        <v>1</v>
      </c>
      <c r="K132" s="17">
        <v>130</v>
      </c>
      <c r="L132" s="17">
        <v>3972.4969999999998</v>
      </c>
      <c r="M132" s="17">
        <v>99.99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3934.7979999999998</v>
      </c>
      <c r="C133" s="17">
        <v>99.04</v>
      </c>
      <c r="D133" s="17">
        <v>1</v>
      </c>
      <c r="E133" s="17">
        <v>0</v>
      </c>
      <c r="F133" s="4">
        <f t="shared" si="4"/>
        <v>1</v>
      </c>
      <c r="K133" s="17">
        <v>131</v>
      </c>
      <c r="L133" s="17">
        <v>3972.6729999999998</v>
      </c>
      <c r="M133" s="17">
        <v>99.99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17">
        <v>132</v>
      </c>
      <c r="B134" s="17">
        <v>3935.509</v>
      </c>
      <c r="C134" s="17">
        <v>99.06</v>
      </c>
      <c r="D134" s="17">
        <v>1</v>
      </c>
      <c r="E134" s="17">
        <v>0</v>
      </c>
      <c r="F134" s="4">
        <f t="shared" si="4"/>
        <v>1</v>
      </c>
      <c r="K134" s="17">
        <v>132</v>
      </c>
      <c r="L134" s="17">
        <v>3972.9960000000001</v>
      </c>
      <c r="M134" s="17">
        <v>100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17">
        <v>133</v>
      </c>
      <c r="B135" s="17">
        <v>3750.19</v>
      </c>
      <c r="C135" s="17">
        <v>94.39</v>
      </c>
      <c r="D135" s="17">
        <v>1</v>
      </c>
      <c r="E135" s="17">
        <v>0</v>
      </c>
      <c r="F135" s="4">
        <f t="shared" si="4"/>
        <v>1</v>
      </c>
      <c r="K135" s="17">
        <v>133</v>
      </c>
      <c r="L135" s="17">
        <v>3966.8560000000002</v>
      </c>
      <c r="M135" s="17">
        <v>99.85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17">
        <v>134</v>
      </c>
      <c r="B136" s="17">
        <v>3955.4360000000001</v>
      </c>
      <c r="C136" s="17">
        <v>99.56</v>
      </c>
      <c r="D136" s="17">
        <v>1</v>
      </c>
      <c r="E136" s="17">
        <v>0</v>
      </c>
      <c r="F136" s="4">
        <f t="shared" si="4"/>
        <v>1</v>
      </c>
      <c r="K136" s="17">
        <v>134</v>
      </c>
      <c r="L136" s="17">
        <v>3969.7640000000001</v>
      </c>
      <c r="M136" s="17">
        <v>99.92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17">
        <v>135</v>
      </c>
      <c r="B137" s="17">
        <v>3887.1930000000002</v>
      </c>
      <c r="C137" s="17">
        <v>97.84</v>
      </c>
      <c r="D137" s="17">
        <v>1</v>
      </c>
      <c r="E137" s="17">
        <v>0</v>
      </c>
      <c r="F137" s="4">
        <f t="shared" si="4"/>
        <v>1</v>
      </c>
      <c r="K137" s="17">
        <v>135</v>
      </c>
      <c r="L137" s="17">
        <v>3967.1790000000001</v>
      </c>
      <c r="M137" s="17">
        <v>99.85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17">
        <v>136</v>
      </c>
      <c r="B138" s="17">
        <v>3941.0030000000002</v>
      </c>
      <c r="C138" s="17">
        <v>99.19</v>
      </c>
      <c r="D138" s="17">
        <v>1</v>
      </c>
      <c r="E138" s="17">
        <v>0</v>
      </c>
      <c r="F138" s="4">
        <f t="shared" si="4"/>
        <v>1</v>
      </c>
      <c r="K138" s="17">
        <v>136</v>
      </c>
      <c r="L138" s="17">
        <v>3960.6060000000002</v>
      </c>
      <c r="M138" s="17">
        <v>99.69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17">
        <v>137</v>
      </c>
      <c r="B139" s="17">
        <v>3959.0549999999998</v>
      </c>
      <c r="C139" s="17">
        <v>99.65</v>
      </c>
      <c r="D139" s="17">
        <v>1</v>
      </c>
      <c r="E139" s="17">
        <v>0</v>
      </c>
      <c r="F139" s="4">
        <f t="shared" si="4"/>
        <v>1</v>
      </c>
      <c r="K139" s="17">
        <v>137</v>
      </c>
      <c r="L139" s="17">
        <v>3972.9960000000001</v>
      </c>
      <c r="M139" s="17">
        <v>100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17">
        <v>138</v>
      </c>
      <c r="B140" s="17">
        <v>3952.779</v>
      </c>
      <c r="C140" s="17">
        <v>99.49</v>
      </c>
      <c r="D140" s="17">
        <v>1</v>
      </c>
      <c r="E140" s="17">
        <v>0</v>
      </c>
      <c r="F140" s="4">
        <f t="shared" si="4"/>
        <v>1</v>
      </c>
      <c r="K140" s="17">
        <v>138</v>
      </c>
      <c r="L140" s="17">
        <v>3968.3609999999999</v>
      </c>
      <c r="M140" s="17">
        <v>99.88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17">
        <v>139</v>
      </c>
      <c r="B141" s="17">
        <v>3897.21</v>
      </c>
      <c r="C141" s="17">
        <v>98.09</v>
      </c>
      <c r="D141" s="17">
        <v>1</v>
      </c>
      <c r="E141" s="17">
        <v>0</v>
      </c>
      <c r="F141" s="4">
        <f t="shared" si="4"/>
        <v>1</v>
      </c>
      <c r="K141" s="17">
        <v>139</v>
      </c>
      <c r="L141" s="17">
        <v>3972.35</v>
      </c>
      <c r="M141" s="17">
        <v>99.98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17">
        <v>140</v>
      </c>
      <c r="B142" s="17">
        <v>3870.7620000000002</v>
      </c>
      <c r="C142" s="17">
        <v>97.43</v>
      </c>
      <c r="D142" s="17">
        <v>1</v>
      </c>
      <c r="E142" s="17">
        <v>0</v>
      </c>
      <c r="F142" s="4">
        <f t="shared" si="4"/>
        <v>1</v>
      </c>
      <c r="K142" s="17">
        <v>140</v>
      </c>
      <c r="L142" s="17">
        <v>3972.9960000000001</v>
      </c>
      <c r="M142" s="17">
        <v>100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17">
        <v>141</v>
      </c>
      <c r="B143" s="17">
        <v>3952.2489999999998</v>
      </c>
      <c r="C143" s="17">
        <v>99.48</v>
      </c>
      <c r="D143" s="17">
        <v>1</v>
      </c>
      <c r="E143" s="17">
        <v>0</v>
      </c>
      <c r="F143" s="4">
        <f t="shared" si="4"/>
        <v>1</v>
      </c>
      <c r="K143" s="17">
        <v>141</v>
      </c>
      <c r="L143" s="17">
        <v>3973.0140000000001</v>
      </c>
      <c r="M143" s="17">
        <v>100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17">
        <v>142</v>
      </c>
      <c r="B144" s="17">
        <v>3947.7890000000002</v>
      </c>
      <c r="C144" s="17">
        <v>99.37</v>
      </c>
      <c r="D144" s="17">
        <v>1</v>
      </c>
      <c r="E144" s="17">
        <v>0</v>
      </c>
      <c r="F144" s="4">
        <f t="shared" si="4"/>
        <v>1</v>
      </c>
      <c r="K144" s="17">
        <v>142</v>
      </c>
      <c r="L144" s="17">
        <v>3972.9960000000001</v>
      </c>
      <c r="M144" s="17">
        <v>100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17">
        <v>143</v>
      </c>
      <c r="B145" s="17">
        <v>3959.5720000000001</v>
      </c>
      <c r="C145" s="17">
        <v>99.66</v>
      </c>
      <c r="D145" s="17">
        <v>1</v>
      </c>
      <c r="E145" s="17">
        <v>0</v>
      </c>
      <c r="F145" s="4">
        <f t="shared" si="4"/>
        <v>1</v>
      </c>
      <c r="K145" s="17">
        <v>143</v>
      </c>
      <c r="L145" s="17">
        <v>3968.3609999999999</v>
      </c>
      <c r="M145" s="17">
        <v>99.88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17">
        <v>144</v>
      </c>
      <c r="B146" s="17">
        <v>3921.29</v>
      </c>
      <c r="C146" s="17">
        <v>98.7</v>
      </c>
      <c r="D146" s="17">
        <v>1</v>
      </c>
      <c r="E146" s="17">
        <v>0</v>
      </c>
      <c r="F146" s="4">
        <f t="shared" si="4"/>
        <v>1</v>
      </c>
      <c r="K146" s="17">
        <v>144</v>
      </c>
      <c r="L146" s="17">
        <v>3972.6729999999998</v>
      </c>
      <c r="M146" s="17">
        <v>99.99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17">
        <v>145</v>
      </c>
      <c r="B147" s="17">
        <v>3970.4110000000001</v>
      </c>
      <c r="C147" s="17">
        <v>99.93</v>
      </c>
      <c r="D147" s="17">
        <v>1</v>
      </c>
      <c r="E147" s="17">
        <v>0</v>
      </c>
      <c r="F147" s="4">
        <f t="shared" si="4"/>
        <v>1</v>
      </c>
      <c r="K147" s="17">
        <v>145</v>
      </c>
      <c r="L147" s="17">
        <v>3972.6729999999998</v>
      </c>
      <c r="M147" s="17">
        <v>99.99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17">
        <v>146</v>
      </c>
      <c r="B148" s="17">
        <v>3884.2840000000001</v>
      </c>
      <c r="C148" s="17">
        <v>97.77</v>
      </c>
      <c r="D148" s="17">
        <v>1</v>
      </c>
      <c r="E148" s="17">
        <v>0</v>
      </c>
      <c r="F148" s="4">
        <f t="shared" si="4"/>
        <v>1</v>
      </c>
      <c r="K148" s="17">
        <v>146</v>
      </c>
      <c r="L148" s="17">
        <v>3967.8440000000001</v>
      </c>
      <c r="M148" s="17">
        <v>99.87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17">
        <v>147</v>
      </c>
      <c r="B149" s="17">
        <v>3909.348</v>
      </c>
      <c r="C149" s="17">
        <v>98.4</v>
      </c>
      <c r="D149" s="17">
        <v>1</v>
      </c>
      <c r="E149" s="17">
        <v>0</v>
      </c>
      <c r="F149" s="4">
        <f t="shared" si="4"/>
        <v>1</v>
      </c>
      <c r="K149" s="17">
        <v>147</v>
      </c>
      <c r="L149" s="17">
        <v>3972.6729999999998</v>
      </c>
      <c r="M149" s="17">
        <v>99.99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17">
        <v>148</v>
      </c>
      <c r="B150" s="17">
        <v>3865.6559999999999</v>
      </c>
      <c r="C150" s="17">
        <v>97.3</v>
      </c>
      <c r="D150" s="17">
        <v>1</v>
      </c>
      <c r="E150" s="17">
        <v>0</v>
      </c>
      <c r="F150" s="4">
        <f t="shared" si="4"/>
        <v>1</v>
      </c>
      <c r="K150" s="17">
        <v>148</v>
      </c>
      <c r="L150" s="17">
        <v>3972.35</v>
      </c>
      <c r="M150" s="17">
        <v>99.98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17">
        <v>149</v>
      </c>
      <c r="B151" s="17">
        <v>3930.1030000000001</v>
      </c>
      <c r="C151" s="17">
        <v>98.92</v>
      </c>
      <c r="D151" s="17">
        <v>1</v>
      </c>
      <c r="E151" s="17">
        <v>0</v>
      </c>
      <c r="F151" s="4">
        <f t="shared" si="4"/>
        <v>1</v>
      </c>
      <c r="K151" s="17">
        <v>149</v>
      </c>
      <c r="L151" s="17">
        <v>3971.98</v>
      </c>
      <c r="M151" s="17">
        <v>99.97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17">
        <v>150</v>
      </c>
      <c r="B152" s="17">
        <v>3913.9989999999998</v>
      </c>
      <c r="C152" s="17">
        <v>98.51</v>
      </c>
      <c r="D152" s="17">
        <v>1</v>
      </c>
      <c r="E152" s="17">
        <v>0</v>
      </c>
      <c r="F152" s="4">
        <f t="shared" si="4"/>
        <v>1</v>
      </c>
      <c r="K152" s="17">
        <v>150</v>
      </c>
      <c r="L152" s="17">
        <v>3970.7339999999999</v>
      </c>
      <c r="M152" s="17">
        <v>99.94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17">
        <v>151</v>
      </c>
      <c r="B153" s="17">
        <v>3937.125</v>
      </c>
      <c r="C153" s="17">
        <v>99.1</v>
      </c>
      <c r="D153" s="17">
        <v>1</v>
      </c>
      <c r="E153" s="17">
        <v>0</v>
      </c>
      <c r="F153" s="4">
        <f t="shared" si="4"/>
        <v>1</v>
      </c>
      <c r="K153" s="17">
        <v>151</v>
      </c>
      <c r="L153" s="17">
        <v>3972.35</v>
      </c>
      <c r="M153" s="17">
        <v>99.98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17">
        <v>152</v>
      </c>
      <c r="B154" s="17">
        <v>3844.0529999999999</v>
      </c>
      <c r="C154" s="17">
        <v>96.75</v>
      </c>
      <c r="D154" s="17">
        <v>1</v>
      </c>
      <c r="E154" s="17">
        <v>0</v>
      </c>
      <c r="F154" s="4">
        <f t="shared" si="4"/>
        <v>1</v>
      </c>
      <c r="K154" s="17">
        <v>152</v>
      </c>
      <c r="L154" s="17">
        <v>3971.4630000000002</v>
      </c>
      <c r="M154" s="17">
        <v>99.96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17">
        <v>153</v>
      </c>
      <c r="B155" s="17">
        <v>3955.067</v>
      </c>
      <c r="C155" s="17">
        <v>99.55</v>
      </c>
      <c r="D155" s="17">
        <v>1</v>
      </c>
      <c r="E155" s="17">
        <v>0</v>
      </c>
      <c r="F155" s="4">
        <f t="shared" si="4"/>
        <v>1</v>
      </c>
      <c r="K155" s="17">
        <v>153</v>
      </c>
      <c r="L155" s="17">
        <v>3972.35</v>
      </c>
      <c r="M155" s="17">
        <v>99.98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17">
        <v>154</v>
      </c>
      <c r="B156" s="17">
        <v>3967.1790000000001</v>
      </c>
      <c r="C156" s="17">
        <v>99.85</v>
      </c>
      <c r="D156" s="17">
        <v>1</v>
      </c>
      <c r="E156" s="17">
        <v>0</v>
      </c>
      <c r="F156" s="4">
        <f t="shared" si="4"/>
        <v>1</v>
      </c>
      <c r="K156" s="17">
        <v>154</v>
      </c>
      <c r="L156" s="17">
        <v>3972.4969999999998</v>
      </c>
      <c r="M156" s="17">
        <v>99.99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17">
        <v>155</v>
      </c>
      <c r="B157" s="17">
        <v>3964.62</v>
      </c>
      <c r="C157" s="17">
        <v>99.79</v>
      </c>
      <c r="D157" s="17">
        <v>1</v>
      </c>
      <c r="E157" s="17">
        <v>0</v>
      </c>
      <c r="F157" s="4">
        <f t="shared" si="4"/>
        <v>1</v>
      </c>
      <c r="K157" s="17">
        <v>155</v>
      </c>
      <c r="L157" s="17">
        <v>3972.35</v>
      </c>
      <c r="M157" s="17">
        <v>99.98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17">
        <v>156</v>
      </c>
      <c r="B158" s="17">
        <v>3918.058</v>
      </c>
      <c r="C158" s="17">
        <v>98.62</v>
      </c>
      <c r="D158" s="17">
        <v>1</v>
      </c>
      <c r="E158" s="17">
        <v>0</v>
      </c>
      <c r="F158" s="4">
        <f t="shared" si="4"/>
        <v>1</v>
      </c>
      <c r="K158" s="17">
        <v>156</v>
      </c>
      <c r="L158" s="17">
        <v>3972.35</v>
      </c>
      <c r="M158" s="17">
        <v>99.98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17">
        <v>157</v>
      </c>
      <c r="B159" s="17">
        <v>3856.6480000000001</v>
      </c>
      <c r="C159" s="17">
        <v>97.07</v>
      </c>
      <c r="D159" s="17">
        <v>1</v>
      </c>
      <c r="E159" s="17">
        <v>0</v>
      </c>
      <c r="F159" s="4">
        <f t="shared" si="4"/>
        <v>1</v>
      </c>
      <c r="K159" s="17">
        <v>157</v>
      </c>
      <c r="L159" s="17">
        <v>3972.6729999999998</v>
      </c>
      <c r="M159" s="17">
        <v>99.99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17">
        <v>158</v>
      </c>
      <c r="B160" s="17">
        <v>3895.2559999999999</v>
      </c>
      <c r="C160" s="17">
        <v>98.04</v>
      </c>
      <c r="D160" s="17">
        <v>1</v>
      </c>
      <c r="E160" s="17">
        <v>0</v>
      </c>
      <c r="F160" s="4">
        <f t="shared" si="4"/>
        <v>1</v>
      </c>
      <c r="K160" s="17">
        <v>158</v>
      </c>
      <c r="L160" s="17">
        <v>3971.4630000000002</v>
      </c>
      <c r="M160" s="17">
        <v>99.96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17">
        <v>159</v>
      </c>
      <c r="B161" s="17">
        <v>3943.9369999999999</v>
      </c>
      <c r="C161" s="17">
        <v>99.27</v>
      </c>
      <c r="D161" s="17">
        <v>1</v>
      </c>
      <c r="E161" s="17">
        <v>0</v>
      </c>
      <c r="F161" s="4">
        <f t="shared" si="4"/>
        <v>1</v>
      </c>
      <c r="K161" s="17">
        <v>159</v>
      </c>
      <c r="L161" s="17">
        <v>3972.35</v>
      </c>
      <c r="M161" s="17">
        <v>99.98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17">
        <v>160</v>
      </c>
      <c r="B162" s="17">
        <v>3970.7339999999999</v>
      </c>
      <c r="C162" s="17">
        <v>99.94</v>
      </c>
      <c r="D162" s="17">
        <v>1</v>
      </c>
      <c r="E162" s="17">
        <v>0</v>
      </c>
      <c r="F162" s="4">
        <f t="shared" si="4"/>
        <v>1</v>
      </c>
      <c r="K162" s="17">
        <v>160</v>
      </c>
      <c r="L162" s="17">
        <v>3971.98</v>
      </c>
      <c r="M162" s="17">
        <v>99.97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17">
        <v>161</v>
      </c>
      <c r="B163" s="17">
        <v>3915.7060000000001</v>
      </c>
      <c r="C163" s="17">
        <v>98.56</v>
      </c>
      <c r="D163" s="17">
        <v>1</v>
      </c>
      <c r="E163" s="17">
        <v>0</v>
      </c>
      <c r="F163" s="4">
        <f t="shared" si="4"/>
        <v>1</v>
      </c>
      <c r="K163" s="17">
        <v>161</v>
      </c>
      <c r="L163" s="17">
        <v>3971.4630000000002</v>
      </c>
      <c r="M163" s="17">
        <v>99.96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17">
        <v>162</v>
      </c>
      <c r="B164" s="17">
        <v>3959.5720000000001</v>
      </c>
      <c r="C164" s="17">
        <v>99.66</v>
      </c>
      <c r="D164" s="17">
        <v>1</v>
      </c>
      <c r="E164" s="17">
        <v>0</v>
      </c>
      <c r="F164" s="4">
        <f t="shared" si="4"/>
        <v>1</v>
      </c>
      <c r="K164" s="17">
        <v>162</v>
      </c>
      <c r="L164" s="17">
        <v>3971.98</v>
      </c>
      <c r="M164" s="17">
        <v>99.97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17">
        <v>163</v>
      </c>
      <c r="B165" s="17">
        <v>3929.2139999999999</v>
      </c>
      <c r="C165" s="17">
        <v>98.9</v>
      </c>
      <c r="D165" s="17">
        <v>1</v>
      </c>
      <c r="E165" s="17">
        <v>0</v>
      </c>
      <c r="F165" s="4">
        <f t="shared" si="4"/>
        <v>1</v>
      </c>
      <c r="K165" s="17">
        <v>163</v>
      </c>
      <c r="L165" s="17">
        <v>3973.0140000000001</v>
      </c>
      <c r="M165" s="17">
        <v>100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17">
        <v>164</v>
      </c>
      <c r="B166" s="17">
        <v>3958.538</v>
      </c>
      <c r="C166" s="17">
        <v>99.64</v>
      </c>
      <c r="D166" s="17">
        <v>1</v>
      </c>
      <c r="E166" s="17">
        <v>0</v>
      </c>
      <c r="F166" s="4">
        <f t="shared" si="4"/>
        <v>1</v>
      </c>
      <c r="K166" s="17">
        <v>164</v>
      </c>
      <c r="L166" s="17">
        <v>3973.0140000000001</v>
      </c>
      <c r="M166" s="17">
        <v>100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17">
        <v>165</v>
      </c>
      <c r="B167" s="17">
        <v>3965.7759999999998</v>
      </c>
      <c r="C167" s="17">
        <v>99.82</v>
      </c>
      <c r="D167" s="17">
        <v>1</v>
      </c>
      <c r="E167" s="17">
        <v>0</v>
      </c>
      <c r="F167" s="4">
        <f t="shared" si="4"/>
        <v>1</v>
      </c>
      <c r="K167" s="17">
        <v>165</v>
      </c>
      <c r="L167" s="17">
        <v>3972.35</v>
      </c>
      <c r="M167" s="17">
        <v>99.98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17">
        <v>166</v>
      </c>
      <c r="B168" s="17">
        <v>3888.7919999999999</v>
      </c>
      <c r="C168" s="17">
        <v>97.88</v>
      </c>
      <c r="D168" s="17">
        <v>1</v>
      </c>
      <c r="E168" s="17">
        <v>0</v>
      </c>
      <c r="F168" s="4">
        <f t="shared" si="4"/>
        <v>1</v>
      </c>
      <c r="K168" s="17">
        <v>166</v>
      </c>
      <c r="L168" s="17">
        <v>3966.5329999999999</v>
      </c>
      <c r="M168" s="17">
        <v>99.84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17">
        <v>167</v>
      </c>
      <c r="B169" s="17">
        <v>3918.8220000000001</v>
      </c>
      <c r="C169" s="17">
        <v>98.64</v>
      </c>
      <c r="D169" s="17">
        <v>1</v>
      </c>
      <c r="E169" s="17">
        <v>0</v>
      </c>
      <c r="F169" s="4">
        <f t="shared" si="4"/>
        <v>1</v>
      </c>
      <c r="K169" s="17">
        <v>167</v>
      </c>
      <c r="L169" s="17">
        <v>3972.6729999999998</v>
      </c>
      <c r="M169" s="17">
        <v>99.99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17">
        <v>168</v>
      </c>
      <c r="B170" s="17">
        <v>3945.096</v>
      </c>
      <c r="C170" s="17">
        <v>99.3</v>
      </c>
      <c r="D170" s="17">
        <v>1</v>
      </c>
      <c r="E170" s="17">
        <v>0</v>
      </c>
      <c r="F170" s="4">
        <f t="shared" si="4"/>
        <v>1</v>
      </c>
      <c r="K170" s="17">
        <v>168</v>
      </c>
      <c r="L170" s="17">
        <v>3972.6729999999998</v>
      </c>
      <c r="M170" s="17">
        <v>99.99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17">
        <v>169</v>
      </c>
      <c r="B171" s="17">
        <v>3946.6469999999999</v>
      </c>
      <c r="C171" s="17">
        <v>99.34</v>
      </c>
      <c r="D171" s="17">
        <v>1</v>
      </c>
      <c r="E171" s="17">
        <v>0</v>
      </c>
      <c r="F171" s="4">
        <f t="shared" si="4"/>
        <v>1</v>
      </c>
      <c r="K171" s="17">
        <v>169</v>
      </c>
      <c r="L171" s="17">
        <v>3972.4969999999998</v>
      </c>
      <c r="M171" s="17">
        <v>99.99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17">
        <v>170</v>
      </c>
      <c r="B172" s="17">
        <v>3914.2060000000001</v>
      </c>
      <c r="C172" s="17">
        <v>98.52</v>
      </c>
      <c r="D172" s="17">
        <v>1</v>
      </c>
      <c r="E172" s="17">
        <v>0</v>
      </c>
      <c r="F172" s="4">
        <f t="shared" si="4"/>
        <v>1</v>
      </c>
      <c r="K172" s="17">
        <v>170</v>
      </c>
      <c r="L172" s="17">
        <v>3972.6729999999998</v>
      </c>
      <c r="M172" s="17">
        <v>99.99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17">
        <v>171</v>
      </c>
      <c r="B173" s="17">
        <v>3972.027</v>
      </c>
      <c r="C173" s="17">
        <v>99.98</v>
      </c>
      <c r="D173" s="17">
        <v>1</v>
      </c>
      <c r="E173" s="17">
        <v>0</v>
      </c>
      <c r="F173" s="4">
        <f t="shared" si="4"/>
        <v>1</v>
      </c>
      <c r="K173" s="17">
        <v>171</v>
      </c>
      <c r="L173" s="17">
        <v>3970.7339999999999</v>
      </c>
      <c r="M173" s="17">
        <v>99.94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17">
        <v>172</v>
      </c>
      <c r="B174" s="17">
        <v>3951.3440000000001</v>
      </c>
      <c r="C174" s="17">
        <v>99.45</v>
      </c>
      <c r="D174" s="17">
        <v>1</v>
      </c>
      <c r="E174" s="17">
        <v>0</v>
      </c>
      <c r="F174" s="4">
        <f t="shared" si="4"/>
        <v>1</v>
      </c>
      <c r="K174" s="17">
        <v>172</v>
      </c>
      <c r="L174" s="17">
        <v>3969.395</v>
      </c>
      <c r="M174" s="17">
        <v>99.91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17">
        <v>173</v>
      </c>
      <c r="B175" s="17">
        <v>3846.73</v>
      </c>
      <c r="C175" s="17">
        <v>96.82</v>
      </c>
      <c r="D175" s="17">
        <v>1</v>
      </c>
      <c r="E175" s="17">
        <v>0</v>
      </c>
      <c r="F175" s="4">
        <f t="shared" si="4"/>
        <v>1</v>
      </c>
      <c r="K175" s="17">
        <v>173</v>
      </c>
      <c r="L175" s="17">
        <v>3971.4630000000002</v>
      </c>
      <c r="M175" s="17">
        <v>99.96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17">
        <v>174</v>
      </c>
      <c r="B176" s="17">
        <v>3965.259</v>
      </c>
      <c r="C176" s="17">
        <v>99.8</v>
      </c>
      <c r="D176" s="17">
        <v>1</v>
      </c>
      <c r="E176" s="17">
        <v>0</v>
      </c>
      <c r="F176" s="4">
        <f t="shared" si="4"/>
        <v>1</v>
      </c>
      <c r="K176" s="17">
        <v>174</v>
      </c>
      <c r="L176" s="17">
        <v>3973.0140000000001</v>
      </c>
      <c r="M176" s="17">
        <v>100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17">
        <v>175</v>
      </c>
      <c r="B177" s="17">
        <v>3970.9459999999999</v>
      </c>
      <c r="C177" s="17">
        <v>99.95</v>
      </c>
      <c r="D177" s="17">
        <v>1</v>
      </c>
      <c r="E177" s="17">
        <v>0</v>
      </c>
      <c r="F177" s="4">
        <f t="shared" si="4"/>
        <v>1</v>
      </c>
      <c r="K177" s="17">
        <v>175</v>
      </c>
      <c r="L177" s="17">
        <v>3964.9169999999999</v>
      </c>
      <c r="M177" s="17">
        <v>99.8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17">
        <v>176</v>
      </c>
      <c r="B178" s="17">
        <v>3890.06</v>
      </c>
      <c r="C178" s="17">
        <v>97.91</v>
      </c>
      <c r="D178" s="17">
        <v>1</v>
      </c>
      <c r="E178" s="17">
        <v>0</v>
      </c>
      <c r="F178" s="4">
        <f t="shared" si="4"/>
        <v>1</v>
      </c>
      <c r="K178" s="17">
        <v>176</v>
      </c>
      <c r="L178" s="17">
        <v>3972.4969999999998</v>
      </c>
      <c r="M178" s="17">
        <v>99.99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17">
        <v>177</v>
      </c>
      <c r="B179" s="17">
        <v>3839.1819999999998</v>
      </c>
      <c r="C179" s="17">
        <v>96.63</v>
      </c>
      <c r="D179" s="17">
        <v>1</v>
      </c>
      <c r="E179" s="17">
        <v>0</v>
      </c>
      <c r="F179" s="4">
        <f t="shared" si="4"/>
        <v>1</v>
      </c>
      <c r="K179" s="17">
        <v>177</v>
      </c>
      <c r="L179" s="17">
        <v>3972.35</v>
      </c>
      <c r="M179" s="17">
        <v>99.98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17">
        <v>178</v>
      </c>
      <c r="B180" s="17">
        <v>3957.95</v>
      </c>
      <c r="C180" s="17">
        <v>99.62</v>
      </c>
      <c r="D180" s="17">
        <v>1</v>
      </c>
      <c r="E180" s="17">
        <v>0</v>
      </c>
      <c r="F180" s="4">
        <f t="shared" si="4"/>
        <v>1</v>
      </c>
      <c r="K180" s="17">
        <v>178</v>
      </c>
      <c r="L180" s="17">
        <v>3972.9960000000001</v>
      </c>
      <c r="M180" s="17">
        <v>100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17">
        <v>179</v>
      </c>
      <c r="B181" s="17">
        <v>3767.3009999999999</v>
      </c>
      <c r="C181" s="17">
        <v>94.82</v>
      </c>
      <c r="D181" s="17">
        <v>1</v>
      </c>
      <c r="E181" s="17">
        <v>0</v>
      </c>
      <c r="F181" s="4">
        <f t="shared" si="4"/>
        <v>1</v>
      </c>
      <c r="K181" s="17">
        <v>179</v>
      </c>
      <c r="L181" s="17">
        <v>3972.35</v>
      </c>
      <c r="M181" s="17">
        <v>99.98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17">
        <v>180</v>
      </c>
      <c r="B182" s="17">
        <v>3871.9119999999998</v>
      </c>
      <c r="C182" s="17">
        <v>97.46</v>
      </c>
      <c r="D182" s="17">
        <v>1</v>
      </c>
      <c r="E182" s="17">
        <v>0</v>
      </c>
      <c r="F182" s="4">
        <f t="shared" si="4"/>
        <v>1</v>
      </c>
      <c r="K182" s="17">
        <v>180</v>
      </c>
      <c r="L182" s="17">
        <v>3971.4630000000002</v>
      </c>
      <c r="M182" s="17">
        <v>99.96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17">
        <v>181</v>
      </c>
      <c r="B183" s="17">
        <v>3952.96</v>
      </c>
      <c r="C183" s="17">
        <v>99.5</v>
      </c>
      <c r="D183" s="17">
        <v>1</v>
      </c>
      <c r="E183" s="17">
        <v>0</v>
      </c>
      <c r="F183" s="4">
        <f t="shared" si="4"/>
        <v>1</v>
      </c>
      <c r="K183" s="17">
        <v>181</v>
      </c>
      <c r="L183" s="17">
        <v>3973.0140000000001</v>
      </c>
      <c r="M183" s="17">
        <v>100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17">
        <v>182</v>
      </c>
      <c r="B184" s="17">
        <v>3971.4630000000002</v>
      </c>
      <c r="C184" s="17">
        <v>99.96</v>
      </c>
      <c r="D184" s="17">
        <v>1</v>
      </c>
      <c r="E184" s="17">
        <v>0</v>
      </c>
      <c r="F184" s="4">
        <f t="shared" si="4"/>
        <v>1</v>
      </c>
      <c r="K184" s="17">
        <v>182</v>
      </c>
      <c r="L184" s="17">
        <v>3971.98</v>
      </c>
      <c r="M184" s="17">
        <v>99.97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17">
        <v>183</v>
      </c>
      <c r="B185" s="17">
        <v>3954.576</v>
      </c>
      <c r="C185" s="17">
        <v>99.54</v>
      </c>
      <c r="D185" s="17">
        <v>1</v>
      </c>
      <c r="E185" s="17">
        <v>0</v>
      </c>
      <c r="F185" s="4">
        <f t="shared" si="4"/>
        <v>1</v>
      </c>
      <c r="K185" s="17">
        <v>183</v>
      </c>
      <c r="L185" s="17">
        <v>3972.6729999999998</v>
      </c>
      <c r="M185" s="17">
        <v>99.99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17">
        <v>184</v>
      </c>
      <c r="B186" s="17">
        <v>3907.873</v>
      </c>
      <c r="C186" s="17">
        <v>98.36</v>
      </c>
      <c r="D186" s="17">
        <v>1</v>
      </c>
      <c r="E186" s="17">
        <v>0</v>
      </c>
      <c r="F186" s="4">
        <f t="shared" si="4"/>
        <v>1</v>
      </c>
      <c r="K186" s="17">
        <v>184</v>
      </c>
      <c r="L186" s="17">
        <v>3970.7339999999999</v>
      </c>
      <c r="M186" s="17">
        <v>99.94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17">
        <v>185</v>
      </c>
      <c r="B187" s="17">
        <v>3971.98</v>
      </c>
      <c r="C187" s="17">
        <v>99.97</v>
      </c>
      <c r="D187" s="17">
        <v>1</v>
      </c>
      <c r="E187" s="17">
        <v>0</v>
      </c>
      <c r="F187" s="4">
        <f t="shared" si="4"/>
        <v>1</v>
      </c>
      <c r="K187" s="17">
        <v>185</v>
      </c>
      <c r="L187" s="17">
        <v>3972.6729999999998</v>
      </c>
      <c r="M187" s="17">
        <v>99.99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17">
        <v>186</v>
      </c>
      <c r="B188" s="17">
        <v>3959.5720000000001</v>
      </c>
      <c r="C188" s="17">
        <v>99.66</v>
      </c>
      <c r="D188" s="17">
        <v>1</v>
      </c>
      <c r="E188" s="17">
        <v>0</v>
      </c>
      <c r="F188" s="4">
        <f t="shared" si="4"/>
        <v>1</v>
      </c>
      <c r="K188" s="17">
        <v>186</v>
      </c>
      <c r="L188" s="17">
        <v>3973.0140000000001</v>
      </c>
      <c r="M188" s="17">
        <v>100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17">
        <v>187</v>
      </c>
      <c r="B189" s="17">
        <v>3966.5329999999999</v>
      </c>
      <c r="C189" s="17">
        <v>99.84</v>
      </c>
      <c r="D189" s="17">
        <v>1</v>
      </c>
      <c r="E189" s="17">
        <v>0</v>
      </c>
      <c r="F189" s="4">
        <f t="shared" si="4"/>
        <v>1</v>
      </c>
      <c r="K189" s="17">
        <v>187</v>
      </c>
      <c r="L189" s="17">
        <v>3973.0140000000001</v>
      </c>
      <c r="M189" s="17">
        <v>100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17">
        <v>188</v>
      </c>
      <c r="B190" s="17">
        <v>3924.933</v>
      </c>
      <c r="C190" s="17">
        <v>98.79</v>
      </c>
      <c r="D190" s="17">
        <v>1</v>
      </c>
      <c r="E190" s="17">
        <v>0</v>
      </c>
      <c r="F190" s="4">
        <f t="shared" si="4"/>
        <v>1</v>
      </c>
      <c r="K190" s="17">
        <v>188</v>
      </c>
      <c r="L190" s="17">
        <v>3972.4969999999998</v>
      </c>
      <c r="M190" s="17">
        <v>99.99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17">
        <v>189</v>
      </c>
      <c r="B191" s="17">
        <v>3966.8820000000001</v>
      </c>
      <c r="C191" s="17">
        <v>99.85</v>
      </c>
      <c r="D191" s="17">
        <v>1</v>
      </c>
      <c r="E191" s="17">
        <v>0</v>
      </c>
      <c r="F191" s="4">
        <f t="shared" si="4"/>
        <v>1</v>
      </c>
      <c r="K191" s="17">
        <v>189</v>
      </c>
      <c r="L191" s="17">
        <v>3972.6729999999998</v>
      </c>
      <c r="M191" s="17">
        <v>99.99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17">
        <v>190</v>
      </c>
      <c r="B192" s="17">
        <v>3850.982</v>
      </c>
      <c r="C192" s="17">
        <v>96.93</v>
      </c>
      <c r="D192" s="17">
        <v>1</v>
      </c>
      <c r="E192" s="17">
        <v>0</v>
      </c>
      <c r="F192" s="4">
        <f t="shared" si="4"/>
        <v>1</v>
      </c>
      <c r="K192" s="17">
        <v>190</v>
      </c>
      <c r="L192" s="17">
        <v>3972.6729999999998</v>
      </c>
      <c r="M192" s="17">
        <v>99.99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17">
        <v>191</v>
      </c>
      <c r="B193" s="17">
        <v>3865.0239999999999</v>
      </c>
      <c r="C193" s="17">
        <v>97.28</v>
      </c>
      <c r="D193" s="17">
        <v>1</v>
      </c>
      <c r="E193" s="17">
        <v>0</v>
      </c>
      <c r="F193" s="4">
        <f t="shared" si="4"/>
        <v>1</v>
      </c>
      <c r="K193" s="17">
        <v>191</v>
      </c>
      <c r="L193" s="17">
        <v>3972.6729999999998</v>
      </c>
      <c r="M193" s="17">
        <v>99.99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17">
        <v>192</v>
      </c>
      <c r="B194" s="17">
        <v>3768.5250000000001</v>
      </c>
      <c r="C194" s="17">
        <v>94.85</v>
      </c>
      <c r="D194" s="17">
        <v>1</v>
      </c>
      <c r="E194" s="17">
        <v>0</v>
      </c>
      <c r="F194" s="4">
        <f t="shared" si="4"/>
        <v>1</v>
      </c>
      <c r="K194" s="17">
        <v>192</v>
      </c>
      <c r="L194" s="17">
        <v>3972.4969999999998</v>
      </c>
      <c r="M194" s="17">
        <v>99.99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17">
        <v>193</v>
      </c>
      <c r="B195" s="17">
        <v>3966.8820000000001</v>
      </c>
      <c r="C195" s="17">
        <v>99.85</v>
      </c>
      <c r="D195" s="17">
        <v>1</v>
      </c>
      <c r="E195" s="17">
        <v>0</v>
      </c>
      <c r="F195" s="4">
        <f t="shared" si="4"/>
        <v>1</v>
      </c>
      <c r="K195" s="17">
        <v>193</v>
      </c>
      <c r="L195" s="17">
        <v>3972.35</v>
      </c>
      <c r="M195" s="17">
        <v>99.98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17">
        <v>194</v>
      </c>
      <c r="B196" s="17">
        <v>3778.9470000000001</v>
      </c>
      <c r="C196" s="17">
        <v>95.12</v>
      </c>
      <c r="D196" s="17">
        <v>1</v>
      </c>
      <c r="E196" s="17">
        <v>0</v>
      </c>
      <c r="F196" s="4">
        <f t="shared" ref="F196:F202" si="6">D196-E196</f>
        <v>1</v>
      </c>
      <c r="K196" s="17">
        <v>194</v>
      </c>
      <c r="L196" s="17">
        <v>3973.0140000000001</v>
      </c>
      <c r="M196" s="17">
        <v>100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3970.7339999999999</v>
      </c>
      <c r="C197" s="17">
        <v>99.94</v>
      </c>
      <c r="D197" s="17">
        <v>1</v>
      </c>
      <c r="E197" s="17">
        <v>0</v>
      </c>
      <c r="F197" s="4">
        <f t="shared" si="6"/>
        <v>1</v>
      </c>
      <c r="K197" s="17">
        <v>195</v>
      </c>
      <c r="L197" s="17">
        <v>3972.4969999999998</v>
      </c>
      <c r="M197" s="17">
        <v>99.99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17">
        <v>196</v>
      </c>
      <c r="B198" s="17">
        <v>3968.3609999999999</v>
      </c>
      <c r="C198" s="17">
        <v>99.88</v>
      </c>
      <c r="D198" s="17">
        <v>1</v>
      </c>
      <c r="E198" s="17">
        <v>0</v>
      </c>
      <c r="F198" s="4">
        <f t="shared" si="6"/>
        <v>1</v>
      </c>
      <c r="K198" s="17">
        <v>196</v>
      </c>
      <c r="L198" s="17">
        <v>3972.6729999999998</v>
      </c>
      <c r="M198" s="17">
        <v>99.99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17">
        <v>197</v>
      </c>
      <c r="B199" s="17">
        <v>3836</v>
      </c>
      <c r="C199" s="17">
        <v>96.55</v>
      </c>
      <c r="D199" s="17">
        <v>1</v>
      </c>
      <c r="E199" s="17">
        <v>0</v>
      </c>
      <c r="F199" s="4">
        <f t="shared" si="6"/>
        <v>1</v>
      </c>
      <c r="K199" s="17">
        <v>197</v>
      </c>
      <c r="L199" s="17">
        <v>3965.5630000000001</v>
      </c>
      <c r="M199" s="17">
        <v>99.81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17">
        <v>198</v>
      </c>
      <c r="B200" s="17">
        <v>3952.4560000000001</v>
      </c>
      <c r="C200" s="17">
        <v>99.48</v>
      </c>
      <c r="D200" s="17">
        <v>1</v>
      </c>
      <c r="E200" s="17">
        <v>0</v>
      </c>
      <c r="F200" s="4">
        <f t="shared" si="6"/>
        <v>1</v>
      </c>
      <c r="K200" s="17">
        <v>198</v>
      </c>
      <c r="L200" s="17">
        <v>3971.4630000000002</v>
      </c>
      <c r="M200" s="17">
        <v>99.96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17">
        <v>199</v>
      </c>
      <c r="B201" s="17">
        <v>3971.4630000000002</v>
      </c>
      <c r="C201" s="17">
        <v>99.96</v>
      </c>
      <c r="D201" s="17">
        <v>1</v>
      </c>
      <c r="E201" s="17">
        <v>0</v>
      </c>
      <c r="F201" s="4">
        <f t="shared" si="6"/>
        <v>1</v>
      </c>
      <c r="K201" s="17">
        <v>199</v>
      </c>
      <c r="L201" s="17">
        <v>3971.98</v>
      </c>
      <c r="M201" s="17">
        <v>99.97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17">
        <v>200</v>
      </c>
      <c r="B202" s="17">
        <v>3972.35</v>
      </c>
      <c r="C202" s="17">
        <v>99.98</v>
      </c>
      <c r="D202" s="17">
        <v>1</v>
      </c>
      <c r="E202" s="17">
        <v>0</v>
      </c>
      <c r="F202" s="4">
        <f t="shared" si="6"/>
        <v>1</v>
      </c>
      <c r="K202" s="17">
        <v>200</v>
      </c>
      <c r="L202" s="17">
        <v>3972.9960000000001</v>
      </c>
      <c r="M202" s="17">
        <v>100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topLeftCell="G1" workbookViewId="0">
      <selection activeCell="I12" sqref="I1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103" t="s">
        <v>20</v>
      </c>
      <c r="I2" s="72">
        <v>3972.9960000000001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2">
        <v>3973.0137</v>
      </c>
    </row>
    <row r="3" spans="1:19" x14ac:dyDescent="0.3">
      <c r="A3" s="17">
        <v>1</v>
      </c>
      <c r="B3" s="17">
        <v>3933.7220000000002</v>
      </c>
      <c r="C3" s="17">
        <v>99.01</v>
      </c>
      <c r="D3" s="17">
        <v>1</v>
      </c>
      <c r="E3" s="17">
        <v>0</v>
      </c>
      <c r="F3" s="4">
        <f>D3-E3</f>
        <v>1</v>
      </c>
      <c r="H3" s="85" t="s">
        <v>34</v>
      </c>
      <c r="I3" s="71">
        <v>3711.7791000000002</v>
      </c>
      <c r="K3" s="5">
        <v>1</v>
      </c>
      <c r="L3" s="5">
        <v>3972.6729999999998</v>
      </c>
      <c r="M3" s="5">
        <v>99.99</v>
      </c>
      <c r="N3" s="5">
        <v>1</v>
      </c>
      <c r="O3" s="5">
        <v>0</v>
      </c>
      <c r="P3" s="4">
        <f>N3-O3</f>
        <v>1</v>
      </c>
      <c r="R3" s="66" t="s">
        <v>21</v>
      </c>
      <c r="S3" s="71">
        <v>3961.6853000000001</v>
      </c>
    </row>
    <row r="4" spans="1:19" x14ac:dyDescent="0.3">
      <c r="A4" s="17">
        <v>2</v>
      </c>
      <c r="B4" s="17">
        <v>3970.0880000000002</v>
      </c>
      <c r="C4" s="17">
        <v>99.93</v>
      </c>
      <c r="D4" s="17">
        <v>1</v>
      </c>
      <c r="E4" s="17">
        <v>0</v>
      </c>
      <c r="F4" s="4">
        <f t="shared" ref="F4:F67" si="0">D4-E4</f>
        <v>1</v>
      </c>
      <c r="H4" s="85" t="s">
        <v>22</v>
      </c>
      <c r="I4" s="71">
        <v>3914.4865</v>
      </c>
      <c r="K4" s="5">
        <v>2</v>
      </c>
      <c r="L4" s="5">
        <v>3971.98</v>
      </c>
      <c r="M4" s="5">
        <v>99.97</v>
      </c>
      <c r="N4" s="5">
        <v>1</v>
      </c>
      <c r="O4" s="5">
        <v>0</v>
      </c>
      <c r="P4" s="4">
        <f t="shared" ref="P4:P67" si="1">N4-O4</f>
        <v>1</v>
      </c>
      <c r="R4" s="66" t="s">
        <v>22</v>
      </c>
      <c r="S4" s="71">
        <v>3971.7024000000001</v>
      </c>
    </row>
    <row r="5" spans="1:19" x14ac:dyDescent="0.3">
      <c r="A5" s="17">
        <v>3</v>
      </c>
      <c r="B5" s="17">
        <v>3962.1570000000002</v>
      </c>
      <c r="C5" s="17">
        <v>99.73</v>
      </c>
      <c r="D5" s="17">
        <v>1</v>
      </c>
      <c r="E5" s="17">
        <v>0</v>
      </c>
      <c r="F5" s="4">
        <f t="shared" si="0"/>
        <v>1</v>
      </c>
      <c r="H5" s="85" t="s">
        <v>23</v>
      </c>
      <c r="I5" s="71">
        <v>3914.4865</v>
      </c>
      <c r="K5" s="5">
        <v>3</v>
      </c>
      <c r="L5" s="5">
        <v>3970.4110000000001</v>
      </c>
      <c r="M5" s="5">
        <v>99.93</v>
      </c>
      <c r="N5" s="5">
        <v>1</v>
      </c>
      <c r="O5" s="5">
        <v>0</v>
      </c>
      <c r="P5" s="4">
        <f t="shared" si="1"/>
        <v>1</v>
      </c>
      <c r="R5" s="66" t="s">
        <v>23</v>
      </c>
      <c r="S5" s="71">
        <v>3971.7024000000001</v>
      </c>
    </row>
    <row r="6" spans="1:19" x14ac:dyDescent="0.3">
      <c r="A6" s="17">
        <v>4</v>
      </c>
      <c r="B6" s="17">
        <v>3971.98</v>
      </c>
      <c r="C6" s="17">
        <v>99.97</v>
      </c>
      <c r="D6" s="17">
        <v>1</v>
      </c>
      <c r="E6" s="17">
        <v>0</v>
      </c>
      <c r="F6" s="4">
        <f t="shared" si="0"/>
        <v>1</v>
      </c>
      <c r="H6" s="85" t="s">
        <v>35</v>
      </c>
      <c r="I6" s="71">
        <v>55.2149</v>
      </c>
      <c r="K6" s="5">
        <v>4</v>
      </c>
      <c r="L6" s="5">
        <v>3972.4969999999998</v>
      </c>
      <c r="M6" s="5">
        <v>99.99</v>
      </c>
      <c r="N6" s="5">
        <v>1</v>
      </c>
      <c r="O6" s="5">
        <v>0</v>
      </c>
      <c r="P6" s="4">
        <f t="shared" si="1"/>
        <v>1</v>
      </c>
      <c r="R6" s="66" t="s">
        <v>24</v>
      </c>
      <c r="S6" s="71">
        <v>1.8853</v>
      </c>
    </row>
    <row r="7" spans="1:19" x14ac:dyDescent="0.3">
      <c r="A7" s="17">
        <v>5</v>
      </c>
      <c r="B7" s="17">
        <v>3958.13</v>
      </c>
      <c r="C7" s="17">
        <v>99.63</v>
      </c>
      <c r="D7" s="17">
        <v>1</v>
      </c>
      <c r="E7" s="17">
        <v>0</v>
      </c>
      <c r="F7" s="4">
        <f t="shared" si="0"/>
        <v>1</v>
      </c>
      <c r="H7" s="85" t="s">
        <v>25</v>
      </c>
      <c r="I7" s="71">
        <v>20.55</v>
      </c>
      <c r="K7" s="5">
        <v>5</v>
      </c>
      <c r="L7" s="5">
        <v>3972.6729999999998</v>
      </c>
      <c r="M7" s="5">
        <v>99.99</v>
      </c>
      <c r="N7" s="5">
        <v>1</v>
      </c>
      <c r="O7" s="5">
        <v>0</v>
      </c>
      <c r="P7" s="4">
        <f t="shared" si="1"/>
        <v>1</v>
      </c>
      <c r="R7" s="66" t="s">
        <v>25</v>
      </c>
      <c r="S7" s="71">
        <v>100.88</v>
      </c>
    </row>
    <row r="8" spans="1:19" x14ac:dyDescent="0.3">
      <c r="A8" s="17">
        <v>6</v>
      </c>
      <c r="B8" s="17">
        <v>3889.0140000000001</v>
      </c>
      <c r="C8" s="17">
        <v>97.89</v>
      </c>
      <c r="D8" s="17">
        <v>1</v>
      </c>
      <c r="E8" s="17">
        <v>0</v>
      </c>
      <c r="F8" s="4">
        <f t="shared" si="0"/>
        <v>1</v>
      </c>
      <c r="H8" s="85" t="s">
        <v>26</v>
      </c>
      <c r="I8" s="73">
        <v>12.5</v>
      </c>
      <c r="K8" s="5">
        <v>6</v>
      </c>
      <c r="L8" s="5">
        <v>3970.0880000000002</v>
      </c>
      <c r="M8" s="5">
        <v>99.93</v>
      </c>
      <c r="N8" s="5">
        <v>1</v>
      </c>
      <c r="O8" s="5">
        <v>0</v>
      </c>
      <c r="P8" s="4">
        <f t="shared" si="1"/>
        <v>1</v>
      </c>
      <c r="R8" s="67" t="s">
        <v>26</v>
      </c>
      <c r="S8" s="73">
        <v>91</v>
      </c>
    </row>
    <row r="9" spans="1:19" x14ac:dyDescent="0.3">
      <c r="A9" s="17">
        <v>7</v>
      </c>
      <c r="B9" s="17">
        <v>3941.9940000000001</v>
      </c>
      <c r="C9" s="17">
        <v>99.22</v>
      </c>
      <c r="D9" s="17">
        <v>1</v>
      </c>
      <c r="E9" s="17">
        <v>0</v>
      </c>
      <c r="F9" s="4">
        <f t="shared" si="0"/>
        <v>1</v>
      </c>
      <c r="H9" s="85" t="s">
        <v>27</v>
      </c>
      <c r="I9" s="73">
        <v>164.4</v>
      </c>
      <c r="K9" s="5">
        <v>7</v>
      </c>
      <c r="L9" s="5">
        <v>3972.4969999999998</v>
      </c>
      <c r="M9" s="5">
        <v>99.99</v>
      </c>
      <c r="N9" s="5">
        <v>1</v>
      </c>
      <c r="O9" s="5">
        <v>0</v>
      </c>
      <c r="P9" s="4">
        <f t="shared" si="1"/>
        <v>1</v>
      </c>
      <c r="R9" s="67" t="s">
        <v>27</v>
      </c>
      <c r="S9" s="73">
        <v>110.8571</v>
      </c>
    </row>
    <row r="10" spans="1:19" x14ac:dyDescent="0.3">
      <c r="A10" s="17">
        <v>8</v>
      </c>
      <c r="B10" s="17">
        <v>3963.9470000000001</v>
      </c>
      <c r="C10" s="17">
        <v>99.77</v>
      </c>
      <c r="D10" s="17">
        <v>1</v>
      </c>
      <c r="E10" s="17">
        <v>0</v>
      </c>
      <c r="F10" s="4">
        <f t="shared" si="0"/>
        <v>1</v>
      </c>
      <c r="H10" s="85" t="s">
        <v>28</v>
      </c>
      <c r="I10" s="71">
        <v>98.527000000000001</v>
      </c>
      <c r="K10" s="5">
        <v>8</v>
      </c>
      <c r="L10" s="5">
        <v>3972.35</v>
      </c>
      <c r="M10" s="5">
        <v>99.98</v>
      </c>
      <c r="N10" s="5">
        <v>1</v>
      </c>
      <c r="O10" s="5">
        <v>0</v>
      </c>
      <c r="P10" s="4">
        <f t="shared" si="1"/>
        <v>1</v>
      </c>
      <c r="R10" s="66" t="s">
        <v>28</v>
      </c>
      <c r="S10" s="71">
        <v>99.967100000000002</v>
      </c>
    </row>
    <row r="11" spans="1:19" x14ac:dyDescent="0.3">
      <c r="A11" s="17">
        <v>9</v>
      </c>
      <c r="B11" s="17">
        <v>3950.2660000000001</v>
      </c>
      <c r="C11" s="17">
        <v>99.43</v>
      </c>
      <c r="D11" s="17">
        <v>1</v>
      </c>
      <c r="E11" s="17">
        <v>0</v>
      </c>
      <c r="F11" s="4">
        <f t="shared" si="0"/>
        <v>1</v>
      </c>
      <c r="H11" s="85" t="s">
        <v>29</v>
      </c>
      <c r="I11" s="71">
        <v>-273.43329999999997</v>
      </c>
      <c r="K11" s="5">
        <v>9</v>
      </c>
      <c r="L11" s="5">
        <v>3972.35</v>
      </c>
      <c r="M11" s="5">
        <v>99.98</v>
      </c>
      <c r="N11" s="5">
        <v>1</v>
      </c>
      <c r="O11" s="5">
        <v>0</v>
      </c>
      <c r="P11" s="4">
        <f t="shared" si="1"/>
        <v>1</v>
      </c>
      <c r="R11" s="66" t="s">
        <v>29</v>
      </c>
      <c r="S11" s="71">
        <v>-138.70160000000001</v>
      </c>
    </row>
    <row r="12" spans="1:19" x14ac:dyDescent="0.3">
      <c r="A12" s="17">
        <v>10</v>
      </c>
      <c r="B12" s="17">
        <v>3948.2040000000002</v>
      </c>
      <c r="C12" s="17">
        <v>99.38</v>
      </c>
      <c r="D12" s="17">
        <v>1</v>
      </c>
      <c r="E12" s="17">
        <v>0</v>
      </c>
      <c r="F12" s="4">
        <f t="shared" si="0"/>
        <v>1</v>
      </c>
      <c r="H12" s="85" t="s">
        <v>30</v>
      </c>
      <c r="I12" s="91">
        <v>-1</v>
      </c>
      <c r="K12" s="5">
        <v>10</v>
      </c>
      <c r="L12" s="5">
        <v>3971.0569999999998</v>
      </c>
      <c r="M12" s="5">
        <v>99.95</v>
      </c>
      <c r="N12" s="5">
        <v>1</v>
      </c>
      <c r="O12" s="5">
        <v>0</v>
      </c>
      <c r="P12" s="4">
        <f t="shared" si="1"/>
        <v>1</v>
      </c>
      <c r="R12" s="67" t="s">
        <v>30</v>
      </c>
      <c r="S12" s="73">
        <v>-0.73973</v>
      </c>
    </row>
    <row r="13" spans="1:19" x14ac:dyDescent="0.3">
      <c r="A13" s="17">
        <v>11</v>
      </c>
      <c r="B13" s="17">
        <v>3959.1260000000002</v>
      </c>
      <c r="C13" s="17">
        <v>99.65</v>
      </c>
      <c r="D13" s="17">
        <v>1</v>
      </c>
      <c r="E13" s="17">
        <v>0</v>
      </c>
      <c r="F13" s="4">
        <f t="shared" si="0"/>
        <v>1</v>
      </c>
      <c r="H13" s="85" t="s">
        <v>17</v>
      </c>
      <c r="I13" s="71">
        <v>70.895499999999998</v>
      </c>
      <c r="K13" s="5">
        <v>11</v>
      </c>
      <c r="L13" s="5">
        <v>3972.35</v>
      </c>
      <c r="M13" s="5">
        <v>99.98</v>
      </c>
      <c r="N13" s="5">
        <v>1</v>
      </c>
      <c r="O13" s="5">
        <v>0</v>
      </c>
      <c r="P13" s="4">
        <f t="shared" si="1"/>
        <v>1</v>
      </c>
      <c r="R13" s="66" t="s">
        <v>17</v>
      </c>
      <c r="S13" s="71">
        <v>2106.6306</v>
      </c>
    </row>
    <row r="14" spans="1:19" x14ac:dyDescent="0.3">
      <c r="A14" s="17">
        <v>12</v>
      </c>
      <c r="B14" s="17">
        <v>3908.2080000000001</v>
      </c>
      <c r="C14" s="17">
        <v>98.37</v>
      </c>
      <c r="D14" s="17">
        <v>1</v>
      </c>
      <c r="E14" s="17">
        <v>0</v>
      </c>
      <c r="F14" s="4">
        <f t="shared" si="0"/>
        <v>1</v>
      </c>
      <c r="H14" s="85" t="s">
        <v>31</v>
      </c>
      <c r="I14" s="73">
        <v>6.0826999999999999E-3</v>
      </c>
      <c r="K14" s="5">
        <v>12</v>
      </c>
      <c r="L14" s="5">
        <v>3972.4969999999998</v>
      </c>
      <c r="M14" s="5">
        <v>99.99</v>
      </c>
      <c r="N14" s="5">
        <v>1</v>
      </c>
      <c r="O14" s="5">
        <v>0</v>
      </c>
      <c r="P14" s="4">
        <f t="shared" si="1"/>
        <v>1</v>
      </c>
      <c r="R14" s="67" t="s">
        <v>31</v>
      </c>
      <c r="S14" s="73">
        <v>9.0206000000000001E-3</v>
      </c>
    </row>
    <row r="15" spans="1:19" ht="15" thickBot="1" x14ac:dyDescent="0.35">
      <c r="A15" s="17">
        <v>13</v>
      </c>
      <c r="B15" s="17">
        <v>3931.1370000000002</v>
      </c>
      <c r="C15" s="17">
        <v>98.95</v>
      </c>
      <c r="D15" s="17">
        <v>1</v>
      </c>
      <c r="E15" s="17">
        <v>0</v>
      </c>
      <c r="F15" s="4">
        <f t="shared" si="0"/>
        <v>1</v>
      </c>
      <c r="H15" s="104" t="s">
        <v>32</v>
      </c>
      <c r="I15" s="70">
        <v>0.97733999999999999</v>
      </c>
      <c r="K15" s="5">
        <v>13</v>
      </c>
      <c r="L15" s="5">
        <v>3971.98</v>
      </c>
      <c r="M15" s="5">
        <v>99.97</v>
      </c>
      <c r="N15" s="5">
        <v>1</v>
      </c>
      <c r="O15" s="5">
        <v>0</v>
      </c>
      <c r="P15" s="4">
        <f t="shared" si="1"/>
        <v>1</v>
      </c>
      <c r="R15" s="68" t="s">
        <v>32</v>
      </c>
      <c r="S15" s="70">
        <v>4.6048999999999998</v>
      </c>
    </row>
    <row r="16" spans="1:19" x14ac:dyDescent="0.3">
      <c r="A16" s="17">
        <v>14</v>
      </c>
      <c r="B16" s="17">
        <v>3940.68</v>
      </c>
      <c r="C16" s="17">
        <v>99.19</v>
      </c>
      <c r="D16" s="17">
        <v>1</v>
      </c>
      <c r="E16" s="17">
        <v>0</v>
      </c>
      <c r="F16" s="4">
        <f t="shared" si="0"/>
        <v>1</v>
      </c>
      <c r="K16" s="5">
        <v>14</v>
      </c>
      <c r="L16" s="5">
        <v>3972.6729999999998</v>
      </c>
      <c r="M16" s="5">
        <v>99.99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7">
        <v>15</v>
      </c>
      <c r="B17" s="17">
        <v>3755.6019999999999</v>
      </c>
      <c r="C17" s="17">
        <v>94.53</v>
      </c>
      <c r="D17" s="17">
        <v>1</v>
      </c>
      <c r="E17" s="17">
        <v>0</v>
      </c>
      <c r="F17" s="4">
        <f t="shared" si="0"/>
        <v>1</v>
      </c>
      <c r="K17" s="5">
        <v>15</v>
      </c>
      <c r="L17" s="5">
        <v>3972.6729999999998</v>
      </c>
      <c r="M17" s="5">
        <v>99.99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7">
        <v>16</v>
      </c>
      <c r="B18" s="17">
        <v>3959.1</v>
      </c>
      <c r="C18" s="17">
        <v>99.65</v>
      </c>
      <c r="D18" s="17">
        <v>1</v>
      </c>
      <c r="E18" s="17">
        <v>0</v>
      </c>
      <c r="F18" s="4">
        <f t="shared" si="0"/>
        <v>1</v>
      </c>
      <c r="K18" s="5">
        <v>16</v>
      </c>
      <c r="L18" s="5">
        <v>3972.35</v>
      </c>
      <c r="M18" s="5">
        <v>99.98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7">
        <v>17</v>
      </c>
      <c r="B19" s="17">
        <v>3968.7950000000001</v>
      </c>
      <c r="C19" s="17">
        <v>99.89</v>
      </c>
      <c r="D19" s="17">
        <v>1</v>
      </c>
      <c r="E19" s="17">
        <v>0</v>
      </c>
      <c r="F19" s="4">
        <f t="shared" si="0"/>
        <v>1</v>
      </c>
      <c r="K19" s="5">
        <v>17</v>
      </c>
      <c r="L19" s="5">
        <v>3973.0140000000001</v>
      </c>
      <c r="M19" s="5">
        <v>100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7">
        <v>18</v>
      </c>
      <c r="B20" s="17">
        <v>3896.4989999999998</v>
      </c>
      <c r="C20" s="17">
        <v>98.07</v>
      </c>
      <c r="D20" s="17">
        <v>1</v>
      </c>
      <c r="E20" s="17">
        <v>0</v>
      </c>
      <c r="F20" s="4">
        <f t="shared" si="0"/>
        <v>1</v>
      </c>
      <c r="K20" s="5">
        <v>18</v>
      </c>
      <c r="L20" s="5">
        <v>3969.4409999999998</v>
      </c>
      <c r="M20" s="5">
        <v>99.91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7">
        <v>19</v>
      </c>
      <c r="B21" s="17">
        <v>3844.1959999999999</v>
      </c>
      <c r="C21" s="17">
        <v>96.76</v>
      </c>
      <c r="D21" s="17">
        <v>1</v>
      </c>
      <c r="E21" s="17">
        <v>0</v>
      </c>
      <c r="F21" s="4">
        <f t="shared" si="0"/>
        <v>1</v>
      </c>
      <c r="K21" s="5">
        <v>19</v>
      </c>
      <c r="L21" s="5">
        <v>3973.0140000000001</v>
      </c>
      <c r="M21" s="5">
        <v>100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7">
        <v>20</v>
      </c>
      <c r="B22" s="17">
        <v>3814.1570000000002</v>
      </c>
      <c r="C22" s="17">
        <v>96</v>
      </c>
      <c r="D22" s="17">
        <v>1</v>
      </c>
      <c r="E22" s="17">
        <v>0</v>
      </c>
      <c r="F22" s="4">
        <f t="shared" si="0"/>
        <v>1</v>
      </c>
      <c r="K22" s="5">
        <v>20</v>
      </c>
      <c r="L22" s="5">
        <v>3972.9960000000001</v>
      </c>
      <c r="M22" s="5">
        <v>100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7">
        <v>21</v>
      </c>
      <c r="B23" s="17">
        <v>3840.1469999999999</v>
      </c>
      <c r="C23" s="17">
        <v>96.66</v>
      </c>
      <c r="D23" s="17">
        <v>1</v>
      </c>
      <c r="E23" s="17">
        <v>0</v>
      </c>
      <c r="F23" s="4">
        <f t="shared" si="0"/>
        <v>1</v>
      </c>
      <c r="K23" s="5">
        <v>21</v>
      </c>
      <c r="L23" s="5">
        <v>3971.0569999999998</v>
      </c>
      <c r="M23" s="5">
        <v>99.95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7">
        <v>22</v>
      </c>
      <c r="B24" s="17">
        <v>3874.7849999999999</v>
      </c>
      <c r="C24" s="17">
        <v>97.53</v>
      </c>
      <c r="D24" s="17">
        <v>1</v>
      </c>
      <c r="E24" s="17">
        <v>0</v>
      </c>
      <c r="F24" s="4">
        <f t="shared" si="0"/>
        <v>1</v>
      </c>
      <c r="K24" s="5">
        <v>22</v>
      </c>
      <c r="L24" s="5">
        <v>3972.6729999999998</v>
      </c>
      <c r="M24" s="5">
        <v>99.99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7">
        <v>23</v>
      </c>
      <c r="B25" s="17">
        <v>3824.1590000000001</v>
      </c>
      <c r="C25" s="17">
        <v>96.25</v>
      </c>
      <c r="D25" s="17">
        <v>1</v>
      </c>
      <c r="E25" s="17">
        <v>0</v>
      </c>
      <c r="F25" s="4">
        <f t="shared" si="0"/>
        <v>1</v>
      </c>
      <c r="K25" s="5">
        <v>23</v>
      </c>
      <c r="L25" s="5">
        <v>3972.027</v>
      </c>
      <c r="M25" s="5">
        <v>99.98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7">
        <v>24</v>
      </c>
      <c r="B26" s="17">
        <v>3972.35</v>
      </c>
      <c r="C26" s="17">
        <v>99.98</v>
      </c>
      <c r="D26" s="17">
        <v>1</v>
      </c>
      <c r="E26" s="17">
        <v>0</v>
      </c>
      <c r="F26" s="4">
        <f t="shared" si="0"/>
        <v>1</v>
      </c>
      <c r="K26" s="5">
        <v>24</v>
      </c>
      <c r="L26" s="5">
        <v>3971.98</v>
      </c>
      <c r="M26" s="5">
        <v>99.97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7">
        <v>25</v>
      </c>
      <c r="B27" s="17">
        <v>3811.712</v>
      </c>
      <c r="C27" s="17">
        <v>95.94</v>
      </c>
      <c r="D27" s="17">
        <v>1</v>
      </c>
      <c r="E27" s="17">
        <v>0</v>
      </c>
      <c r="F27" s="4">
        <f t="shared" si="0"/>
        <v>1</v>
      </c>
      <c r="K27" s="5">
        <v>25</v>
      </c>
      <c r="L27" s="5">
        <v>3970.7339999999999</v>
      </c>
      <c r="M27" s="5">
        <v>99.94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7">
        <v>26</v>
      </c>
      <c r="B28" s="17">
        <v>3910.9639999999999</v>
      </c>
      <c r="C28" s="17">
        <v>98.44</v>
      </c>
      <c r="D28" s="17">
        <v>1</v>
      </c>
      <c r="E28" s="17">
        <v>0</v>
      </c>
      <c r="F28" s="4">
        <f t="shared" si="0"/>
        <v>1</v>
      </c>
      <c r="K28" s="5">
        <v>26</v>
      </c>
      <c r="L28" s="5">
        <v>3969.4409999999998</v>
      </c>
      <c r="M28" s="5">
        <v>99.91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7">
        <v>27</v>
      </c>
      <c r="B29" s="17">
        <v>3871.8609999999999</v>
      </c>
      <c r="C29" s="17">
        <v>97.45</v>
      </c>
      <c r="D29" s="17">
        <v>1</v>
      </c>
      <c r="E29" s="17">
        <v>0</v>
      </c>
      <c r="F29" s="4">
        <f t="shared" si="0"/>
        <v>1</v>
      </c>
      <c r="K29" s="5">
        <v>27</v>
      </c>
      <c r="L29" s="5">
        <v>3972.35</v>
      </c>
      <c r="M29" s="5">
        <v>99.98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7">
        <v>28</v>
      </c>
      <c r="B30" s="17">
        <v>3857.3939999999998</v>
      </c>
      <c r="C30" s="17">
        <v>97.09</v>
      </c>
      <c r="D30" s="17">
        <v>1</v>
      </c>
      <c r="E30" s="17">
        <v>0</v>
      </c>
      <c r="F30" s="4">
        <f t="shared" si="0"/>
        <v>1</v>
      </c>
      <c r="K30" s="5">
        <v>28</v>
      </c>
      <c r="L30" s="5">
        <v>3969.395</v>
      </c>
      <c r="M30" s="5">
        <v>99.91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7">
        <v>29</v>
      </c>
      <c r="B31" s="17">
        <v>3884.3490000000002</v>
      </c>
      <c r="C31" s="17">
        <v>97.77</v>
      </c>
      <c r="D31" s="17">
        <v>1</v>
      </c>
      <c r="E31" s="17">
        <v>0</v>
      </c>
      <c r="F31" s="4">
        <f t="shared" si="0"/>
        <v>1</v>
      </c>
      <c r="K31" s="5">
        <v>29</v>
      </c>
      <c r="L31" s="5">
        <v>3972.35</v>
      </c>
      <c r="M31" s="5">
        <v>99.98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7">
        <v>30</v>
      </c>
      <c r="B32" s="17">
        <v>3805.39</v>
      </c>
      <c r="C32" s="17">
        <v>95.78</v>
      </c>
      <c r="D32" s="17">
        <v>1</v>
      </c>
      <c r="E32" s="17">
        <v>0</v>
      </c>
      <c r="F32" s="4">
        <f t="shared" si="0"/>
        <v>1</v>
      </c>
      <c r="K32" s="5">
        <v>30</v>
      </c>
      <c r="L32" s="5">
        <v>3968.8780000000002</v>
      </c>
      <c r="M32" s="5">
        <v>99.9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7">
        <v>31</v>
      </c>
      <c r="B33" s="17">
        <v>3896.9780000000001</v>
      </c>
      <c r="C33" s="17">
        <v>98.09</v>
      </c>
      <c r="D33" s="17">
        <v>1</v>
      </c>
      <c r="E33" s="17">
        <v>0</v>
      </c>
      <c r="F33" s="4">
        <f t="shared" si="0"/>
        <v>1</v>
      </c>
      <c r="K33" s="5">
        <v>31</v>
      </c>
      <c r="L33" s="5">
        <v>3972.6729999999998</v>
      </c>
      <c r="M33" s="5">
        <v>99.99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7">
        <v>32</v>
      </c>
      <c r="B34" s="17">
        <v>3930.92</v>
      </c>
      <c r="C34" s="17">
        <v>98.94</v>
      </c>
      <c r="D34" s="17">
        <v>1</v>
      </c>
      <c r="E34" s="17">
        <v>0</v>
      </c>
      <c r="F34" s="4">
        <f t="shared" si="0"/>
        <v>1</v>
      </c>
      <c r="K34" s="5">
        <v>32</v>
      </c>
      <c r="L34" s="5">
        <v>3972.35</v>
      </c>
      <c r="M34" s="5">
        <v>99.98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7">
        <v>33</v>
      </c>
      <c r="B35" s="17">
        <v>3958.777</v>
      </c>
      <c r="C35" s="17">
        <v>99.64</v>
      </c>
      <c r="D35" s="17">
        <v>1</v>
      </c>
      <c r="E35" s="17">
        <v>0</v>
      </c>
      <c r="F35" s="4">
        <f t="shared" si="0"/>
        <v>1</v>
      </c>
      <c r="K35" s="5">
        <v>33</v>
      </c>
      <c r="L35" s="5">
        <v>3972.35</v>
      </c>
      <c r="M35" s="5">
        <v>99.98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7">
        <v>34</v>
      </c>
      <c r="B36" s="17">
        <v>3925.1170000000002</v>
      </c>
      <c r="C36" s="17">
        <v>98.79</v>
      </c>
      <c r="D36" s="17">
        <v>1</v>
      </c>
      <c r="E36" s="17">
        <v>0</v>
      </c>
      <c r="F36" s="4">
        <f t="shared" si="0"/>
        <v>1</v>
      </c>
      <c r="K36" s="5">
        <v>34</v>
      </c>
      <c r="L36" s="5">
        <v>3970.7339999999999</v>
      </c>
      <c r="M36" s="5">
        <v>99.94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7">
        <v>35</v>
      </c>
      <c r="B37" s="17">
        <v>3796.7190000000001</v>
      </c>
      <c r="C37" s="17">
        <v>95.56</v>
      </c>
      <c r="D37" s="17">
        <v>1</v>
      </c>
      <c r="E37" s="17">
        <v>0</v>
      </c>
      <c r="F37" s="4">
        <f t="shared" si="0"/>
        <v>1</v>
      </c>
      <c r="K37" s="5">
        <v>35</v>
      </c>
      <c r="L37" s="5">
        <v>3972.6729999999998</v>
      </c>
      <c r="M37" s="5">
        <v>99.99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7">
        <v>36</v>
      </c>
      <c r="B38" s="17">
        <v>3921.6129999999998</v>
      </c>
      <c r="C38" s="17">
        <v>98.71</v>
      </c>
      <c r="D38" s="17">
        <v>1</v>
      </c>
      <c r="E38" s="17">
        <v>0</v>
      </c>
      <c r="F38" s="4">
        <f t="shared" si="0"/>
        <v>1</v>
      </c>
      <c r="K38" s="5">
        <v>36</v>
      </c>
      <c r="L38" s="5">
        <v>3972.6729999999998</v>
      </c>
      <c r="M38" s="5">
        <v>99.99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7">
        <v>37</v>
      </c>
      <c r="B39" s="17">
        <v>3943.5450000000001</v>
      </c>
      <c r="C39" s="17">
        <v>99.26</v>
      </c>
      <c r="D39" s="17">
        <v>1</v>
      </c>
      <c r="E39" s="17">
        <v>0</v>
      </c>
      <c r="F39" s="4">
        <f t="shared" si="0"/>
        <v>1</v>
      </c>
      <c r="K39" s="5">
        <v>37</v>
      </c>
      <c r="L39" s="5">
        <v>3972.6729999999998</v>
      </c>
      <c r="M39" s="5">
        <v>99.99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7">
        <v>38</v>
      </c>
      <c r="B40" s="17">
        <v>3711.779</v>
      </c>
      <c r="C40" s="17">
        <v>93.42</v>
      </c>
      <c r="D40" s="17">
        <v>1</v>
      </c>
      <c r="E40" s="17">
        <v>0</v>
      </c>
      <c r="F40" s="4">
        <f t="shared" si="0"/>
        <v>1</v>
      </c>
      <c r="K40" s="5">
        <v>38</v>
      </c>
      <c r="L40" s="5">
        <v>3972.6729999999998</v>
      </c>
      <c r="M40" s="5">
        <v>99.99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7">
        <v>39</v>
      </c>
      <c r="B41" s="17">
        <v>3958.57</v>
      </c>
      <c r="C41" s="17">
        <v>99.64</v>
      </c>
      <c r="D41" s="17">
        <v>1</v>
      </c>
      <c r="E41" s="17">
        <v>0</v>
      </c>
      <c r="F41" s="4">
        <f t="shared" si="0"/>
        <v>1</v>
      </c>
      <c r="K41" s="5">
        <v>39</v>
      </c>
      <c r="L41" s="5">
        <v>3972.9960000000001</v>
      </c>
      <c r="M41" s="5">
        <v>100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7">
        <v>40</v>
      </c>
      <c r="B42" s="17">
        <v>3885.4180000000001</v>
      </c>
      <c r="C42" s="17">
        <v>97.8</v>
      </c>
      <c r="D42" s="17">
        <v>1</v>
      </c>
      <c r="E42" s="17">
        <v>0</v>
      </c>
      <c r="F42" s="4">
        <f t="shared" si="0"/>
        <v>1</v>
      </c>
      <c r="K42" s="5">
        <v>40</v>
      </c>
      <c r="L42" s="5">
        <v>3972.9960000000001</v>
      </c>
      <c r="M42" s="5">
        <v>100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7">
        <v>41</v>
      </c>
      <c r="B43" s="17">
        <v>3972.35</v>
      </c>
      <c r="C43" s="17">
        <v>99.98</v>
      </c>
      <c r="D43" s="17">
        <v>1</v>
      </c>
      <c r="E43" s="17">
        <v>0</v>
      </c>
      <c r="F43" s="4">
        <f t="shared" si="0"/>
        <v>1</v>
      </c>
      <c r="K43" s="5">
        <v>41</v>
      </c>
      <c r="L43" s="5">
        <v>3972.4969999999998</v>
      </c>
      <c r="M43" s="5">
        <v>99.99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7">
        <v>42</v>
      </c>
      <c r="B44" s="17">
        <v>3925.6480000000001</v>
      </c>
      <c r="C44" s="17">
        <v>98.81</v>
      </c>
      <c r="D44" s="17">
        <v>1</v>
      </c>
      <c r="E44" s="17">
        <v>0</v>
      </c>
      <c r="F44" s="4">
        <f t="shared" si="0"/>
        <v>1</v>
      </c>
      <c r="K44" s="5">
        <v>42</v>
      </c>
      <c r="L44" s="5">
        <v>3969.4409999999998</v>
      </c>
      <c r="M44" s="5">
        <v>99.91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7">
        <v>43</v>
      </c>
      <c r="B45" s="17">
        <v>3873.645</v>
      </c>
      <c r="C45" s="17">
        <v>97.5</v>
      </c>
      <c r="D45" s="17">
        <v>1</v>
      </c>
      <c r="E45" s="17">
        <v>0</v>
      </c>
      <c r="F45" s="4">
        <f t="shared" si="0"/>
        <v>1</v>
      </c>
      <c r="K45" s="5">
        <v>43</v>
      </c>
      <c r="L45" s="5">
        <v>3972.6729999999998</v>
      </c>
      <c r="M45" s="5">
        <v>99.99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7">
        <v>44</v>
      </c>
      <c r="B46" s="17">
        <v>3930.4810000000002</v>
      </c>
      <c r="C46" s="17">
        <v>98.93</v>
      </c>
      <c r="D46" s="17">
        <v>1</v>
      </c>
      <c r="E46" s="17">
        <v>0</v>
      </c>
      <c r="F46" s="4">
        <f t="shared" si="0"/>
        <v>1</v>
      </c>
      <c r="K46" s="5">
        <v>44</v>
      </c>
      <c r="L46" s="5">
        <v>3972.9960000000001</v>
      </c>
      <c r="M46" s="5">
        <v>100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7">
        <v>45</v>
      </c>
      <c r="B47" s="17">
        <v>3899.6010000000001</v>
      </c>
      <c r="C47" s="17">
        <v>98.15</v>
      </c>
      <c r="D47" s="17">
        <v>1</v>
      </c>
      <c r="E47" s="17">
        <v>0</v>
      </c>
      <c r="F47" s="4">
        <f t="shared" si="0"/>
        <v>1</v>
      </c>
      <c r="K47" s="5">
        <v>45</v>
      </c>
      <c r="L47" s="5">
        <v>3973.0140000000001</v>
      </c>
      <c r="M47" s="5">
        <v>100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7">
        <v>46</v>
      </c>
      <c r="B48" s="17">
        <v>3972.35</v>
      </c>
      <c r="C48" s="17">
        <v>99.98</v>
      </c>
      <c r="D48" s="17">
        <v>1</v>
      </c>
      <c r="E48" s="17">
        <v>0</v>
      </c>
      <c r="F48" s="4">
        <f t="shared" si="0"/>
        <v>1</v>
      </c>
      <c r="K48" s="5">
        <v>46</v>
      </c>
      <c r="L48" s="5">
        <v>3972.35</v>
      </c>
      <c r="M48" s="5">
        <v>99.98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7">
        <v>47</v>
      </c>
      <c r="B49" s="17">
        <v>3889.7779999999998</v>
      </c>
      <c r="C49" s="17">
        <v>97.91</v>
      </c>
      <c r="D49" s="17">
        <v>1</v>
      </c>
      <c r="E49" s="17">
        <v>0</v>
      </c>
      <c r="F49" s="4">
        <f t="shared" si="0"/>
        <v>1</v>
      </c>
      <c r="K49" s="5">
        <v>47</v>
      </c>
      <c r="L49" s="5">
        <v>3972.35</v>
      </c>
      <c r="M49" s="5">
        <v>99.98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7">
        <v>48</v>
      </c>
      <c r="B50" s="17">
        <v>3939.2060000000001</v>
      </c>
      <c r="C50" s="17">
        <v>99.15</v>
      </c>
      <c r="D50" s="17">
        <v>1</v>
      </c>
      <c r="E50" s="17">
        <v>0</v>
      </c>
      <c r="F50" s="4">
        <f t="shared" si="0"/>
        <v>1</v>
      </c>
      <c r="K50" s="5">
        <v>48</v>
      </c>
      <c r="L50" s="5">
        <v>3972.6729999999998</v>
      </c>
      <c r="M50" s="5">
        <v>99.99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7">
        <v>49</v>
      </c>
      <c r="B51" s="17">
        <v>3956.5149999999999</v>
      </c>
      <c r="C51" s="17">
        <v>99.58</v>
      </c>
      <c r="D51" s="17">
        <v>1</v>
      </c>
      <c r="E51" s="17">
        <v>0</v>
      </c>
      <c r="F51" s="4">
        <f t="shared" si="0"/>
        <v>1</v>
      </c>
      <c r="K51" s="5">
        <v>49</v>
      </c>
      <c r="L51" s="5">
        <v>3972.6729999999998</v>
      </c>
      <c r="M51" s="5">
        <v>99.99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7">
        <v>50</v>
      </c>
      <c r="B52" s="17">
        <v>3972.4969999999998</v>
      </c>
      <c r="C52" s="17">
        <v>99.99</v>
      </c>
      <c r="D52" s="17">
        <v>1</v>
      </c>
      <c r="E52" s="17">
        <v>0</v>
      </c>
      <c r="F52" s="4">
        <f t="shared" si="0"/>
        <v>1</v>
      </c>
      <c r="K52" s="5">
        <v>50</v>
      </c>
      <c r="L52" s="5">
        <v>3972.35</v>
      </c>
      <c r="M52" s="5">
        <v>99.98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7">
        <v>51</v>
      </c>
      <c r="B53" s="17">
        <v>3920.32</v>
      </c>
      <c r="C53" s="17">
        <v>98.67</v>
      </c>
      <c r="D53" s="17">
        <v>1</v>
      </c>
      <c r="E53" s="17">
        <v>0</v>
      </c>
      <c r="F53" s="4">
        <f t="shared" si="0"/>
        <v>1</v>
      </c>
      <c r="K53" s="5">
        <v>51</v>
      </c>
      <c r="L53" s="5">
        <v>3970.4110000000001</v>
      </c>
      <c r="M53" s="5">
        <v>99.93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7">
        <v>52</v>
      </c>
      <c r="B54" s="17">
        <v>3908.39</v>
      </c>
      <c r="C54" s="17">
        <v>98.37</v>
      </c>
      <c r="D54" s="17">
        <v>1</v>
      </c>
      <c r="E54" s="17">
        <v>0</v>
      </c>
      <c r="F54" s="4">
        <f t="shared" si="0"/>
        <v>1</v>
      </c>
      <c r="K54" s="5">
        <v>52</v>
      </c>
      <c r="L54" s="5">
        <v>3972.35</v>
      </c>
      <c r="M54" s="5">
        <v>99.98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7">
        <v>53</v>
      </c>
      <c r="B55" s="17">
        <v>3955.953</v>
      </c>
      <c r="C55" s="17">
        <v>99.57</v>
      </c>
      <c r="D55" s="17">
        <v>1</v>
      </c>
      <c r="E55" s="17">
        <v>0</v>
      </c>
      <c r="F55" s="4">
        <f t="shared" si="0"/>
        <v>1</v>
      </c>
      <c r="K55" s="5">
        <v>53</v>
      </c>
      <c r="L55" s="5">
        <v>3972.6729999999998</v>
      </c>
      <c r="M55" s="5">
        <v>99.99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7">
        <v>54</v>
      </c>
      <c r="B56" s="17">
        <v>3824.482</v>
      </c>
      <c r="C56" s="17">
        <v>96.26</v>
      </c>
      <c r="D56" s="17">
        <v>1</v>
      </c>
      <c r="E56" s="17">
        <v>0</v>
      </c>
      <c r="F56" s="4">
        <f t="shared" si="0"/>
        <v>1</v>
      </c>
      <c r="K56" s="5">
        <v>54</v>
      </c>
      <c r="L56" s="5">
        <v>3972.6729999999998</v>
      </c>
      <c r="M56" s="5">
        <v>99.99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7">
        <v>55</v>
      </c>
      <c r="B57" s="17">
        <v>3902.1860000000001</v>
      </c>
      <c r="C57" s="17">
        <v>98.22</v>
      </c>
      <c r="D57" s="17">
        <v>1</v>
      </c>
      <c r="E57" s="17">
        <v>0</v>
      </c>
      <c r="F57" s="4">
        <f t="shared" si="0"/>
        <v>1</v>
      </c>
      <c r="K57" s="5">
        <v>55</v>
      </c>
      <c r="L57" s="5">
        <v>3972.9960000000001</v>
      </c>
      <c r="M57" s="5">
        <v>100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7">
        <v>56</v>
      </c>
      <c r="B58" s="17">
        <v>3972.9960000000001</v>
      </c>
      <c r="C58" s="17">
        <v>100</v>
      </c>
      <c r="D58" s="17">
        <v>1</v>
      </c>
      <c r="E58" s="17">
        <v>0</v>
      </c>
      <c r="F58" s="4">
        <f t="shared" si="0"/>
        <v>1</v>
      </c>
      <c r="K58" s="5">
        <v>56</v>
      </c>
      <c r="L58" s="5">
        <v>3973.0140000000001</v>
      </c>
      <c r="M58" s="5">
        <v>100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7">
        <v>57</v>
      </c>
      <c r="B59" s="17">
        <v>3860.6950000000002</v>
      </c>
      <c r="C59" s="17">
        <v>97.17</v>
      </c>
      <c r="D59" s="17">
        <v>1</v>
      </c>
      <c r="E59" s="17">
        <v>0</v>
      </c>
      <c r="F59" s="4">
        <f t="shared" si="0"/>
        <v>1</v>
      </c>
      <c r="K59" s="5">
        <v>57</v>
      </c>
      <c r="L59" s="5">
        <v>3971.98</v>
      </c>
      <c r="M59" s="5">
        <v>99.97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7">
        <v>58</v>
      </c>
      <c r="B60" s="17">
        <v>3971.4630000000002</v>
      </c>
      <c r="C60" s="17">
        <v>99.96</v>
      </c>
      <c r="D60" s="17">
        <v>1</v>
      </c>
      <c r="E60" s="17">
        <v>0</v>
      </c>
      <c r="F60" s="4">
        <f t="shared" si="0"/>
        <v>1</v>
      </c>
      <c r="K60" s="5">
        <v>58</v>
      </c>
      <c r="L60" s="5">
        <v>3972.35</v>
      </c>
      <c r="M60" s="5">
        <v>99.98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7">
        <v>59</v>
      </c>
      <c r="B61" s="17">
        <v>3945.2040000000002</v>
      </c>
      <c r="C61" s="17">
        <v>99.3</v>
      </c>
      <c r="D61" s="17">
        <v>1</v>
      </c>
      <c r="E61" s="17">
        <v>0</v>
      </c>
      <c r="F61" s="4">
        <f t="shared" si="0"/>
        <v>1</v>
      </c>
      <c r="K61" s="5">
        <v>59</v>
      </c>
      <c r="L61" s="5">
        <v>3971.0569999999998</v>
      </c>
      <c r="M61" s="5">
        <v>99.95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7">
        <v>60</v>
      </c>
      <c r="B62" s="17">
        <v>3967.3270000000002</v>
      </c>
      <c r="C62" s="17">
        <v>99.86</v>
      </c>
      <c r="D62" s="17">
        <v>1</v>
      </c>
      <c r="E62" s="17">
        <v>0</v>
      </c>
      <c r="F62" s="4">
        <f t="shared" si="0"/>
        <v>1</v>
      </c>
      <c r="K62" s="5">
        <v>60</v>
      </c>
      <c r="L62" s="5">
        <v>3968.8780000000002</v>
      </c>
      <c r="M62" s="5">
        <v>99.9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7">
        <v>61</v>
      </c>
      <c r="B63" s="17">
        <v>3917.348</v>
      </c>
      <c r="C63" s="17">
        <v>98.6</v>
      </c>
      <c r="D63" s="17">
        <v>1</v>
      </c>
      <c r="E63" s="17">
        <v>0</v>
      </c>
      <c r="F63" s="4">
        <f t="shared" si="0"/>
        <v>1</v>
      </c>
      <c r="K63" s="5">
        <v>61</v>
      </c>
      <c r="L63" s="5">
        <v>3972.35</v>
      </c>
      <c r="M63" s="5">
        <v>99.98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7">
        <v>62</v>
      </c>
      <c r="B64" s="17">
        <v>3840.8220000000001</v>
      </c>
      <c r="C64" s="17">
        <v>96.67</v>
      </c>
      <c r="D64" s="17">
        <v>1</v>
      </c>
      <c r="E64" s="17">
        <v>0</v>
      </c>
      <c r="F64" s="4">
        <f t="shared" si="0"/>
        <v>1</v>
      </c>
      <c r="K64" s="5">
        <v>62</v>
      </c>
      <c r="L64" s="5">
        <v>3972.6729999999998</v>
      </c>
      <c r="M64" s="5">
        <v>99.99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7">
        <v>63</v>
      </c>
      <c r="B65" s="17">
        <v>3971.98</v>
      </c>
      <c r="C65" s="17">
        <v>99.97</v>
      </c>
      <c r="D65" s="17">
        <v>1</v>
      </c>
      <c r="E65" s="17">
        <v>0</v>
      </c>
      <c r="F65" s="4">
        <f t="shared" si="0"/>
        <v>1</v>
      </c>
      <c r="K65" s="5">
        <v>63</v>
      </c>
      <c r="L65" s="5">
        <v>3965.24</v>
      </c>
      <c r="M65" s="5">
        <v>99.8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7">
        <v>64</v>
      </c>
      <c r="B66" s="17">
        <v>3971.4630000000002</v>
      </c>
      <c r="C66" s="17">
        <v>99.96</v>
      </c>
      <c r="D66" s="17">
        <v>1</v>
      </c>
      <c r="E66" s="17">
        <v>0</v>
      </c>
      <c r="F66" s="4">
        <f t="shared" si="0"/>
        <v>1</v>
      </c>
      <c r="K66" s="5">
        <v>64</v>
      </c>
      <c r="L66" s="5">
        <v>3972.6729999999998</v>
      </c>
      <c r="M66" s="5">
        <v>99.99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7">
        <v>65</v>
      </c>
      <c r="B67" s="17">
        <v>3933.57</v>
      </c>
      <c r="C67" s="17">
        <v>99.01</v>
      </c>
      <c r="D67" s="17">
        <v>1</v>
      </c>
      <c r="E67" s="17">
        <v>0</v>
      </c>
      <c r="F67" s="4">
        <f t="shared" si="0"/>
        <v>1</v>
      </c>
      <c r="K67" s="5">
        <v>65</v>
      </c>
      <c r="L67" s="5">
        <v>3972.35</v>
      </c>
      <c r="M67" s="5">
        <v>99.98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7">
        <v>66</v>
      </c>
      <c r="B68" s="17">
        <v>3918.212</v>
      </c>
      <c r="C68" s="17">
        <v>98.62</v>
      </c>
      <c r="D68" s="17">
        <v>1</v>
      </c>
      <c r="E68" s="17">
        <v>0</v>
      </c>
      <c r="F68" s="4">
        <f t="shared" ref="F68:F131" si="2">D68-E68</f>
        <v>1</v>
      </c>
      <c r="K68" s="5">
        <v>66</v>
      </c>
      <c r="L68" s="5">
        <v>3972.6729999999998</v>
      </c>
      <c r="M68" s="5">
        <v>99.99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3962.674</v>
      </c>
      <c r="C69" s="17">
        <v>99.74</v>
      </c>
      <c r="D69" s="17">
        <v>1</v>
      </c>
      <c r="E69" s="17">
        <v>0</v>
      </c>
      <c r="F69" s="4">
        <f t="shared" si="2"/>
        <v>1</v>
      </c>
      <c r="K69" s="5">
        <v>67</v>
      </c>
      <c r="L69" s="5">
        <v>3973.0140000000001</v>
      </c>
      <c r="M69" s="5">
        <v>100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7">
        <v>68</v>
      </c>
      <c r="B70" s="17">
        <v>3918.0839999999998</v>
      </c>
      <c r="C70" s="17">
        <v>98.62</v>
      </c>
      <c r="D70" s="17">
        <v>1</v>
      </c>
      <c r="E70" s="17">
        <v>0</v>
      </c>
      <c r="F70" s="4">
        <f t="shared" si="2"/>
        <v>1</v>
      </c>
      <c r="K70" s="5">
        <v>68</v>
      </c>
      <c r="L70" s="5">
        <v>3972.6729999999998</v>
      </c>
      <c r="M70" s="5">
        <v>99.99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7">
        <v>69</v>
      </c>
      <c r="B71" s="17">
        <v>3872.1689999999999</v>
      </c>
      <c r="C71" s="17">
        <v>97.46</v>
      </c>
      <c r="D71" s="17">
        <v>1</v>
      </c>
      <c r="E71" s="17">
        <v>0</v>
      </c>
      <c r="F71" s="4">
        <f t="shared" si="2"/>
        <v>1</v>
      </c>
      <c r="K71" s="5">
        <v>69</v>
      </c>
      <c r="L71" s="5">
        <v>3972.6729999999998</v>
      </c>
      <c r="M71" s="5">
        <v>99.99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7">
        <v>70</v>
      </c>
      <c r="B72" s="17">
        <v>3968.498</v>
      </c>
      <c r="C72" s="17">
        <v>99.89</v>
      </c>
      <c r="D72" s="17">
        <v>1</v>
      </c>
      <c r="E72" s="17">
        <v>0</v>
      </c>
      <c r="F72" s="4">
        <f t="shared" si="2"/>
        <v>1</v>
      </c>
      <c r="K72" s="5">
        <v>70</v>
      </c>
      <c r="L72" s="5">
        <v>3972.6729999999998</v>
      </c>
      <c r="M72" s="5">
        <v>99.99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7">
        <v>71</v>
      </c>
      <c r="B73" s="17">
        <v>3782.1219999999998</v>
      </c>
      <c r="C73" s="17">
        <v>95.2</v>
      </c>
      <c r="D73" s="17">
        <v>1</v>
      </c>
      <c r="E73" s="17">
        <v>0</v>
      </c>
      <c r="F73" s="4">
        <f t="shared" si="2"/>
        <v>1</v>
      </c>
      <c r="K73" s="5">
        <v>71</v>
      </c>
      <c r="L73" s="5">
        <v>3967.8440000000001</v>
      </c>
      <c r="M73" s="5">
        <v>99.87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7">
        <v>72</v>
      </c>
      <c r="B74" s="17">
        <v>3933.8429999999998</v>
      </c>
      <c r="C74" s="17">
        <v>99.01</v>
      </c>
      <c r="D74" s="17">
        <v>1</v>
      </c>
      <c r="E74" s="17">
        <v>0</v>
      </c>
      <c r="F74" s="4">
        <f t="shared" si="2"/>
        <v>1</v>
      </c>
      <c r="K74" s="5">
        <v>72</v>
      </c>
      <c r="L74" s="5">
        <v>3972.35</v>
      </c>
      <c r="M74" s="5">
        <v>99.98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7">
        <v>73</v>
      </c>
      <c r="B75" s="17">
        <v>3851.89</v>
      </c>
      <c r="C75" s="17">
        <v>96.95</v>
      </c>
      <c r="D75" s="17">
        <v>1</v>
      </c>
      <c r="E75" s="17">
        <v>0</v>
      </c>
      <c r="F75" s="4">
        <f t="shared" si="2"/>
        <v>1</v>
      </c>
      <c r="K75" s="5">
        <v>73</v>
      </c>
      <c r="L75" s="5">
        <v>3969.395</v>
      </c>
      <c r="M75" s="5">
        <v>99.91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7">
        <v>74</v>
      </c>
      <c r="B76" s="17">
        <v>3952.5729999999999</v>
      </c>
      <c r="C76" s="17">
        <v>99.49</v>
      </c>
      <c r="D76" s="17">
        <v>1</v>
      </c>
      <c r="E76" s="17">
        <v>0</v>
      </c>
      <c r="F76" s="4">
        <f t="shared" si="2"/>
        <v>1</v>
      </c>
      <c r="K76" s="5">
        <v>74</v>
      </c>
      <c r="L76" s="5">
        <v>3972.35</v>
      </c>
      <c r="M76" s="5">
        <v>99.98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7">
        <v>75</v>
      </c>
      <c r="B77" s="17">
        <v>3972.9960000000001</v>
      </c>
      <c r="C77" s="17">
        <v>100</v>
      </c>
      <c r="D77" s="17">
        <v>1</v>
      </c>
      <c r="E77" s="17">
        <v>0</v>
      </c>
      <c r="F77" s="4">
        <f t="shared" si="2"/>
        <v>1</v>
      </c>
      <c r="K77" s="5">
        <v>75</v>
      </c>
      <c r="L77" s="5">
        <v>3972.35</v>
      </c>
      <c r="M77" s="5">
        <v>99.98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7">
        <v>76</v>
      </c>
      <c r="B78" s="17">
        <v>3918.72</v>
      </c>
      <c r="C78" s="17">
        <v>98.63</v>
      </c>
      <c r="D78" s="17">
        <v>1</v>
      </c>
      <c r="E78" s="17">
        <v>0</v>
      </c>
      <c r="F78" s="4">
        <f t="shared" si="2"/>
        <v>1</v>
      </c>
      <c r="K78" s="5">
        <v>76</v>
      </c>
      <c r="L78" s="5">
        <v>3972.6729999999998</v>
      </c>
      <c r="M78" s="5">
        <v>99.99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7">
        <v>77</v>
      </c>
      <c r="B79" s="17">
        <v>3917.6959999999999</v>
      </c>
      <c r="C79" s="17">
        <v>98.61</v>
      </c>
      <c r="D79" s="17">
        <v>1</v>
      </c>
      <c r="E79" s="17">
        <v>0</v>
      </c>
      <c r="F79" s="4">
        <f t="shared" si="2"/>
        <v>1</v>
      </c>
      <c r="K79" s="5">
        <v>77</v>
      </c>
      <c r="L79" s="5">
        <v>3972.6729999999998</v>
      </c>
      <c r="M79" s="5">
        <v>99.99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7">
        <v>78</v>
      </c>
      <c r="B80" s="17">
        <v>3972.9960000000001</v>
      </c>
      <c r="C80" s="17">
        <v>100</v>
      </c>
      <c r="D80" s="17">
        <v>1</v>
      </c>
      <c r="E80" s="17">
        <v>0</v>
      </c>
      <c r="F80" s="4">
        <f t="shared" si="2"/>
        <v>1</v>
      </c>
      <c r="K80" s="5">
        <v>78</v>
      </c>
      <c r="L80" s="5">
        <v>3972.4969999999998</v>
      </c>
      <c r="M80" s="5">
        <v>99.99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7">
        <v>79</v>
      </c>
      <c r="B81" s="17">
        <v>3928.672</v>
      </c>
      <c r="C81" s="17">
        <v>98.88</v>
      </c>
      <c r="D81" s="17">
        <v>1</v>
      </c>
      <c r="E81" s="17">
        <v>0</v>
      </c>
      <c r="F81" s="4">
        <f t="shared" si="2"/>
        <v>1</v>
      </c>
      <c r="K81" s="5">
        <v>79</v>
      </c>
      <c r="L81" s="5">
        <v>3972.35</v>
      </c>
      <c r="M81" s="5">
        <v>99.98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7">
        <v>80</v>
      </c>
      <c r="B82" s="17">
        <v>3955.4360000000001</v>
      </c>
      <c r="C82" s="17">
        <v>99.56</v>
      </c>
      <c r="D82" s="17">
        <v>1</v>
      </c>
      <c r="E82" s="17">
        <v>0</v>
      </c>
      <c r="F82" s="4">
        <f t="shared" si="2"/>
        <v>1</v>
      </c>
      <c r="K82" s="5">
        <v>80</v>
      </c>
      <c r="L82" s="5">
        <v>3972.9960000000001</v>
      </c>
      <c r="M82" s="5">
        <v>100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7">
        <v>81</v>
      </c>
      <c r="B83" s="17">
        <v>3886.6759999999999</v>
      </c>
      <c r="C83" s="17">
        <v>97.83</v>
      </c>
      <c r="D83" s="17">
        <v>1</v>
      </c>
      <c r="E83" s="17">
        <v>0</v>
      </c>
      <c r="F83" s="4">
        <f t="shared" si="2"/>
        <v>1</v>
      </c>
      <c r="K83" s="5">
        <v>81</v>
      </c>
      <c r="L83" s="5">
        <v>3970.7339999999999</v>
      </c>
      <c r="M83" s="5">
        <v>99.94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7">
        <v>82</v>
      </c>
      <c r="B84" s="17">
        <v>3779.86</v>
      </c>
      <c r="C84" s="17">
        <v>95.14</v>
      </c>
      <c r="D84" s="17">
        <v>1</v>
      </c>
      <c r="E84" s="17">
        <v>0</v>
      </c>
      <c r="F84" s="4">
        <f t="shared" si="2"/>
        <v>1</v>
      </c>
      <c r="K84" s="5">
        <v>82</v>
      </c>
      <c r="L84" s="5">
        <v>3972.4969999999998</v>
      </c>
      <c r="M84" s="5">
        <v>99.99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7">
        <v>83</v>
      </c>
      <c r="B85" s="17">
        <v>3941.6489999999999</v>
      </c>
      <c r="C85" s="17">
        <v>99.21</v>
      </c>
      <c r="D85" s="17">
        <v>1</v>
      </c>
      <c r="E85" s="17">
        <v>0</v>
      </c>
      <c r="F85" s="4">
        <f t="shared" si="2"/>
        <v>1</v>
      </c>
      <c r="K85" s="5">
        <v>83</v>
      </c>
      <c r="L85" s="5">
        <v>3968.7950000000001</v>
      </c>
      <c r="M85" s="5">
        <v>99.89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7">
        <v>84</v>
      </c>
      <c r="B86" s="17">
        <v>3914.5030000000002</v>
      </c>
      <c r="C86" s="17">
        <v>98.53</v>
      </c>
      <c r="D86" s="17">
        <v>1</v>
      </c>
      <c r="E86" s="17">
        <v>0</v>
      </c>
      <c r="F86" s="4">
        <f t="shared" si="2"/>
        <v>1</v>
      </c>
      <c r="K86" s="5">
        <v>84</v>
      </c>
      <c r="L86" s="5">
        <v>3972.4969999999998</v>
      </c>
      <c r="M86" s="5">
        <v>99.99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7">
        <v>85</v>
      </c>
      <c r="B87" s="17">
        <v>3934.239</v>
      </c>
      <c r="C87" s="17">
        <v>99.02</v>
      </c>
      <c r="D87" s="17">
        <v>1</v>
      </c>
      <c r="E87" s="17">
        <v>0</v>
      </c>
      <c r="F87" s="4">
        <f t="shared" si="2"/>
        <v>1</v>
      </c>
      <c r="K87" s="5">
        <v>85</v>
      </c>
      <c r="L87" s="5">
        <v>3972.4969999999998</v>
      </c>
      <c r="M87" s="5">
        <v>99.99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7">
        <v>86</v>
      </c>
      <c r="B88" s="17">
        <v>3844.6489999999999</v>
      </c>
      <c r="C88" s="17">
        <v>96.77</v>
      </c>
      <c r="D88" s="17">
        <v>1</v>
      </c>
      <c r="E88" s="17">
        <v>0</v>
      </c>
      <c r="F88" s="4">
        <f t="shared" si="2"/>
        <v>1</v>
      </c>
      <c r="K88" s="5">
        <v>86</v>
      </c>
      <c r="L88" s="5">
        <v>3970.7339999999999</v>
      </c>
      <c r="M88" s="5">
        <v>99.94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7">
        <v>87</v>
      </c>
      <c r="B89" s="17">
        <v>3933.893</v>
      </c>
      <c r="C89" s="17">
        <v>99.02</v>
      </c>
      <c r="D89" s="17">
        <v>1</v>
      </c>
      <c r="E89" s="17">
        <v>0</v>
      </c>
      <c r="F89" s="4">
        <f t="shared" si="2"/>
        <v>1</v>
      </c>
      <c r="K89" s="5">
        <v>87</v>
      </c>
      <c r="L89" s="5">
        <v>3973.0140000000001</v>
      </c>
      <c r="M89" s="5">
        <v>100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7">
        <v>88</v>
      </c>
      <c r="B90" s="17">
        <v>3943.0279999999998</v>
      </c>
      <c r="C90" s="17">
        <v>99.25</v>
      </c>
      <c r="D90" s="17">
        <v>1</v>
      </c>
      <c r="E90" s="17">
        <v>0</v>
      </c>
      <c r="F90" s="4">
        <f t="shared" si="2"/>
        <v>1</v>
      </c>
      <c r="K90" s="5">
        <v>88</v>
      </c>
      <c r="L90" s="5">
        <v>3969.1179999999999</v>
      </c>
      <c r="M90" s="5">
        <v>99.9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7">
        <v>89</v>
      </c>
      <c r="B91" s="17">
        <v>3948.2040000000002</v>
      </c>
      <c r="C91" s="17">
        <v>99.38</v>
      </c>
      <c r="D91" s="17">
        <v>1</v>
      </c>
      <c r="E91" s="17">
        <v>0</v>
      </c>
      <c r="F91" s="4">
        <f t="shared" si="2"/>
        <v>1</v>
      </c>
      <c r="K91" s="5">
        <v>89</v>
      </c>
      <c r="L91" s="5">
        <v>3971.98</v>
      </c>
      <c r="M91" s="5">
        <v>99.97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7">
        <v>90</v>
      </c>
      <c r="B92" s="17">
        <v>3960.7159999999999</v>
      </c>
      <c r="C92" s="17">
        <v>99.69</v>
      </c>
      <c r="D92" s="17">
        <v>1</v>
      </c>
      <c r="E92" s="17">
        <v>0</v>
      </c>
      <c r="F92" s="4">
        <f t="shared" si="2"/>
        <v>1</v>
      </c>
      <c r="K92" s="5">
        <v>90</v>
      </c>
      <c r="L92" s="5">
        <v>3973.0140000000001</v>
      </c>
      <c r="M92" s="5">
        <v>100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7">
        <v>91</v>
      </c>
      <c r="B93" s="17">
        <v>3972.6729999999998</v>
      </c>
      <c r="C93" s="17">
        <v>99.99</v>
      </c>
      <c r="D93" s="17">
        <v>1</v>
      </c>
      <c r="E93" s="17">
        <v>0</v>
      </c>
      <c r="F93" s="4">
        <f t="shared" si="2"/>
        <v>1</v>
      </c>
      <c r="K93" s="5">
        <v>91</v>
      </c>
      <c r="L93" s="5">
        <v>3972.4969999999998</v>
      </c>
      <c r="M93" s="5">
        <v>99.99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7">
        <v>92</v>
      </c>
      <c r="B94" s="17">
        <v>3919.2460000000001</v>
      </c>
      <c r="C94" s="17">
        <v>98.65</v>
      </c>
      <c r="D94" s="17">
        <v>1</v>
      </c>
      <c r="E94" s="17">
        <v>0</v>
      </c>
      <c r="F94" s="4">
        <f t="shared" si="2"/>
        <v>1</v>
      </c>
      <c r="K94" s="5">
        <v>92</v>
      </c>
      <c r="L94" s="5">
        <v>3971.0569999999998</v>
      </c>
      <c r="M94" s="5">
        <v>99.95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7">
        <v>93</v>
      </c>
      <c r="B95" s="17">
        <v>3825.2750000000001</v>
      </c>
      <c r="C95" s="17">
        <v>96.28</v>
      </c>
      <c r="D95" s="17">
        <v>1</v>
      </c>
      <c r="E95" s="17">
        <v>0</v>
      </c>
      <c r="F95" s="4">
        <f t="shared" si="2"/>
        <v>1</v>
      </c>
      <c r="K95" s="5">
        <v>93</v>
      </c>
      <c r="L95" s="5">
        <v>3973.0140000000001</v>
      </c>
      <c r="M95" s="5">
        <v>100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7">
        <v>94</v>
      </c>
      <c r="B96" s="17">
        <v>3751.1590000000001</v>
      </c>
      <c r="C96" s="17">
        <v>94.42</v>
      </c>
      <c r="D96" s="17">
        <v>1</v>
      </c>
      <c r="E96" s="17">
        <v>0</v>
      </c>
      <c r="F96" s="4">
        <f t="shared" si="2"/>
        <v>1</v>
      </c>
      <c r="K96" s="5">
        <v>94</v>
      </c>
      <c r="L96" s="5">
        <v>3970.4110000000001</v>
      </c>
      <c r="M96" s="5">
        <v>99.93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7">
        <v>95</v>
      </c>
      <c r="B97" s="17">
        <v>3857.9490000000001</v>
      </c>
      <c r="C97" s="17">
        <v>97.1</v>
      </c>
      <c r="D97" s="17">
        <v>1</v>
      </c>
      <c r="E97" s="17">
        <v>0</v>
      </c>
      <c r="F97" s="4">
        <f t="shared" si="2"/>
        <v>1</v>
      </c>
      <c r="K97" s="5">
        <v>95</v>
      </c>
      <c r="L97" s="5">
        <v>3970.7339999999999</v>
      </c>
      <c r="M97" s="5">
        <v>99.94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7">
        <v>96</v>
      </c>
      <c r="B98" s="17">
        <v>3966.21</v>
      </c>
      <c r="C98" s="17">
        <v>99.83</v>
      </c>
      <c r="D98" s="17">
        <v>1</v>
      </c>
      <c r="E98" s="17">
        <v>0</v>
      </c>
      <c r="F98" s="4">
        <f t="shared" si="2"/>
        <v>1</v>
      </c>
      <c r="K98" s="5">
        <v>96</v>
      </c>
      <c r="L98" s="5">
        <v>3971.4630000000002</v>
      </c>
      <c r="M98" s="5">
        <v>99.96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7">
        <v>97</v>
      </c>
      <c r="B99" s="17">
        <v>3972.4969999999998</v>
      </c>
      <c r="C99" s="17">
        <v>99.99</v>
      </c>
      <c r="D99" s="17">
        <v>1</v>
      </c>
      <c r="E99" s="17">
        <v>0</v>
      </c>
      <c r="F99" s="4">
        <f t="shared" si="2"/>
        <v>1</v>
      </c>
      <c r="K99" s="5">
        <v>97</v>
      </c>
      <c r="L99" s="5">
        <v>3967.502</v>
      </c>
      <c r="M99" s="5">
        <v>99.86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7">
        <v>98</v>
      </c>
      <c r="B100" s="17">
        <v>3960.6060000000002</v>
      </c>
      <c r="C100" s="17">
        <v>99.69</v>
      </c>
      <c r="D100" s="17">
        <v>1</v>
      </c>
      <c r="E100" s="17">
        <v>0</v>
      </c>
      <c r="F100" s="4">
        <f t="shared" si="2"/>
        <v>1</v>
      </c>
      <c r="K100" s="5">
        <v>98</v>
      </c>
      <c r="L100" s="5">
        <v>3970.7339999999999</v>
      </c>
      <c r="M100" s="5">
        <v>99.94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7">
        <v>99</v>
      </c>
      <c r="B101" s="17">
        <v>3962.3319999999999</v>
      </c>
      <c r="C101" s="17">
        <v>99.73</v>
      </c>
      <c r="D101" s="17">
        <v>1</v>
      </c>
      <c r="E101" s="17">
        <v>0</v>
      </c>
      <c r="F101" s="4">
        <f t="shared" si="2"/>
        <v>1</v>
      </c>
      <c r="K101" s="5">
        <v>99</v>
      </c>
      <c r="L101" s="5">
        <v>3972.35</v>
      </c>
      <c r="M101" s="5">
        <v>99.98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7">
        <v>100</v>
      </c>
      <c r="B102" s="17">
        <v>3829.152</v>
      </c>
      <c r="C102" s="17">
        <v>96.38</v>
      </c>
      <c r="D102" s="17">
        <v>1</v>
      </c>
      <c r="E102" s="17">
        <v>0</v>
      </c>
      <c r="F102" s="4">
        <f t="shared" si="2"/>
        <v>1</v>
      </c>
      <c r="K102" s="5">
        <v>100</v>
      </c>
      <c r="L102" s="5">
        <v>3972.6729999999998</v>
      </c>
      <c r="M102" s="5">
        <v>99.99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7">
        <v>101</v>
      </c>
      <c r="B103" s="17">
        <v>3953.6979999999999</v>
      </c>
      <c r="C103" s="17">
        <v>99.51</v>
      </c>
      <c r="D103" s="17">
        <v>1</v>
      </c>
      <c r="E103" s="17">
        <v>0</v>
      </c>
      <c r="F103" s="4">
        <f t="shared" si="2"/>
        <v>1</v>
      </c>
      <c r="K103" s="5">
        <v>101</v>
      </c>
      <c r="L103" s="5">
        <v>3972.6729999999998</v>
      </c>
      <c r="M103" s="5">
        <v>99.99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7">
        <v>102</v>
      </c>
      <c r="B104" s="17">
        <v>3960.8330000000001</v>
      </c>
      <c r="C104" s="17">
        <v>99.69</v>
      </c>
      <c r="D104" s="17">
        <v>1</v>
      </c>
      <c r="E104" s="17">
        <v>0</v>
      </c>
      <c r="F104" s="4">
        <f t="shared" si="2"/>
        <v>1</v>
      </c>
      <c r="K104" s="5">
        <v>102</v>
      </c>
      <c r="L104" s="5">
        <v>3970.7339999999999</v>
      </c>
      <c r="M104" s="5">
        <v>99.94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7">
        <v>103</v>
      </c>
      <c r="B105" s="17">
        <v>3896.3679999999999</v>
      </c>
      <c r="C105" s="17">
        <v>98.07</v>
      </c>
      <c r="D105" s="17">
        <v>1</v>
      </c>
      <c r="E105" s="17">
        <v>0</v>
      </c>
      <c r="F105" s="4">
        <f t="shared" si="2"/>
        <v>1</v>
      </c>
      <c r="K105" s="5">
        <v>103</v>
      </c>
      <c r="L105" s="5">
        <v>3972.35</v>
      </c>
      <c r="M105" s="5">
        <v>99.98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7">
        <v>104</v>
      </c>
      <c r="B106" s="17">
        <v>3970.4290000000001</v>
      </c>
      <c r="C106" s="17">
        <v>99.94</v>
      </c>
      <c r="D106" s="17">
        <v>1</v>
      </c>
      <c r="E106" s="17">
        <v>0</v>
      </c>
      <c r="F106" s="4">
        <f t="shared" si="2"/>
        <v>1</v>
      </c>
      <c r="K106" s="5">
        <v>104</v>
      </c>
      <c r="L106" s="5">
        <v>3966.8560000000002</v>
      </c>
      <c r="M106" s="5">
        <v>99.85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7">
        <v>105</v>
      </c>
      <c r="B107" s="17">
        <v>3942.4380000000001</v>
      </c>
      <c r="C107" s="17">
        <v>99.23</v>
      </c>
      <c r="D107" s="17">
        <v>1</v>
      </c>
      <c r="E107" s="17">
        <v>0</v>
      </c>
      <c r="F107" s="4">
        <f t="shared" si="2"/>
        <v>1</v>
      </c>
      <c r="K107" s="5">
        <v>105</v>
      </c>
      <c r="L107" s="5">
        <v>3972.4969999999998</v>
      </c>
      <c r="M107" s="5">
        <v>99.99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7">
        <v>106</v>
      </c>
      <c r="B108" s="17">
        <v>3868.009</v>
      </c>
      <c r="C108" s="17">
        <v>97.36</v>
      </c>
      <c r="D108" s="17">
        <v>1</v>
      </c>
      <c r="E108" s="17">
        <v>0</v>
      </c>
      <c r="F108" s="4">
        <f t="shared" si="2"/>
        <v>1</v>
      </c>
      <c r="K108" s="5">
        <v>106</v>
      </c>
      <c r="L108" s="5">
        <v>3972.35</v>
      </c>
      <c r="M108" s="5">
        <v>99.98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7">
        <v>107</v>
      </c>
      <c r="B109" s="17">
        <v>3951.0210000000002</v>
      </c>
      <c r="C109" s="17">
        <v>99.45</v>
      </c>
      <c r="D109" s="17">
        <v>1</v>
      </c>
      <c r="E109" s="17">
        <v>0</v>
      </c>
      <c r="F109" s="4">
        <f t="shared" si="2"/>
        <v>1</v>
      </c>
      <c r="K109" s="5">
        <v>107</v>
      </c>
      <c r="L109" s="5">
        <v>3969.395</v>
      </c>
      <c r="M109" s="5">
        <v>99.91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7">
        <v>108</v>
      </c>
      <c r="B110" s="17">
        <v>3963.3009999999999</v>
      </c>
      <c r="C110" s="17">
        <v>99.76</v>
      </c>
      <c r="D110" s="17">
        <v>1</v>
      </c>
      <c r="E110" s="17">
        <v>0</v>
      </c>
      <c r="F110" s="4">
        <f t="shared" si="2"/>
        <v>1</v>
      </c>
      <c r="K110" s="5">
        <v>108</v>
      </c>
      <c r="L110" s="5">
        <v>3971.4630000000002</v>
      </c>
      <c r="M110" s="5">
        <v>99.96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7">
        <v>109</v>
      </c>
      <c r="B111" s="17">
        <v>3924.933</v>
      </c>
      <c r="C111" s="17">
        <v>98.79</v>
      </c>
      <c r="D111" s="17">
        <v>1</v>
      </c>
      <c r="E111" s="17">
        <v>0</v>
      </c>
      <c r="F111" s="4">
        <f t="shared" si="2"/>
        <v>1</v>
      </c>
      <c r="K111" s="5">
        <v>109</v>
      </c>
      <c r="L111" s="5">
        <v>3967.8440000000001</v>
      </c>
      <c r="M111" s="5">
        <v>99.87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7">
        <v>110</v>
      </c>
      <c r="B112" s="17">
        <v>3941.326</v>
      </c>
      <c r="C112" s="17">
        <v>99.2</v>
      </c>
      <c r="D112" s="17">
        <v>1</v>
      </c>
      <c r="E112" s="17">
        <v>0</v>
      </c>
      <c r="F112" s="4">
        <f t="shared" si="2"/>
        <v>1</v>
      </c>
      <c r="K112" s="5">
        <v>110</v>
      </c>
      <c r="L112" s="5">
        <v>3972.6729999999998</v>
      </c>
      <c r="M112" s="5">
        <v>99.99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7">
        <v>111</v>
      </c>
      <c r="B113" s="17">
        <v>3917.877</v>
      </c>
      <c r="C113" s="17">
        <v>98.61</v>
      </c>
      <c r="D113" s="17">
        <v>1</v>
      </c>
      <c r="E113" s="17">
        <v>0</v>
      </c>
      <c r="F113" s="4">
        <f t="shared" si="2"/>
        <v>1</v>
      </c>
      <c r="K113" s="5">
        <v>111</v>
      </c>
      <c r="L113" s="5">
        <v>3972.4969999999998</v>
      </c>
      <c r="M113" s="5">
        <v>99.99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7">
        <v>112</v>
      </c>
      <c r="B114" s="17">
        <v>3890.6039999999998</v>
      </c>
      <c r="C114" s="17">
        <v>97.93</v>
      </c>
      <c r="D114" s="17">
        <v>1</v>
      </c>
      <c r="E114" s="17">
        <v>0</v>
      </c>
      <c r="F114" s="4">
        <f t="shared" si="2"/>
        <v>1</v>
      </c>
      <c r="K114" s="5">
        <v>112</v>
      </c>
      <c r="L114" s="5">
        <v>3972.9960000000001</v>
      </c>
      <c r="M114" s="5">
        <v>100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7">
        <v>113</v>
      </c>
      <c r="B115" s="17">
        <v>3941.0030000000002</v>
      </c>
      <c r="C115" s="17">
        <v>99.19</v>
      </c>
      <c r="D115" s="17">
        <v>1</v>
      </c>
      <c r="E115" s="17">
        <v>0</v>
      </c>
      <c r="F115" s="4">
        <f t="shared" si="2"/>
        <v>1</v>
      </c>
      <c r="K115" s="5">
        <v>113</v>
      </c>
      <c r="L115" s="5">
        <v>3972.6729999999998</v>
      </c>
      <c r="M115" s="5">
        <v>99.99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7">
        <v>114</v>
      </c>
      <c r="B116" s="17">
        <v>3947.8809999999999</v>
      </c>
      <c r="C116" s="17">
        <v>99.37</v>
      </c>
      <c r="D116" s="17">
        <v>1</v>
      </c>
      <c r="E116" s="17">
        <v>0</v>
      </c>
      <c r="F116" s="4">
        <f t="shared" si="2"/>
        <v>1</v>
      </c>
      <c r="K116" s="5">
        <v>114</v>
      </c>
      <c r="L116" s="5">
        <v>3972.35</v>
      </c>
      <c r="M116" s="5">
        <v>99.98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7">
        <v>115</v>
      </c>
      <c r="B117" s="17">
        <v>3960.393</v>
      </c>
      <c r="C117" s="17">
        <v>99.68</v>
      </c>
      <c r="D117" s="17">
        <v>1</v>
      </c>
      <c r="E117" s="17">
        <v>0</v>
      </c>
      <c r="F117" s="4">
        <f t="shared" si="2"/>
        <v>1</v>
      </c>
      <c r="K117" s="5">
        <v>115</v>
      </c>
      <c r="L117" s="5">
        <v>3971.98</v>
      </c>
      <c r="M117" s="5">
        <v>99.97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7">
        <v>116</v>
      </c>
      <c r="B118" s="17">
        <v>3959.5720000000001</v>
      </c>
      <c r="C118" s="17">
        <v>99.66</v>
      </c>
      <c r="D118" s="17">
        <v>1</v>
      </c>
      <c r="E118" s="17">
        <v>0</v>
      </c>
      <c r="F118" s="4">
        <f t="shared" si="2"/>
        <v>1</v>
      </c>
      <c r="K118" s="5">
        <v>116</v>
      </c>
      <c r="L118" s="5">
        <v>3970.7339999999999</v>
      </c>
      <c r="M118" s="5">
        <v>99.94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7">
        <v>117</v>
      </c>
      <c r="B119" s="17">
        <v>3950.2660000000001</v>
      </c>
      <c r="C119" s="17">
        <v>99.43</v>
      </c>
      <c r="D119" s="17">
        <v>1</v>
      </c>
      <c r="E119" s="17">
        <v>0</v>
      </c>
      <c r="F119" s="4">
        <f t="shared" si="2"/>
        <v>1</v>
      </c>
      <c r="K119" s="5">
        <v>117</v>
      </c>
      <c r="L119" s="5">
        <v>3972.4969999999998</v>
      </c>
      <c r="M119" s="5">
        <v>99.99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7">
        <v>118</v>
      </c>
      <c r="B120" s="17">
        <v>3926.578</v>
      </c>
      <c r="C120" s="17">
        <v>98.83</v>
      </c>
      <c r="D120" s="17">
        <v>1</v>
      </c>
      <c r="E120" s="17">
        <v>0</v>
      </c>
      <c r="F120" s="4">
        <f t="shared" si="2"/>
        <v>1</v>
      </c>
      <c r="K120" s="5">
        <v>118</v>
      </c>
      <c r="L120" s="5">
        <v>3973.0140000000001</v>
      </c>
      <c r="M120" s="5">
        <v>100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7">
        <v>119</v>
      </c>
      <c r="B121" s="17">
        <v>3959.0549999999998</v>
      </c>
      <c r="C121" s="17">
        <v>99.65</v>
      </c>
      <c r="D121" s="17">
        <v>1</v>
      </c>
      <c r="E121" s="17">
        <v>0</v>
      </c>
      <c r="F121" s="4">
        <f t="shared" si="2"/>
        <v>1</v>
      </c>
      <c r="K121" s="5">
        <v>119</v>
      </c>
      <c r="L121" s="5">
        <v>3971.4630000000002</v>
      </c>
      <c r="M121" s="5">
        <v>99.96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7">
        <v>120</v>
      </c>
      <c r="B122" s="17">
        <v>3966.8560000000002</v>
      </c>
      <c r="C122" s="17">
        <v>99.85</v>
      </c>
      <c r="D122" s="17">
        <v>1</v>
      </c>
      <c r="E122" s="17">
        <v>0</v>
      </c>
      <c r="F122" s="4">
        <f t="shared" si="2"/>
        <v>1</v>
      </c>
      <c r="K122" s="5">
        <v>120</v>
      </c>
      <c r="L122" s="5">
        <v>3966.8560000000002</v>
      </c>
      <c r="M122" s="5">
        <v>99.85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7">
        <v>121</v>
      </c>
      <c r="B123" s="17">
        <v>3841.8620000000001</v>
      </c>
      <c r="C123" s="17">
        <v>96.7</v>
      </c>
      <c r="D123" s="17">
        <v>1</v>
      </c>
      <c r="E123" s="17">
        <v>0</v>
      </c>
      <c r="F123" s="4">
        <f t="shared" si="2"/>
        <v>1</v>
      </c>
      <c r="K123" s="5">
        <v>121</v>
      </c>
      <c r="L123" s="5">
        <v>3970.0880000000002</v>
      </c>
      <c r="M123" s="5">
        <v>99.93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7">
        <v>122</v>
      </c>
      <c r="B124" s="17">
        <v>3955.4360000000001</v>
      </c>
      <c r="C124" s="17">
        <v>99.56</v>
      </c>
      <c r="D124" s="17">
        <v>1</v>
      </c>
      <c r="E124" s="17">
        <v>0</v>
      </c>
      <c r="F124" s="4">
        <f t="shared" si="2"/>
        <v>1</v>
      </c>
      <c r="K124" s="5">
        <v>122</v>
      </c>
      <c r="L124" s="5">
        <v>3972.6729999999998</v>
      </c>
      <c r="M124" s="5">
        <v>99.99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7">
        <v>123</v>
      </c>
      <c r="B125" s="17">
        <v>3842.14</v>
      </c>
      <c r="C125" s="17">
        <v>96.71</v>
      </c>
      <c r="D125" s="17">
        <v>1</v>
      </c>
      <c r="E125" s="17">
        <v>0</v>
      </c>
      <c r="F125" s="4">
        <f t="shared" si="2"/>
        <v>1</v>
      </c>
      <c r="K125" s="5">
        <v>123</v>
      </c>
      <c r="L125" s="5">
        <v>3964.9169999999999</v>
      </c>
      <c r="M125" s="5">
        <v>99.8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7">
        <v>124</v>
      </c>
      <c r="B126" s="17">
        <v>3862.011</v>
      </c>
      <c r="C126" s="17">
        <v>97.21</v>
      </c>
      <c r="D126" s="17">
        <v>1</v>
      </c>
      <c r="E126" s="17">
        <v>0</v>
      </c>
      <c r="F126" s="4">
        <f t="shared" si="2"/>
        <v>1</v>
      </c>
      <c r="K126" s="5">
        <v>124</v>
      </c>
      <c r="L126" s="5">
        <v>3971.98</v>
      </c>
      <c r="M126" s="5">
        <v>99.97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7">
        <v>125</v>
      </c>
      <c r="B127" s="17">
        <v>3877.7539999999999</v>
      </c>
      <c r="C127" s="17">
        <v>97.6</v>
      </c>
      <c r="D127" s="17">
        <v>1</v>
      </c>
      <c r="E127" s="17">
        <v>0</v>
      </c>
      <c r="F127" s="4">
        <f t="shared" si="2"/>
        <v>1</v>
      </c>
      <c r="K127" s="5">
        <v>125</v>
      </c>
      <c r="L127" s="5">
        <v>3972.35</v>
      </c>
      <c r="M127" s="5">
        <v>99.98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7">
        <v>126</v>
      </c>
      <c r="B128" s="17">
        <v>3927.7530000000002</v>
      </c>
      <c r="C128" s="17">
        <v>98.86</v>
      </c>
      <c r="D128" s="17">
        <v>1</v>
      </c>
      <c r="E128" s="17">
        <v>0</v>
      </c>
      <c r="F128" s="4">
        <f t="shared" si="2"/>
        <v>1</v>
      </c>
      <c r="K128" s="5">
        <v>126</v>
      </c>
      <c r="L128" s="5">
        <v>3972.9960000000001</v>
      </c>
      <c r="M128" s="5">
        <v>100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7">
        <v>127</v>
      </c>
      <c r="B129" s="17">
        <v>3970.0880000000002</v>
      </c>
      <c r="C129" s="17">
        <v>99.93</v>
      </c>
      <c r="D129" s="17">
        <v>1</v>
      </c>
      <c r="E129" s="17">
        <v>0</v>
      </c>
      <c r="F129" s="4">
        <f t="shared" si="2"/>
        <v>1</v>
      </c>
      <c r="K129" s="5">
        <v>127</v>
      </c>
      <c r="L129" s="5">
        <v>3972.6729999999998</v>
      </c>
      <c r="M129" s="5">
        <v>99.99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7">
        <v>128</v>
      </c>
      <c r="B130" s="17">
        <v>3963.3270000000002</v>
      </c>
      <c r="C130" s="17">
        <v>99.76</v>
      </c>
      <c r="D130" s="17">
        <v>1</v>
      </c>
      <c r="E130" s="17">
        <v>0</v>
      </c>
      <c r="F130" s="4">
        <f t="shared" si="2"/>
        <v>1</v>
      </c>
      <c r="K130" s="5">
        <v>128</v>
      </c>
      <c r="L130" s="5">
        <v>3972.4969999999998</v>
      </c>
      <c r="M130" s="5">
        <v>99.99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7">
        <v>129</v>
      </c>
      <c r="B131" s="17">
        <v>3836.585</v>
      </c>
      <c r="C131" s="17">
        <v>96.57</v>
      </c>
      <c r="D131" s="17">
        <v>1</v>
      </c>
      <c r="E131" s="17">
        <v>0</v>
      </c>
      <c r="F131" s="4">
        <f t="shared" si="2"/>
        <v>1</v>
      </c>
      <c r="K131" s="5">
        <v>129</v>
      </c>
      <c r="L131" s="5">
        <v>3963.1909999999998</v>
      </c>
      <c r="M131" s="5">
        <v>99.75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7">
        <v>130</v>
      </c>
      <c r="B132" s="17">
        <v>3869.4940000000001</v>
      </c>
      <c r="C132" s="17">
        <v>97.39</v>
      </c>
      <c r="D132" s="17">
        <v>1</v>
      </c>
      <c r="E132" s="17">
        <v>0</v>
      </c>
      <c r="F132" s="4">
        <f t="shared" ref="F132:F195" si="4">D132-E132</f>
        <v>1</v>
      </c>
      <c r="K132" s="5">
        <v>130</v>
      </c>
      <c r="L132" s="5">
        <v>3972.6729999999998</v>
      </c>
      <c r="M132" s="5">
        <v>99.99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3891.277</v>
      </c>
      <c r="C133" s="17">
        <v>97.94</v>
      </c>
      <c r="D133" s="17">
        <v>1</v>
      </c>
      <c r="E133" s="17">
        <v>0</v>
      </c>
      <c r="F133" s="4">
        <f t="shared" si="4"/>
        <v>1</v>
      </c>
      <c r="K133" s="5">
        <v>131</v>
      </c>
      <c r="L133" s="5">
        <v>3972.9960000000001</v>
      </c>
      <c r="M133" s="5">
        <v>100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7">
        <v>132</v>
      </c>
      <c r="B134" s="17">
        <v>3896.4989999999998</v>
      </c>
      <c r="C134" s="17">
        <v>98.07</v>
      </c>
      <c r="D134" s="17">
        <v>1</v>
      </c>
      <c r="E134" s="17">
        <v>0</v>
      </c>
      <c r="F134" s="4">
        <f t="shared" si="4"/>
        <v>1</v>
      </c>
      <c r="K134" s="5">
        <v>132</v>
      </c>
      <c r="L134" s="5">
        <v>3971.4630000000002</v>
      </c>
      <c r="M134" s="5">
        <v>99.96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7">
        <v>133</v>
      </c>
      <c r="B135" s="17">
        <v>3921.8310000000001</v>
      </c>
      <c r="C135" s="17">
        <v>98.71</v>
      </c>
      <c r="D135" s="17">
        <v>1</v>
      </c>
      <c r="E135" s="17">
        <v>0</v>
      </c>
      <c r="F135" s="4">
        <f t="shared" si="4"/>
        <v>1</v>
      </c>
      <c r="K135" s="5">
        <v>133</v>
      </c>
      <c r="L135" s="5">
        <v>3972.9960000000001</v>
      </c>
      <c r="M135" s="5">
        <v>100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7">
        <v>134</v>
      </c>
      <c r="B136" s="17">
        <v>3964.2710000000002</v>
      </c>
      <c r="C136" s="17">
        <v>99.78</v>
      </c>
      <c r="D136" s="17">
        <v>1</v>
      </c>
      <c r="E136" s="17">
        <v>0</v>
      </c>
      <c r="F136" s="4">
        <f t="shared" si="4"/>
        <v>1</v>
      </c>
      <c r="K136" s="5">
        <v>134</v>
      </c>
      <c r="L136" s="5">
        <v>3972.9960000000001</v>
      </c>
      <c r="M136" s="5">
        <v>100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7">
        <v>135</v>
      </c>
      <c r="B137" s="17">
        <v>3909.9290000000001</v>
      </c>
      <c r="C137" s="17">
        <v>98.41</v>
      </c>
      <c r="D137" s="17">
        <v>1</v>
      </c>
      <c r="E137" s="17">
        <v>0</v>
      </c>
      <c r="F137" s="4">
        <f t="shared" si="4"/>
        <v>1</v>
      </c>
      <c r="K137" s="5">
        <v>135</v>
      </c>
      <c r="L137" s="5">
        <v>3972.35</v>
      </c>
      <c r="M137" s="5">
        <v>99.98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7">
        <v>136</v>
      </c>
      <c r="B138" s="17">
        <v>3930.62</v>
      </c>
      <c r="C138" s="17">
        <v>98.93</v>
      </c>
      <c r="D138" s="17">
        <v>1</v>
      </c>
      <c r="E138" s="17">
        <v>0</v>
      </c>
      <c r="F138" s="4">
        <f t="shared" si="4"/>
        <v>1</v>
      </c>
      <c r="K138" s="5">
        <v>136</v>
      </c>
      <c r="L138" s="5">
        <v>3972.4969999999998</v>
      </c>
      <c r="M138" s="5">
        <v>99.99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7">
        <v>137</v>
      </c>
      <c r="B139" s="17">
        <v>3881.2170000000001</v>
      </c>
      <c r="C139" s="17">
        <v>97.69</v>
      </c>
      <c r="D139" s="17">
        <v>1</v>
      </c>
      <c r="E139" s="17">
        <v>0</v>
      </c>
      <c r="F139" s="4">
        <f t="shared" si="4"/>
        <v>1</v>
      </c>
      <c r="K139" s="5">
        <v>137</v>
      </c>
      <c r="L139" s="5">
        <v>3972.4969999999998</v>
      </c>
      <c r="M139" s="5">
        <v>99.99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7">
        <v>138</v>
      </c>
      <c r="B140" s="17">
        <v>3921.29</v>
      </c>
      <c r="C140" s="17">
        <v>98.7</v>
      </c>
      <c r="D140" s="17">
        <v>1</v>
      </c>
      <c r="E140" s="17">
        <v>0</v>
      </c>
      <c r="F140" s="4">
        <f t="shared" si="4"/>
        <v>1</v>
      </c>
      <c r="K140" s="5">
        <v>138</v>
      </c>
      <c r="L140" s="5">
        <v>3972.6729999999998</v>
      </c>
      <c r="M140" s="5">
        <v>99.99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7">
        <v>139</v>
      </c>
      <c r="B141" s="17">
        <v>3860.95</v>
      </c>
      <c r="C141" s="17">
        <v>97.18</v>
      </c>
      <c r="D141" s="17">
        <v>1</v>
      </c>
      <c r="E141" s="17">
        <v>0</v>
      </c>
      <c r="F141" s="4">
        <f t="shared" si="4"/>
        <v>1</v>
      </c>
      <c r="K141" s="5">
        <v>139</v>
      </c>
      <c r="L141" s="5">
        <v>3972.9960000000001</v>
      </c>
      <c r="M141" s="5">
        <v>100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7">
        <v>140</v>
      </c>
      <c r="B142" s="17">
        <v>3971.98</v>
      </c>
      <c r="C142" s="17">
        <v>99.97</v>
      </c>
      <c r="D142" s="17">
        <v>1</v>
      </c>
      <c r="E142" s="17">
        <v>0</v>
      </c>
      <c r="F142" s="4">
        <f t="shared" si="4"/>
        <v>1</v>
      </c>
      <c r="K142" s="5">
        <v>140</v>
      </c>
      <c r="L142" s="5">
        <v>3972.9960000000001</v>
      </c>
      <c r="M142" s="5">
        <v>100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7">
        <v>141</v>
      </c>
      <c r="B143" s="17">
        <v>3858.2370000000001</v>
      </c>
      <c r="C143" s="17">
        <v>97.11</v>
      </c>
      <c r="D143" s="17">
        <v>1</v>
      </c>
      <c r="E143" s="17">
        <v>0</v>
      </c>
      <c r="F143" s="4">
        <f t="shared" si="4"/>
        <v>1</v>
      </c>
      <c r="K143" s="5">
        <v>141</v>
      </c>
      <c r="L143" s="5">
        <v>3972.4969999999998</v>
      </c>
      <c r="M143" s="5">
        <v>99.99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7">
        <v>142</v>
      </c>
      <c r="B144" s="17">
        <v>3866.7809999999999</v>
      </c>
      <c r="C144" s="17">
        <v>97.33</v>
      </c>
      <c r="D144" s="17">
        <v>1</v>
      </c>
      <c r="E144" s="17">
        <v>0</v>
      </c>
      <c r="F144" s="4">
        <f t="shared" si="4"/>
        <v>1</v>
      </c>
      <c r="K144" s="5">
        <v>142</v>
      </c>
      <c r="L144" s="5">
        <v>3972.4969999999998</v>
      </c>
      <c r="M144" s="5">
        <v>99.99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7">
        <v>143</v>
      </c>
      <c r="B145" s="17">
        <v>3941.7660000000001</v>
      </c>
      <c r="C145" s="17">
        <v>99.21</v>
      </c>
      <c r="D145" s="17">
        <v>1</v>
      </c>
      <c r="E145" s="17">
        <v>0</v>
      </c>
      <c r="F145" s="4">
        <f t="shared" si="4"/>
        <v>1</v>
      </c>
      <c r="K145" s="5">
        <v>143</v>
      </c>
      <c r="L145" s="5">
        <v>3972.35</v>
      </c>
      <c r="M145" s="5">
        <v>99.98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7">
        <v>144</v>
      </c>
      <c r="B146" s="17">
        <v>3956.5149999999999</v>
      </c>
      <c r="C146" s="17">
        <v>99.58</v>
      </c>
      <c r="D146" s="17">
        <v>1</v>
      </c>
      <c r="E146" s="17">
        <v>0</v>
      </c>
      <c r="F146" s="4">
        <f t="shared" si="4"/>
        <v>1</v>
      </c>
      <c r="K146" s="5">
        <v>144</v>
      </c>
      <c r="L146" s="5">
        <v>3972.4969999999998</v>
      </c>
      <c r="M146" s="5">
        <v>99.99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7">
        <v>145</v>
      </c>
      <c r="B147" s="17">
        <v>3895.1289999999999</v>
      </c>
      <c r="C147" s="17">
        <v>98.04</v>
      </c>
      <c r="D147" s="17">
        <v>1</v>
      </c>
      <c r="E147" s="17">
        <v>0</v>
      </c>
      <c r="F147" s="4">
        <f t="shared" si="4"/>
        <v>1</v>
      </c>
      <c r="K147" s="5">
        <v>145</v>
      </c>
      <c r="L147" s="5">
        <v>3972.35</v>
      </c>
      <c r="M147" s="5">
        <v>99.98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7">
        <v>146</v>
      </c>
      <c r="B148" s="17">
        <v>3956.9549999999999</v>
      </c>
      <c r="C148" s="17">
        <v>99.6</v>
      </c>
      <c r="D148" s="17">
        <v>1</v>
      </c>
      <c r="E148" s="17">
        <v>0</v>
      </c>
      <c r="F148" s="4">
        <f t="shared" si="4"/>
        <v>1</v>
      </c>
      <c r="K148" s="5">
        <v>146</v>
      </c>
      <c r="L148" s="5">
        <v>3972.9960000000001</v>
      </c>
      <c r="M148" s="5">
        <v>100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7">
        <v>147</v>
      </c>
      <c r="B149" s="17">
        <v>3865.6060000000002</v>
      </c>
      <c r="C149" s="17">
        <v>97.3</v>
      </c>
      <c r="D149" s="17">
        <v>1</v>
      </c>
      <c r="E149" s="17">
        <v>0</v>
      </c>
      <c r="F149" s="4">
        <f t="shared" si="4"/>
        <v>1</v>
      </c>
      <c r="K149" s="5">
        <v>147</v>
      </c>
      <c r="L149" s="5">
        <v>3973.0140000000001</v>
      </c>
      <c r="M149" s="5">
        <v>100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7">
        <v>148</v>
      </c>
      <c r="B150" s="17">
        <v>3848.375</v>
      </c>
      <c r="C150" s="17">
        <v>96.86</v>
      </c>
      <c r="D150" s="17">
        <v>1</v>
      </c>
      <c r="E150" s="17">
        <v>0</v>
      </c>
      <c r="F150" s="4">
        <f t="shared" si="4"/>
        <v>1</v>
      </c>
      <c r="K150" s="5">
        <v>148</v>
      </c>
      <c r="L150" s="5">
        <v>3972.6729999999998</v>
      </c>
      <c r="M150" s="5">
        <v>99.99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7">
        <v>149</v>
      </c>
      <c r="B151" s="17">
        <v>3954.402</v>
      </c>
      <c r="C151" s="17">
        <v>99.53</v>
      </c>
      <c r="D151" s="17">
        <v>1</v>
      </c>
      <c r="E151" s="17">
        <v>0</v>
      </c>
      <c r="F151" s="4">
        <f t="shared" si="4"/>
        <v>1</v>
      </c>
      <c r="K151" s="5">
        <v>149</v>
      </c>
      <c r="L151" s="5">
        <v>3972.6729999999998</v>
      </c>
      <c r="M151" s="5">
        <v>99.99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7">
        <v>150</v>
      </c>
      <c r="B152" s="17">
        <v>3949.232</v>
      </c>
      <c r="C152" s="17">
        <v>99.4</v>
      </c>
      <c r="D152" s="17">
        <v>1</v>
      </c>
      <c r="E152" s="17">
        <v>0</v>
      </c>
      <c r="F152" s="4">
        <f t="shared" si="4"/>
        <v>1</v>
      </c>
      <c r="K152" s="5">
        <v>150</v>
      </c>
      <c r="L152" s="5">
        <v>3972.9960000000001</v>
      </c>
      <c r="M152" s="5">
        <v>100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7">
        <v>151</v>
      </c>
      <c r="B153" s="17">
        <v>3833.136</v>
      </c>
      <c r="C153" s="17">
        <v>96.48</v>
      </c>
      <c r="D153" s="17">
        <v>1</v>
      </c>
      <c r="E153" s="17">
        <v>0</v>
      </c>
      <c r="F153" s="4">
        <f t="shared" si="4"/>
        <v>1</v>
      </c>
      <c r="K153" s="5">
        <v>151</v>
      </c>
      <c r="L153" s="5">
        <v>3972.6729999999998</v>
      </c>
      <c r="M153" s="5">
        <v>99.99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7">
        <v>152</v>
      </c>
      <c r="B154" s="17">
        <v>3932.4189999999999</v>
      </c>
      <c r="C154" s="17">
        <v>98.98</v>
      </c>
      <c r="D154" s="17">
        <v>1</v>
      </c>
      <c r="E154" s="17">
        <v>0</v>
      </c>
      <c r="F154" s="4">
        <f t="shared" si="4"/>
        <v>1</v>
      </c>
      <c r="K154" s="5">
        <v>152</v>
      </c>
      <c r="L154" s="5">
        <v>3971.4630000000002</v>
      </c>
      <c r="M154" s="5">
        <v>99.96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7">
        <v>153</v>
      </c>
      <c r="B155" s="17">
        <v>3955.5450000000001</v>
      </c>
      <c r="C155" s="17">
        <v>99.56</v>
      </c>
      <c r="D155" s="17">
        <v>1</v>
      </c>
      <c r="E155" s="17">
        <v>0</v>
      </c>
      <c r="F155" s="4">
        <f t="shared" si="4"/>
        <v>1</v>
      </c>
      <c r="K155" s="5">
        <v>153</v>
      </c>
      <c r="L155" s="5">
        <v>3972.9960000000001</v>
      </c>
      <c r="M155" s="5">
        <v>100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7">
        <v>154</v>
      </c>
      <c r="B156" s="17">
        <v>3952.96</v>
      </c>
      <c r="C156" s="17">
        <v>99.5</v>
      </c>
      <c r="D156" s="17">
        <v>1</v>
      </c>
      <c r="E156" s="17">
        <v>0</v>
      </c>
      <c r="F156" s="4">
        <f t="shared" si="4"/>
        <v>1</v>
      </c>
      <c r="K156" s="5">
        <v>154</v>
      </c>
      <c r="L156" s="5">
        <v>3972.4969999999998</v>
      </c>
      <c r="M156" s="5">
        <v>99.99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7">
        <v>155</v>
      </c>
      <c r="B157" s="17">
        <v>3967.8440000000001</v>
      </c>
      <c r="C157" s="17">
        <v>99.87</v>
      </c>
      <c r="D157" s="17">
        <v>1</v>
      </c>
      <c r="E157" s="17">
        <v>0</v>
      </c>
      <c r="F157" s="4">
        <f t="shared" si="4"/>
        <v>1</v>
      </c>
      <c r="K157" s="5">
        <v>155</v>
      </c>
      <c r="L157" s="5">
        <v>3971.4630000000002</v>
      </c>
      <c r="M157" s="5">
        <v>99.96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7">
        <v>156</v>
      </c>
      <c r="B158" s="17">
        <v>3958.0210000000002</v>
      </c>
      <c r="C158" s="17">
        <v>99.62</v>
      </c>
      <c r="D158" s="17">
        <v>1</v>
      </c>
      <c r="E158" s="17">
        <v>0</v>
      </c>
      <c r="F158" s="4">
        <f t="shared" si="4"/>
        <v>1</v>
      </c>
      <c r="K158" s="5">
        <v>156</v>
      </c>
      <c r="L158" s="5">
        <v>3972.4969999999998</v>
      </c>
      <c r="M158" s="5">
        <v>99.99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7">
        <v>157</v>
      </c>
      <c r="B159" s="17">
        <v>3926.087</v>
      </c>
      <c r="C159" s="17">
        <v>98.82</v>
      </c>
      <c r="D159" s="17">
        <v>1</v>
      </c>
      <c r="E159" s="17">
        <v>0</v>
      </c>
      <c r="F159" s="4">
        <f t="shared" si="4"/>
        <v>1</v>
      </c>
      <c r="K159" s="5">
        <v>157</v>
      </c>
      <c r="L159" s="5">
        <v>3971.0569999999998</v>
      </c>
      <c r="M159" s="5">
        <v>99.95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7">
        <v>158</v>
      </c>
      <c r="B160" s="17">
        <v>3972.027</v>
      </c>
      <c r="C160" s="17">
        <v>99.98</v>
      </c>
      <c r="D160" s="17">
        <v>1</v>
      </c>
      <c r="E160" s="17">
        <v>0</v>
      </c>
      <c r="F160" s="4">
        <f t="shared" si="4"/>
        <v>1</v>
      </c>
      <c r="K160" s="5">
        <v>158</v>
      </c>
      <c r="L160" s="5">
        <v>3972.6729999999998</v>
      </c>
      <c r="M160" s="5">
        <v>99.99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7">
        <v>159</v>
      </c>
      <c r="B161" s="17">
        <v>3920.797</v>
      </c>
      <c r="C161" s="17">
        <v>98.69</v>
      </c>
      <c r="D161" s="17">
        <v>1</v>
      </c>
      <c r="E161" s="17">
        <v>0</v>
      </c>
      <c r="F161" s="4">
        <f t="shared" si="4"/>
        <v>1</v>
      </c>
      <c r="K161" s="5">
        <v>159</v>
      </c>
      <c r="L161" s="5">
        <v>3971.98</v>
      </c>
      <c r="M161" s="5">
        <v>99.97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7">
        <v>160</v>
      </c>
      <c r="B162" s="17">
        <v>3963.7080000000001</v>
      </c>
      <c r="C162" s="17">
        <v>99.77</v>
      </c>
      <c r="D162" s="17">
        <v>1</v>
      </c>
      <c r="E162" s="17">
        <v>0</v>
      </c>
      <c r="F162" s="4">
        <f t="shared" si="4"/>
        <v>1</v>
      </c>
      <c r="K162" s="5">
        <v>160</v>
      </c>
      <c r="L162" s="5">
        <v>3973.0140000000001</v>
      </c>
      <c r="M162" s="5">
        <v>100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7">
        <v>161</v>
      </c>
      <c r="B163" s="17">
        <v>3959.1</v>
      </c>
      <c r="C163" s="17">
        <v>99.65</v>
      </c>
      <c r="D163" s="17">
        <v>1</v>
      </c>
      <c r="E163" s="17">
        <v>0</v>
      </c>
      <c r="F163" s="4">
        <f t="shared" si="4"/>
        <v>1</v>
      </c>
      <c r="K163" s="5">
        <v>161</v>
      </c>
      <c r="L163" s="5">
        <v>3972.35</v>
      </c>
      <c r="M163" s="5">
        <v>99.98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7">
        <v>162</v>
      </c>
      <c r="B164" s="17">
        <v>3901.386</v>
      </c>
      <c r="C164" s="17">
        <v>98.2</v>
      </c>
      <c r="D164" s="17">
        <v>1</v>
      </c>
      <c r="E164" s="17">
        <v>0</v>
      </c>
      <c r="F164" s="4">
        <f t="shared" si="4"/>
        <v>1</v>
      </c>
      <c r="K164" s="5">
        <v>162</v>
      </c>
      <c r="L164" s="5">
        <v>3972.9960000000001</v>
      </c>
      <c r="M164" s="5">
        <v>100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7">
        <v>163</v>
      </c>
      <c r="B165" s="17">
        <v>3877.0160000000001</v>
      </c>
      <c r="C165" s="17">
        <v>97.58</v>
      </c>
      <c r="D165" s="17">
        <v>1</v>
      </c>
      <c r="E165" s="17">
        <v>0</v>
      </c>
      <c r="F165" s="4">
        <f t="shared" si="4"/>
        <v>1</v>
      </c>
      <c r="K165" s="5">
        <v>163</v>
      </c>
      <c r="L165" s="5">
        <v>3972.9960000000001</v>
      </c>
      <c r="M165" s="5">
        <v>100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7">
        <v>164</v>
      </c>
      <c r="B166" s="17">
        <v>3970.0880000000002</v>
      </c>
      <c r="C166" s="17">
        <v>99.93</v>
      </c>
      <c r="D166" s="17">
        <v>1</v>
      </c>
      <c r="E166" s="17">
        <v>0</v>
      </c>
      <c r="F166" s="4">
        <f t="shared" si="4"/>
        <v>1</v>
      </c>
      <c r="K166" s="5">
        <v>164</v>
      </c>
      <c r="L166" s="5">
        <v>3972.6729999999998</v>
      </c>
      <c r="M166" s="5">
        <v>99.99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7">
        <v>165</v>
      </c>
      <c r="B167" s="17">
        <v>3878.404</v>
      </c>
      <c r="C167" s="17">
        <v>97.62</v>
      </c>
      <c r="D167" s="17">
        <v>1</v>
      </c>
      <c r="E167" s="17">
        <v>0</v>
      </c>
      <c r="F167" s="4">
        <f t="shared" si="4"/>
        <v>1</v>
      </c>
      <c r="K167" s="5">
        <v>165</v>
      </c>
      <c r="L167" s="5">
        <v>3970.7339999999999</v>
      </c>
      <c r="M167" s="5">
        <v>99.94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7">
        <v>166</v>
      </c>
      <c r="B168" s="17">
        <v>3952.9859999999999</v>
      </c>
      <c r="C168" s="17">
        <v>99.5</v>
      </c>
      <c r="D168" s="17">
        <v>1</v>
      </c>
      <c r="E168" s="17">
        <v>0</v>
      </c>
      <c r="F168" s="4">
        <f t="shared" si="4"/>
        <v>1</v>
      </c>
      <c r="K168" s="5">
        <v>166</v>
      </c>
      <c r="L168" s="5">
        <v>3972.4969999999998</v>
      </c>
      <c r="M168" s="5">
        <v>99.99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7">
        <v>167</v>
      </c>
      <c r="B169" s="17">
        <v>3961.64</v>
      </c>
      <c r="C169" s="17">
        <v>99.71</v>
      </c>
      <c r="D169" s="17">
        <v>1</v>
      </c>
      <c r="E169" s="17">
        <v>0</v>
      </c>
      <c r="F169" s="4">
        <f t="shared" si="4"/>
        <v>1</v>
      </c>
      <c r="K169" s="5">
        <v>167</v>
      </c>
      <c r="L169" s="5">
        <v>3971.0569999999998</v>
      </c>
      <c r="M169" s="5">
        <v>99.95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7">
        <v>168</v>
      </c>
      <c r="B170" s="17">
        <v>3895.9279999999999</v>
      </c>
      <c r="C170" s="17">
        <v>98.06</v>
      </c>
      <c r="D170" s="17">
        <v>1</v>
      </c>
      <c r="E170" s="17">
        <v>0</v>
      </c>
      <c r="F170" s="4">
        <f t="shared" si="4"/>
        <v>1</v>
      </c>
      <c r="K170" s="5">
        <v>168</v>
      </c>
      <c r="L170" s="5">
        <v>3972.4969999999998</v>
      </c>
      <c r="M170" s="5">
        <v>99.99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7">
        <v>169</v>
      </c>
      <c r="B171" s="17">
        <v>3868.0639999999999</v>
      </c>
      <c r="C171" s="17">
        <v>97.36</v>
      </c>
      <c r="D171" s="17">
        <v>1</v>
      </c>
      <c r="E171" s="17">
        <v>0</v>
      </c>
      <c r="F171" s="4">
        <f t="shared" si="4"/>
        <v>1</v>
      </c>
      <c r="K171" s="5">
        <v>169</v>
      </c>
      <c r="L171" s="5">
        <v>3972.35</v>
      </c>
      <c r="M171" s="5">
        <v>99.98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7">
        <v>170</v>
      </c>
      <c r="B172" s="17">
        <v>3965.7049999999999</v>
      </c>
      <c r="C172" s="17">
        <v>99.82</v>
      </c>
      <c r="D172" s="17">
        <v>1</v>
      </c>
      <c r="E172" s="17">
        <v>0</v>
      </c>
      <c r="F172" s="4">
        <f t="shared" si="4"/>
        <v>1</v>
      </c>
      <c r="K172" s="5">
        <v>170</v>
      </c>
      <c r="L172" s="5">
        <v>3971.98</v>
      </c>
      <c r="M172" s="5">
        <v>99.97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7">
        <v>171</v>
      </c>
      <c r="B173" s="17">
        <v>3964.2710000000002</v>
      </c>
      <c r="C173" s="17">
        <v>99.78</v>
      </c>
      <c r="D173" s="17">
        <v>1</v>
      </c>
      <c r="E173" s="17">
        <v>0</v>
      </c>
      <c r="F173" s="4">
        <f t="shared" si="4"/>
        <v>1</v>
      </c>
      <c r="K173" s="5">
        <v>171</v>
      </c>
      <c r="L173" s="5">
        <v>3968.8780000000002</v>
      </c>
      <c r="M173" s="5">
        <v>99.9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7">
        <v>172</v>
      </c>
      <c r="B174" s="17">
        <v>3965.7759999999998</v>
      </c>
      <c r="C174" s="17">
        <v>99.82</v>
      </c>
      <c r="D174" s="17">
        <v>1</v>
      </c>
      <c r="E174" s="17">
        <v>0</v>
      </c>
      <c r="F174" s="4">
        <f t="shared" si="4"/>
        <v>1</v>
      </c>
      <c r="K174" s="5">
        <v>172</v>
      </c>
      <c r="L174" s="5">
        <v>3972.35</v>
      </c>
      <c r="M174" s="5">
        <v>99.98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7">
        <v>173</v>
      </c>
      <c r="B175" s="17">
        <v>3728.3249999999998</v>
      </c>
      <c r="C175" s="17">
        <v>93.84</v>
      </c>
      <c r="D175" s="17">
        <v>1</v>
      </c>
      <c r="E175" s="17">
        <v>0</v>
      </c>
      <c r="F175" s="4">
        <f t="shared" si="4"/>
        <v>1</v>
      </c>
      <c r="K175" s="5">
        <v>173</v>
      </c>
      <c r="L175" s="5">
        <v>3970.0880000000002</v>
      </c>
      <c r="M175" s="5">
        <v>99.93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7">
        <v>174</v>
      </c>
      <c r="B176" s="17">
        <v>3822.973</v>
      </c>
      <c r="C176" s="17">
        <v>96.22</v>
      </c>
      <c r="D176" s="17">
        <v>1</v>
      </c>
      <c r="E176" s="17">
        <v>0</v>
      </c>
      <c r="F176" s="4">
        <f t="shared" si="4"/>
        <v>1</v>
      </c>
      <c r="K176" s="5">
        <v>174</v>
      </c>
      <c r="L176" s="5">
        <v>3972.6729999999998</v>
      </c>
      <c r="M176" s="5">
        <v>99.99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7">
        <v>175</v>
      </c>
      <c r="B177" s="17">
        <v>3941.4769999999999</v>
      </c>
      <c r="C177" s="17">
        <v>99.21</v>
      </c>
      <c r="D177" s="17">
        <v>1</v>
      </c>
      <c r="E177" s="17">
        <v>0</v>
      </c>
      <c r="F177" s="4">
        <f t="shared" si="4"/>
        <v>1</v>
      </c>
      <c r="K177" s="5">
        <v>175</v>
      </c>
      <c r="L177" s="5">
        <v>3971.98</v>
      </c>
      <c r="M177" s="5">
        <v>99.97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7">
        <v>176</v>
      </c>
      <c r="B178" s="17">
        <v>3970.9459999999999</v>
      </c>
      <c r="C178" s="17">
        <v>99.95</v>
      </c>
      <c r="D178" s="17">
        <v>1</v>
      </c>
      <c r="E178" s="17">
        <v>0</v>
      </c>
      <c r="F178" s="4">
        <f t="shared" si="4"/>
        <v>1</v>
      </c>
      <c r="K178" s="5">
        <v>176</v>
      </c>
      <c r="L178" s="5">
        <v>3972.027</v>
      </c>
      <c r="M178" s="5">
        <v>99.98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7">
        <v>177</v>
      </c>
      <c r="B179" s="17">
        <v>3969.9119999999998</v>
      </c>
      <c r="C179" s="17">
        <v>99.92</v>
      </c>
      <c r="D179" s="17">
        <v>1</v>
      </c>
      <c r="E179" s="17">
        <v>0</v>
      </c>
      <c r="F179" s="4">
        <f t="shared" si="4"/>
        <v>1</v>
      </c>
      <c r="K179" s="5">
        <v>177</v>
      </c>
      <c r="L179" s="5">
        <v>3967.502</v>
      </c>
      <c r="M179" s="5">
        <v>99.86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7">
        <v>178</v>
      </c>
      <c r="B180" s="17">
        <v>3914.8939999999998</v>
      </c>
      <c r="C180" s="17">
        <v>98.54</v>
      </c>
      <c r="D180" s="17">
        <v>1</v>
      </c>
      <c r="E180" s="17">
        <v>0</v>
      </c>
      <c r="F180" s="4">
        <f t="shared" si="4"/>
        <v>1</v>
      </c>
      <c r="K180" s="5">
        <v>178</v>
      </c>
      <c r="L180" s="5">
        <v>3973.0140000000001</v>
      </c>
      <c r="M180" s="5">
        <v>100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7">
        <v>179</v>
      </c>
      <c r="B181" s="17">
        <v>3802.3649999999998</v>
      </c>
      <c r="C181" s="17">
        <v>95.7</v>
      </c>
      <c r="D181" s="17">
        <v>1</v>
      </c>
      <c r="E181" s="17">
        <v>0</v>
      </c>
      <c r="F181" s="4">
        <f t="shared" si="4"/>
        <v>1</v>
      </c>
      <c r="K181" s="5">
        <v>179</v>
      </c>
      <c r="L181" s="5">
        <v>3973.0140000000001</v>
      </c>
      <c r="M181" s="5">
        <v>100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7">
        <v>180</v>
      </c>
      <c r="B182" s="17">
        <v>3925.078</v>
      </c>
      <c r="C182" s="17">
        <v>98.79</v>
      </c>
      <c r="D182" s="17">
        <v>1</v>
      </c>
      <c r="E182" s="17">
        <v>0</v>
      </c>
      <c r="F182" s="4">
        <f t="shared" si="4"/>
        <v>1</v>
      </c>
      <c r="K182" s="5">
        <v>180</v>
      </c>
      <c r="L182" s="5">
        <v>3972.027</v>
      </c>
      <c r="M182" s="5">
        <v>99.98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7">
        <v>181</v>
      </c>
      <c r="B183" s="17">
        <v>3842.2719999999999</v>
      </c>
      <c r="C183" s="17">
        <v>96.71</v>
      </c>
      <c r="D183" s="17">
        <v>1</v>
      </c>
      <c r="E183" s="17">
        <v>0</v>
      </c>
      <c r="F183" s="4">
        <f t="shared" si="4"/>
        <v>1</v>
      </c>
      <c r="K183" s="5">
        <v>181</v>
      </c>
      <c r="L183" s="5">
        <v>3971.98</v>
      </c>
      <c r="M183" s="5">
        <v>99.97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7">
        <v>182</v>
      </c>
      <c r="B184" s="17">
        <v>3970.4110000000001</v>
      </c>
      <c r="C184" s="17">
        <v>99.93</v>
      </c>
      <c r="D184" s="17">
        <v>1</v>
      </c>
      <c r="E184" s="17">
        <v>0</v>
      </c>
      <c r="F184" s="4">
        <f t="shared" si="4"/>
        <v>1</v>
      </c>
      <c r="K184" s="5">
        <v>182</v>
      </c>
      <c r="L184" s="5">
        <v>3971.98</v>
      </c>
      <c r="M184" s="5">
        <v>99.97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7">
        <v>183</v>
      </c>
      <c r="B185" s="17">
        <v>3884.6080000000002</v>
      </c>
      <c r="C185" s="17">
        <v>97.77</v>
      </c>
      <c r="D185" s="17">
        <v>1</v>
      </c>
      <c r="E185" s="17">
        <v>0</v>
      </c>
      <c r="F185" s="4">
        <f t="shared" si="4"/>
        <v>1</v>
      </c>
      <c r="K185" s="5">
        <v>183</v>
      </c>
      <c r="L185" s="5">
        <v>3972.6729999999998</v>
      </c>
      <c r="M185" s="5">
        <v>99.99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7">
        <v>184</v>
      </c>
      <c r="B186" s="17">
        <v>3865.4789999999998</v>
      </c>
      <c r="C186" s="17">
        <v>97.29</v>
      </c>
      <c r="D186" s="17">
        <v>1</v>
      </c>
      <c r="E186" s="17">
        <v>0</v>
      </c>
      <c r="F186" s="4">
        <f t="shared" si="4"/>
        <v>1</v>
      </c>
      <c r="K186" s="5">
        <v>184</v>
      </c>
      <c r="L186" s="5">
        <v>3972.6729999999998</v>
      </c>
      <c r="M186" s="5">
        <v>99.99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7">
        <v>185</v>
      </c>
      <c r="B187" s="17">
        <v>3970.9459999999999</v>
      </c>
      <c r="C187" s="17">
        <v>99.95</v>
      </c>
      <c r="D187" s="17">
        <v>1</v>
      </c>
      <c r="E187" s="17">
        <v>0</v>
      </c>
      <c r="F187" s="4">
        <f t="shared" si="4"/>
        <v>1</v>
      </c>
      <c r="K187" s="5">
        <v>185</v>
      </c>
      <c r="L187" s="5">
        <v>3968.8780000000002</v>
      </c>
      <c r="M187" s="5">
        <v>99.9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7">
        <v>186</v>
      </c>
      <c r="B188" s="17">
        <v>3943.0279999999998</v>
      </c>
      <c r="C188" s="17">
        <v>99.25</v>
      </c>
      <c r="D188" s="17">
        <v>1</v>
      </c>
      <c r="E188" s="17">
        <v>0</v>
      </c>
      <c r="F188" s="4">
        <f t="shared" si="4"/>
        <v>1</v>
      </c>
      <c r="K188" s="5">
        <v>186</v>
      </c>
      <c r="L188" s="5">
        <v>3972.9960000000001</v>
      </c>
      <c r="M188" s="5">
        <v>100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7">
        <v>187</v>
      </c>
      <c r="B189" s="17">
        <v>3872.2</v>
      </c>
      <c r="C189" s="17">
        <v>97.46</v>
      </c>
      <c r="D189" s="17">
        <v>1</v>
      </c>
      <c r="E189" s="17">
        <v>0</v>
      </c>
      <c r="F189" s="4">
        <f t="shared" si="4"/>
        <v>1</v>
      </c>
      <c r="K189" s="5">
        <v>187</v>
      </c>
      <c r="L189" s="5">
        <v>3973.0140000000001</v>
      </c>
      <c r="M189" s="5">
        <v>100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7">
        <v>188</v>
      </c>
      <c r="B190" s="17">
        <v>3943.5880000000002</v>
      </c>
      <c r="C190" s="17">
        <v>99.26</v>
      </c>
      <c r="D190" s="17">
        <v>1</v>
      </c>
      <c r="E190" s="17">
        <v>0</v>
      </c>
      <c r="F190" s="4">
        <f t="shared" si="4"/>
        <v>1</v>
      </c>
      <c r="K190" s="5">
        <v>188</v>
      </c>
      <c r="L190" s="5">
        <v>3972.35</v>
      </c>
      <c r="M190" s="5">
        <v>99.98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7">
        <v>189</v>
      </c>
      <c r="B191" s="17">
        <v>3926.2289999999998</v>
      </c>
      <c r="C191" s="17">
        <v>98.82</v>
      </c>
      <c r="D191" s="17">
        <v>1</v>
      </c>
      <c r="E191" s="17">
        <v>0</v>
      </c>
      <c r="F191" s="4">
        <f t="shared" si="4"/>
        <v>1</v>
      </c>
      <c r="K191" s="5">
        <v>189</v>
      </c>
      <c r="L191" s="5">
        <v>3963.1909999999998</v>
      </c>
      <c r="M191" s="5">
        <v>99.75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7">
        <v>190</v>
      </c>
      <c r="B192" s="17">
        <v>3864.2979999999998</v>
      </c>
      <c r="C192" s="17">
        <v>97.26</v>
      </c>
      <c r="D192" s="17">
        <v>1</v>
      </c>
      <c r="E192" s="17">
        <v>0</v>
      </c>
      <c r="F192" s="4">
        <f t="shared" si="4"/>
        <v>1</v>
      </c>
      <c r="K192" s="5">
        <v>190</v>
      </c>
      <c r="L192" s="5">
        <v>3971.4630000000002</v>
      </c>
      <c r="M192" s="5">
        <v>99.96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7">
        <v>191</v>
      </c>
      <c r="B193" s="17">
        <v>3900.9560000000001</v>
      </c>
      <c r="C193" s="17">
        <v>98.19</v>
      </c>
      <c r="D193" s="17">
        <v>1</v>
      </c>
      <c r="E193" s="17">
        <v>0</v>
      </c>
      <c r="F193" s="4">
        <f t="shared" si="4"/>
        <v>1</v>
      </c>
      <c r="K193" s="5">
        <v>191</v>
      </c>
      <c r="L193" s="5">
        <v>3972.35</v>
      </c>
      <c r="M193" s="5">
        <v>99.98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7">
        <v>192</v>
      </c>
      <c r="B194" s="17">
        <v>3859.5650000000001</v>
      </c>
      <c r="C194" s="17">
        <v>97.14</v>
      </c>
      <c r="D194" s="17">
        <v>1</v>
      </c>
      <c r="E194" s="17">
        <v>0</v>
      </c>
      <c r="F194" s="4">
        <f t="shared" si="4"/>
        <v>1</v>
      </c>
      <c r="K194" s="5">
        <v>192</v>
      </c>
      <c r="L194" s="5">
        <v>3972.35</v>
      </c>
      <c r="M194" s="5">
        <v>99.98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7">
        <v>193</v>
      </c>
      <c r="B195" s="17">
        <v>3890.9380000000001</v>
      </c>
      <c r="C195" s="17">
        <v>97.93</v>
      </c>
      <c r="D195" s="17">
        <v>1</v>
      </c>
      <c r="E195" s="17">
        <v>0</v>
      </c>
      <c r="F195" s="4">
        <f t="shared" si="4"/>
        <v>1</v>
      </c>
      <c r="K195" s="5">
        <v>193</v>
      </c>
      <c r="L195" s="5">
        <v>3972.35</v>
      </c>
      <c r="M195" s="5">
        <v>99.98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7">
        <v>194</v>
      </c>
      <c r="B196" s="17">
        <v>3972.35</v>
      </c>
      <c r="C196" s="17">
        <v>99.98</v>
      </c>
      <c r="D196" s="17">
        <v>1</v>
      </c>
      <c r="E196" s="17">
        <v>0</v>
      </c>
      <c r="F196" s="4">
        <f t="shared" ref="F196:F202" si="6">D196-E196</f>
        <v>1</v>
      </c>
      <c r="K196" s="5">
        <v>194</v>
      </c>
      <c r="L196" s="5">
        <v>3966.8560000000002</v>
      </c>
      <c r="M196" s="5">
        <v>99.85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3929.7179999999998</v>
      </c>
      <c r="C197" s="17">
        <v>98.91</v>
      </c>
      <c r="D197" s="17">
        <v>1</v>
      </c>
      <c r="E197" s="17">
        <v>0</v>
      </c>
      <c r="F197" s="4">
        <f t="shared" si="6"/>
        <v>1</v>
      </c>
      <c r="K197" s="5">
        <v>195</v>
      </c>
      <c r="L197" s="5">
        <v>3972.9960000000001</v>
      </c>
      <c r="M197" s="5">
        <v>100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7">
        <v>196</v>
      </c>
      <c r="B198" s="17">
        <v>3758.2489999999998</v>
      </c>
      <c r="C198" s="17">
        <v>94.59</v>
      </c>
      <c r="D198" s="17">
        <v>1</v>
      </c>
      <c r="E198" s="17">
        <v>0</v>
      </c>
      <c r="F198" s="4">
        <f t="shared" si="6"/>
        <v>1</v>
      </c>
      <c r="K198" s="5">
        <v>196</v>
      </c>
      <c r="L198" s="5">
        <v>3961.6849999999999</v>
      </c>
      <c r="M198" s="5">
        <v>99.71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7">
        <v>197</v>
      </c>
      <c r="B199" s="17">
        <v>3961.0650000000001</v>
      </c>
      <c r="C199" s="17">
        <v>99.7</v>
      </c>
      <c r="D199" s="17">
        <v>1</v>
      </c>
      <c r="E199" s="17">
        <v>0</v>
      </c>
      <c r="F199" s="4">
        <f t="shared" si="6"/>
        <v>1</v>
      </c>
      <c r="K199" s="5">
        <v>197</v>
      </c>
      <c r="L199" s="5">
        <v>3971.98</v>
      </c>
      <c r="M199" s="5">
        <v>99.97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7">
        <v>198</v>
      </c>
      <c r="B200" s="17">
        <v>3865.6959999999999</v>
      </c>
      <c r="C200" s="17">
        <v>97.3</v>
      </c>
      <c r="D200" s="17">
        <v>1</v>
      </c>
      <c r="E200" s="17">
        <v>0</v>
      </c>
      <c r="F200" s="4">
        <f t="shared" si="6"/>
        <v>1</v>
      </c>
      <c r="K200" s="5">
        <v>198</v>
      </c>
      <c r="L200" s="5">
        <v>3968.3609999999999</v>
      </c>
      <c r="M200" s="5">
        <v>99.88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7">
        <v>199</v>
      </c>
      <c r="B201" s="17">
        <v>3972.9960000000001</v>
      </c>
      <c r="C201" s="17">
        <v>100</v>
      </c>
      <c r="D201" s="17">
        <v>1</v>
      </c>
      <c r="E201" s="17">
        <v>0</v>
      </c>
      <c r="F201" s="4">
        <f t="shared" si="6"/>
        <v>1</v>
      </c>
      <c r="K201" s="5">
        <v>199</v>
      </c>
      <c r="L201" s="5">
        <v>3972.35</v>
      </c>
      <c r="M201" s="5">
        <v>99.98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7">
        <v>200</v>
      </c>
      <c r="B202" s="17">
        <v>3925.1680000000001</v>
      </c>
      <c r="C202" s="17">
        <v>98.8</v>
      </c>
      <c r="D202" s="17">
        <v>1</v>
      </c>
      <c r="E202" s="17">
        <v>0</v>
      </c>
      <c r="F202" s="4">
        <f t="shared" si="6"/>
        <v>1</v>
      </c>
      <c r="K202" s="5">
        <v>200</v>
      </c>
      <c r="L202" s="5">
        <v>3972.6729999999998</v>
      </c>
      <c r="M202" s="5">
        <v>99.99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topLeftCell="F1" workbookViewId="0">
      <selection activeCell="I12" sqref="I12"/>
    </sheetView>
  </sheetViews>
  <sheetFormatPr defaultRowHeight="14.4" x14ac:dyDescent="0.3"/>
  <cols>
    <col min="1" max="1" width="4" style="15" bestFit="1" customWidth="1"/>
    <col min="2" max="2" width="8.5546875" style="15" bestFit="1" customWidth="1"/>
    <col min="3" max="3" width="5.5546875" style="15" bestFit="1" customWidth="1"/>
    <col min="4" max="5" width="2" style="1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84" t="s">
        <v>20</v>
      </c>
      <c r="I2" s="72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2">
        <v>3973.0137</v>
      </c>
    </row>
    <row r="3" spans="1:19" x14ac:dyDescent="0.3">
      <c r="A3" s="16">
        <v>1</v>
      </c>
      <c r="B3" s="16">
        <v>3803.5680000000002</v>
      </c>
      <c r="C3" s="16">
        <v>95.74</v>
      </c>
      <c r="D3" s="16">
        <v>1</v>
      </c>
      <c r="E3" s="16">
        <v>0</v>
      </c>
      <c r="F3" s="4">
        <f>D3-E3</f>
        <v>1</v>
      </c>
      <c r="H3" s="85" t="s">
        <v>21</v>
      </c>
      <c r="I3" s="71">
        <v>3665.1010999999999</v>
      </c>
      <c r="K3" s="17">
        <v>1</v>
      </c>
      <c r="L3" s="17">
        <v>3972.9960000000001</v>
      </c>
      <c r="M3" s="17">
        <v>100</v>
      </c>
      <c r="N3" s="17">
        <v>1</v>
      </c>
      <c r="O3" s="17">
        <v>0</v>
      </c>
      <c r="P3" s="4">
        <f>N3-O3</f>
        <v>1</v>
      </c>
      <c r="R3" s="66" t="s">
        <v>21</v>
      </c>
      <c r="S3" s="71">
        <v>3961.3620999999998</v>
      </c>
    </row>
    <row r="4" spans="1:19" x14ac:dyDescent="0.3">
      <c r="A4" s="16">
        <v>2</v>
      </c>
      <c r="B4" s="16">
        <v>3957.1610000000001</v>
      </c>
      <c r="C4" s="16">
        <v>99.6</v>
      </c>
      <c r="D4" s="16">
        <v>1</v>
      </c>
      <c r="E4" s="16">
        <v>0</v>
      </c>
      <c r="F4" s="4">
        <f t="shared" ref="F4:F67" si="0">D4-E4</f>
        <v>1</v>
      </c>
      <c r="H4" s="85" t="s">
        <v>22</v>
      </c>
      <c r="I4" s="71">
        <v>3912.5322999999999</v>
      </c>
      <c r="K4" s="17">
        <v>2</v>
      </c>
      <c r="L4" s="17">
        <v>3972.6729999999998</v>
      </c>
      <c r="M4" s="17">
        <v>99.99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1">
        <v>3971.6388999999999</v>
      </c>
    </row>
    <row r="5" spans="1:19" x14ac:dyDescent="0.3">
      <c r="A5" s="16">
        <v>3</v>
      </c>
      <c r="B5" s="16">
        <v>3971.98</v>
      </c>
      <c r="C5" s="16">
        <v>99.97</v>
      </c>
      <c r="D5" s="16">
        <v>1</v>
      </c>
      <c r="E5" s="16">
        <v>0</v>
      </c>
      <c r="F5" s="4">
        <f t="shared" si="0"/>
        <v>1</v>
      </c>
      <c r="H5" s="85" t="s">
        <v>23</v>
      </c>
      <c r="I5" s="71">
        <v>3912.5322999999999</v>
      </c>
      <c r="K5" s="17">
        <v>3</v>
      </c>
      <c r="L5" s="17">
        <v>3973.0140000000001</v>
      </c>
      <c r="M5" s="17">
        <v>100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1">
        <v>3971.6388999999999</v>
      </c>
    </row>
    <row r="6" spans="1:19" x14ac:dyDescent="0.3">
      <c r="A6" s="16">
        <v>4</v>
      </c>
      <c r="B6" s="16">
        <v>3910.625</v>
      </c>
      <c r="C6" s="16">
        <v>98.43</v>
      </c>
      <c r="D6" s="16">
        <v>1</v>
      </c>
      <c r="E6" s="16">
        <v>0</v>
      </c>
      <c r="F6" s="4">
        <f t="shared" si="0"/>
        <v>1</v>
      </c>
      <c r="H6" s="85" t="s">
        <v>24</v>
      </c>
      <c r="I6" s="71">
        <v>61.596200000000003</v>
      </c>
      <c r="K6" s="17">
        <v>4</v>
      </c>
      <c r="L6" s="17">
        <v>3972.35</v>
      </c>
      <c r="M6" s="17">
        <v>99.98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1">
        <v>1.9599</v>
      </c>
    </row>
    <row r="7" spans="1:19" x14ac:dyDescent="0.3">
      <c r="A7" s="16">
        <v>5</v>
      </c>
      <c r="B7" s="16">
        <v>3871.5129999999999</v>
      </c>
      <c r="C7" s="16">
        <v>97.45</v>
      </c>
      <c r="D7" s="16">
        <v>1</v>
      </c>
      <c r="E7" s="16">
        <v>0</v>
      </c>
      <c r="F7" s="4">
        <f t="shared" si="0"/>
        <v>1</v>
      </c>
      <c r="H7" s="85" t="s">
        <v>25</v>
      </c>
      <c r="I7" s="71">
        <v>21.62</v>
      </c>
      <c r="K7" s="17">
        <v>5</v>
      </c>
      <c r="L7" s="17">
        <v>3969.395</v>
      </c>
      <c r="M7" s="17">
        <v>99.91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1">
        <v>101.125</v>
      </c>
    </row>
    <row r="8" spans="1:19" x14ac:dyDescent="0.3">
      <c r="A8" s="16">
        <v>6</v>
      </c>
      <c r="B8" s="16">
        <v>3854.0210000000002</v>
      </c>
      <c r="C8" s="16">
        <v>97.01</v>
      </c>
      <c r="D8" s="16">
        <v>1</v>
      </c>
      <c r="E8" s="16">
        <v>0</v>
      </c>
      <c r="F8" s="4">
        <f t="shared" si="0"/>
        <v>1</v>
      </c>
      <c r="H8" s="86" t="s">
        <v>26</v>
      </c>
      <c r="I8" s="73">
        <v>15.5</v>
      </c>
      <c r="K8" s="17">
        <v>6</v>
      </c>
      <c r="L8" s="17">
        <v>3972.6729999999998</v>
      </c>
      <c r="M8" s="17">
        <v>99.99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73">
        <v>88.5</v>
      </c>
    </row>
    <row r="9" spans="1:19" x14ac:dyDescent="0.3">
      <c r="A9" s="16">
        <v>7</v>
      </c>
      <c r="B9" s="16">
        <v>3894.79</v>
      </c>
      <c r="C9" s="16">
        <v>98.03</v>
      </c>
      <c r="D9" s="16">
        <v>1</v>
      </c>
      <c r="E9" s="16">
        <v>0</v>
      </c>
      <c r="F9" s="4">
        <f t="shared" si="0"/>
        <v>1</v>
      </c>
      <c r="H9" s="86" t="s">
        <v>27</v>
      </c>
      <c r="I9" s="73">
        <v>139.48390000000001</v>
      </c>
      <c r="K9" s="17">
        <v>7</v>
      </c>
      <c r="L9" s="17">
        <v>3970.0880000000002</v>
      </c>
      <c r="M9" s="17">
        <v>99.93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3">
        <v>114.2655</v>
      </c>
    </row>
    <row r="10" spans="1:19" x14ac:dyDescent="0.3">
      <c r="A10" s="16">
        <v>8</v>
      </c>
      <c r="B10" s="16">
        <v>3848.9349999999999</v>
      </c>
      <c r="C10" s="16">
        <v>96.88</v>
      </c>
      <c r="D10" s="16">
        <v>1</v>
      </c>
      <c r="E10" s="16">
        <v>0</v>
      </c>
      <c r="F10" s="4">
        <f t="shared" si="0"/>
        <v>1</v>
      </c>
      <c r="H10" s="85" t="s">
        <v>28</v>
      </c>
      <c r="I10" s="82">
        <v>98.477800000000002</v>
      </c>
      <c r="K10" s="17">
        <v>8</v>
      </c>
      <c r="L10" s="17">
        <v>3972.35</v>
      </c>
      <c r="M10" s="17">
        <v>99.98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1">
        <v>99.965500000000006</v>
      </c>
    </row>
    <row r="11" spans="1:19" x14ac:dyDescent="0.3">
      <c r="A11" s="16">
        <v>9</v>
      </c>
      <c r="B11" s="16">
        <v>3867.3209999999999</v>
      </c>
      <c r="C11" s="16">
        <v>97.34</v>
      </c>
      <c r="D11" s="16">
        <v>1</v>
      </c>
      <c r="E11" s="16">
        <v>0</v>
      </c>
      <c r="F11" s="4">
        <f t="shared" si="0"/>
        <v>1</v>
      </c>
      <c r="H11" s="85" t="s">
        <v>29</v>
      </c>
      <c r="I11" s="71">
        <v>-264.35239999999999</v>
      </c>
      <c r="K11" s="17">
        <v>9</v>
      </c>
      <c r="L11" s="17">
        <v>3961.3620000000001</v>
      </c>
      <c r="M11" s="17">
        <v>99.71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1">
        <v>-138.29320000000001</v>
      </c>
    </row>
    <row r="12" spans="1:19" x14ac:dyDescent="0.3">
      <c r="A12" s="16">
        <v>10</v>
      </c>
      <c r="B12" s="16">
        <v>3785.9650000000001</v>
      </c>
      <c r="C12" s="16">
        <v>95.29</v>
      </c>
      <c r="D12" s="16">
        <v>1</v>
      </c>
      <c r="E12" s="16">
        <v>0</v>
      </c>
      <c r="F12" s="4">
        <f t="shared" si="0"/>
        <v>1</v>
      </c>
      <c r="H12" s="86" t="s">
        <v>30</v>
      </c>
      <c r="I12" s="91">
        <v>-1</v>
      </c>
      <c r="K12" s="17">
        <v>10</v>
      </c>
      <c r="L12" s="17">
        <v>3972.9960000000001</v>
      </c>
      <c r="M12" s="17">
        <v>100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73">
        <v>-0.73240000000000005</v>
      </c>
    </row>
    <row r="13" spans="1:19" x14ac:dyDescent="0.3">
      <c r="A13" s="16">
        <v>11</v>
      </c>
      <c r="B13" s="16">
        <v>3949.1080000000002</v>
      </c>
      <c r="C13" s="16">
        <v>99.4</v>
      </c>
      <c r="D13" s="16">
        <v>1</v>
      </c>
      <c r="E13" s="16">
        <v>0</v>
      </c>
      <c r="F13" s="4">
        <f t="shared" si="0"/>
        <v>1</v>
      </c>
      <c r="H13" s="85" t="s">
        <v>17</v>
      </c>
      <c r="I13" s="71">
        <v>63.519100000000002</v>
      </c>
      <c r="K13" s="17">
        <v>11</v>
      </c>
      <c r="L13" s="17">
        <v>3972.4969999999998</v>
      </c>
      <c r="M13" s="17">
        <v>99.99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1">
        <v>2026.4121</v>
      </c>
    </row>
    <row r="14" spans="1:19" x14ac:dyDescent="0.3">
      <c r="A14" s="16">
        <v>12</v>
      </c>
      <c r="B14" s="16">
        <v>3961.123</v>
      </c>
      <c r="C14" s="16">
        <v>99.7</v>
      </c>
      <c r="D14" s="16">
        <v>1</v>
      </c>
      <c r="E14" s="16">
        <v>0</v>
      </c>
      <c r="F14" s="4">
        <f t="shared" si="0"/>
        <v>1</v>
      </c>
      <c r="H14" s="86" t="s">
        <v>31</v>
      </c>
      <c r="I14" s="73">
        <v>7.1693E-3</v>
      </c>
      <c r="K14" s="17">
        <v>12</v>
      </c>
      <c r="L14" s="17">
        <v>3971.0569999999998</v>
      </c>
      <c r="M14" s="17">
        <v>99.95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73">
        <v>8.7515000000000006E-3</v>
      </c>
    </row>
    <row r="15" spans="1:19" ht="15" thickBot="1" x14ac:dyDescent="0.35">
      <c r="A15" s="16">
        <v>13</v>
      </c>
      <c r="B15" s="16">
        <v>3925.31</v>
      </c>
      <c r="C15" s="16">
        <v>98.8</v>
      </c>
      <c r="D15" s="16">
        <v>1</v>
      </c>
      <c r="E15" s="16">
        <v>0</v>
      </c>
      <c r="F15" s="4">
        <f t="shared" si="0"/>
        <v>1</v>
      </c>
      <c r="H15" s="87" t="s">
        <v>32</v>
      </c>
      <c r="I15" s="70">
        <v>1.0228999999999999</v>
      </c>
      <c r="K15" s="17">
        <v>13</v>
      </c>
      <c r="L15" s="17">
        <v>3968.3609999999999</v>
      </c>
      <c r="M15" s="17">
        <v>99.88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70">
        <v>4.7270000000000003</v>
      </c>
    </row>
    <row r="16" spans="1:19" x14ac:dyDescent="0.3">
      <c r="A16" s="16">
        <v>14</v>
      </c>
      <c r="B16" s="16">
        <v>3972.027</v>
      </c>
      <c r="C16" s="16">
        <v>99.98</v>
      </c>
      <c r="D16" s="16">
        <v>1</v>
      </c>
      <c r="E16" s="16">
        <v>0</v>
      </c>
      <c r="F16" s="4">
        <f t="shared" si="0"/>
        <v>1</v>
      </c>
      <c r="K16" s="17">
        <v>14</v>
      </c>
      <c r="L16" s="17">
        <v>3972.6729999999998</v>
      </c>
      <c r="M16" s="17">
        <v>99.99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16">
        <v>15</v>
      </c>
      <c r="B17" s="16">
        <v>3921.7959999999998</v>
      </c>
      <c r="C17" s="16">
        <v>98.71</v>
      </c>
      <c r="D17" s="16">
        <v>1</v>
      </c>
      <c r="E17" s="16">
        <v>0</v>
      </c>
      <c r="F17" s="4">
        <f t="shared" si="0"/>
        <v>1</v>
      </c>
      <c r="K17" s="17">
        <v>15</v>
      </c>
      <c r="L17" s="17">
        <v>3972.35</v>
      </c>
      <c r="M17" s="17">
        <v>99.98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16">
        <v>16</v>
      </c>
      <c r="B18" s="16">
        <v>3954.576</v>
      </c>
      <c r="C18" s="16">
        <v>99.54</v>
      </c>
      <c r="D18" s="16">
        <v>1</v>
      </c>
      <c r="E18" s="16">
        <v>0</v>
      </c>
      <c r="F18" s="4">
        <f t="shared" si="0"/>
        <v>1</v>
      </c>
      <c r="K18" s="17">
        <v>16</v>
      </c>
      <c r="L18" s="17">
        <v>3969.4409999999998</v>
      </c>
      <c r="M18" s="17">
        <v>99.91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16">
        <v>17</v>
      </c>
      <c r="B19" s="16">
        <v>3911.44</v>
      </c>
      <c r="C19" s="16">
        <v>98.45</v>
      </c>
      <c r="D19" s="16">
        <v>1</v>
      </c>
      <c r="E19" s="16">
        <v>0</v>
      </c>
      <c r="F19" s="4">
        <f t="shared" si="0"/>
        <v>1</v>
      </c>
      <c r="K19" s="17">
        <v>17</v>
      </c>
      <c r="L19" s="17">
        <v>3972.027</v>
      </c>
      <c r="M19" s="17">
        <v>99.98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16">
        <v>18</v>
      </c>
      <c r="B20" s="16">
        <v>3957.95</v>
      </c>
      <c r="C20" s="16">
        <v>99.62</v>
      </c>
      <c r="D20" s="16">
        <v>1</v>
      </c>
      <c r="E20" s="16">
        <v>0</v>
      </c>
      <c r="F20" s="4">
        <f t="shared" si="0"/>
        <v>1</v>
      </c>
      <c r="K20" s="17">
        <v>18</v>
      </c>
      <c r="L20" s="17">
        <v>3972.6729999999998</v>
      </c>
      <c r="M20" s="17">
        <v>99.99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16">
        <v>19</v>
      </c>
      <c r="B21" s="16">
        <v>3971.4630000000002</v>
      </c>
      <c r="C21" s="16">
        <v>99.96</v>
      </c>
      <c r="D21" s="16">
        <v>1</v>
      </c>
      <c r="E21" s="16">
        <v>0</v>
      </c>
      <c r="F21" s="4">
        <f t="shared" si="0"/>
        <v>1</v>
      </c>
      <c r="K21" s="17">
        <v>19</v>
      </c>
      <c r="L21" s="17">
        <v>3971.98</v>
      </c>
      <c r="M21" s="17">
        <v>99.97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16">
        <v>20</v>
      </c>
      <c r="B22" s="16">
        <v>3863.12</v>
      </c>
      <c r="C22" s="16">
        <v>97.23</v>
      </c>
      <c r="D22" s="16">
        <v>1</v>
      </c>
      <c r="E22" s="16">
        <v>0</v>
      </c>
      <c r="F22" s="4">
        <f t="shared" si="0"/>
        <v>1</v>
      </c>
      <c r="K22" s="17">
        <v>20</v>
      </c>
      <c r="L22" s="17">
        <v>3972.6729999999998</v>
      </c>
      <c r="M22" s="17">
        <v>99.99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16">
        <v>21</v>
      </c>
      <c r="B23" s="16">
        <v>3960.212</v>
      </c>
      <c r="C23" s="16">
        <v>99.68</v>
      </c>
      <c r="D23" s="16">
        <v>1</v>
      </c>
      <c r="E23" s="16">
        <v>0</v>
      </c>
      <c r="F23" s="4">
        <f t="shared" si="0"/>
        <v>1</v>
      </c>
      <c r="K23" s="17">
        <v>21</v>
      </c>
      <c r="L23" s="17">
        <v>3972.6729999999998</v>
      </c>
      <c r="M23" s="17">
        <v>99.99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16">
        <v>22</v>
      </c>
      <c r="B24" s="16">
        <v>3722.105</v>
      </c>
      <c r="C24" s="16">
        <v>93.68</v>
      </c>
      <c r="D24" s="16">
        <v>1</v>
      </c>
      <c r="E24" s="16">
        <v>0</v>
      </c>
      <c r="F24" s="4">
        <f t="shared" si="0"/>
        <v>1</v>
      </c>
      <c r="K24" s="17">
        <v>22</v>
      </c>
      <c r="L24" s="17">
        <v>3972.4969999999998</v>
      </c>
      <c r="M24" s="17">
        <v>99.99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16">
        <v>23</v>
      </c>
      <c r="B25" s="16">
        <v>3933.415</v>
      </c>
      <c r="C25" s="16">
        <v>99</v>
      </c>
      <c r="D25" s="16">
        <v>1</v>
      </c>
      <c r="E25" s="16">
        <v>0</v>
      </c>
      <c r="F25" s="4">
        <f t="shared" si="0"/>
        <v>1</v>
      </c>
      <c r="K25" s="17">
        <v>23</v>
      </c>
      <c r="L25" s="17">
        <v>3970.9459999999999</v>
      </c>
      <c r="M25" s="17">
        <v>99.95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16">
        <v>24</v>
      </c>
      <c r="B26" s="16">
        <v>3875.3020000000001</v>
      </c>
      <c r="C26" s="16">
        <v>97.54</v>
      </c>
      <c r="D26" s="16">
        <v>1</v>
      </c>
      <c r="E26" s="16">
        <v>0</v>
      </c>
      <c r="F26" s="4">
        <f t="shared" si="0"/>
        <v>1</v>
      </c>
      <c r="K26" s="17">
        <v>24</v>
      </c>
      <c r="L26" s="17">
        <v>3972.6729999999998</v>
      </c>
      <c r="M26" s="17">
        <v>99.99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16">
        <v>25</v>
      </c>
      <c r="B27" s="16">
        <v>3905.5970000000002</v>
      </c>
      <c r="C27" s="16">
        <v>98.3</v>
      </c>
      <c r="D27" s="16">
        <v>1</v>
      </c>
      <c r="E27" s="16">
        <v>0</v>
      </c>
      <c r="F27" s="4">
        <f t="shared" si="0"/>
        <v>1</v>
      </c>
      <c r="K27" s="17">
        <v>25</v>
      </c>
      <c r="L27" s="17">
        <v>3971.98</v>
      </c>
      <c r="M27" s="17">
        <v>99.97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16">
        <v>26</v>
      </c>
      <c r="B28" s="16">
        <v>3895.2049999999999</v>
      </c>
      <c r="C28" s="16">
        <v>98.04</v>
      </c>
      <c r="D28" s="16">
        <v>1</v>
      </c>
      <c r="E28" s="16">
        <v>0</v>
      </c>
      <c r="F28" s="4">
        <f t="shared" si="0"/>
        <v>1</v>
      </c>
      <c r="K28" s="17">
        <v>26</v>
      </c>
      <c r="L28" s="17">
        <v>3970.7339999999999</v>
      </c>
      <c r="M28" s="17">
        <v>99.94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16">
        <v>27</v>
      </c>
      <c r="B29" s="16">
        <v>3892.8510000000001</v>
      </c>
      <c r="C29" s="16">
        <v>97.98</v>
      </c>
      <c r="D29" s="16">
        <v>1</v>
      </c>
      <c r="E29" s="16">
        <v>0</v>
      </c>
      <c r="F29" s="4">
        <f t="shared" si="0"/>
        <v>1</v>
      </c>
      <c r="K29" s="17">
        <v>27</v>
      </c>
      <c r="L29" s="17">
        <v>3971.98</v>
      </c>
      <c r="M29" s="17">
        <v>99.97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16">
        <v>28</v>
      </c>
      <c r="B30" s="16">
        <v>3873.6030000000001</v>
      </c>
      <c r="C30" s="16">
        <v>97.5</v>
      </c>
      <c r="D30" s="16">
        <v>1</v>
      </c>
      <c r="E30" s="16">
        <v>0</v>
      </c>
      <c r="F30" s="4">
        <f t="shared" si="0"/>
        <v>1</v>
      </c>
      <c r="K30" s="17">
        <v>28</v>
      </c>
      <c r="L30" s="17">
        <v>3971.98</v>
      </c>
      <c r="M30" s="17">
        <v>99.97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16">
        <v>29</v>
      </c>
      <c r="B31" s="16">
        <v>3962.674</v>
      </c>
      <c r="C31" s="16">
        <v>99.74</v>
      </c>
      <c r="D31" s="16">
        <v>1</v>
      </c>
      <c r="E31" s="16">
        <v>0</v>
      </c>
      <c r="F31" s="4">
        <f t="shared" si="0"/>
        <v>1</v>
      </c>
      <c r="K31" s="17">
        <v>29</v>
      </c>
      <c r="L31" s="17">
        <v>3971.4630000000002</v>
      </c>
      <c r="M31" s="17">
        <v>99.96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16">
        <v>30</v>
      </c>
      <c r="B32" s="16">
        <v>3916.857</v>
      </c>
      <c r="C32" s="16">
        <v>98.59</v>
      </c>
      <c r="D32" s="16">
        <v>1</v>
      </c>
      <c r="E32" s="16">
        <v>0</v>
      </c>
      <c r="F32" s="4">
        <f t="shared" si="0"/>
        <v>1</v>
      </c>
      <c r="K32" s="17">
        <v>30</v>
      </c>
      <c r="L32" s="17">
        <v>3967.8440000000001</v>
      </c>
      <c r="M32" s="17">
        <v>99.87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16">
        <v>31</v>
      </c>
      <c r="B33" s="16">
        <v>3888.1619999999998</v>
      </c>
      <c r="C33" s="16">
        <v>97.86</v>
      </c>
      <c r="D33" s="16">
        <v>1</v>
      </c>
      <c r="E33" s="16">
        <v>0</v>
      </c>
      <c r="F33" s="4">
        <f t="shared" si="0"/>
        <v>1</v>
      </c>
      <c r="K33" s="17">
        <v>31</v>
      </c>
      <c r="L33" s="17">
        <v>3972.6729999999998</v>
      </c>
      <c r="M33" s="17">
        <v>99.99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16">
        <v>32</v>
      </c>
      <c r="B34" s="16">
        <v>3888.1210000000001</v>
      </c>
      <c r="C34" s="16">
        <v>97.86</v>
      </c>
      <c r="D34" s="16">
        <v>1</v>
      </c>
      <c r="E34" s="16">
        <v>0</v>
      </c>
      <c r="F34" s="4">
        <f t="shared" si="0"/>
        <v>1</v>
      </c>
      <c r="K34" s="17">
        <v>32</v>
      </c>
      <c r="L34" s="17">
        <v>3973.0140000000001</v>
      </c>
      <c r="M34" s="17">
        <v>100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16">
        <v>33</v>
      </c>
      <c r="B35" s="16">
        <v>3933.7220000000002</v>
      </c>
      <c r="C35" s="16">
        <v>99.01</v>
      </c>
      <c r="D35" s="16">
        <v>1</v>
      </c>
      <c r="E35" s="16">
        <v>0</v>
      </c>
      <c r="F35" s="4">
        <f t="shared" si="0"/>
        <v>1</v>
      </c>
      <c r="K35" s="17">
        <v>33</v>
      </c>
      <c r="L35" s="17">
        <v>3973.0140000000001</v>
      </c>
      <c r="M35" s="17">
        <v>100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16">
        <v>34</v>
      </c>
      <c r="B36" s="16">
        <v>3972.35</v>
      </c>
      <c r="C36" s="16">
        <v>99.98</v>
      </c>
      <c r="D36" s="16">
        <v>1</v>
      </c>
      <c r="E36" s="16">
        <v>0</v>
      </c>
      <c r="F36" s="4">
        <f t="shared" si="0"/>
        <v>1</v>
      </c>
      <c r="K36" s="17">
        <v>34</v>
      </c>
      <c r="L36" s="17">
        <v>3971.98</v>
      </c>
      <c r="M36" s="17">
        <v>99.97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16">
        <v>35</v>
      </c>
      <c r="B37" s="16">
        <v>3962.7719999999999</v>
      </c>
      <c r="C37" s="16">
        <v>99.74</v>
      </c>
      <c r="D37" s="16">
        <v>1</v>
      </c>
      <c r="E37" s="16">
        <v>0</v>
      </c>
      <c r="F37" s="4">
        <f t="shared" si="0"/>
        <v>1</v>
      </c>
      <c r="K37" s="17">
        <v>35</v>
      </c>
      <c r="L37" s="17">
        <v>3973.0140000000001</v>
      </c>
      <c r="M37" s="17">
        <v>100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16">
        <v>36</v>
      </c>
      <c r="B38" s="16">
        <v>3930.43</v>
      </c>
      <c r="C38" s="16">
        <v>98.93</v>
      </c>
      <c r="D38" s="16">
        <v>1</v>
      </c>
      <c r="E38" s="16">
        <v>0</v>
      </c>
      <c r="F38" s="4">
        <f t="shared" si="0"/>
        <v>1</v>
      </c>
      <c r="K38" s="17">
        <v>36</v>
      </c>
      <c r="L38" s="17">
        <v>3972.6729999999998</v>
      </c>
      <c r="M38" s="17">
        <v>99.99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16">
        <v>37</v>
      </c>
      <c r="B39" s="16">
        <v>3940.96</v>
      </c>
      <c r="C39" s="16">
        <v>99.19</v>
      </c>
      <c r="D39" s="16">
        <v>1</v>
      </c>
      <c r="E39" s="16">
        <v>0</v>
      </c>
      <c r="F39" s="4">
        <f t="shared" si="0"/>
        <v>1</v>
      </c>
      <c r="K39" s="17">
        <v>37</v>
      </c>
      <c r="L39" s="17">
        <v>3972.027</v>
      </c>
      <c r="M39" s="17">
        <v>99.98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16">
        <v>38</v>
      </c>
      <c r="B40" s="16">
        <v>3972.35</v>
      </c>
      <c r="C40" s="16">
        <v>99.98</v>
      </c>
      <c r="D40" s="16">
        <v>1</v>
      </c>
      <c r="E40" s="16">
        <v>0</v>
      </c>
      <c r="F40" s="4">
        <f t="shared" si="0"/>
        <v>1</v>
      </c>
      <c r="K40" s="17">
        <v>38</v>
      </c>
      <c r="L40" s="17">
        <v>3972.9960000000001</v>
      </c>
      <c r="M40" s="17">
        <v>100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16">
        <v>39</v>
      </c>
      <c r="B41" s="16">
        <v>3969.7640000000001</v>
      </c>
      <c r="C41" s="16">
        <v>99.92</v>
      </c>
      <c r="D41" s="16">
        <v>1</v>
      </c>
      <c r="E41" s="16">
        <v>0</v>
      </c>
      <c r="F41" s="4">
        <f t="shared" si="0"/>
        <v>1</v>
      </c>
      <c r="K41" s="17">
        <v>39</v>
      </c>
      <c r="L41" s="17">
        <v>3972.35</v>
      </c>
      <c r="M41" s="17">
        <v>99.98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16">
        <v>40</v>
      </c>
      <c r="B42" s="16">
        <v>3915.6280000000002</v>
      </c>
      <c r="C42" s="16">
        <v>98.56</v>
      </c>
      <c r="D42" s="16">
        <v>1</v>
      </c>
      <c r="E42" s="16">
        <v>0</v>
      </c>
      <c r="F42" s="4">
        <f t="shared" si="0"/>
        <v>1</v>
      </c>
      <c r="K42" s="17">
        <v>40</v>
      </c>
      <c r="L42" s="17">
        <v>3973.0140000000001</v>
      </c>
      <c r="M42" s="17">
        <v>100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16">
        <v>41</v>
      </c>
      <c r="B43" s="16">
        <v>3870.1320000000001</v>
      </c>
      <c r="C43" s="16">
        <v>97.41</v>
      </c>
      <c r="D43" s="16">
        <v>1</v>
      </c>
      <c r="E43" s="16">
        <v>0</v>
      </c>
      <c r="F43" s="4">
        <f t="shared" si="0"/>
        <v>1</v>
      </c>
      <c r="K43" s="17">
        <v>41</v>
      </c>
      <c r="L43" s="17">
        <v>3972.4969999999998</v>
      </c>
      <c r="M43" s="17">
        <v>99.99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16">
        <v>42</v>
      </c>
      <c r="B44" s="16">
        <v>3931.308</v>
      </c>
      <c r="C44" s="16">
        <v>98.95</v>
      </c>
      <c r="D44" s="16">
        <v>1</v>
      </c>
      <c r="E44" s="16">
        <v>0</v>
      </c>
      <c r="F44" s="4">
        <f t="shared" si="0"/>
        <v>1</v>
      </c>
      <c r="K44" s="17">
        <v>42</v>
      </c>
      <c r="L44" s="17">
        <v>3971.98</v>
      </c>
      <c r="M44" s="17">
        <v>99.97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16">
        <v>43</v>
      </c>
      <c r="B45" s="16">
        <v>3928.335</v>
      </c>
      <c r="C45" s="16">
        <v>98.88</v>
      </c>
      <c r="D45" s="16">
        <v>1</v>
      </c>
      <c r="E45" s="16">
        <v>0</v>
      </c>
      <c r="F45" s="4">
        <f t="shared" si="0"/>
        <v>1</v>
      </c>
      <c r="K45" s="17">
        <v>43</v>
      </c>
      <c r="L45" s="17">
        <v>3972.6729999999998</v>
      </c>
      <c r="M45" s="17">
        <v>99.99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16">
        <v>44</v>
      </c>
      <c r="B46" s="16">
        <v>3746.9720000000002</v>
      </c>
      <c r="C46" s="16">
        <v>94.31</v>
      </c>
      <c r="D46" s="16">
        <v>1</v>
      </c>
      <c r="E46" s="16">
        <v>0</v>
      </c>
      <c r="F46" s="4">
        <f t="shared" si="0"/>
        <v>1</v>
      </c>
      <c r="K46" s="17">
        <v>44</v>
      </c>
      <c r="L46" s="17">
        <v>3972.6729999999998</v>
      </c>
      <c r="M46" s="17">
        <v>99.99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16">
        <v>45</v>
      </c>
      <c r="B47" s="16">
        <v>3829.5259999999998</v>
      </c>
      <c r="C47" s="16">
        <v>96.39</v>
      </c>
      <c r="D47" s="16">
        <v>1</v>
      </c>
      <c r="E47" s="16">
        <v>0</v>
      </c>
      <c r="F47" s="4">
        <f t="shared" si="0"/>
        <v>1</v>
      </c>
      <c r="K47" s="17">
        <v>45</v>
      </c>
      <c r="L47" s="17">
        <v>3971.4630000000002</v>
      </c>
      <c r="M47" s="17">
        <v>99.96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16">
        <v>46</v>
      </c>
      <c r="B48" s="16">
        <v>3884.0909999999999</v>
      </c>
      <c r="C48" s="16">
        <v>97.76</v>
      </c>
      <c r="D48" s="16">
        <v>1</v>
      </c>
      <c r="E48" s="16">
        <v>0</v>
      </c>
      <c r="F48" s="4">
        <f t="shared" si="0"/>
        <v>1</v>
      </c>
      <c r="K48" s="17">
        <v>46</v>
      </c>
      <c r="L48" s="17">
        <v>3972.6729999999998</v>
      </c>
      <c r="M48" s="17">
        <v>99.99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16">
        <v>47</v>
      </c>
      <c r="B49" s="16">
        <v>3761.95</v>
      </c>
      <c r="C49" s="16">
        <v>94.69</v>
      </c>
      <c r="D49" s="16">
        <v>1</v>
      </c>
      <c r="E49" s="16">
        <v>0</v>
      </c>
      <c r="F49" s="4">
        <f t="shared" si="0"/>
        <v>1</v>
      </c>
      <c r="K49" s="17">
        <v>47</v>
      </c>
      <c r="L49" s="17">
        <v>3972.4969999999998</v>
      </c>
      <c r="M49" s="17">
        <v>99.99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16">
        <v>48</v>
      </c>
      <c r="B50" s="16">
        <v>3971.4630000000002</v>
      </c>
      <c r="C50" s="16">
        <v>99.96</v>
      </c>
      <c r="D50" s="16">
        <v>1</v>
      </c>
      <c r="E50" s="16">
        <v>0</v>
      </c>
      <c r="F50" s="4">
        <f t="shared" si="0"/>
        <v>1</v>
      </c>
      <c r="K50" s="17">
        <v>48</v>
      </c>
      <c r="L50" s="17">
        <v>3972.6729999999998</v>
      </c>
      <c r="M50" s="17">
        <v>99.99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16">
        <v>49</v>
      </c>
      <c r="B51" s="16">
        <v>3928.0349999999999</v>
      </c>
      <c r="C51" s="16">
        <v>98.87</v>
      </c>
      <c r="D51" s="16">
        <v>1</v>
      </c>
      <c r="E51" s="16">
        <v>0</v>
      </c>
      <c r="F51" s="4">
        <f t="shared" si="0"/>
        <v>1</v>
      </c>
      <c r="K51" s="17">
        <v>49</v>
      </c>
      <c r="L51" s="17">
        <v>3972.9960000000001</v>
      </c>
      <c r="M51" s="17">
        <v>100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16">
        <v>50</v>
      </c>
      <c r="B52" s="16">
        <v>3970.0880000000002</v>
      </c>
      <c r="C52" s="16">
        <v>99.93</v>
      </c>
      <c r="D52" s="16">
        <v>1</v>
      </c>
      <c r="E52" s="16">
        <v>0</v>
      </c>
      <c r="F52" s="4">
        <f t="shared" si="0"/>
        <v>1</v>
      </c>
      <c r="K52" s="17">
        <v>50</v>
      </c>
      <c r="L52" s="17">
        <v>3972.027</v>
      </c>
      <c r="M52" s="17">
        <v>99.98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16">
        <v>51</v>
      </c>
      <c r="B53" s="16">
        <v>3972.35</v>
      </c>
      <c r="C53" s="16">
        <v>99.98</v>
      </c>
      <c r="D53" s="16">
        <v>1</v>
      </c>
      <c r="E53" s="16">
        <v>0</v>
      </c>
      <c r="F53" s="4">
        <f t="shared" si="0"/>
        <v>1</v>
      </c>
      <c r="K53" s="17">
        <v>51</v>
      </c>
      <c r="L53" s="17">
        <v>3972.35</v>
      </c>
      <c r="M53" s="17">
        <v>99.98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16">
        <v>52</v>
      </c>
      <c r="B54" s="16">
        <v>3962.6550000000002</v>
      </c>
      <c r="C54" s="16">
        <v>99.74</v>
      </c>
      <c r="D54" s="16">
        <v>1</v>
      </c>
      <c r="E54" s="16">
        <v>0</v>
      </c>
      <c r="F54" s="4">
        <f t="shared" si="0"/>
        <v>1</v>
      </c>
      <c r="K54" s="17">
        <v>52</v>
      </c>
      <c r="L54" s="17">
        <v>3963.7080000000001</v>
      </c>
      <c r="M54" s="17">
        <v>99.77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16">
        <v>53</v>
      </c>
      <c r="B55" s="16">
        <v>3922.0529999999999</v>
      </c>
      <c r="C55" s="16">
        <v>98.72</v>
      </c>
      <c r="D55" s="16">
        <v>1</v>
      </c>
      <c r="E55" s="16">
        <v>0</v>
      </c>
      <c r="F55" s="4">
        <f t="shared" si="0"/>
        <v>1</v>
      </c>
      <c r="K55" s="17">
        <v>53</v>
      </c>
      <c r="L55" s="17">
        <v>3967.502</v>
      </c>
      <c r="M55" s="17">
        <v>99.86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16">
        <v>54</v>
      </c>
      <c r="B56" s="16">
        <v>3927.518</v>
      </c>
      <c r="C56" s="16">
        <v>98.85</v>
      </c>
      <c r="D56" s="16">
        <v>1</v>
      </c>
      <c r="E56" s="16">
        <v>0</v>
      </c>
      <c r="F56" s="4">
        <f t="shared" si="0"/>
        <v>1</v>
      </c>
      <c r="K56" s="17">
        <v>54</v>
      </c>
      <c r="L56" s="17">
        <v>3972.027</v>
      </c>
      <c r="M56" s="17">
        <v>99.98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16">
        <v>55</v>
      </c>
      <c r="B57" s="16">
        <v>3959.0549999999998</v>
      </c>
      <c r="C57" s="16">
        <v>99.65</v>
      </c>
      <c r="D57" s="16">
        <v>1</v>
      </c>
      <c r="E57" s="16">
        <v>0</v>
      </c>
      <c r="F57" s="4">
        <f t="shared" si="0"/>
        <v>1</v>
      </c>
      <c r="K57" s="17">
        <v>55</v>
      </c>
      <c r="L57" s="17">
        <v>3972.35</v>
      </c>
      <c r="M57" s="17">
        <v>99.98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16">
        <v>56</v>
      </c>
      <c r="B58" s="16">
        <v>3972.027</v>
      </c>
      <c r="C58" s="16">
        <v>99.98</v>
      </c>
      <c r="D58" s="16">
        <v>1</v>
      </c>
      <c r="E58" s="16">
        <v>0</v>
      </c>
      <c r="F58" s="4">
        <f t="shared" si="0"/>
        <v>1</v>
      </c>
      <c r="K58" s="17">
        <v>56</v>
      </c>
      <c r="L58" s="17">
        <v>3972.9960000000001</v>
      </c>
      <c r="M58" s="17">
        <v>100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16">
        <v>57</v>
      </c>
      <c r="B59" s="16">
        <v>3968.3609999999999</v>
      </c>
      <c r="C59" s="16">
        <v>99.88</v>
      </c>
      <c r="D59" s="16">
        <v>1</v>
      </c>
      <c r="E59" s="16">
        <v>0</v>
      </c>
      <c r="F59" s="4">
        <f t="shared" si="0"/>
        <v>1</v>
      </c>
      <c r="K59" s="17">
        <v>57</v>
      </c>
      <c r="L59" s="17">
        <v>3972.9960000000001</v>
      </c>
      <c r="M59" s="17">
        <v>100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16">
        <v>58</v>
      </c>
      <c r="B60" s="16">
        <v>3971.0569999999998</v>
      </c>
      <c r="C60" s="16">
        <v>99.95</v>
      </c>
      <c r="D60" s="16">
        <v>1</v>
      </c>
      <c r="E60" s="16">
        <v>0</v>
      </c>
      <c r="F60" s="4">
        <f t="shared" si="0"/>
        <v>1</v>
      </c>
      <c r="K60" s="17">
        <v>58</v>
      </c>
      <c r="L60" s="17">
        <v>3970.4110000000001</v>
      </c>
      <c r="M60" s="17">
        <v>99.93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16">
        <v>59</v>
      </c>
      <c r="B61" s="16">
        <v>3882.1370000000002</v>
      </c>
      <c r="C61" s="16">
        <v>97.71</v>
      </c>
      <c r="D61" s="16">
        <v>1</v>
      </c>
      <c r="E61" s="16">
        <v>0</v>
      </c>
      <c r="F61" s="4">
        <f t="shared" si="0"/>
        <v>1</v>
      </c>
      <c r="K61" s="17">
        <v>59</v>
      </c>
      <c r="L61" s="17">
        <v>3972.6729999999998</v>
      </c>
      <c r="M61" s="17">
        <v>99.99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16">
        <v>60</v>
      </c>
      <c r="B62" s="16">
        <v>3843.6190000000001</v>
      </c>
      <c r="C62" s="16">
        <v>96.74</v>
      </c>
      <c r="D62" s="16">
        <v>1</v>
      </c>
      <c r="E62" s="16">
        <v>0</v>
      </c>
      <c r="F62" s="4">
        <f t="shared" si="0"/>
        <v>1</v>
      </c>
      <c r="K62" s="17">
        <v>60</v>
      </c>
      <c r="L62" s="17">
        <v>3973.0140000000001</v>
      </c>
      <c r="M62" s="17">
        <v>100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16">
        <v>61</v>
      </c>
      <c r="B63" s="16">
        <v>3801.683</v>
      </c>
      <c r="C63" s="16">
        <v>95.69</v>
      </c>
      <c r="D63" s="16">
        <v>1</v>
      </c>
      <c r="E63" s="16">
        <v>0</v>
      </c>
      <c r="F63" s="4">
        <f t="shared" si="0"/>
        <v>1</v>
      </c>
      <c r="K63" s="17">
        <v>61</v>
      </c>
      <c r="L63" s="17">
        <v>3972.6729999999998</v>
      </c>
      <c r="M63" s="17">
        <v>99.99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16">
        <v>62</v>
      </c>
      <c r="B64" s="16">
        <v>3934.7559999999999</v>
      </c>
      <c r="C64" s="16">
        <v>99.04</v>
      </c>
      <c r="D64" s="16">
        <v>1</v>
      </c>
      <c r="E64" s="16">
        <v>0</v>
      </c>
      <c r="F64" s="4">
        <f t="shared" si="0"/>
        <v>1</v>
      </c>
      <c r="K64" s="17">
        <v>62</v>
      </c>
      <c r="L64" s="17">
        <v>3973.0140000000001</v>
      </c>
      <c r="M64" s="17">
        <v>100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16">
        <v>63</v>
      </c>
      <c r="B65" s="16">
        <v>3874.7849999999999</v>
      </c>
      <c r="C65" s="16">
        <v>97.53</v>
      </c>
      <c r="D65" s="16">
        <v>1</v>
      </c>
      <c r="E65" s="16">
        <v>0</v>
      </c>
      <c r="F65" s="4">
        <f t="shared" si="0"/>
        <v>1</v>
      </c>
      <c r="K65" s="17">
        <v>63</v>
      </c>
      <c r="L65" s="17">
        <v>3972.4969999999998</v>
      </c>
      <c r="M65" s="17">
        <v>99.99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16">
        <v>64</v>
      </c>
      <c r="B66" s="16">
        <v>3665.1010000000001</v>
      </c>
      <c r="C66" s="16">
        <v>92.25</v>
      </c>
      <c r="D66" s="16">
        <v>1</v>
      </c>
      <c r="E66" s="16">
        <v>0</v>
      </c>
      <c r="F66" s="4">
        <f t="shared" si="0"/>
        <v>1</v>
      </c>
      <c r="K66" s="17">
        <v>64</v>
      </c>
      <c r="L66" s="17">
        <v>3972.35</v>
      </c>
      <c r="M66" s="17">
        <v>99.98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16">
        <v>65</v>
      </c>
      <c r="B67" s="16">
        <v>3881.1790000000001</v>
      </c>
      <c r="C67" s="16">
        <v>97.69</v>
      </c>
      <c r="D67" s="16">
        <v>1</v>
      </c>
      <c r="E67" s="16">
        <v>0</v>
      </c>
      <c r="F67" s="4">
        <f t="shared" si="0"/>
        <v>1</v>
      </c>
      <c r="K67" s="17">
        <v>65</v>
      </c>
      <c r="L67" s="17">
        <v>3970.7339999999999</v>
      </c>
      <c r="M67" s="17">
        <v>99.94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16">
        <v>66</v>
      </c>
      <c r="B68" s="16">
        <v>3965.7759999999998</v>
      </c>
      <c r="C68" s="16">
        <v>99.82</v>
      </c>
      <c r="D68" s="16">
        <v>1</v>
      </c>
      <c r="E68" s="16">
        <v>0</v>
      </c>
      <c r="F68" s="4">
        <f t="shared" ref="F68:F131" si="2">D68-E68</f>
        <v>1</v>
      </c>
      <c r="K68" s="17">
        <v>66</v>
      </c>
      <c r="L68" s="17">
        <v>3972.35</v>
      </c>
      <c r="M68" s="17">
        <v>99.98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16">
        <v>67</v>
      </c>
      <c r="B69" s="16">
        <v>3940.4430000000002</v>
      </c>
      <c r="C69" s="16">
        <v>99.18</v>
      </c>
      <c r="D69" s="16">
        <v>1</v>
      </c>
      <c r="E69" s="16">
        <v>0</v>
      </c>
      <c r="F69" s="4">
        <f t="shared" si="2"/>
        <v>1</v>
      </c>
      <c r="K69" s="17">
        <v>67</v>
      </c>
      <c r="L69" s="17">
        <v>3968.8780000000002</v>
      </c>
      <c r="M69" s="17">
        <v>99.9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16">
        <v>68</v>
      </c>
      <c r="B70" s="16">
        <v>3927.518</v>
      </c>
      <c r="C70" s="16">
        <v>98.85</v>
      </c>
      <c r="D70" s="16">
        <v>1</v>
      </c>
      <c r="E70" s="16">
        <v>0</v>
      </c>
      <c r="F70" s="4">
        <f t="shared" si="2"/>
        <v>1</v>
      </c>
      <c r="K70" s="17">
        <v>68</v>
      </c>
      <c r="L70" s="17">
        <v>3972.6729999999998</v>
      </c>
      <c r="M70" s="17">
        <v>99.99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16">
        <v>69</v>
      </c>
      <c r="B71" s="16">
        <v>3913.3679999999999</v>
      </c>
      <c r="C71" s="16">
        <v>98.5</v>
      </c>
      <c r="D71" s="16">
        <v>1</v>
      </c>
      <c r="E71" s="16">
        <v>0</v>
      </c>
      <c r="F71" s="4">
        <f t="shared" si="2"/>
        <v>1</v>
      </c>
      <c r="K71" s="17">
        <v>69</v>
      </c>
      <c r="L71" s="17">
        <v>3971.98</v>
      </c>
      <c r="M71" s="17">
        <v>99.97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16">
        <v>70</v>
      </c>
      <c r="B72" s="16">
        <v>3892.04</v>
      </c>
      <c r="C72" s="16">
        <v>97.96</v>
      </c>
      <c r="D72" s="16">
        <v>1</v>
      </c>
      <c r="E72" s="16">
        <v>0</v>
      </c>
      <c r="F72" s="4">
        <f t="shared" si="2"/>
        <v>1</v>
      </c>
      <c r="K72" s="17">
        <v>70</v>
      </c>
      <c r="L72" s="17">
        <v>3973.0140000000001</v>
      </c>
      <c r="M72" s="17">
        <v>100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16">
        <v>71</v>
      </c>
      <c r="B73" s="16">
        <v>3920.797</v>
      </c>
      <c r="C73" s="16">
        <v>98.69</v>
      </c>
      <c r="D73" s="16">
        <v>1</v>
      </c>
      <c r="E73" s="16">
        <v>0</v>
      </c>
      <c r="F73" s="4">
        <f t="shared" si="2"/>
        <v>1</v>
      </c>
      <c r="K73" s="17">
        <v>71</v>
      </c>
      <c r="L73" s="17">
        <v>3972.35</v>
      </c>
      <c r="M73" s="17">
        <v>99.98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16">
        <v>72</v>
      </c>
      <c r="B74" s="16">
        <v>3927.4960000000001</v>
      </c>
      <c r="C74" s="16">
        <v>98.85</v>
      </c>
      <c r="D74" s="16">
        <v>1</v>
      </c>
      <c r="E74" s="16">
        <v>0</v>
      </c>
      <c r="F74" s="4">
        <f t="shared" si="2"/>
        <v>1</v>
      </c>
      <c r="K74" s="17">
        <v>72</v>
      </c>
      <c r="L74" s="17">
        <v>3972.35</v>
      </c>
      <c r="M74" s="17">
        <v>99.98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16">
        <v>73</v>
      </c>
      <c r="B75" s="16">
        <v>3930.1030000000001</v>
      </c>
      <c r="C75" s="16">
        <v>98.92</v>
      </c>
      <c r="D75" s="16">
        <v>1</v>
      </c>
      <c r="E75" s="16">
        <v>0</v>
      </c>
      <c r="F75" s="4">
        <f t="shared" si="2"/>
        <v>1</v>
      </c>
      <c r="K75" s="17">
        <v>73</v>
      </c>
      <c r="L75" s="17">
        <v>3972.6729999999998</v>
      </c>
      <c r="M75" s="17">
        <v>99.99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16">
        <v>74</v>
      </c>
      <c r="B76" s="16">
        <v>3928.8649999999998</v>
      </c>
      <c r="C76" s="16">
        <v>98.89</v>
      </c>
      <c r="D76" s="16">
        <v>1</v>
      </c>
      <c r="E76" s="16">
        <v>0</v>
      </c>
      <c r="F76" s="4">
        <f t="shared" si="2"/>
        <v>1</v>
      </c>
      <c r="K76" s="17">
        <v>74</v>
      </c>
      <c r="L76" s="17">
        <v>3967.8440000000001</v>
      </c>
      <c r="M76" s="17">
        <v>99.87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16">
        <v>75</v>
      </c>
      <c r="B77" s="16">
        <v>3667.41</v>
      </c>
      <c r="C77" s="16">
        <v>92.31</v>
      </c>
      <c r="D77" s="16">
        <v>1</v>
      </c>
      <c r="E77" s="16">
        <v>0</v>
      </c>
      <c r="F77" s="4">
        <f t="shared" si="2"/>
        <v>1</v>
      </c>
      <c r="K77" s="17">
        <v>75</v>
      </c>
      <c r="L77" s="17">
        <v>3972.35</v>
      </c>
      <c r="M77" s="17">
        <v>99.98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16">
        <v>76</v>
      </c>
      <c r="B78" s="16">
        <v>3949.7489999999998</v>
      </c>
      <c r="C78" s="16">
        <v>99.41</v>
      </c>
      <c r="D78" s="16">
        <v>1</v>
      </c>
      <c r="E78" s="16">
        <v>0</v>
      </c>
      <c r="F78" s="4">
        <f t="shared" si="2"/>
        <v>1</v>
      </c>
      <c r="K78" s="17">
        <v>76</v>
      </c>
      <c r="L78" s="17">
        <v>3972.35</v>
      </c>
      <c r="M78" s="17">
        <v>99.98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16">
        <v>77</v>
      </c>
      <c r="B79" s="16">
        <v>3791.4340000000002</v>
      </c>
      <c r="C79" s="16">
        <v>95.43</v>
      </c>
      <c r="D79" s="16">
        <v>1</v>
      </c>
      <c r="E79" s="16">
        <v>0</v>
      </c>
      <c r="F79" s="4">
        <f t="shared" si="2"/>
        <v>1</v>
      </c>
      <c r="K79" s="17">
        <v>77</v>
      </c>
      <c r="L79" s="17">
        <v>3967.502</v>
      </c>
      <c r="M79" s="17">
        <v>99.86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16">
        <v>78</v>
      </c>
      <c r="B80" s="16">
        <v>3929.6680000000001</v>
      </c>
      <c r="C80" s="16">
        <v>98.91</v>
      </c>
      <c r="D80" s="16">
        <v>1</v>
      </c>
      <c r="E80" s="16">
        <v>0</v>
      </c>
      <c r="F80" s="4">
        <f t="shared" si="2"/>
        <v>1</v>
      </c>
      <c r="K80" s="17">
        <v>78</v>
      </c>
      <c r="L80" s="17">
        <v>3972.6729999999998</v>
      </c>
      <c r="M80" s="17">
        <v>99.99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16">
        <v>79</v>
      </c>
      <c r="B81" s="16">
        <v>3806.0250000000001</v>
      </c>
      <c r="C81" s="16">
        <v>95.8</v>
      </c>
      <c r="D81" s="16">
        <v>1</v>
      </c>
      <c r="E81" s="16">
        <v>0</v>
      </c>
      <c r="F81" s="4">
        <f t="shared" si="2"/>
        <v>1</v>
      </c>
      <c r="K81" s="17">
        <v>79</v>
      </c>
      <c r="L81" s="17">
        <v>3972.9960000000001</v>
      </c>
      <c r="M81" s="17">
        <v>100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16">
        <v>80</v>
      </c>
      <c r="B82" s="16">
        <v>3900.4409999999998</v>
      </c>
      <c r="C82" s="16">
        <v>98.17</v>
      </c>
      <c r="D82" s="16">
        <v>1</v>
      </c>
      <c r="E82" s="16">
        <v>0</v>
      </c>
      <c r="F82" s="4">
        <f t="shared" si="2"/>
        <v>1</v>
      </c>
      <c r="K82" s="17">
        <v>80</v>
      </c>
      <c r="L82" s="17">
        <v>3972.35</v>
      </c>
      <c r="M82" s="17">
        <v>99.98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16">
        <v>81</v>
      </c>
      <c r="B83" s="16">
        <v>3970.4110000000001</v>
      </c>
      <c r="C83" s="16">
        <v>99.93</v>
      </c>
      <c r="D83" s="16">
        <v>1</v>
      </c>
      <c r="E83" s="16">
        <v>0</v>
      </c>
      <c r="F83" s="4">
        <f t="shared" si="2"/>
        <v>1</v>
      </c>
      <c r="K83" s="17">
        <v>81</v>
      </c>
      <c r="L83" s="17">
        <v>3972.6729999999998</v>
      </c>
      <c r="M83" s="17">
        <v>99.99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16">
        <v>82</v>
      </c>
      <c r="B84" s="16">
        <v>3858.884</v>
      </c>
      <c r="C84" s="16">
        <v>97.13</v>
      </c>
      <c r="D84" s="16">
        <v>1</v>
      </c>
      <c r="E84" s="16">
        <v>0</v>
      </c>
      <c r="F84" s="4">
        <f t="shared" si="2"/>
        <v>1</v>
      </c>
      <c r="K84" s="17">
        <v>82</v>
      </c>
      <c r="L84" s="17">
        <v>3971.98</v>
      </c>
      <c r="M84" s="17">
        <v>99.97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16">
        <v>83</v>
      </c>
      <c r="B85" s="16">
        <v>3933.57</v>
      </c>
      <c r="C85" s="16">
        <v>99.01</v>
      </c>
      <c r="D85" s="16">
        <v>1</v>
      </c>
      <c r="E85" s="16">
        <v>0</v>
      </c>
      <c r="F85" s="4">
        <f t="shared" si="2"/>
        <v>1</v>
      </c>
      <c r="K85" s="17">
        <v>83</v>
      </c>
      <c r="L85" s="17">
        <v>3970.7339999999999</v>
      </c>
      <c r="M85" s="17">
        <v>99.94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16">
        <v>84</v>
      </c>
      <c r="B86" s="16">
        <v>3964.2710000000002</v>
      </c>
      <c r="C86" s="16">
        <v>99.78</v>
      </c>
      <c r="D86" s="16">
        <v>1</v>
      </c>
      <c r="E86" s="16">
        <v>0</v>
      </c>
      <c r="F86" s="4">
        <f t="shared" si="2"/>
        <v>1</v>
      </c>
      <c r="K86" s="17">
        <v>84</v>
      </c>
      <c r="L86" s="17">
        <v>3973.0140000000001</v>
      </c>
      <c r="M86" s="17">
        <v>100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16">
        <v>85</v>
      </c>
      <c r="B87" s="16">
        <v>3946.13</v>
      </c>
      <c r="C87" s="16">
        <v>99.32</v>
      </c>
      <c r="D87" s="16">
        <v>1</v>
      </c>
      <c r="E87" s="16">
        <v>0</v>
      </c>
      <c r="F87" s="4">
        <f t="shared" si="2"/>
        <v>1</v>
      </c>
      <c r="K87" s="17">
        <v>85</v>
      </c>
      <c r="L87" s="17">
        <v>3972.4969999999998</v>
      </c>
      <c r="M87" s="17">
        <v>99.99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16">
        <v>86</v>
      </c>
      <c r="B88" s="16">
        <v>3917.6959999999999</v>
      </c>
      <c r="C88" s="16">
        <v>98.61</v>
      </c>
      <c r="D88" s="16">
        <v>1</v>
      </c>
      <c r="E88" s="16">
        <v>0</v>
      </c>
      <c r="F88" s="4">
        <f t="shared" si="2"/>
        <v>1</v>
      </c>
      <c r="K88" s="17">
        <v>86</v>
      </c>
      <c r="L88" s="17">
        <v>3970.0880000000002</v>
      </c>
      <c r="M88" s="17">
        <v>99.93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16">
        <v>87</v>
      </c>
      <c r="B89" s="16">
        <v>3756.3539999999998</v>
      </c>
      <c r="C89" s="16">
        <v>94.55</v>
      </c>
      <c r="D89" s="16">
        <v>1</v>
      </c>
      <c r="E89" s="16">
        <v>0</v>
      </c>
      <c r="F89" s="4">
        <f t="shared" si="2"/>
        <v>1</v>
      </c>
      <c r="K89" s="17">
        <v>87</v>
      </c>
      <c r="L89" s="17">
        <v>3970.0880000000002</v>
      </c>
      <c r="M89" s="17">
        <v>99.93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16">
        <v>88</v>
      </c>
      <c r="B90" s="16">
        <v>3971.0569999999998</v>
      </c>
      <c r="C90" s="16">
        <v>99.95</v>
      </c>
      <c r="D90" s="16">
        <v>1</v>
      </c>
      <c r="E90" s="16">
        <v>0</v>
      </c>
      <c r="F90" s="4">
        <f t="shared" si="2"/>
        <v>1</v>
      </c>
      <c r="K90" s="17">
        <v>88</v>
      </c>
      <c r="L90" s="17">
        <v>3972.6729999999998</v>
      </c>
      <c r="M90" s="17">
        <v>99.99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16">
        <v>89</v>
      </c>
      <c r="B91" s="16">
        <v>3900.8409999999999</v>
      </c>
      <c r="C91" s="16">
        <v>98.18</v>
      </c>
      <c r="D91" s="16">
        <v>1</v>
      </c>
      <c r="E91" s="16">
        <v>0</v>
      </c>
      <c r="F91" s="4">
        <f t="shared" si="2"/>
        <v>1</v>
      </c>
      <c r="K91" s="17">
        <v>89</v>
      </c>
      <c r="L91" s="17">
        <v>3973.0140000000001</v>
      </c>
      <c r="M91" s="17">
        <v>100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16">
        <v>90</v>
      </c>
      <c r="B92" s="16">
        <v>3958.4540000000002</v>
      </c>
      <c r="C92" s="16">
        <v>99.63</v>
      </c>
      <c r="D92" s="16">
        <v>1</v>
      </c>
      <c r="E92" s="16">
        <v>0</v>
      </c>
      <c r="F92" s="4">
        <f t="shared" si="2"/>
        <v>1</v>
      </c>
      <c r="K92" s="17">
        <v>90</v>
      </c>
      <c r="L92" s="17">
        <v>3970.4110000000001</v>
      </c>
      <c r="M92" s="17">
        <v>99.93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16">
        <v>91</v>
      </c>
      <c r="B93" s="16">
        <v>3943.0839999999998</v>
      </c>
      <c r="C93" s="16">
        <v>99.25</v>
      </c>
      <c r="D93" s="16">
        <v>1</v>
      </c>
      <c r="E93" s="16">
        <v>0</v>
      </c>
      <c r="F93" s="4">
        <f t="shared" si="2"/>
        <v>1</v>
      </c>
      <c r="K93" s="17">
        <v>91</v>
      </c>
      <c r="L93" s="17">
        <v>3972.027</v>
      </c>
      <c r="M93" s="17">
        <v>99.98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16">
        <v>92</v>
      </c>
      <c r="B94" s="16">
        <v>3829.84</v>
      </c>
      <c r="C94" s="16">
        <v>96.4</v>
      </c>
      <c r="D94" s="16">
        <v>1</v>
      </c>
      <c r="E94" s="16">
        <v>0</v>
      </c>
      <c r="F94" s="4">
        <f t="shared" si="2"/>
        <v>1</v>
      </c>
      <c r="K94" s="17">
        <v>92</v>
      </c>
      <c r="L94" s="17">
        <v>3972.6729999999998</v>
      </c>
      <c r="M94" s="17">
        <v>99.99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16">
        <v>93</v>
      </c>
      <c r="B95" s="16">
        <v>3946.82</v>
      </c>
      <c r="C95" s="16">
        <v>99.34</v>
      </c>
      <c r="D95" s="16">
        <v>1</v>
      </c>
      <c r="E95" s="16">
        <v>0</v>
      </c>
      <c r="F95" s="4">
        <f t="shared" si="2"/>
        <v>1</v>
      </c>
      <c r="K95" s="17">
        <v>93</v>
      </c>
      <c r="L95" s="17">
        <v>3963.6239999999998</v>
      </c>
      <c r="M95" s="17">
        <v>99.76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16">
        <v>94</v>
      </c>
      <c r="B96" s="16">
        <v>3919.9969999999998</v>
      </c>
      <c r="C96" s="16">
        <v>98.67</v>
      </c>
      <c r="D96" s="16">
        <v>1</v>
      </c>
      <c r="E96" s="16">
        <v>0</v>
      </c>
      <c r="F96" s="4">
        <f t="shared" si="2"/>
        <v>1</v>
      </c>
      <c r="K96" s="17">
        <v>94</v>
      </c>
      <c r="L96" s="17">
        <v>3972.6729999999998</v>
      </c>
      <c r="M96" s="17">
        <v>99.99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16">
        <v>95</v>
      </c>
      <c r="B97" s="16">
        <v>3928.0259999999998</v>
      </c>
      <c r="C97" s="16">
        <v>98.87</v>
      </c>
      <c r="D97" s="16">
        <v>1</v>
      </c>
      <c r="E97" s="16">
        <v>0</v>
      </c>
      <c r="F97" s="4">
        <f t="shared" si="2"/>
        <v>1</v>
      </c>
      <c r="K97" s="17">
        <v>95</v>
      </c>
      <c r="L97" s="17">
        <v>3972.4969999999998</v>
      </c>
      <c r="M97" s="17">
        <v>99.99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16">
        <v>96</v>
      </c>
      <c r="B98" s="16">
        <v>3931.748</v>
      </c>
      <c r="C98" s="16">
        <v>98.96</v>
      </c>
      <c r="D98" s="16">
        <v>1</v>
      </c>
      <c r="E98" s="16">
        <v>0</v>
      </c>
      <c r="F98" s="4">
        <f t="shared" si="2"/>
        <v>1</v>
      </c>
      <c r="K98" s="17">
        <v>96</v>
      </c>
      <c r="L98" s="17">
        <v>3972.9960000000001</v>
      </c>
      <c r="M98" s="17">
        <v>100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16">
        <v>97</v>
      </c>
      <c r="B99" s="16">
        <v>3798.4160000000002</v>
      </c>
      <c r="C99" s="16">
        <v>95.61</v>
      </c>
      <c r="D99" s="16">
        <v>1</v>
      </c>
      <c r="E99" s="16">
        <v>0</v>
      </c>
      <c r="F99" s="4">
        <f t="shared" si="2"/>
        <v>1</v>
      </c>
      <c r="K99" s="17">
        <v>97</v>
      </c>
      <c r="L99" s="17">
        <v>3971.98</v>
      </c>
      <c r="M99" s="17">
        <v>99.97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16">
        <v>98</v>
      </c>
      <c r="B100" s="16">
        <v>3948.578</v>
      </c>
      <c r="C100" s="16">
        <v>99.39</v>
      </c>
      <c r="D100" s="16">
        <v>1</v>
      </c>
      <c r="E100" s="16">
        <v>0</v>
      </c>
      <c r="F100" s="4">
        <f t="shared" si="2"/>
        <v>1</v>
      </c>
      <c r="K100" s="17">
        <v>98</v>
      </c>
      <c r="L100" s="17">
        <v>3968.8780000000002</v>
      </c>
      <c r="M100" s="17">
        <v>99.9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16">
        <v>99</v>
      </c>
      <c r="B101" s="16">
        <v>3918.058</v>
      </c>
      <c r="C101" s="16">
        <v>98.62</v>
      </c>
      <c r="D101" s="16">
        <v>1</v>
      </c>
      <c r="E101" s="16">
        <v>0</v>
      </c>
      <c r="F101" s="4">
        <f t="shared" si="2"/>
        <v>1</v>
      </c>
      <c r="K101" s="17">
        <v>99</v>
      </c>
      <c r="L101" s="17">
        <v>3972.35</v>
      </c>
      <c r="M101" s="17">
        <v>99.98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16">
        <v>100</v>
      </c>
      <c r="B102" s="16">
        <v>3962.1570000000002</v>
      </c>
      <c r="C102" s="16">
        <v>99.73</v>
      </c>
      <c r="D102" s="16">
        <v>1</v>
      </c>
      <c r="E102" s="16">
        <v>0</v>
      </c>
      <c r="F102" s="4">
        <f t="shared" si="2"/>
        <v>1</v>
      </c>
      <c r="K102" s="17">
        <v>100</v>
      </c>
      <c r="L102" s="17">
        <v>3972.6729999999998</v>
      </c>
      <c r="M102" s="17">
        <v>99.99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16">
        <v>101</v>
      </c>
      <c r="B103" s="16">
        <v>3902.4569999999999</v>
      </c>
      <c r="C103" s="16">
        <v>98.22</v>
      </c>
      <c r="D103" s="16">
        <v>1</v>
      </c>
      <c r="E103" s="16">
        <v>0</v>
      </c>
      <c r="F103" s="4">
        <f t="shared" si="2"/>
        <v>1</v>
      </c>
      <c r="K103" s="17">
        <v>101</v>
      </c>
      <c r="L103" s="17">
        <v>3972.4969999999998</v>
      </c>
      <c r="M103" s="17">
        <v>99.99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16">
        <v>102</v>
      </c>
      <c r="B104" s="16">
        <v>3951.0210000000002</v>
      </c>
      <c r="C104" s="16">
        <v>99.45</v>
      </c>
      <c r="D104" s="16">
        <v>1</v>
      </c>
      <c r="E104" s="16">
        <v>0</v>
      </c>
      <c r="F104" s="4">
        <f t="shared" si="2"/>
        <v>1</v>
      </c>
      <c r="K104" s="17">
        <v>102</v>
      </c>
      <c r="L104" s="17">
        <v>3972.6729999999998</v>
      </c>
      <c r="M104" s="17">
        <v>99.99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16">
        <v>103</v>
      </c>
      <c r="B105" s="16">
        <v>3906.556</v>
      </c>
      <c r="C105" s="16">
        <v>98.33</v>
      </c>
      <c r="D105" s="16">
        <v>1</v>
      </c>
      <c r="E105" s="16">
        <v>0</v>
      </c>
      <c r="F105" s="4">
        <f t="shared" si="2"/>
        <v>1</v>
      </c>
      <c r="K105" s="17">
        <v>103</v>
      </c>
      <c r="L105" s="17">
        <v>3972.6729999999998</v>
      </c>
      <c r="M105" s="17">
        <v>99.99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16">
        <v>104</v>
      </c>
      <c r="B106" s="16">
        <v>3945.2040000000002</v>
      </c>
      <c r="C106" s="16">
        <v>99.3</v>
      </c>
      <c r="D106" s="16">
        <v>1</v>
      </c>
      <c r="E106" s="16">
        <v>0</v>
      </c>
      <c r="F106" s="4">
        <f t="shared" si="2"/>
        <v>1</v>
      </c>
      <c r="K106" s="17">
        <v>104</v>
      </c>
      <c r="L106" s="17">
        <v>3972.9960000000001</v>
      </c>
      <c r="M106" s="17">
        <v>100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16">
        <v>105</v>
      </c>
      <c r="B107" s="16">
        <v>3811.712</v>
      </c>
      <c r="C107" s="16">
        <v>95.94</v>
      </c>
      <c r="D107" s="16">
        <v>1</v>
      </c>
      <c r="E107" s="16">
        <v>0</v>
      </c>
      <c r="F107" s="4">
        <f t="shared" si="2"/>
        <v>1</v>
      </c>
      <c r="K107" s="17">
        <v>105</v>
      </c>
      <c r="L107" s="17">
        <v>3972.9960000000001</v>
      </c>
      <c r="M107" s="17">
        <v>100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16">
        <v>106</v>
      </c>
      <c r="B108" s="16">
        <v>3928.5419999999999</v>
      </c>
      <c r="C108" s="16">
        <v>98.88</v>
      </c>
      <c r="D108" s="16">
        <v>1</v>
      </c>
      <c r="E108" s="16">
        <v>0</v>
      </c>
      <c r="F108" s="4">
        <f t="shared" si="2"/>
        <v>1</v>
      </c>
      <c r="K108" s="17">
        <v>106</v>
      </c>
      <c r="L108" s="17">
        <v>3971.0569999999998</v>
      </c>
      <c r="M108" s="17">
        <v>99.95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16">
        <v>107</v>
      </c>
      <c r="B109" s="16">
        <v>3862.489</v>
      </c>
      <c r="C109" s="16">
        <v>97.22</v>
      </c>
      <c r="D109" s="16">
        <v>1</v>
      </c>
      <c r="E109" s="16">
        <v>0</v>
      </c>
      <c r="F109" s="4">
        <f t="shared" si="2"/>
        <v>1</v>
      </c>
      <c r="K109" s="17">
        <v>107</v>
      </c>
      <c r="L109" s="17">
        <v>3972.35</v>
      </c>
      <c r="M109" s="17">
        <v>99.98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16">
        <v>108</v>
      </c>
      <c r="B110" s="16">
        <v>3972.9960000000001</v>
      </c>
      <c r="C110" s="16">
        <v>100</v>
      </c>
      <c r="D110" s="16">
        <v>1</v>
      </c>
      <c r="E110" s="16">
        <v>0</v>
      </c>
      <c r="F110" s="4">
        <f t="shared" si="2"/>
        <v>1</v>
      </c>
      <c r="K110" s="17">
        <v>108</v>
      </c>
      <c r="L110" s="17">
        <v>3968.3609999999999</v>
      </c>
      <c r="M110" s="17">
        <v>99.88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16">
        <v>109</v>
      </c>
      <c r="B111" s="16">
        <v>3966.21</v>
      </c>
      <c r="C111" s="16">
        <v>99.83</v>
      </c>
      <c r="D111" s="16">
        <v>1</v>
      </c>
      <c r="E111" s="16">
        <v>0</v>
      </c>
      <c r="F111" s="4">
        <f t="shared" si="2"/>
        <v>1</v>
      </c>
      <c r="K111" s="17">
        <v>109</v>
      </c>
      <c r="L111" s="17">
        <v>3972.4969999999998</v>
      </c>
      <c r="M111" s="17">
        <v>99.99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16">
        <v>110</v>
      </c>
      <c r="B112" s="16">
        <v>3972.35</v>
      </c>
      <c r="C112" s="16">
        <v>99.98</v>
      </c>
      <c r="D112" s="16">
        <v>1</v>
      </c>
      <c r="E112" s="16">
        <v>0</v>
      </c>
      <c r="F112" s="4">
        <f t="shared" si="2"/>
        <v>1</v>
      </c>
      <c r="K112" s="17">
        <v>110</v>
      </c>
      <c r="L112" s="17">
        <v>3972.4969999999998</v>
      </c>
      <c r="M112" s="17">
        <v>99.99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16">
        <v>111</v>
      </c>
      <c r="B113" s="16">
        <v>3869.2220000000002</v>
      </c>
      <c r="C113" s="16">
        <v>97.39</v>
      </c>
      <c r="D113" s="16">
        <v>1</v>
      </c>
      <c r="E113" s="16">
        <v>0</v>
      </c>
      <c r="F113" s="4">
        <f t="shared" si="2"/>
        <v>1</v>
      </c>
      <c r="K113" s="17">
        <v>111</v>
      </c>
      <c r="L113" s="17">
        <v>3973.0140000000001</v>
      </c>
      <c r="M113" s="17">
        <v>100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16">
        <v>112</v>
      </c>
      <c r="B114" s="16">
        <v>3953.8649999999998</v>
      </c>
      <c r="C114" s="16">
        <v>99.52</v>
      </c>
      <c r="D114" s="16">
        <v>1</v>
      </c>
      <c r="E114" s="16">
        <v>0</v>
      </c>
      <c r="F114" s="4">
        <f t="shared" si="2"/>
        <v>1</v>
      </c>
      <c r="K114" s="17">
        <v>112</v>
      </c>
      <c r="L114" s="17">
        <v>3972.4969999999998</v>
      </c>
      <c r="M114" s="17">
        <v>99.99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16">
        <v>113</v>
      </c>
      <c r="B115" s="16">
        <v>3952.96</v>
      </c>
      <c r="C115" s="16">
        <v>99.5</v>
      </c>
      <c r="D115" s="16">
        <v>1</v>
      </c>
      <c r="E115" s="16">
        <v>0</v>
      </c>
      <c r="F115" s="4">
        <f t="shared" si="2"/>
        <v>1</v>
      </c>
      <c r="K115" s="17">
        <v>113</v>
      </c>
      <c r="L115" s="17">
        <v>3968.7950000000001</v>
      </c>
      <c r="M115" s="17">
        <v>99.89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16">
        <v>114</v>
      </c>
      <c r="B116" s="16">
        <v>3857.239</v>
      </c>
      <c r="C116" s="16">
        <v>97.09</v>
      </c>
      <c r="D116" s="16">
        <v>1</v>
      </c>
      <c r="E116" s="16">
        <v>0</v>
      </c>
      <c r="F116" s="4">
        <f t="shared" si="2"/>
        <v>1</v>
      </c>
      <c r="K116" s="17">
        <v>114</v>
      </c>
      <c r="L116" s="17">
        <v>3971.98</v>
      </c>
      <c r="M116" s="17">
        <v>99.97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16">
        <v>115</v>
      </c>
      <c r="B117" s="16">
        <v>3954.576</v>
      </c>
      <c r="C117" s="16">
        <v>99.54</v>
      </c>
      <c r="D117" s="16">
        <v>1</v>
      </c>
      <c r="E117" s="16">
        <v>0</v>
      </c>
      <c r="F117" s="4">
        <f t="shared" si="2"/>
        <v>1</v>
      </c>
      <c r="K117" s="17">
        <v>115</v>
      </c>
      <c r="L117" s="17">
        <v>3972.6729999999998</v>
      </c>
      <c r="M117" s="17">
        <v>99.99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16">
        <v>116</v>
      </c>
      <c r="B118" s="16">
        <v>3803.5720000000001</v>
      </c>
      <c r="C118" s="16">
        <v>95.74</v>
      </c>
      <c r="D118" s="16">
        <v>1</v>
      </c>
      <c r="E118" s="16">
        <v>0</v>
      </c>
      <c r="F118" s="4">
        <f t="shared" si="2"/>
        <v>1</v>
      </c>
      <c r="K118" s="17">
        <v>116</v>
      </c>
      <c r="L118" s="17">
        <v>3972.4969999999998</v>
      </c>
      <c r="M118" s="17">
        <v>99.99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16">
        <v>117</v>
      </c>
      <c r="B119" s="16">
        <v>3924.9870000000001</v>
      </c>
      <c r="C119" s="16">
        <v>98.79</v>
      </c>
      <c r="D119" s="16">
        <v>1</v>
      </c>
      <c r="E119" s="16">
        <v>0</v>
      </c>
      <c r="F119" s="4">
        <f t="shared" si="2"/>
        <v>1</v>
      </c>
      <c r="K119" s="17">
        <v>117</v>
      </c>
      <c r="L119" s="17">
        <v>3972.35</v>
      </c>
      <c r="M119" s="17">
        <v>99.98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16">
        <v>118</v>
      </c>
      <c r="B120" s="16">
        <v>3823.0859999999998</v>
      </c>
      <c r="C120" s="16">
        <v>96.23</v>
      </c>
      <c r="D120" s="16">
        <v>1</v>
      </c>
      <c r="E120" s="16">
        <v>0</v>
      </c>
      <c r="F120" s="4">
        <f t="shared" si="2"/>
        <v>1</v>
      </c>
      <c r="K120" s="17">
        <v>118</v>
      </c>
      <c r="L120" s="17">
        <v>3972.9960000000001</v>
      </c>
      <c r="M120" s="17">
        <v>100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16">
        <v>119</v>
      </c>
      <c r="B121" s="16">
        <v>3956.3339999999998</v>
      </c>
      <c r="C121" s="16">
        <v>99.58</v>
      </c>
      <c r="D121" s="16">
        <v>1</v>
      </c>
      <c r="E121" s="16">
        <v>0</v>
      </c>
      <c r="F121" s="4">
        <f t="shared" si="2"/>
        <v>1</v>
      </c>
      <c r="K121" s="17">
        <v>119</v>
      </c>
      <c r="L121" s="17">
        <v>3971.98</v>
      </c>
      <c r="M121" s="17">
        <v>99.97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16">
        <v>120</v>
      </c>
      <c r="B122" s="16">
        <v>3964.5940000000001</v>
      </c>
      <c r="C122" s="16">
        <v>99.79</v>
      </c>
      <c r="D122" s="16">
        <v>1</v>
      </c>
      <c r="E122" s="16">
        <v>0</v>
      </c>
      <c r="F122" s="4">
        <f t="shared" si="2"/>
        <v>1</v>
      </c>
      <c r="K122" s="17">
        <v>120</v>
      </c>
      <c r="L122" s="17">
        <v>3973.0140000000001</v>
      </c>
      <c r="M122" s="17">
        <v>100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16">
        <v>121</v>
      </c>
      <c r="B123" s="16">
        <v>3939</v>
      </c>
      <c r="C123" s="16">
        <v>99.14</v>
      </c>
      <c r="D123" s="16">
        <v>1</v>
      </c>
      <c r="E123" s="16">
        <v>0</v>
      </c>
      <c r="F123" s="4">
        <f t="shared" si="2"/>
        <v>1</v>
      </c>
      <c r="K123" s="17">
        <v>121</v>
      </c>
      <c r="L123" s="17">
        <v>3972.35</v>
      </c>
      <c r="M123" s="17">
        <v>99.98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16">
        <v>122</v>
      </c>
      <c r="B124" s="16">
        <v>3972.6729999999998</v>
      </c>
      <c r="C124" s="16">
        <v>99.99</v>
      </c>
      <c r="D124" s="16">
        <v>1</v>
      </c>
      <c r="E124" s="16">
        <v>0</v>
      </c>
      <c r="F124" s="4">
        <f t="shared" si="2"/>
        <v>1</v>
      </c>
      <c r="K124" s="17">
        <v>122</v>
      </c>
      <c r="L124" s="17">
        <v>3969.7640000000001</v>
      </c>
      <c r="M124" s="17">
        <v>99.92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16">
        <v>123</v>
      </c>
      <c r="B125" s="16">
        <v>3924.29</v>
      </c>
      <c r="C125" s="16">
        <v>98.77</v>
      </c>
      <c r="D125" s="16">
        <v>1</v>
      </c>
      <c r="E125" s="16">
        <v>0</v>
      </c>
      <c r="F125" s="4">
        <f t="shared" si="2"/>
        <v>1</v>
      </c>
      <c r="K125" s="17">
        <v>123</v>
      </c>
      <c r="L125" s="17">
        <v>3972.35</v>
      </c>
      <c r="M125" s="17">
        <v>99.98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16">
        <v>124</v>
      </c>
      <c r="B126" s="16">
        <v>3972.35</v>
      </c>
      <c r="C126" s="16">
        <v>99.98</v>
      </c>
      <c r="D126" s="16">
        <v>1</v>
      </c>
      <c r="E126" s="16">
        <v>0</v>
      </c>
      <c r="F126" s="4">
        <f t="shared" si="2"/>
        <v>1</v>
      </c>
      <c r="K126" s="17">
        <v>124</v>
      </c>
      <c r="L126" s="17">
        <v>3972.027</v>
      </c>
      <c r="M126" s="17">
        <v>99.98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16">
        <v>125</v>
      </c>
      <c r="B127" s="16">
        <v>3832.76</v>
      </c>
      <c r="C127" s="16">
        <v>96.47</v>
      </c>
      <c r="D127" s="16">
        <v>1</v>
      </c>
      <c r="E127" s="16">
        <v>0</v>
      </c>
      <c r="F127" s="4">
        <f t="shared" si="2"/>
        <v>1</v>
      </c>
      <c r="K127" s="17">
        <v>125</v>
      </c>
      <c r="L127" s="17">
        <v>3972.35</v>
      </c>
      <c r="M127" s="17">
        <v>99.98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16">
        <v>126</v>
      </c>
      <c r="B128" s="16">
        <v>3837.04</v>
      </c>
      <c r="C128" s="16">
        <v>96.58</v>
      </c>
      <c r="D128" s="16">
        <v>1</v>
      </c>
      <c r="E128" s="16">
        <v>0</v>
      </c>
      <c r="F128" s="4">
        <f t="shared" si="2"/>
        <v>1</v>
      </c>
      <c r="K128" s="17">
        <v>126</v>
      </c>
      <c r="L128" s="17">
        <v>3972.35</v>
      </c>
      <c r="M128" s="17">
        <v>99.98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16">
        <v>127</v>
      </c>
      <c r="B129" s="16">
        <v>3879.2280000000001</v>
      </c>
      <c r="C129" s="16">
        <v>97.64</v>
      </c>
      <c r="D129" s="16">
        <v>1</v>
      </c>
      <c r="E129" s="16">
        <v>0</v>
      </c>
      <c r="F129" s="4">
        <f t="shared" si="2"/>
        <v>1</v>
      </c>
      <c r="K129" s="17">
        <v>127</v>
      </c>
      <c r="L129" s="17">
        <v>3967.502</v>
      </c>
      <c r="M129" s="17">
        <v>99.86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16">
        <v>128</v>
      </c>
      <c r="B130" s="16">
        <v>3907.873</v>
      </c>
      <c r="C130" s="16">
        <v>98.36</v>
      </c>
      <c r="D130" s="16">
        <v>1</v>
      </c>
      <c r="E130" s="16">
        <v>0</v>
      </c>
      <c r="F130" s="4">
        <f t="shared" si="2"/>
        <v>1</v>
      </c>
      <c r="K130" s="17">
        <v>128</v>
      </c>
      <c r="L130" s="17">
        <v>3973.0140000000001</v>
      </c>
      <c r="M130" s="17">
        <v>100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16">
        <v>129</v>
      </c>
      <c r="B131" s="16">
        <v>3750.5740000000001</v>
      </c>
      <c r="C131" s="16">
        <v>94.4</v>
      </c>
      <c r="D131" s="16">
        <v>1</v>
      </c>
      <c r="E131" s="16">
        <v>0</v>
      </c>
      <c r="F131" s="4">
        <f t="shared" si="2"/>
        <v>1</v>
      </c>
      <c r="K131" s="17">
        <v>129</v>
      </c>
      <c r="L131" s="17">
        <v>3973.0140000000001</v>
      </c>
      <c r="M131" s="17">
        <v>100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16">
        <v>130</v>
      </c>
      <c r="B132" s="16">
        <v>3699.076</v>
      </c>
      <c r="C132" s="16">
        <v>93.11</v>
      </c>
      <c r="D132" s="16">
        <v>1</v>
      </c>
      <c r="E132" s="16">
        <v>0</v>
      </c>
      <c r="F132" s="4">
        <f t="shared" ref="F132:F195" si="4">D132-E132</f>
        <v>1</v>
      </c>
      <c r="K132" s="17">
        <v>130</v>
      </c>
      <c r="L132" s="17">
        <v>3969.395</v>
      </c>
      <c r="M132" s="17">
        <v>99.91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16">
        <v>131</v>
      </c>
      <c r="B133" s="16">
        <v>3927.518</v>
      </c>
      <c r="C133" s="16">
        <v>98.85</v>
      </c>
      <c r="D133" s="16">
        <v>1</v>
      </c>
      <c r="E133" s="16">
        <v>0</v>
      </c>
      <c r="F133" s="4">
        <f t="shared" si="4"/>
        <v>1</v>
      </c>
      <c r="K133" s="17">
        <v>131</v>
      </c>
      <c r="L133" s="17">
        <v>3972.027</v>
      </c>
      <c r="M133" s="17">
        <v>99.98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16">
        <v>132</v>
      </c>
      <c r="B134" s="16">
        <v>3921.3139999999999</v>
      </c>
      <c r="C134" s="16">
        <v>98.7</v>
      </c>
      <c r="D134" s="16">
        <v>1</v>
      </c>
      <c r="E134" s="16">
        <v>0</v>
      </c>
      <c r="F134" s="4">
        <f t="shared" si="4"/>
        <v>1</v>
      </c>
      <c r="K134" s="17">
        <v>132</v>
      </c>
      <c r="L134" s="17">
        <v>3970.4110000000001</v>
      </c>
      <c r="M134" s="17">
        <v>99.93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16">
        <v>133</v>
      </c>
      <c r="B135" s="16">
        <v>3850.3510000000001</v>
      </c>
      <c r="C135" s="16">
        <v>96.91</v>
      </c>
      <c r="D135" s="16">
        <v>1</v>
      </c>
      <c r="E135" s="16">
        <v>0</v>
      </c>
      <c r="F135" s="4">
        <f t="shared" si="4"/>
        <v>1</v>
      </c>
      <c r="K135" s="17">
        <v>133</v>
      </c>
      <c r="L135" s="17">
        <v>3971.98</v>
      </c>
      <c r="M135" s="17">
        <v>99.97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16">
        <v>134</v>
      </c>
      <c r="B136" s="16">
        <v>3914.9690000000001</v>
      </c>
      <c r="C136" s="16">
        <v>98.54</v>
      </c>
      <c r="D136" s="16">
        <v>1</v>
      </c>
      <c r="E136" s="16">
        <v>0</v>
      </c>
      <c r="F136" s="4">
        <f t="shared" si="4"/>
        <v>1</v>
      </c>
      <c r="K136" s="17">
        <v>134</v>
      </c>
      <c r="L136" s="17">
        <v>3972.027</v>
      </c>
      <c r="M136" s="17">
        <v>99.98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16">
        <v>135</v>
      </c>
      <c r="B137" s="16">
        <v>3915.7959999999998</v>
      </c>
      <c r="C137" s="16">
        <v>98.56</v>
      </c>
      <c r="D137" s="16">
        <v>1</v>
      </c>
      <c r="E137" s="16">
        <v>0</v>
      </c>
      <c r="F137" s="4">
        <f t="shared" si="4"/>
        <v>1</v>
      </c>
      <c r="K137" s="17">
        <v>135</v>
      </c>
      <c r="L137" s="17">
        <v>3972.35</v>
      </c>
      <c r="M137" s="17">
        <v>99.98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16">
        <v>136</v>
      </c>
      <c r="B138" s="16">
        <v>3869.6149999999998</v>
      </c>
      <c r="C138" s="16">
        <v>97.4</v>
      </c>
      <c r="D138" s="16">
        <v>1</v>
      </c>
      <c r="E138" s="16">
        <v>0</v>
      </c>
      <c r="F138" s="4">
        <f t="shared" si="4"/>
        <v>1</v>
      </c>
      <c r="K138" s="17">
        <v>136</v>
      </c>
      <c r="L138" s="17">
        <v>3968.8780000000002</v>
      </c>
      <c r="M138" s="17">
        <v>99.9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16">
        <v>137</v>
      </c>
      <c r="B139" s="16">
        <v>3926.3049999999998</v>
      </c>
      <c r="C139" s="16">
        <v>98.82</v>
      </c>
      <c r="D139" s="16">
        <v>1</v>
      </c>
      <c r="E139" s="16">
        <v>0</v>
      </c>
      <c r="F139" s="4">
        <f t="shared" si="4"/>
        <v>1</v>
      </c>
      <c r="K139" s="17">
        <v>137</v>
      </c>
      <c r="L139" s="17">
        <v>3967.502</v>
      </c>
      <c r="M139" s="17">
        <v>99.86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16">
        <v>138</v>
      </c>
      <c r="B140" s="16">
        <v>3894.6089999999999</v>
      </c>
      <c r="C140" s="16">
        <v>98.03</v>
      </c>
      <c r="D140" s="16">
        <v>1</v>
      </c>
      <c r="E140" s="16">
        <v>0</v>
      </c>
      <c r="F140" s="4">
        <f t="shared" si="4"/>
        <v>1</v>
      </c>
      <c r="K140" s="17">
        <v>138</v>
      </c>
      <c r="L140" s="17">
        <v>3972.35</v>
      </c>
      <c r="M140" s="17">
        <v>99.98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16">
        <v>139</v>
      </c>
      <c r="B141" s="16">
        <v>3929.692</v>
      </c>
      <c r="C141" s="16">
        <v>98.91</v>
      </c>
      <c r="D141" s="16">
        <v>1</v>
      </c>
      <c r="E141" s="16">
        <v>0</v>
      </c>
      <c r="F141" s="4">
        <f t="shared" si="4"/>
        <v>1</v>
      </c>
      <c r="K141" s="17">
        <v>139</v>
      </c>
      <c r="L141" s="17">
        <v>3973.0140000000001</v>
      </c>
      <c r="M141" s="17">
        <v>100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16">
        <v>140</v>
      </c>
      <c r="B142" s="16">
        <v>3898.4870000000001</v>
      </c>
      <c r="C142" s="16">
        <v>98.12</v>
      </c>
      <c r="D142" s="16">
        <v>1</v>
      </c>
      <c r="E142" s="16">
        <v>0</v>
      </c>
      <c r="F142" s="4">
        <f t="shared" si="4"/>
        <v>1</v>
      </c>
      <c r="K142" s="17">
        <v>140</v>
      </c>
      <c r="L142" s="17">
        <v>3971.98</v>
      </c>
      <c r="M142" s="17">
        <v>99.97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16">
        <v>141</v>
      </c>
      <c r="B143" s="16">
        <v>3971.98</v>
      </c>
      <c r="C143" s="16">
        <v>99.97</v>
      </c>
      <c r="D143" s="16">
        <v>1</v>
      </c>
      <c r="E143" s="16">
        <v>0</v>
      </c>
      <c r="F143" s="4">
        <f t="shared" si="4"/>
        <v>1</v>
      </c>
      <c r="K143" s="17">
        <v>141</v>
      </c>
      <c r="L143" s="17">
        <v>3973.0140000000001</v>
      </c>
      <c r="M143" s="17">
        <v>100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16">
        <v>142</v>
      </c>
      <c r="B144" s="16">
        <v>3882.8739999999998</v>
      </c>
      <c r="C144" s="16">
        <v>97.73</v>
      </c>
      <c r="D144" s="16">
        <v>1</v>
      </c>
      <c r="E144" s="16">
        <v>0</v>
      </c>
      <c r="F144" s="4">
        <f t="shared" si="4"/>
        <v>1</v>
      </c>
      <c r="K144" s="17">
        <v>142</v>
      </c>
      <c r="L144" s="17">
        <v>3972.35</v>
      </c>
      <c r="M144" s="17">
        <v>99.98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16">
        <v>143</v>
      </c>
      <c r="B145" s="16">
        <v>3963.4430000000002</v>
      </c>
      <c r="C145" s="16">
        <v>99.76</v>
      </c>
      <c r="D145" s="16">
        <v>1</v>
      </c>
      <c r="E145" s="16">
        <v>0</v>
      </c>
      <c r="F145" s="4">
        <f t="shared" si="4"/>
        <v>1</v>
      </c>
      <c r="K145" s="17">
        <v>143</v>
      </c>
      <c r="L145" s="17">
        <v>3972.4969999999998</v>
      </c>
      <c r="M145" s="17">
        <v>99.99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16">
        <v>144</v>
      </c>
      <c r="B146" s="16">
        <v>3970.4290000000001</v>
      </c>
      <c r="C146" s="16">
        <v>99.94</v>
      </c>
      <c r="D146" s="16">
        <v>1</v>
      </c>
      <c r="E146" s="16">
        <v>0</v>
      </c>
      <c r="F146" s="4">
        <f t="shared" si="4"/>
        <v>1</v>
      </c>
      <c r="K146" s="17">
        <v>144</v>
      </c>
      <c r="L146" s="17">
        <v>3972.6729999999998</v>
      </c>
      <c r="M146" s="17">
        <v>99.99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16">
        <v>145</v>
      </c>
      <c r="B147" s="16">
        <v>3823.4879999999998</v>
      </c>
      <c r="C147" s="16">
        <v>96.24</v>
      </c>
      <c r="D147" s="16">
        <v>1</v>
      </c>
      <c r="E147" s="16">
        <v>0</v>
      </c>
      <c r="F147" s="4">
        <f t="shared" si="4"/>
        <v>1</v>
      </c>
      <c r="K147" s="17">
        <v>145</v>
      </c>
      <c r="L147" s="17">
        <v>3971.0569999999998</v>
      </c>
      <c r="M147" s="17">
        <v>99.95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16">
        <v>146</v>
      </c>
      <c r="B148" s="16">
        <v>3971.4630000000002</v>
      </c>
      <c r="C148" s="16">
        <v>99.96</v>
      </c>
      <c r="D148" s="16">
        <v>1</v>
      </c>
      <c r="E148" s="16">
        <v>0</v>
      </c>
      <c r="F148" s="4">
        <f t="shared" si="4"/>
        <v>1</v>
      </c>
      <c r="K148" s="17">
        <v>146</v>
      </c>
      <c r="L148" s="17">
        <v>3972.6729999999998</v>
      </c>
      <c r="M148" s="17">
        <v>99.99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16">
        <v>147</v>
      </c>
      <c r="B149" s="16">
        <v>3915.268</v>
      </c>
      <c r="C149" s="16">
        <v>98.55</v>
      </c>
      <c r="D149" s="16">
        <v>1</v>
      </c>
      <c r="E149" s="16">
        <v>0</v>
      </c>
      <c r="F149" s="4">
        <f t="shared" si="4"/>
        <v>1</v>
      </c>
      <c r="K149" s="17">
        <v>147</v>
      </c>
      <c r="L149" s="17">
        <v>3972.027</v>
      </c>
      <c r="M149" s="17">
        <v>99.98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16">
        <v>148</v>
      </c>
      <c r="B150" s="16">
        <v>3842.8420000000001</v>
      </c>
      <c r="C150" s="16">
        <v>96.72</v>
      </c>
      <c r="D150" s="16">
        <v>1</v>
      </c>
      <c r="E150" s="16">
        <v>0</v>
      </c>
      <c r="F150" s="4">
        <f t="shared" si="4"/>
        <v>1</v>
      </c>
      <c r="K150" s="17">
        <v>148</v>
      </c>
      <c r="L150" s="17">
        <v>3972.35</v>
      </c>
      <c r="M150" s="17">
        <v>99.98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16">
        <v>149</v>
      </c>
      <c r="B151" s="16">
        <v>3904.1619999999998</v>
      </c>
      <c r="C151" s="16">
        <v>98.27</v>
      </c>
      <c r="D151" s="16">
        <v>1</v>
      </c>
      <c r="E151" s="16">
        <v>0</v>
      </c>
      <c r="F151" s="4">
        <f t="shared" si="4"/>
        <v>1</v>
      </c>
      <c r="K151" s="17">
        <v>149</v>
      </c>
      <c r="L151" s="17">
        <v>3972.35</v>
      </c>
      <c r="M151" s="17">
        <v>99.98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16">
        <v>150</v>
      </c>
      <c r="B152" s="16">
        <v>3954.0720000000001</v>
      </c>
      <c r="C152" s="16">
        <v>99.52</v>
      </c>
      <c r="D152" s="16">
        <v>1</v>
      </c>
      <c r="E152" s="16">
        <v>0</v>
      </c>
      <c r="F152" s="4">
        <f t="shared" si="4"/>
        <v>1</v>
      </c>
      <c r="K152" s="17">
        <v>150</v>
      </c>
      <c r="L152" s="17">
        <v>3973.0140000000001</v>
      </c>
      <c r="M152" s="17">
        <v>100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16">
        <v>151</v>
      </c>
      <c r="B153" s="16">
        <v>3900.93</v>
      </c>
      <c r="C153" s="16">
        <v>98.19</v>
      </c>
      <c r="D153" s="16">
        <v>1</v>
      </c>
      <c r="E153" s="16">
        <v>0</v>
      </c>
      <c r="F153" s="4">
        <f t="shared" si="4"/>
        <v>1</v>
      </c>
      <c r="K153" s="17">
        <v>151</v>
      </c>
      <c r="L153" s="17">
        <v>3972.9960000000001</v>
      </c>
      <c r="M153" s="17">
        <v>100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16">
        <v>152</v>
      </c>
      <c r="B154" s="16">
        <v>3932.7429999999999</v>
      </c>
      <c r="C154" s="16">
        <v>98.99</v>
      </c>
      <c r="D154" s="16">
        <v>1</v>
      </c>
      <c r="E154" s="16">
        <v>0</v>
      </c>
      <c r="F154" s="4">
        <f t="shared" si="4"/>
        <v>1</v>
      </c>
      <c r="K154" s="17">
        <v>152</v>
      </c>
      <c r="L154" s="17">
        <v>3970.7339999999999</v>
      </c>
      <c r="M154" s="17">
        <v>99.94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16">
        <v>153</v>
      </c>
      <c r="B155" s="16">
        <v>3913.56</v>
      </c>
      <c r="C155" s="16">
        <v>98.5</v>
      </c>
      <c r="D155" s="16">
        <v>1</v>
      </c>
      <c r="E155" s="16">
        <v>0</v>
      </c>
      <c r="F155" s="4">
        <f t="shared" si="4"/>
        <v>1</v>
      </c>
      <c r="K155" s="17">
        <v>153</v>
      </c>
      <c r="L155" s="17">
        <v>3972.6729999999998</v>
      </c>
      <c r="M155" s="17">
        <v>99.99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16">
        <v>154</v>
      </c>
      <c r="B156" s="16">
        <v>3865.4789999999998</v>
      </c>
      <c r="C156" s="16">
        <v>97.29</v>
      </c>
      <c r="D156" s="16">
        <v>1</v>
      </c>
      <c r="E156" s="16">
        <v>0</v>
      </c>
      <c r="F156" s="4">
        <f t="shared" si="4"/>
        <v>1</v>
      </c>
      <c r="K156" s="17">
        <v>154</v>
      </c>
      <c r="L156" s="17">
        <v>3972.027</v>
      </c>
      <c r="M156" s="17">
        <v>99.98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16">
        <v>155</v>
      </c>
      <c r="B157" s="16">
        <v>3944.9720000000002</v>
      </c>
      <c r="C157" s="16">
        <v>99.29</v>
      </c>
      <c r="D157" s="16">
        <v>1</v>
      </c>
      <c r="E157" s="16">
        <v>0</v>
      </c>
      <c r="F157" s="4">
        <f t="shared" si="4"/>
        <v>1</v>
      </c>
      <c r="K157" s="17">
        <v>155</v>
      </c>
      <c r="L157" s="17">
        <v>3972.9960000000001</v>
      </c>
      <c r="M157" s="17">
        <v>100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16">
        <v>156</v>
      </c>
      <c r="B158" s="16">
        <v>3964.7420000000002</v>
      </c>
      <c r="C158" s="16">
        <v>99.79</v>
      </c>
      <c r="D158" s="16">
        <v>1</v>
      </c>
      <c r="E158" s="16">
        <v>0</v>
      </c>
      <c r="F158" s="4">
        <f t="shared" si="4"/>
        <v>1</v>
      </c>
      <c r="K158" s="17">
        <v>156</v>
      </c>
      <c r="L158" s="17">
        <v>3970.7339999999999</v>
      </c>
      <c r="M158" s="17">
        <v>99.94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16">
        <v>157</v>
      </c>
      <c r="B159" s="16">
        <v>3973.0140000000001</v>
      </c>
      <c r="C159" s="16">
        <v>100</v>
      </c>
      <c r="D159" s="16">
        <v>1</v>
      </c>
      <c r="E159" s="16">
        <v>0</v>
      </c>
      <c r="F159" s="4">
        <f t="shared" si="4"/>
        <v>1</v>
      </c>
      <c r="K159" s="17">
        <v>157</v>
      </c>
      <c r="L159" s="17">
        <v>3972.6729999999998</v>
      </c>
      <c r="M159" s="17">
        <v>99.99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16">
        <v>158</v>
      </c>
      <c r="B160" s="16">
        <v>3972.6729999999998</v>
      </c>
      <c r="C160" s="16">
        <v>99.99</v>
      </c>
      <c r="D160" s="16">
        <v>1</v>
      </c>
      <c r="E160" s="16">
        <v>0</v>
      </c>
      <c r="F160" s="4">
        <f t="shared" si="4"/>
        <v>1</v>
      </c>
      <c r="K160" s="17">
        <v>158</v>
      </c>
      <c r="L160" s="17">
        <v>3972.35</v>
      </c>
      <c r="M160" s="17">
        <v>99.98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16">
        <v>159</v>
      </c>
      <c r="B161" s="16">
        <v>3894.9479999999999</v>
      </c>
      <c r="C161" s="16">
        <v>98.04</v>
      </c>
      <c r="D161" s="16">
        <v>1</v>
      </c>
      <c r="E161" s="16">
        <v>0</v>
      </c>
      <c r="F161" s="4">
        <f t="shared" si="4"/>
        <v>1</v>
      </c>
      <c r="K161" s="17">
        <v>159</v>
      </c>
      <c r="L161" s="17">
        <v>3972.35</v>
      </c>
      <c r="M161" s="17">
        <v>99.98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16">
        <v>160</v>
      </c>
      <c r="B162" s="16">
        <v>3842.4369999999999</v>
      </c>
      <c r="C162" s="16">
        <v>96.71</v>
      </c>
      <c r="D162" s="16">
        <v>1</v>
      </c>
      <c r="E162" s="16">
        <v>0</v>
      </c>
      <c r="F162" s="4">
        <f t="shared" si="4"/>
        <v>1</v>
      </c>
      <c r="K162" s="17">
        <v>160</v>
      </c>
      <c r="L162" s="17">
        <v>3972.4969999999998</v>
      </c>
      <c r="M162" s="17">
        <v>99.99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16">
        <v>161</v>
      </c>
      <c r="B163" s="16">
        <v>3958.4540000000002</v>
      </c>
      <c r="C163" s="16">
        <v>99.63</v>
      </c>
      <c r="D163" s="16">
        <v>1</v>
      </c>
      <c r="E163" s="16">
        <v>0</v>
      </c>
      <c r="F163" s="4">
        <f t="shared" si="4"/>
        <v>1</v>
      </c>
      <c r="K163" s="17">
        <v>161</v>
      </c>
      <c r="L163" s="17">
        <v>3968.8780000000002</v>
      </c>
      <c r="M163" s="17">
        <v>99.9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16">
        <v>162</v>
      </c>
      <c r="B164" s="16">
        <v>3972.6729999999998</v>
      </c>
      <c r="C164" s="16">
        <v>99.99</v>
      </c>
      <c r="D164" s="16">
        <v>1</v>
      </c>
      <c r="E164" s="16">
        <v>0</v>
      </c>
      <c r="F164" s="4">
        <f t="shared" si="4"/>
        <v>1</v>
      </c>
      <c r="K164" s="17">
        <v>162</v>
      </c>
      <c r="L164" s="17">
        <v>3970.0880000000002</v>
      </c>
      <c r="M164" s="17">
        <v>99.93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16">
        <v>163</v>
      </c>
      <c r="B165" s="16">
        <v>3955.0160000000001</v>
      </c>
      <c r="C165" s="16">
        <v>99.55</v>
      </c>
      <c r="D165" s="16">
        <v>1</v>
      </c>
      <c r="E165" s="16">
        <v>0</v>
      </c>
      <c r="F165" s="4">
        <f t="shared" si="4"/>
        <v>1</v>
      </c>
      <c r="K165" s="17">
        <v>163</v>
      </c>
      <c r="L165" s="17">
        <v>3971.98</v>
      </c>
      <c r="M165" s="17">
        <v>99.97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16">
        <v>164</v>
      </c>
      <c r="B166" s="16">
        <v>3963.1909999999998</v>
      </c>
      <c r="C166" s="16">
        <v>99.75</v>
      </c>
      <c r="D166" s="16">
        <v>1</v>
      </c>
      <c r="E166" s="16">
        <v>0</v>
      </c>
      <c r="F166" s="4">
        <f t="shared" si="4"/>
        <v>1</v>
      </c>
      <c r="K166" s="17">
        <v>164</v>
      </c>
      <c r="L166" s="17">
        <v>3970.0880000000002</v>
      </c>
      <c r="M166" s="17">
        <v>99.93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16">
        <v>165</v>
      </c>
      <c r="B167" s="16">
        <v>3818.4789999999998</v>
      </c>
      <c r="C167" s="16">
        <v>96.11</v>
      </c>
      <c r="D167" s="16">
        <v>1</v>
      </c>
      <c r="E167" s="16">
        <v>0</v>
      </c>
      <c r="F167" s="4">
        <f t="shared" si="4"/>
        <v>1</v>
      </c>
      <c r="K167" s="17">
        <v>165</v>
      </c>
      <c r="L167" s="17">
        <v>3972.4969999999998</v>
      </c>
      <c r="M167" s="17">
        <v>99.99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16">
        <v>166</v>
      </c>
      <c r="B168" s="16">
        <v>3973.0140000000001</v>
      </c>
      <c r="C168" s="16">
        <v>100</v>
      </c>
      <c r="D168" s="16">
        <v>1</v>
      </c>
      <c r="E168" s="16">
        <v>0</v>
      </c>
      <c r="F168" s="4">
        <f t="shared" si="4"/>
        <v>1</v>
      </c>
      <c r="K168" s="17">
        <v>166</v>
      </c>
      <c r="L168" s="17">
        <v>3970.0880000000002</v>
      </c>
      <c r="M168" s="17">
        <v>99.93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16">
        <v>167</v>
      </c>
      <c r="B169" s="16">
        <v>3923.8989999999999</v>
      </c>
      <c r="C169" s="16">
        <v>98.76</v>
      </c>
      <c r="D169" s="16">
        <v>1</v>
      </c>
      <c r="E169" s="16">
        <v>0</v>
      </c>
      <c r="F169" s="4">
        <f t="shared" si="4"/>
        <v>1</v>
      </c>
      <c r="K169" s="17">
        <v>167</v>
      </c>
      <c r="L169" s="17">
        <v>3968.8780000000002</v>
      </c>
      <c r="M169" s="17">
        <v>99.9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16">
        <v>168</v>
      </c>
      <c r="B170" s="16">
        <v>3972.35</v>
      </c>
      <c r="C170" s="16">
        <v>99.98</v>
      </c>
      <c r="D170" s="16">
        <v>1</v>
      </c>
      <c r="E170" s="16">
        <v>0</v>
      </c>
      <c r="F170" s="4">
        <f t="shared" si="4"/>
        <v>1</v>
      </c>
      <c r="K170" s="17">
        <v>168</v>
      </c>
      <c r="L170" s="17">
        <v>3972.6729999999998</v>
      </c>
      <c r="M170" s="17">
        <v>99.99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16">
        <v>169</v>
      </c>
      <c r="B171" s="16">
        <v>3968.8780000000002</v>
      </c>
      <c r="C171" s="16">
        <v>99.9</v>
      </c>
      <c r="D171" s="16">
        <v>1</v>
      </c>
      <c r="E171" s="16">
        <v>0</v>
      </c>
      <c r="F171" s="4">
        <f t="shared" si="4"/>
        <v>1</v>
      </c>
      <c r="K171" s="17">
        <v>169</v>
      </c>
      <c r="L171" s="17">
        <v>3971.98</v>
      </c>
      <c r="M171" s="17">
        <v>99.97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16">
        <v>170</v>
      </c>
      <c r="B172" s="16">
        <v>3824.6370000000002</v>
      </c>
      <c r="C172" s="16">
        <v>96.27</v>
      </c>
      <c r="D172" s="16">
        <v>1</v>
      </c>
      <c r="E172" s="16">
        <v>0</v>
      </c>
      <c r="F172" s="4">
        <f t="shared" si="4"/>
        <v>1</v>
      </c>
      <c r="K172" s="17">
        <v>170</v>
      </c>
      <c r="L172" s="17">
        <v>3972.35</v>
      </c>
      <c r="M172" s="17">
        <v>99.98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16">
        <v>171</v>
      </c>
      <c r="B173" s="16">
        <v>3973.0140000000001</v>
      </c>
      <c r="C173" s="16">
        <v>100</v>
      </c>
      <c r="D173" s="16">
        <v>1</v>
      </c>
      <c r="E173" s="16">
        <v>0</v>
      </c>
      <c r="F173" s="4">
        <f t="shared" si="4"/>
        <v>1</v>
      </c>
      <c r="K173" s="17">
        <v>171</v>
      </c>
      <c r="L173" s="17">
        <v>3972.4969999999998</v>
      </c>
      <c r="M173" s="17">
        <v>99.99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16">
        <v>172</v>
      </c>
      <c r="B174" s="16">
        <v>3958.538</v>
      </c>
      <c r="C174" s="16">
        <v>99.64</v>
      </c>
      <c r="D174" s="16">
        <v>1</v>
      </c>
      <c r="E174" s="16">
        <v>0</v>
      </c>
      <c r="F174" s="4">
        <f t="shared" si="4"/>
        <v>1</v>
      </c>
      <c r="K174" s="17">
        <v>172</v>
      </c>
      <c r="L174" s="17">
        <v>3972.35</v>
      </c>
      <c r="M174" s="17">
        <v>99.98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16">
        <v>173</v>
      </c>
      <c r="B175" s="16">
        <v>3935.3029999999999</v>
      </c>
      <c r="C175" s="16">
        <v>99.05</v>
      </c>
      <c r="D175" s="16">
        <v>1</v>
      </c>
      <c r="E175" s="16">
        <v>0</v>
      </c>
      <c r="F175" s="4">
        <f t="shared" si="4"/>
        <v>1</v>
      </c>
      <c r="K175" s="17">
        <v>173</v>
      </c>
      <c r="L175" s="17">
        <v>3973.0140000000001</v>
      </c>
      <c r="M175" s="17">
        <v>100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16">
        <v>174</v>
      </c>
      <c r="B176" s="16">
        <v>3941.5859999999998</v>
      </c>
      <c r="C176" s="16">
        <v>99.21</v>
      </c>
      <c r="D176" s="16">
        <v>1</v>
      </c>
      <c r="E176" s="16">
        <v>0</v>
      </c>
      <c r="F176" s="4">
        <f t="shared" si="4"/>
        <v>1</v>
      </c>
      <c r="K176" s="17">
        <v>174</v>
      </c>
      <c r="L176" s="17">
        <v>3972.35</v>
      </c>
      <c r="M176" s="17">
        <v>99.98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16">
        <v>175</v>
      </c>
      <c r="B177" s="16">
        <v>3973.0140000000001</v>
      </c>
      <c r="C177" s="16">
        <v>100</v>
      </c>
      <c r="D177" s="16">
        <v>1</v>
      </c>
      <c r="E177" s="16">
        <v>0</v>
      </c>
      <c r="F177" s="4">
        <f t="shared" si="4"/>
        <v>1</v>
      </c>
      <c r="K177" s="17">
        <v>175</v>
      </c>
      <c r="L177" s="17">
        <v>3972.6729999999998</v>
      </c>
      <c r="M177" s="17">
        <v>99.99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16">
        <v>176</v>
      </c>
      <c r="B178" s="16">
        <v>3940.4989999999998</v>
      </c>
      <c r="C178" s="16">
        <v>99.18</v>
      </c>
      <c r="D178" s="16">
        <v>1</v>
      </c>
      <c r="E178" s="16">
        <v>0</v>
      </c>
      <c r="F178" s="4">
        <f t="shared" si="4"/>
        <v>1</v>
      </c>
      <c r="K178" s="17">
        <v>176</v>
      </c>
      <c r="L178" s="17">
        <v>3971.98</v>
      </c>
      <c r="M178" s="17">
        <v>99.97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16">
        <v>177</v>
      </c>
      <c r="B179" s="16">
        <v>3865.837</v>
      </c>
      <c r="C179" s="16">
        <v>97.3</v>
      </c>
      <c r="D179" s="16">
        <v>1</v>
      </c>
      <c r="E179" s="16">
        <v>0</v>
      </c>
      <c r="F179" s="4">
        <f t="shared" si="4"/>
        <v>1</v>
      </c>
      <c r="K179" s="17">
        <v>177</v>
      </c>
      <c r="L179" s="17">
        <v>3972.6729999999998</v>
      </c>
      <c r="M179" s="17">
        <v>99.99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16">
        <v>178</v>
      </c>
      <c r="B180" s="16">
        <v>3958.4540000000002</v>
      </c>
      <c r="C180" s="16">
        <v>99.63</v>
      </c>
      <c r="D180" s="16">
        <v>1</v>
      </c>
      <c r="E180" s="16">
        <v>0</v>
      </c>
      <c r="F180" s="4">
        <f t="shared" si="4"/>
        <v>1</v>
      </c>
      <c r="K180" s="17">
        <v>178</v>
      </c>
      <c r="L180" s="17">
        <v>3972.9960000000001</v>
      </c>
      <c r="M180" s="17">
        <v>100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16">
        <v>179</v>
      </c>
      <c r="B181" s="16">
        <v>3954.1880000000001</v>
      </c>
      <c r="C181" s="16">
        <v>99.53</v>
      </c>
      <c r="D181" s="16">
        <v>1</v>
      </c>
      <c r="E181" s="16">
        <v>0</v>
      </c>
      <c r="F181" s="4">
        <f t="shared" si="4"/>
        <v>1</v>
      </c>
      <c r="K181" s="17">
        <v>179</v>
      </c>
      <c r="L181" s="17">
        <v>3972.35</v>
      </c>
      <c r="M181" s="17">
        <v>99.98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16">
        <v>180</v>
      </c>
      <c r="B182" s="16">
        <v>3917.297</v>
      </c>
      <c r="C182" s="16">
        <v>98.6</v>
      </c>
      <c r="D182" s="16">
        <v>1</v>
      </c>
      <c r="E182" s="16">
        <v>0</v>
      </c>
      <c r="F182" s="4">
        <f t="shared" si="4"/>
        <v>1</v>
      </c>
      <c r="K182" s="17">
        <v>180</v>
      </c>
      <c r="L182" s="17">
        <v>3967.8440000000001</v>
      </c>
      <c r="M182" s="17">
        <v>99.87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16">
        <v>181</v>
      </c>
      <c r="B183" s="16">
        <v>3972.35</v>
      </c>
      <c r="C183" s="16">
        <v>99.98</v>
      </c>
      <c r="D183" s="16">
        <v>1</v>
      </c>
      <c r="E183" s="16">
        <v>0</v>
      </c>
      <c r="F183" s="4">
        <f t="shared" si="4"/>
        <v>1</v>
      </c>
      <c r="K183" s="17">
        <v>181</v>
      </c>
      <c r="L183" s="17">
        <v>3972.6729999999998</v>
      </c>
      <c r="M183" s="17">
        <v>99.99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16">
        <v>182</v>
      </c>
      <c r="B184" s="16">
        <v>3875.0770000000002</v>
      </c>
      <c r="C184" s="16">
        <v>97.54</v>
      </c>
      <c r="D184" s="16">
        <v>1</v>
      </c>
      <c r="E184" s="16">
        <v>0</v>
      </c>
      <c r="F184" s="4">
        <f t="shared" si="4"/>
        <v>1</v>
      </c>
      <c r="K184" s="17">
        <v>182</v>
      </c>
      <c r="L184" s="17">
        <v>3972.4969999999998</v>
      </c>
      <c r="M184" s="17">
        <v>99.99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16">
        <v>183</v>
      </c>
      <c r="B185" s="16">
        <v>3947.143</v>
      </c>
      <c r="C185" s="16">
        <v>99.35</v>
      </c>
      <c r="D185" s="16">
        <v>1</v>
      </c>
      <c r="E185" s="16">
        <v>0</v>
      </c>
      <c r="F185" s="4">
        <f t="shared" si="4"/>
        <v>1</v>
      </c>
      <c r="K185" s="17">
        <v>183</v>
      </c>
      <c r="L185" s="17">
        <v>3971.4630000000002</v>
      </c>
      <c r="M185" s="17">
        <v>99.96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16">
        <v>184</v>
      </c>
      <c r="B186" s="16">
        <v>3936.8240000000001</v>
      </c>
      <c r="C186" s="16">
        <v>99.09</v>
      </c>
      <c r="D186" s="16">
        <v>1</v>
      </c>
      <c r="E186" s="16">
        <v>0</v>
      </c>
      <c r="F186" s="4">
        <f t="shared" si="4"/>
        <v>1</v>
      </c>
      <c r="K186" s="17">
        <v>184</v>
      </c>
      <c r="L186" s="17">
        <v>3971.4630000000002</v>
      </c>
      <c r="M186" s="17">
        <v>99.96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16">
        <v>185</v>
      </c>
      <c r="B187" s="16">
        <v>3934.152</v>
      </c>
      <c r="C187" s="16">
        <v>99.02</v>
      </c>
      <c r="D187" s="16">
        <v>1</v>
      </c>
      <c r="E187" s="16">
        <v>0</v>
      </c>
      <c r="F187" s="4">
        <f t="shared" si="4"/>
        <v>1</v>
      </c>
      <c r="K187" s="17">
        <v>185</v>
      </c>
      <c r="L187" s="17">
        <v>3965.259</v>
      </c>
      <c r="M187" s="17">
        <v>99.8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16">
        <v>186</v>
      </c>
      <c r="B188" s="16">
        <v>3948.875</v>
      </c>
      <c r="C188" s="16">
        <v>99.39</v>
      </c>
      <c r="D188" s="16">
        <v>1</v>
      </c>
      <c r="E188" s="16">
        <v>0</v>
      </c>
      <c r="F188" s="4">
        <f t="shared" si="4"/>
        <v>1</v>
      </c>
      <c r="K188" s="17">
        <v>186</v>
      </c>
      <c r="L188" s="17">
        <v>3971.98</v>
      </c>
      <c r="M188" s="17">
        <v>99.97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16">
        <v>187</v>
      </c>
      <c r="B189" s="16">
        <v>3950.2660000000001</v>
      </c>
      <c r="C189" s="16">
        <v>99.43</v>
      </c>
      <c r="D189" s="16">
        <v>1</v>
      </c>
      <c r="E189" s="16">
        <v>0</v>
      </c>
      <c r="F189" s="4">
        <f t="shared" si="4"/>
        <v>1</v>
      </c>
      <c r="K189" s="17">
        <v>187</v>
      </c>
      <c r="L189" s="17">
        <v>3968.3609999999999</v>
      </c>
      <c r="M189" s="17">
        <v>99.88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16">
        <v>188</v>
      </c>
      <c r="B190" s="16">
        <v>3954.9189999999999</v>
      </c>
      <c r="C190" s="16">
        <v>99.54</v>
      </c>
      <c r="D190" s="16">
        <v>1</v>
      </c>
      <c r="E190" s="16">
        <v>0</v>
      </c>
      <c r="F190" s="4">
        <f t="shared" si="4"/>
        <v>1</v>
      </c>
      <c r="K190" s="17">
        <v>188</v>
      </c>
      <c r="L190" s="17">
        <v>3972.6729999999998</v>
      </c>
      <c r="M190" s="17">
        <v>99.99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16">
        <v>189</v>
      </c>
      <c r="B191" s="16">
        <v>3931.654</v>
      </c>
      <c r="C191" s="16">
        <v>98.96</v>
      </c>
      <c r="D191" s="16">
        <v>1</v>
      </c>
      <c r="E191" s="16">
        <v>0</v>
      </c>
      <c r="F191" s="4">
        <f t="shared" si="4"/>
        <v>1</v>
      </c>
      <c r="K191" s="17">
        <v>189</v>
      </c>
      <c r="L191" s="17">
        <v>3973.0140000000001</v>
      </c>
      <c r="M191" s="17">
        <v>100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16">
        <v>190</v>
      </c>
      <c r="B192" s="16">
        <v>3960.0889999999999</v>
      </c>
      <c r="C192" s="16">
        <v>99.67</v>
      </c>
      <c r="D192" s="16">
        <v>1</v>
      </c>
      <c r="E192" s="16">
        <v>0</v>
      </c>
      <c r="F192" s="4">
        <f t="shared" si="4"/>
        <v>1</v>
      </c>
      <c r="K192" s="17">
        <v>190</v>
      </c>
      <c r="L192" s="17">
        <v>3971.4630000000002</v>
      </c>
      <c r="M192" s="17">
        <v>99.96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16">
        <v>191</v>
      </c>
      <c r="B193" s="16">
        <v>3931.654</v>
      </c>
      <c r="C193" s="16">
        <v>98.96</v>
      </c>
      <c r="D193" s="16">
        <v>1</v>
      </c>
      <c r="E193" s="16">
        <v>0</v>
      </c>
      <c r="F193" s="4">
        <f t="shared" si="4"/>
        <v>1</v>
      </c>
      <c r="K193" s="17">
        <v>191</v>
      </c>
      <c r="L193" s="17">
        <v>3972.4969999999998</v>
      </c>
      <c r="M193" s="17">
        <v>99.99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16">
        <v>192</v>
      </c>
      <c r="B194" s="16">
        <v>3833.674</v>
      </c>
      <c r="C194" s="16">
        <v>96.49</v>
      </c>
      <c r="D194" s="16">
        <v>1</v>
      </c>
      <c r="E194" s="16">
        <v>0</v>
      </c>
      <c r="F194" s="4">
        <f t="shared" si="4"/>
        <v>1</v>
      </c>
      <c r="K194" s="17">
        <v>192</v>
      </c>
      <c r="L194" s="17">
        <v>3971.0569999999998</v>
      </c>
      <c r="M194" s="17">
        <v>99.95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16">
        <v>193</v>
      </c>
      <c r="B195" s="16">
        <v>3963.6239999999998</v>
      </c>
      <c r="C195" s="16">
        <v>99.76</v>
      </c>
      <c r="D195" s="16">
        <v>1</v>
      </c>
      <c r="E195" s="16">
        <v>0</v>
      </c>
      <c r="F195" s="4">
        <f t="shared" si="4"/>
        <v>1</v>
      </c>
      <c r="K195" s="17">
        <v>193</v>
      </c>
      <c r="L195" s="17">
        <v>3972.6729999999998</v>
      </c>
      <c r="M195" s="17">
        <v>99.99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16">
        <v>194</v>
      </c>
      <c r="B196" s="16">
        <v>3949.232</v>
      </c>
      <c r="C196" s="16">
        <v>99.4</v>
      </c>
      <c r="D196" s="16">
        <v>1</v>
      </c>
      <c r="E196" s="16">
        <v>0</v>
      </c>
      <c r="F196" s="4">
        <f t="shared" ref="F196:F202" si="6">D196-E196</f>
        <v>1</v>
      </c>
      <c r="K196" s="17">
        <v>194</v>
      </c>
      <c r="L196" s="17">
        <v>3972.6729999999998</v>
      </c>
      <c r="M196" s="17">
        <v>99.99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16">
        <v>195</v>
      </c>
      <c r="B197" s="16">
        <v>3870.3719999999998</v>
      </c>
      <c r="C197" s="16">
        <v>97.42</v>
      </c>
      <c r="D197" s="16">
        <v>1</v>
      </c>
      <c r="E197" s="16">
        <v>0</v>
      </c>
      <c r="F197" s="4">
        <f t="shared" si="6"/>
        <v>1</v>
      </c>
      <c r="K197" s="17">
        <v>195</v>
      </c>
      <c r="L197" s="17">
        <v>3972.4969999999998</v>
      </c>
      <c r="M197" s="17">
        <v>99.99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16">
        <v>196</v>
      </c>
      <c r="B198" s="16">
        <v>3947.5830000000001</v>
      </c>
      <c r="C198" s="16">
        <v>99.36</v>
      </c>
      <c r="D198" s="16">
        <v>1</v>
      </c>
      <c r="E198" s="16">
        <v>0</v>
      </c>
      <c r="F198" s="4">
        <f t="shared" si="6"/>
        <v>1</v>
      </c>
      <c r="K198" s="17">
        <v>196</v>
      </c>
      <c r="L198" s="17">
        <v>3972.35</v>
      </c>
      <c r="M198" s="17">
        <v>99.98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16">
        <v>197</v>
      </c>
      <c r="B199" s="16">
        <v>3962.674</v>
      </c>
      <c r="C199" s="16">
        <v>99.74</v>
      </c>
      <c r="D199" s="16">
        <v>1</v>
      </c>
      <c r="E199" s="16">
        <v>0</v>
      </c>
      <c r="F199" s="4">
        <f t="shared" si="6"/>
        <v>1</v>
      </c>
      <c r="K199" s="17">
        <v>197</v>
      </c>
      <c r="L199" s="17">
        <v>3961.3620000000001</v>
      </c>
      <c r="M199" s="17">
        <v>99.71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16">
        <v>198</v>
      </c>
      <c r="B200" s="16">
        <v>3972.35</v>
      </c>
      <c r="C200" s="16">
        <v>99.98</v>
      </c>
      <c r="D200" s="16">
        <v>1</v>
      </c>
      <c r="E200" s="16">
        <v>0</v>
      </c>
      <c r="F200" s="4">
        <f t="shared" si="6"/>
        <v>1</v>
      </c>
      <c r="K200" s="17">
        <v>198</v>
      </c>
      <c r="L200" s="17">
        <v>3968.7950000000001</v>
      </c>
      <c r="M200" s="17">
        <v>99.89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16">
        <v>199</v>
      </c>
      <c r="B201" s="16">
        <v>3973.0140000000001</v>
      </c>
      <c r="C201" s="16">
        <v>100</v>
      </c>
      <c r="D201" s="16">
        <v>1</v>
      </c>
      <c r="E201" s="16">
        <v>0</v>
      </c>
      <c r="F201" s="4">
        <f t="shared" si="6"/>
        <v>1</v>
      </c>
      <c r="K201" s="17">
        <v>199</v>
      </c>
      <c r="L201" s="17">
        <v>3968.7950000000001</v>
      </c>
      <c r="M201" s="17">
        <v>99.89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16">
        <v>200</v>
      </c>
      <c r="B202" s="16">
        <v>3971.98</v>
      </c>
      <c r="C202" s="16">
        <v>99.97</v>
      </c>
      <c r="D202" s="16">
        <v>1</v>
      </c>
      <c r="E202" s="16">
        <v>0</v>
      </c>
      <c r="F202" s="4">
        <f t="shared" si="6"/>
        <v>1</v>
      </c>
      <c r="K202" s="17">
        <v>200</v>
      </c>
      <c r="L202" s="17">
        <v>3972.4969999999998</v>
      </c>
      <c r="M202" s="17">
        <v>99.99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topLeftCell="D1" workbookViewId="0">
      <selection activeCell="I13" sqref="I13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7" bestFit="1" customWidth="1"/>
    <col min="9" max="9" width="10" bestFit="1" customWidth="1"/>
    <col min="11" max="11" width="4" bestFit="1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63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17">
        <v>1</v>
      </c>
      <c r="B2" s="17">
        <v>3937.3409999999999</v>
      </c>
      <c r="C2" s="17">
        <v>99.1</v>
      </c>
      <c r="D2" s="17">
        <v>3.1383800000000002</v>
      </c>
      <c r="E2" s="17">
        <v>1.9619999999999999E-2</v>
      </c>
      <c r="F2" s="4">
        <f>D2-E2</f>
        <v>3.11876</v>
      </c>
      <c r="H2" s="84" t="s">
        <v>20</v>
      </c>
      <c r="I2" s="77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7">
        <v>3973.0137</v>
      </c>
    </row>
    <row r="3" spans="1:19" x14ac:dyDescent="0.3">
      <c r="A3" s="17">
        <v>1</v>
      </c>
      <c r="B3" s="17">
        <v>3959.1</v>
      </c>
      <c r="C3" s="17">
        <v>99.65</v>
      </c>
      <c r="D3" s="17">
        <v>1</v>
      </c>
      <c r="E3" s="17">
        <v>0</v>
      </c>
      <c r="F3" s="4">
        <f t="shared" ref="F3:F66" si="0">D3-E3</f>
        <v>1</v>
      </c>
      <c r="H3" s="92" t="s">
        <v>21</v>
      </c>
      <c r="I3" s="71">
        <v>3743.4690000000001</v>
      </c>
      <c r="K3" s="17">
        <v>1</v>
      </c>
      <c r="L3" s="17">
        <v>3972.35</v>
      </c>
      <c r="M3" s="17">
        <v>99.98</v>
      </c>
      <c r="N3" s="17">
        <v>1</v>
      </c>
      <c r="O3" s="17">
        <v>0</v>
      </c>
      <c r="P3" s="4">
        <f>N3-O3</f>
        <v>1</v>
      </c>
      <c r="R3" s="66" t="s">
        <v>21</v>
      </c>
      <c r="S3" s="76">
        <v>3963.6242999999999</v>
      </c>
    </row>
    <row r="4" spans="1:19" x14ac:dyDescent="0.3">
      <c r="A4" s="17">
        <v>2</v>
      </c>
      <c r="B4" s="17">
        <v>3844.0680000000002</v>
      </c>
      <c r="C4" s="17">
        <v>96.75</v>
      </c>
      <c r="D4" s="17">
        <v>1</v>
      </c>
      <c r="E4" s="17">
        <v>0</v>
      </c>
      <c r="F4" s="4">
        <f t="shared" si="0"/>
        <v>1</v>
      </c>
      <c r="H4" s="85" t="s">
        <v>22</v>
      </c>
      <c r="I4" s="71">
        <v>3920.8661000000002</v>
      </c>
      <c r="K4" s="17">
        <v>2</v>
      </c>
      <c r="L4" s="17">
        <v>3972.6729999999998</v>
      </c>
      <c r="M4" s="17">
        <v>99.99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6">
        <v>3971.7487000000001</v>
      </c>
    </row>
    <row r="5" spans="1:19" x14ac:dyDescent="0.3">
      <c r="A5" s="17">
        <v>3</v>
      </c>
      <c r="B5" s="17">
        <v>3893.4229999999998</v>
      </c>
      <c r="C5" s="17">
        <v>98</v>
      </c>
      <c r="D5" s="17">
        <v>1</v>
      </c>
      <c r="E5" s="17">
        <v>0</v>
      </c>
      <c r="F5" s="4">
        <f t="shared" si="0"/>
        <v>1</v>
      </c>
      <c r="H5" s="85" t="s">
        <v>36</v>
      </c>
      <c r="I5" s="71">
        <v>3920.8661000000002</v>
      </c>
      <c r="K5" s="17">
        <v>3</v>
      </c>
      <c r="L5" s="17">
        <v>3972.6729999999998</v>
      </c>
      <c r="M5" s="17">
        <v>99.99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6">
        <v>3971.7487000000001</v>
      </c>
    </row>
    <row r="6" spans="1:19" x14ac:dyDescent="0.3">
      <c r="A6" s="17">
        <v>4</v>
      </c>
      <c r="B6" s="17">
        <v>3966.8560000000002</v>
      </c>
      <c r="C6" s="17">
        <v>99.85</v>
      </c>
      <c r="D6" s="17">
        <v>1</v>
      </c>
      <c r="E6" s="17">
        <v>0</v>
      </c>
      <c r="F6" s="4">
        <f t="shared" si="0"/>
        <v>1</v>
      </c>
      <c r="H6" s="85" t="s">
        <v>24</v>
      </c>
      <c r="I6" s="71">
        <v>53.956699999999998</v>
      </c>
      <c r="K6" s="17">
        <v>4</v>
      </c>
      <c r="L6" s="17">
        <v>3972.6729999999998</v>
      </c>
      <c r="M6" s="17">
        <v>99.99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6">
        <v>1.7658</v>
      </c>
    </row>
    <row r="7" spans="1:19" x14ac:dyDescent="0.3">
      <c r="A7" s="17">
        <v>5</v>
      </c>
      <c r="B7" s="17">
        <v>3941.326</v>
      </c>
      <c r="C7" s="17">
        <v>99.2</v>
      </c>
      <c r="D7" s="17">
        <v>1</v>
      </c>
      <c r="E7" s="17">
        <v>0</v>
      </c>
      <c r="F7" s="4">
        <f t="shared" si="0"/>
        <v>1</v>
      </c>
      <c r="H7" s="85" t="s">
        <v>25</v>
      </c>
      <c r="I7" s="73">
        <v>21.695</v>
      </c>
      <c r="K7" s="17">
        <v>5</v>
      </c>
      <c r="L7" s="17">
        <v>3971.98</v>
      </c>
      <c r="M7" s="17">
        <v>99.97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6">
        <v>101.65</v>
      </c>
    </row>
    <row r="8" spans="1:19" x14ac:dyDescent="0.3">
      <c r="A8" s="17">
        <v>6</v>
      </c>
      <c r="B8" s="17">
        <v>3945.096</v>
      </c>
      <c r="C8" s="17">
        <v>99.3</v>
      </c>
      <c r="D8" s="17">
        <v>1</v>
      </c>
      <c r="E8" s="17">
        <v>0</v>
      </c>
      <c r="F8" s="4">
        <f t="shared" si="0"/>
        <v>1</v>
      </c>
      <c r="H8" s="86" t="s">
        <v>26</v>
      </c>
      <c r="I8" s="73">
        <v>14.5</v>
      </c>
      <c r="K8" s="17">
        <v>6</v>
      </c>
      <c r="L8" s="17">
        <v>3972.6729999999998</v>
      </c>
      <c r="M8" s="17">
        <v>99.99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78">
        <v>90</v>
      </c>
    </row>
    <row r="9" spans="1:19" x14ac:dyDescent="0.3">
      <c r="A9" s="17">
        <v>7</v>
      </c>
      <c r="B9" s="17">
        <v>3950.194</v>
      </c>
      <c r="C9" s="17">
        <v>99.43</v>
      </c>
      <c r="D9" s="17">
        <v>1</v>
      </c>
      <c r="E9" s="17">
        <v>0</v>
      </c>
      <c r="F9" s="4">
        <f t="shared" si="0"/>
        <v>1</v>
      </c>
      <c r="H9" s="86" t="s">
        <v>27</v>
      </c>
      <c r="I9" s="71">
        <v>149.6207</v>
      </c>
      <c r="K9" s="17">
        <v>7</v>
      </c>
      <c r="L9" s="17">
        <v>3971.98</v>
      </c>
      <c r="M9" s="17">
        <v>99.97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8">
        <v>112.9444</v>
      </c>
    </row>
    <row r="10" spans="1:19" x14ac:dyDescent="0.3">
      <c r="A10" s="17">
        <v>8</v>
      </c>
      <c r="B10" s="17">
        <v>3923.8989999999999</v>
      </c>
      <c r="C10" s="17">
        <v>98.76</v>
      </c>
      <c r="D10" s="17">
        <v>1</v>
      </c>
      <c r="E10" s="17">
        <v>0</v>
      </c>
      <c r="F10" s="4">
        <f t="shared" si="0"/>
        <v>1</v>
      </c>
      <c r="H10" s="85" t="s">
        <v>28</v>
      </c>
      <c r="I10" s="71">
        <v>98.6875</v>
      </c>
      <c r="K10" s="17">
        <v>8</v>
      </c>
      <c r="L10" s="17">
        <v>3973.0140000000001</v>
      </c>
      <c r="M10" s="17">
        <v>100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6">
        <v>99.968299999999999</v>
      </c>
    </row>
    <row r="11" spans="1:19" x14ac:dyDescent="0.3">
      <c r="A11" s="17">
        <v>9</v>
      </c>
      <c r="B11" s="17">
        <v>3923.9920000000002</v>
      </c>
      <c r="C11" s="17">
        <v>98.77</v>
      </c>
      <c r="D11" s="17">
        <v>1</v>
      </c>
      <c r="E11" s="17">
        <v>0</v>
      </c>
      <c r="F11" s="4">
        <f t="shared" si="0"/>
        <v>1</v>
      </c>
      <c r="H11" s="85" t="s">
        <v>29</v>
      </c>
      <c r="I11" s="73">
        <v>-268.92340000000002</v>
      </c>
      <c r="K11" s="17">
        <v>9</v>
      </c>
      <c r="L11" s="17">
        <v>3972.6729999999998</v>
      </c>
      <c r="M11" s="17">
        <v>99.99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6">
        <v>-137.9461</v>
      </c>
    </row>
    <row r="12" spans="1:19" x14ac:dyDescent="0.3">
      <c r="A12" s="17">
        <v>10</v>
      </c>
      <c r="B12" s="17">
        <v>3868.049</v>
      </c>
      <c r="C12" s="17">
        <v>97.36</v>
      </c>
      <c r="D12" s="17">
        <v>1</v>
      </c>
      <c r="E12" s="17">
        <v>0</v>
      </c>
      <c r="F12" s="4">
        <f t="shared" si="0"/>
        <v>1</v>
      </c>
      <c r="H12" s="86" t="s">
        <v>30</v>
      </c>
      <c r="I12" s="83">
        <v>-1</v>
      </c>
      <c r="K12" s="17">
        <v>10</v>
      </c>
      <c r="L12" s="17">
        <v>3972.6729999999998</v>
      </c>
      <c r="M12" s="17">
        <v>99.99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78">
        <v>-0.74763000000000002</v>
      </c>
    </row>
    <row r="13" spans="1:19" x14ac:dyDescent="0.3">
      <c r="A13" s="17">
        <v>11</v>
      </c>
      <c r="B13" s="17">
        <v>3968.8780000000002</v>
      </c>
      <c r="C13" s="17">
        <v>99.9</v>
      </c>
      <c r="D13" s="17">
        <v>1</v>
      </c>
      <c r="E13" s="17">
        <v>0</v>
      </c>
      <c r="F13" s="4">
        <f t="shared" si="0"/>
        <v>1</v>
      </c>
      <c r="H13" s="85" t="s">
        <v>17</v>
      </c>
      <c r="I13" s="73">
        <v>72.666899999999998</v>
      </c>
      <c r="K13" s="17">
        <v>11</v>
      </c>
      <c r="L13" s="17">
        <v>3972.6729999999998</v>
      </c>
      <c r="M13" s="17">
        <v>99.99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6">
        <v>2249.2864</v>
      </c>
    </row>
    <row r="14" spans="1:19" x14ac:dyDescent="0.3">
      <c r="A14" s="17">
        <v>12</v>
      </c>
      <c r="B14" s="17">
        <v>3935.5349999999999</v>
      </c>
      <c r="C14" s="17">
        <v>99.06</v>
      </c>
      <c r="D14" s="17">
        <v>1</v>
      </c>
      <c r="E14" s="17">
        <v>0</v>
      </c>
      <c r="F14" s="4">
        <f t="shared" si="0"/>
        <v>1</v>
      </c>
      <c r="H14" s="86" t="s">
        <v>31</v>
      </c>
      <c r="I14" s="73">
        <v>6.6835999999999996E-3</v>
      </c>
      <c r="K14" s="17">
        <v>12</v>
      </c>
      <c r="L14" s="17">
        <v>3973.0140000000001</v>
      </c>
      <c r="M14" s="17">
        <v>100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78">
        <v>8.8538999999999996E-3</v>
      </c>
    </row>
    <row r="15" spans="1:19" ht="15" thickBot="1" x14ac:dyDescent="0.35">
      <c r="A15" s="17">
        <v>13</v>
      </c>
      <c r="B15" s="17">
        <v>3912.009</v>
      </c>
      <c r="C15" s="17">
        <v>98.46</v>
      </c>
      <c r="D15" s="17">
        <v>1</v>
      </c>
      <c r="E15" s="17">
        <v>0</v>
      </c>
      <c r="F15" s="4">
        <f t="shared" si="0"/>
        <v>1</v>
      </c>
      <c r="H15" s="87" t="s">
        <v>32</v>
      </c>
      <c r="I15" s="90">
        <v>1.0233000000000001</v>
      </c>
      <c r="K15" s="17">
        <v>13</v>
      </c>
      <c r="L15" s="17">
        <v>3972.35</v>
      </c>
      <c r="M15" s="17">
        <v>99.98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79">
        <v>4.657</v>
      </c>
    </row>
    <row r="16" spans="1:19" x14ac:dyDescent="0.3">
      <c r="A16" s="17">
        <v>14</v>
      </c>
      <c r="B16" s="17">
        <v>3774.7150000000001</v>
      </c>
      <c r="C16" s="17">
        <v>95.01</v>
      </c>
      <c r="D16" s="17">
        <v>1</v>
      </c>
      <c r="E16" s="17">
        <v>0</v>
      </c>
      <c r="F16" s="4">
        <f t="shared" si="0"/>
        <v>1</v>
      </c>
      <c r="K16" s="17">
        <v>14</v>
      </c>
      <c r="L16" s="17">
        <v>3970.7339999999999</v>
      </c>
      <c r="M16" s="17">
        <v>99.94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17">
        <v>15</v>
      </c>
      <c r="B17" s="17">
        <v>3917.6959999999999</v>
      </c>
      <c r="C17" s="17">
        <v>98.61</v>
      </c>
      <c r="D17" s="17">
        <v>1</v>
      </c>
      <c r="E17" s="17">
        <v>0</v>
      </c>
      <c r="F17" s="4">
        <f t="shared" si="0"/>
        <v>1</v>
      </c>
      <c r="K17" s="17">
        <v>15</v>
      </c>
      <c r="L17" s="17">
        <v>3972.6729999999998</v>
      </c>
      <c r="M17" s="17">
        <v>99.99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17">
        <v>16</v>
      </c>
      <c r="B18" s="17">
        <v>3917.5039999999999</v>
      </c>
      <c r="C18" s="17">
        <v>98.6</v>
      </c>
      <c r="D18" s="17">
        <v>1</v>
      </c>
      <c r="E18" s="17">
        <v>0</v>
      </c>
      <c r="F18" s="4">
        <f t="shared" si="0"/>
        <v>1</v>
      </c>
      <c r="K18" s="17">
        <v>16</v>
      </c>
      <c r="L18" s="17">
        <v>3971.98</v>
      </c>
      <c r="M18" s="17">
        <v>99.97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17">
        <v>17</v>
      </c>
      <c r="B19" s="17">
        <v>3943.5880000000002</v>
      </c>
      <c r="C19" s="17">
        <v>99.26</v>
      </c>
      <c r="D19" s="17">
        <v>1</v>
      </c>
      <c r="E19" s="17">
        <v>0</v>
      </c>
      <c r="F19" s="4">
        <f t="shared" si="0"/>
        <v>1</v>
      </c>
      <c r="K19" s="17">
        <v>17</v>
      </c>
      <c r="L19" s="17">
        <v>3972.6729999999998</v>
      </c>
      <c r="M19" s="17">
        <v>99.99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17">
        <v>18</v>
      </c>
      <c r="B20" s="17">
        <v>3968.3609999999999</v>
      </c>
      <c r="C20" s="17">
        <v>99.88</v>
      </c>
      <c r="D20" s="17">
        <v>1</v>
      </c>
      <c r="E20" s="17">
        <v>0</v>
      </c>
      <c r="F20" s="4">
        <f t="shared" si="0"/>
        <v>1</v>
      </c>
      <c r="K20" s="17">
        <v>18</v>
      </c>
      <c r="L20" s="17">
        <v>3972.6729999999998</v>
      </c>
      <c r="M20" s="17">
        <v>99.99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17">
        <v>19</v>
      </c>
      <c r="B21" s="17">
        <v>3952.663</v>
      </c>
      <c r="C21" s="17">
        <v>99.49</v>
      </c>
      <c r="D21" s="17">
        <v>1</v>
      </c>
      <c r="E21" s="17">
        <v>0</v>
      </c>
      <c r="F21" s="4">
        <f t="shared" si="0"/>
        <v>1</v>
      </c>
      <c r="K21" s="17">
        <v>19</v>
      </c>
      <c r="L21" s="17">
        <v>3972.6729999999998</v>
      </c>
      <c r="M21" s="17">
        <v>99.99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17">
        <v>20</v>
      </c>
      <c r="B22" s="17">
        <v>3962.674</v>
      </c>
      <c r="C22" s="17">
        <v>99.74</v>
      </c>
      <c r="D22" s="17">
        <v>1</v>
      </c>
      <c r="E22" s="17">
        <v>0</v>
      </c>
      <c r="F22" s="4">
        <f t="shared" si="0"/>
        <v>1</v>
      </c>
      <c r="K22" s="17">
        <v>20</v>
      </c>
      <c r="L22" s="17">
        <v>3972.9960000000001</v>
      </c>
      <c r="M22" s="17">
        <v>100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17">
        <v>21</v>
      </c>
      <c r="B23" s="17">
        <v>3940.4989999999998</v>
      </c>
      <c r="C23" s="17">
        <v>99.18</v>
      </c>
      <c r="D23" s="17">
        <v>1</v>
      </c>
      <c r="E23" s="17">
        <v>0</v>
      </c>
      <c r="F23" s="4">
        <f t="shared" si="0"/>
        <v>1</v>
      </c>
      <c r="K23" s="17">
        <v>21</v>
      </c>
      <c r="L23" s="17">
        <v>3972.6729999999998</v>
      </c>
      <c r="M23" s="17">
        <v>99.99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17">
        <v>22</v>
      </c>
      <c r="B24" s="17">
        <v>3958.13</v>
      </c>
      <c r="C24" s="17">
        <v>99.63</v>
      </c>
      <c r="D24" s="17">
        <v>1</v>
      </c>
      <c r="E24" s="17">
        <v>0</v>
      </c>
      <c r="F24" s="4">
        <f t="shared" si="0"/>
        <v>1</v>
      </c>
      <c r="K24" s="17">
        <v>22</v>
      </c>
      <c r="L24" s="17">
        <v>3972.35</v>
      </c>
      <c r="M24" s="17">
        <v>99.98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17">
        <v>23</v>
      </c>
      <c r="B25" s="17">
        <v>3960.5349999999999</v>
      </c>
      <c r="C25" s="17">
        <v>99.69</v>
      </c>
      <c r="D25" s="17">
        <v>1</v>
      </c>
      <c r="E25" s="17">
        <v>0</v>
      </c>
      <c r="F25" s="4">
        <f t="shared" si="0"/>
        <v>1</v>
      </c>
      <c r="K25" s="17">
        <v>23</v>
      </c>
      <c r="L25" s="17">
        <v>3972.6729999999998</v>
      </c>
      <c r="M25" s="17">
        <v>99.99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17">
        <v>24</v>
      </c>
      <c r="B26" s="17">
        <v>3815.46</v>
      </c>
      <c r="C26" s="17">
        <v>96.03</v>
      </c>
      <c r="D26" s="17">
        <v>1</v>
      </c>
      <c r="E26" s="17">
        <v>0</v>
      </c>
      <c r="F26" s="4">
        <f t="shared" si="0"/>
        <v>1</v>
      </c>
      <c r="K26" s="17">
        <v>24</v>
      </c>
      <c r="L26" s="17">
        <v>3971.98</v>
      </c>
      <c r="M26" s="17">
        <v>99.97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17">
        <v>25</v>
      </c>
      <c r="B27" s="17">
        <v>3972.35</v>
      </c>
      <c r="C27" s="17">
        <v>99.98</v>
      </c>
      <c r="D27" s="17">
        <v>1</v>
      </c>
      <c r="E27" s="17">
        <v>0</v>
      </c>
      <c r="F27" s="4">
        <f t="shared" si="0"/>
        <v>1</v>
      </c>
      <c r="K27" s="17">
        <v>25</v>
      </c>
      <c r="L27" s="17">
        <v>3971.98</v>
      </c>
      <c r="M27" s="17">
        <v>99.97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17">
        <v>26</v>
      </c>
      <c r="B28" s="17">
        <v>3945.096</v>
      </c>
      <c r="C28" s="17">
        <v>99.3</v>
      </c>
      <c r="D28" s="17">
        <v>1</v>
      </c>
      <c r="E28" s="17">
        <v>0</v>
      </c>
      <c r="F28" s="4">
        <f t="shared" si="0"/>
        <v>1</v>
      </c>
      <c r="K28" s="17">
        <v>26</v>
      </c>
      <c r="L28" s="17">
        <v>3968.8780000000002</v>
      </c>
      <c r="M28" s="17">
        <v>99.9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17">
        <v>27</v>
      </c>
      <c r="B29" s="17">
        <v>3960.8330000000001</v>
      </c>
      <c r="C29" s="17">
        <v>99.69</v>
      </c>
      <c r="D29" s="17">
        <v>1</v>
      </c>
      <c r="E29" s="17">
        <v>0</v>
      </c>
      <c r="F29" s="4">
        <f t="shared" si="0"/>
        <v>1</v>
      </c>
      <c r="K29" s="17">
        <v>27</v>
      </c>
      <c r="L29" s="17">
        <v>3972.027</v>
      </c>
      <c r="M29" s="17">
        <v>99.98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17">
        <v>28</v>
      </c>
      <c r="B30" s="17">
        <v>3972.35</v>
      </c>
      <c r="C30" s="17">
        <v>99.98</v>
      </c>
      <c r="D30" s="17">
        <v>1</v>
      </c>
      <c r="E30" s="17">
        <v>0</v>
      </c>
      <c r="F30" s="4">
        <f t="shared" si="0"/>
        <v>1</v>
      </c>
      <c r="K30" s="17">
        <v>28</v>
      </c>
      <c r="L30" s="17">
        <v>3969.395</v>
      </c>
      <c r="M30" s="17">
        <v>99.91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17">
        <v>29</v>
      </c>
      <c r="B31" s="17">
        <v>3843.413</v>
      </c>
      <c r="C31" s="17">
        <v>96.74</v>
      </c>
      <c r="D31" s="17">
        <v>1</v>
      </c>
      <c r="E31" s="17">
        <v>0</v>
      </c>
      <c r="F31" s="4">
        <f t="shared" si="0"/>
        <v>1</v>
      </c>
      <c r="K31" s="17">
        <v>29</v>
      </c>
      <c r="L31" s="17">
        <v>3971.4630000000002</v>
      </c>
      <c r="M31" s="17">
        <v>99.96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17">
        <v>30</v>
      </c>
      <c r="B32" s="17">
        <v>3907.07</v>
      </c>
      <c r="C32" s="17">
        <v>98.34</v>
      </c>
      <c r="D32" s="17">
        <v>1</v>
      </c>
      <c r="E32" s="17">
        <v>0</v>
      </c>
      <c r="F32" s="4">
        <f t="shared" si="0"/>
        <v>1</v>
      </c>
      <c r="K32" s="17">
        <v>30</v>
      </c>
      <c r="L32" s="17">
        <v>3972.9960000000001</v>
      </c>
      <c r="M32" s="17">
        <v>100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17">
        <v>31</v>
      </c>
      <c r="B33" s="17">
        <v>3878.558</v>
      </c>
      <c r="C33" s="17">
        <v>97.62</v>
      </c>
      <c r="D33" s="17">
        <v>1</v>
      </c>
      <c r="E33" s="17">
        <v>0</v>
      </c>
      <c r="F33" s="4">
        <f t="shared" si="0"/>
        <v>1</v>
      </c>
      <c r="K33" s="17">
        <v>31</v>
      </c>
      <c r="L33" s="17">
        <v>3972.6729999999998</v>
      </c>
      <c r="M33" s="17">
        <v>99.99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17">
        <v>32</v>
      </c>
      <c r="B34" s="17">
        <v>3952.43</v>
      </c>
      <c r="C34" s="17">
        <v>99.48</v>
      </c>
      <c r="D34" s="17">
        <v>1</v>
      </c>
      <c r="E34" s="17">
        <v>0</v>
      </c>
      <c r="F34" s="4">
        <f t="shared" si="0"/>
        <v>1</v>
      </c>
      <c r="K34" s="17">
        <v>32</v>
      </c>
      <c r="L34" s="17">
        <v>3972.9960000000001</v>
      </c>
      <c r="M34" s="17">
        <v>100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17">
        <v>33</v>
      </c>
      <c r="B35" s="17">
        <v>3970.4110000000001</v>
      </c>
      <c r="C35" s="17">
        <v>99.93</v>
      </c>
      <c r="D35" s="17">
        <v>1</v>
      </c>
      <c r="E35" s="17">
        <v>0</v>
      </c>
      <c r="F35" s="4">
        <f t="shared" si="0"/>
        <v>1</v>
      </c>
      <c r="K35" s="17">
        <v>33</v>
      </c>
      <c r="L35" s="17">
        <v>3963.6239999999998</v>
      </c>
      <c r="M35" s="17">
        <v>99.76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17">
        <v>34</v>
      </c>
      <c r="B36" s="17">
        <v>3962.674</v>
      </c>
      <c r="C36" s="17">
        <v>99.74</v>
      </c>
      <c r="D36" s="17">
        <v>1</v>
      </c>
      <c r="E36" s="17">
        <v>0</v>
      </c>
      <c r="F36" s="4">
        <f t="shared" si="0"/>
        <v>1</v>
      </c>
      <c r="K36" s="17">
        <v>34</v>
      </c>
      <c r="L36" s="17">
        <v>3971.4630000000002</v>
      </c>
      <c r="M36" s="17">
        <v>99.96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17">
        <v>35</v>
      </c>
      <c r="B37" s="17">
        <v>3970.7339999999999</v>
      </c>
      <c r="C37" s="17">
        <v>99.94</v>
      </c>
      <c r="D37" s="17">
        <v>1</v>
      </c>
      <c r="E37" s="17">
        <v>0</v>
      </c>
      <c r="F37" s="4">
        <f t="shared" si="0"/>
        <v>1</v>
      </c>
      <c r="K37" s="17">
        <v>35</v>
      </c>
      <c r="L37" s="17">
        <v>3973.0140000000001</v>
      </c>
      <c r="M37" s="17">
        <v>100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17">
        <v>36</v>
      </c>
      <c r="B38" s="17">
        <v>3951.9259999999999</v>
      </c>
      <c r="C38" s="17">
        <v>99.47</v>
      </c>
      <c r="D38" s="17">
        <v>1</v>
      </c>
      <c r="E38" s="17">
        <v>0</v>
      </c>
      <c r="F38" s="4">
        <f t="shared" si="0"/>
        <v>1</v>
      </c>
      <c r="K38" s="17">
        <v>36</v>
      </c>
      <c r="L38" s="17">
        <v>3972.35</v>
      </c>
      <c r="M38" s="17">
        <v>99.98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17">
        <v>37</v>
      </c>
      <c r="B39" s="17">
        <v>3968.4720000000002</v>
      </c>
      <c r="C39" s="17">
        <v>99.89</v>
      </c>
      <c r="D39" s="17">
        <v>1</v>
      </c>
      <c r="E39" s="17">
        <v>0</v>
      </c>
      <c r="F39" s="4">
        <f t="shared" si="0"/>
        <v>1</v>
      </c>
      <c r="K39" s="17">
        <v>37</v>
      </c>
      <c r="L39" s="17">
        <v>3971.98</v>
      </c>
      <c r="M39" s="17">
        <v>99.97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17">
        <v>38</v>
      </c>
      <c r="B40" s="17">
        <v>3891.0439999999999</v>
      </c>
      <c r="C40" s="17">
        <v>97.94</v>
      </c>
      <c r="D40" s="17">
        <v>1</v>
      </c>
      <c r="E40" s="17">
        <v>0</v>
      </c>
      <c r="F40" s="4">
        <f t="shared" si="0"/>
        <v>1</v>
      </c>
      <c r="K40" s="17">
        <v>38</v>
      </c>
      <c r="L40" s="17">
        <v>3970.4110000000001</v>
      </c>
      <c r="M40" s="17">
        <v>99.93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17">
        <v>39</v>
      </c>
      <c r="B41" s="17">
        <v>3842.558</v>
      </c>
      <c r="C41" s="17">
        <v>96.72</v>
      </c>
      <c r="D41" s="17">
        <v>1</v>
      </c>
      <c r="E41" s="17">
        <v>0</v>
      </c>
      <c r="F41" s="4">
        <f t="shared" si="0"/>
        <v>1</v>
      </c>
      <c r="K41" s="17">
        <v>39</v>
      </c>
      <c r="L41" s="17">
        <v>3965.24</v>
      </c>
      <c r="M41" s="17">
        <v>99.8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17">
        <v>40</v>
      </c>
      <c r="B42" s="17">
        <v>3931.2579999999998</v>
      </c>
      <c r="C42" s="17">
        <v>98.95</v>
      </c>
      <c r="D42" s="17">
        <v>1</v>
      </c>
      <c r="E42" s="17">
        <v>0</v>
      </c>
      <c r="F42" s="4">
        <f t="shared" si="0"/>
        <v>1</v>
      </c>
      <c r="K42" s="17">
        <v>40</v>
      </c>
      <c r="L42" s="17">
        <v>3972.35</v>
      </c>
      <c r="M42" s="17">
        <v>99.98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17">
        <v>41</v>
      </c>
      <c r="B43" s="17">
        <v>3968.4720000000002</v>
      </c>
      <c r="C43" s="17">
        <v>99.89</v>
      </c>
      <c r="D43" s="17">
        <v>1</v>
      </c>
      <c r="E43" s="17">
        <v>0</v>
      </c>
      <c r="F43" s="4">
        <f t="shared" si="0"/>
        <v>1</v>
      </c>
      <c r="K43" s="17">
        <v>41</v>
      </c>
      <c r="L43" s="17">
        <v>3972.6729999999998</v>
      </c>
      <c r="M43" s="17">
        <v>99.99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17">
        <v>42</v>
      </c>
      <c r="B44" s="17">
        <v>3973.0140000000001</v>
      </c>
      <c r="C44" s="17">
        <v>100</v>
      </c>
      <c r="D44" s="17">
        <v>1</v>
      </c>
      <c r="E44" s="17">
        <v>0</v>
      </c>
      <c r="F44" s="4">
        <f t="shared" si="0"/>
        <v>1</v>
      </c>
      <c r="K44" s="17">
        <v>42</v>
      </c>
      <c r="L44" s="17">
        <v>3972.6729999999998</v>
      </c>
      <c r="M44" s="17">
        <v>99.99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17">
        <v>43</v>
      </c>
      <c r="B45" s="17">
        <v>3945.6129999999998</v>
      </c>
      <c r="C45" s="17">
        <v>99.31</v>
      </c>
      <c r="D45" s="17">
        <v>1</v>
      </c>
      <c r="E45" s="17">
        <v>0</v>
      </c>
      <c r="F45" s="4">
        <f t="shared" si="0"/>
        <v>1</v>
      </c>
      <c r="K45" s="17">
        <v>43</v>
      </c>
      <c r="L45" s="17">
        <v>3972.35</v>
      </c>
      <c r="M45" s="17">
        <v>99.98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17">
        <v>44</v>
      </c>
      <c r="B46" s="17">
        <v>3840.6640000000002</v>
      </c>
      <c r="C46" s="17">
        <v>96.67</v>
      </c>
      <c r="D46" s="17">
        <v>1</v>
      </c>
      <c r="E46" s="17">
        <v>0</v>
      </c>
      <c r="F46" s="4">
        <f t="shared" si="0"/>
        <v>1</v>
      </c>
      <c r="K46" s="17">
        <v>44</v>
      </c>
      <c r="L46" s="17">
        <v>3968.7950000000001</v>
      </c>
      <c r="M46" s="17">
        <v>99.89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17">
        <v>45</v>
      </c>
      <c r="B47" s="17">
        <v>3973.0140000000001</v>
      </c>
      <c r="C47" s="17">
        <v>100</v>
      </c>
      <c r="D47" s="17">
        <v>1</v>
      </c>
      <c r="E47" s="17">
        <v>0</v>
      </c>
      <c r="F47" s="4">
        <f t="shared" si="0"/>
        <v>1</v>
      </c>
      <c r="K47" s="17">
        <v>45</v>
      </c>
      <c r="L47" s="17">
        <v>3973.0140000000001</v>
      </c>
      <c r="M47" s="17">
        <v>100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17">
        <v>46</v>
      </c>
      <c r="B48" s="17">
        <v>3967.67</v>
      </c>
      <c r="C48" s="17">
        <v>99.87</v>
      </c>
      <c r="D48" s="17">
        <v>1</v>
      </c>
      <c r="E48" s="17">
        <v>0</v>
      </c>
      <c r="F48" s="4">
        <f t="shared" si="0"/>
        <v>1</v>
      </c>
      <c r="K48" s="17">
        <v>46</v>
      </c>
      <c r="L48" s="17">
        <v>3969.7640000000001</v>
      </c>
      <c r="M48" s="17">
        <v>99.92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17">
        <v>47</v>
      </c>
      <c r="B49" s="17">
        <v>3877.8870000000002</v>
      </c>
      <c r="C49" s="17">
        <v>97.61</v>
      </c>
      <c r="D49" s="17">
        <v>1</v>
      </c>
      <c r="E49" s="17">
        <v>0</v>
      </c>
      <c r="F49" s="4">
        <f t="shared" si="0"/>
        <v>1</v>
      </c>
      <c r="K49" s="17">
        <v>47</v>
      </c>
      <c r="L49" s="17">
        <v>3971.98</v>
      </c>
      <c r="M49" s="17">
        <v>99.97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17">
        <v>48</v>
      </c>
      <c r="B50" s="17">
        <v>3900.248</v>
      </c>
      <c r="C50" s="17">
        <v>98.17</v>
      </c>
      <c r="D50" s="17">
        <v>1</v>
      </c>
      <c r="E50" s="17">
        <v>0</v>
      </c>
      <c r="F50" s="4">
        <f t="shared" si="0"/>
        <v>1</v>
      </c>
      <c r="K50" s="17">
        <v>48</v>
      </c>
      <c r="L50" s="17">
        <v>3970.4110000000001</v>
      </c>
      <c r="M50" s="17">
        <v>99.93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17">
        <v>49</v>
      </c>
      <c r="B51" s="17">
        <v>3944.7910000000002</v>
      </c>
      <c r="C51" s="17">
        <v>99.29</v>
      </c>
      <c r="D51" s="17">
        <v>1</v>
      </c>
      <c r="E51" s="17">
        <v>0</v>
      </c>
      <c r="F51" s="4">
        <f t="shared" si="0"/>
        <v>1</v>
      </c>
      <c r="K51" s="17">
        <v>49</v>
      </c>
      <c r="L51" s="17">
        <v>3972.6729999999998</v>
      </c>
      <c r="M51" s="17">
        <v>99.99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17">
        <v>50</v>
      </c>
      <c r="B52" s="17">
        <v>3966.21</v>
      </c>
      <c r="C52" s="17">
        <v>99.83</v>
      </c>
      <c r="D52" s="17">
        <v>1</v>
      </c>
      <c r="E52" s="17">
        <v>0</v>
      </c>
      <c r="F52" s="4">
        <f t="shared" si="0"/>
        <v>1</v>
      </c>
      <c r="K52" s="17">
        <v>50</v>
      </c>
      <c r="L52" s="17">
        <v>3971.0569999999998</v>
      </c>
      <c r="M52" s="17">
        <v>99.95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17">
        <v>51</v>
      </c>
      <c r="B53" s="17">
        <v>3972.35</v>
      </c>
      <c r="C53" s="17">
        <v>99.98</v>
      </c>
      <c r="D53" s="17">
        <v>1</v>
      </c>
      <c r="E53" s="17">
        <v>0</v>
      </c>
      <c r="F53" s="4">
        <f t="shared" si="0"/>
        <v>1</v>
      </c>
      <c r="K53" s="17">
        <v>51</v>
      </c>
      <c r="L53" s="17">
        <v>3971.98</v>
      </c>
      <c r="M53" s="17">
        <v>99.97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17">
        <v>52</v>
      </c>
      <c r="B54" s="17">
        <v>3965.7310000000002</v>
      </c>
      <c r="C54" s="17">
        <v>99.82</v>
      </c>
      <c r="D54" s="17">
        <v>1</v>
      </c>
      <c r="E54" s="17">
        <v>0</v>
      </c>
      <c r="F54" s="4">
        <f t="shared" si="0"/>
        <v>1</v>
      </c>
      <c r="K54" s="17">
        <v>52</v>
      </c>
      <c r="L54" s="17">
        <v>3967.502</v>
      </c>
      <c r="M54" s="17">
        <v>99.86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17">
        <v>53</v>
      </c>
      <c r="B55" s="17">
        <v>3941.4169999999999</v>
      </c>
      <c r="C55" s="17">
        <v>99.2</v>
      </c>
      <c r="D55" s="17">
        <v>1</v>
      </c>
      <c r="E55" s="17">
        <v>0</v>
      </c>
      <c r="F55" s="4">
        <f t="shared" si="0"/>
        <v>1</v>
      </c>
      <c r="K55" s="17">
        <v>53</v>
      </c>
      <c r="L55" s="17">
        <v>3969.1179999999999</v>
      </c>
      <c r="M55" s="17">
        <v>99.9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17">
        <v>54</v>
      </c>
      <c r="B56" s="17">
        <v>3927.518</v>
      </c>
      <c r="C56" s="17">
        <v>98.85</v>
      </c>
      <c r="D56" s="17">
        <v>1</v>
      </c>
      <c r="E56" s="17">
        <v>0</v>
      </c>
      <c r="F56" s="4">
        <f t="shared" si="0"/>
        <v>1</v>
      </c>
      <c r="K56" s="17">
        <v>54</v>
      </c>
      <c r="L56" s="17">
        <v>3972.9960000000001</v>
      </c>
      <c r="M56" s="17">
        <v>100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17">
        <v>55</v>
      </c>
      <c r="B57" s="17">
        <v>3961.123</v>
      </c>
      <c r="C57" s="17">
        <v>99.7</v>
      </c>
      <c r="D57" s="17">
        <v>1</v>
      </c>
      <c r="E57" s="17">
        <v>0</v>
      </c>
      <c r="F57" s="4">
        <f t="shared" si="0"/>
        <v>1</v>
      </c>
      <c r="K57" s="17">
        <v>55</v>
      </c>
      <c r="L57" s="17">
        <v>3972.6729999999998</v>
      </c>
      <c r="M57" s="17">
        <v>99.99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17">
        <v>56</v>
      </c>
      <c r="B58" s="17">
        <v>3927.5479999999998</v>
      </c>
      <c r="C58" s="17">
        <v>98.86</v>
      </c>
      <c r="D58" s="17">
        <v>1</v>
      </c>
      <c r="E58" s="17">
        <v>0</v>
      </c>
      <c r="F58" s="4">
        <f t="shared" si="0"/>
        <v>1</v>
      </c>
      <c r="K58" s="17">
        <v>56</v>
      </c>
      <c r="L58" s="17">
        <v>3971.98</v>
      </c>
      <c r="M58" s="17">
        <v>99.97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17">
        <v>57</v>
      </c>
      <c r="B59" s="17">
        <v>3917.4119999999998</v>
      </c>
      <c r="C59" s="17">
        <v>98.6</v>
      </c>
      <c r="D59" s="17">
        <v>1</v>
      </c>
      <c r="E59" s="17">
        <v>0</v>
      </c>
      <c r="F59" s="4">
        <f t="shared" si="0"/>
        <v>1</v>
      </c>
      <c r="K59" s="17">
        <v>57</v>
      </c>
      <c r="L59" s="17">
        <v>3972.4969999999998</v>
      </c>
      <c r="M59" s="17">
        <v>99.99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17">
        <v>58</v>
      </c>
      <c r="B60" s="17">
        <v>3914.0770000000002</v>
      </c>
      <c r="C60" s="17">
        <v>98.52</v>
      </c>
      <c r="D60" s="17">
        <v>1</v>
      </c>
      <c r="E60" s="17">
        <v>0</v>
      </c>
      <c r="F60" s="4">
        <f t="shared" si="0"/>
        <v>1</v>
      </c>
      <c r="K60" s="17">
        <v>58</v>
      </c>
      <c r="L60" s="17">
        <v>3968.8780000000002</v>
      </c>
      <c r="M60" s="17">
        <v>99.9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17">
        <v>59</v>
      </c>
      <c r="B61" s="17">
        <v>3855.6559999999999</v>
      </c>
      <c r="C61" s="17">
        <v>97.05</v>
      </c>
      <c r="D61" s="17">
        <v>1</v>
      </c>
      <c r="E61" s="17">
        <v>0</v>
      </c>
      <c r="F61" s="4">
        <f t="shared" si="0"/>
        <v>1</v>
      </c>
      <c r="K61" s="17">
        <v>59</v>
      </c>
      <c r="L61" s="17">
        <v>3972.6729999999998</v>
      </c>
      <c r="M61" s="17">
        <v>99.99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17">
        <v>60</v>
      </c>
      <c r="B62" s="17">
        <v>3949.232</v>
      </c>
      <c r="C62" s="17">
        <v>99.4</v>
      </c>
      <c r="D62" s="17">
        <v>1</v>
      </c>
      <c r="E62" s="17">
        <v>0</v>
      </c>
      <c r="F62" s="4">
        <f t="shared" si="0"/>
        <v>1</v>
      </c>
      <c r="K62" s="17">
        <v>60</v>
      </c>
      <c r="L62" s="17">
        <v>3972.35</v>
      </c>
      <c r="M62" s="17">
        <v>99.98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17">
        <v>61</v>
      </c>
      <c r="B63" s="17">
        <v>3965.7759999999998</v>
      </c>
      <c r="C63" s="17">
        <v>99.82</v>
      </c>
      <c r="D63" s="17">
        <v>1</v>
      </c>
      <c r="E63" s="17">
        <v>0</v>
      </c>
      <c r="F63" s="4">
        <f t="shared" si="0"/>
        <v>1</v>
      </c>
      <c r="K63" s="17">
        <v>61</v>
      </c>
      <c r="L63" s="17">
        <v>3968.3609999999999</v>
      </c>
      <c r="M63" s="17">
        <v>99.88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17">
        <v>62</v>
      </c>
      <c r="B64" s="17">
        <v>3972.027</v>
      </c>
      <c r="C64" s="17">
        <v>99.98</v>
      </c>
      <c r="D64" s="17">
        <v>1</v>
      </c>
      <c r="E64" s="17">
        <v>0</v>
      </c>
      <c r="F64" s="4">
        <f t="shared" si="0"/>
        <v>1</v>
      </c>
      <c r="K64" s="17">
        <v>62</v>
      </c>
      <c r="L64" s="17">
        <v>3972.35</v>
      </c>
      <c r="M64" s="17">
        <v>99.98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17">
        <v>63</v>
      </c>
      <c r="B65" s="17">
        <v>3956.8380000000002</v>
      </c>
      <c r="C65" s="17">
        <v>99.59</v>
      </c>
      <c r="D65" s="17">
        <v>1</v>
      </c>
      <c r="E65" s="17">
        <v>0</v>
      </c>
      <c r="F65" s="4">
        <f t="shared" si="0"/>
        <v>1</v>
      </c>
      <c r="K65" s="17">
        <v>63</v>
      </c>
      <c r="L65" s="17">
        <v>3964.5940000000001</v>
      </c>
      <c r="M65" s="17">
        <v>99.79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17">
        <v>64</v>
      </c>
      <c r="B66" s="17">
        <v>3971.4630000000002</v>
      </c>
      <c r="C66" s="17">
        <v>99.96</v>
      </c>
      <c r="D66" s="17">
        <v>1</v>
      </c>
      <c r="E66" s="17">
        <v>0</v>
      </c>
      <c r="F66" s="4">
        <f t="shared" si="0"/>
        <v>1</v>
      </c>
      <c r="K66" s="17">
        <v>64</v>
      </c>
      <c r="L66" s="17">
        <v>3971.4630000000002</v>
      </c>
      <c r="M66" s="17">
        <v>99.96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17">
        <v>65</v>
      </c>
      <c r="B67" s="17">
        <v>3880.6880000000001</v>
      </c>
      <c r="C67" s="17">
        <v>97.68</v>
      </c>
      <c r="D67" s="17">
        <v>1</v>
      </c>
      <c r="E67" s="17">
        <v>0</v>
      </c>
      <c r="F67" s="4">
        <f t="shared" ref="F67:F130" si="2">D67-E67</f>
        <v>1</v>
      </c>
      <c r="K67" s="17">
        <v>65</v>
      </c>
      <c r="L67" s="17">
        <v>3971.98</v>
      </c>
      <c r="M67" s="17">
        <v>99.97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17">
        <v>66</v>
      </c>
      <c r="B68" s="17">
        <v>3933.2049999999999</v>
      </c>
      <c r="C68" s="17">
        <v>99</v>
      </c>
      <c r="D68" s="17">
        <v>1</v>
      </c>
      <c r="E68" s="17">
        <v>0</v>
      </c>
      <c r="F68" s="4">
        <f t="shared" si="2"/>
        <v>1</v>
      </c>
      <c r="K68" s="17">
        <v>66</v>
      </c>
      <c r="L68" s="17">
        <v>3967.502</v>
      </c>
      <c r="M68" s="17">
        <v>99.86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17">
        <v>67</v>
      </c>
      <c r="B69" s="17">
        <v>3972.6729999999998</v>
      </c>
      <c r="C69" s="17">
        <v>99.99</v>
      </c>
      <c r="D69" s="17">
        <v>1</v>
      </c>
      <c r="E69" s="17">
        <v>0</v>
      </c>
      <c r="F69" s="4">
        <f t="shared" si="2"/>
        <v>1</v>
      </c>
      <c r="K69" s="17">
        <v>67</v>
      </c>
      <c r="L69" s="17">
        <v>3971.4630000000002</v>
      </c>
      <c r="M69" s="17">
        <v>99.96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17">
        <v>68</v>
      </c>
      <c r="B70" s="17">
        <v>3970.0880000000002</v>
      </c>
      <c r="C70" s="17">
        <v>99.93</v>
      </c>
      <c r="D70" s="17">
        <v>1</v>
      </c>
      <c r="E70" s="17">
        <v>0</v>
      </c>
      <c r="F70" s="4">
        <f t="shared" si="2"/>
        <v>1</v>
      </c>
      <c r="K70" s="17">
        <v>68</v>
      </c>
      <c r="L70" s="17">
        <v>3969.4670000000001</v>
      </c>
      <c r="M70" s="17">
        <v>99.91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17">
        <v>69</v>
      </c>
      <c r="B71" s="17">
        <v>3805.3310000000001</v>
      </c>
      <c r="C71" s="17">
        <v>95.78</v>
      </c>
      <c r="D71" s="17">
        <v>1</v>
      </c>
      <c r="E71" s="17">
        <v>0</v>
      </c>
      <c r="F71" s="4">
        <f t="shared" si="2"/>
        <v>1</v>
      </c>
      <c r="K71" s="17">
        <v>69</v>
      </c>
      <c r="L71" s="17">
        <v>3972.9960000000001</v>
      </c>
      <c r="M71" s="17">
        <v>100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17">
        <v>70</v>
      </c>
      <c r="B72" s="17">
        <v>3970.0880000000002</v>
      </c>
      <c r="C72" s="17">
        <v>99.93</v>
      </c>
      <c r="D72" s="17">
        <v>1</v>
      </c>
      <c r="E72" s="17">
        <v>0</v>
      </c>
      <c r="F72" s="4">
        <f t="shared" si="2"/>
        <v>1</v>
      </c>
      <c r="K72" s="17">
        <v>70</v>
      </c>
      <c r="L72" s="17">
        <v>3972.9960000000001</v>
      </c>
      <c r="M72" s="17">
        <v>100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17">
        <v>71</v>
      </c>
      <c r="B73" s="17">
        <v>3958.13</v>
      </c>
      <c r="C73" s="17">
        <v>99.63</v>
      </c>
      <c r="D73" s="17">
        <v>1</v>
      </c>
      <c r="E73" s="17">
        <v>0</v>
      </c>
      <c r="F73" s="4">
        <f t="shared" si="2"/>
        <v>1</v>
      </c>
      <c r="K73" s="17">
        <v>71</v>
      </c>
      <c r="L73" s="17">
        <v>3971.4630000000002</v>
      </c>
      <c r="M73" s="17">
        <v>99.96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17">
        <v>72</v>
      </c>
      <c r="B74" s="17">
        <v>3951.3440000000001</v>
      </c>
      <c r="C74" s="17">
        <v>99.45</v>
      </c>
      <c r="D74" s="17">
        <v>1</v>
      </c>
      <c r="E74" s="17">
        <v>0</v>
      </c>
      <c r="F74" s="4">
        <f t="shared" si="2"/>
        <v>1</v>
      </c>
      <c r="K74" s="17">
        <v>72</v>
      </c>
      <c r="L74" s="17">
        <v>3969.1179999999999</v>
      </c>
      <c r="M74" s="17">
        <v>99.9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17">
        <v>73</v>
      </c>
      <c r="B75" s="17">
        <v>3839.2620000000002</v>
      </c>
      <c r="C75" s="17">
        <v>96.63</v>
      </c>
      <c r="D75" s="17">
        <v>1</v>
      </c>
      <c r="E75" s="17">
        <v>0</v>
      </c>
      <c r="F75" s="4">
        <f t="shared" si="2"/>
        <v>1</v>
      </c>
      <c r="K75" s="17">
        <v>73</v>
      </c>
      <c r="L75" s="17">
        <v>3973.0140000000001</v>
      </c>
      <c r="M75" s="17">
        <v>100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17">
        <v>74</v>
      </c>
      <c r="B76" s="17">
        <v>3861.018</v>
      </c>
      <c r="C76" s="17">
        <v>97.18</v>
      </c>
      <c r="D76" s="17">
        <v>1</v>
      </c>
      <c r="E76" s="17">
        <v>0</v>
      </c>
      <c r="F76" s="4">
        <f t="shared" si="2"/>
        <v>1</v>
      </c>
      <c r="K76" s="17">
        <v>74</v>
      </c>
      <c r="L76" s="17">
        <v>3971.98</v>
      </c>
      <c r="M76" s="17">
        <v>99.97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17">
        <v>75</v>
      </c>
      <c r="B77" s="17">
        <v>3949.7489999999998</v>
      </c>
      <c r="C77" s="17">
        <v>99.41</v>
      </c>
      <c r="D77" s="17">
        <v>1</v>
      </c>
      <c r="E77" s="17">
        <v>0</v>
      </c>
      <c r="F77" s="4">
        <f t="shared" si="2"/>
        <v>1</v>
      </c>
      <c r="K77" s="17">
        <v>75</v>
      </c>
      <c r="L77" s="17">
        <v>3972.4969999999998</v>
      </c>
      <c r="M77" s="17">
        <v>99.99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17">
        <v>76</v>
      </c>
      <c r="B78" s="17">
        <v>3943.5450000000001</v>
      </c>
      <c r="C78" s="17">
        <v>99.26</v>
      </c>
      <c r="D78" s="17">
        <v>1</v>
      </c>
      <c r="E78" s="17">
        <v>0</v>
      </c>
      <c r="F78" s="4">
        <f t="shared" si="2"/>
        <v>1</v>
      </c>
      <c r="K78" s="17">
        <v>76</v>
      </c>
      <c r="L78" s="17">
        <v>3972.4969999999998</v>
      </c>
      <c r="M78" s="17">
        <v>99.99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17">
        <v>77</v>
      </c>
      <c r="B79" s="17">
        <v>3888.03</v>
      </c>
      <c r="C79" s="17">
        <v>97.86</v>
      </c>
      <c r="D79" s="17">
        <v>1</v>
      </c>
      <c r="E79" s="17">
        <v>0</v>
      </c>
      <c r="F79" s="4">
        <f t="shared" si="2"/>
        <v>1</v>
      </c>
      <c r="K79" s="17">
        <v>77</v>
      </c>
      <c r="L79" s="17">
        <v>3971.98</v>
      </c>
      <c r="M79" s="17">
        <v>99.97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17">
        <v>78</v>
      </c>
      <c r="B80" s="17">
        <v>3805.3009999999999</v>
      </c>
      <c r="C80" s="17">
        <v>95.78</v>
      </c>
      <c r="D80" s="17">
        <v>1</v>
      </c>
      <c r="E80" s="17">
        <v>0</v>
      </c>
      <c r="F80" s="4">
        <f t="shared" si="2"/>
        <v>1</v>
      </c>
      <c r="K80" s="17">
        <v>78</v>
      </c>
      <c r="L80" s="17">
        <v>3973.0140000000001</v>
      </c>
      <c r="M80" s="17">
        <v>100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17">
        <v>79</v>
      </c>
      <c r="B81" s="17">
        <v>3965.7759999999998</v>
      </c>
      <c r="C81" s="17">
        <v>99.82</v>
      </c>
      <c r="D81" s="17">
        <v>1</v>
      </c>
      <c r="E81" s="17">
        <v>0</v>
      </c>
      <c r="F81" s="4">
        <f t="shared" si="2"/>
        <v>1</v>
      </c>
      <c r="K81" s="17">
        <v>79</v>
      </c>
      <c r="L81" s="17">
        <v>3972.4969999999998</v>
      </c>
      <c r="M81" s="17">
        <v>99.99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17">
        <v>80</v>
      </c>
      <c r="B82" s="17">
        <v>3972.35</v>
      </c>
      <c r="C82" s="17">
        <v>99.98</v>
      </c>
      <c r="D82" s="17">
        <v>1</v>
      </c>
      <c r="E82" s="17">
        <v>0</v>
      </c>
      <c r="F82" s="4">
        <f t="shared" si="2"/>
        <v>1</v>
      </c>
      <c r="K82" s="17">
        <v>80</v>
      </c>
      <c r="L82" s="17">
        <v>3970.7339999999999</v>
      </c>
      <c r="M82" s="17">
        <v>99.94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17">
        <v>81</v>
      </c>
      <c r="B83" s="17">
        <v>3855.741</v>
      </c>
      <c r="C83" s="17">
        <v>97.05</v>
      </c>
      <c r="D83" s="17">
        <v>1</v>
      </c>
      <c r="E83" s="17">
        <v>0</v>
      </c>
      <c r="F83" s="4">
        <f t="shared" si="2"/>
        <v>1</v>
      </c>
      <c r="K83" s="17">
        <v>81</v>
      </c>
      <c r="L83" s="17">
        <v>3972.35</v>
      </c>
      <c r="M83" s="17">
        <v>99.98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17">
        <v>82</v>
      </c>
      <c r="B84" s="17">
        <v>3961.0390000000002</v>
      </c>
      <c r="C84" s="17">
        <v>99.7</v>
      </c>
      <c r="D84" s="17">
        <v>1</v>
      </c>
      <c r="E84" s="17">
        <v>0</v>
      </c>
      <c r="F84" s="4">
        <f t="shared" si="2"/>
        <v>1</v>
      </c>
      <c r="K84" s="17">
        <v>82</v>
      </c>
      <c r="L84" s="17">
        <v>3971.98</v>
      </c>
      <c r="M84" s="17">
        <v>99.97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17">
        <v>83</v>
      </c>
      <c r="B85" s="17">
        <v>3942.71</v>
      </c>
      <c r="C85" s="17">
        <v>99.24</v>
      </c>
      <c r="D85" s="17">
        <v>1</v>
      </c>
      <c r="E85" s="17">
        <v>0</v>
      </c>
      <c r="F85" s="4">
        <f t="shared" si="2"/>
        <v>1</v>
      </c>
      <c r="K85" s="17">
        <v>83</v>
      </c>
      <c r="L85" s="17">
        <v>3971.98</v>
      </c>
      <c r="M85" s="17">
        <v>99.97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17">
        <v>84</v>
      </c>
      <c r="B86" s="17">
        <v>3962.1509999999998</v>
      </c>
      <c r="C86" s="17">
        <v>99.73</v>
      </c>
      <c r="D86" s="17">
        <v>1</v>
      </c>
      <c r="E86" s="17">
        <v>0</v>
      </c>
      <c r="F86" s="4">
        <f t="shared" si="2"/>
        <v>1</v>
      </c>
      <c r="K86" s="17">
        <v>84</v>
      </c>
      <c r="L86" s="17">
        <v>3972.9960000000001</v>
      </c>
      <c r="M86" s="17">
        <v>100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17">
        <v>85</v>
      </c>
      <c r="B87" s="17">
        <v>3953.6979999999999</v>
      </c>
      <c r="C87" s="17">
        <v>99.51</v>
      </c>
      <c r="D87" s="17">
        <v>1</v>
      </c>
      <c r="E87" s="17">
        <v>0</v>
      </c>
      <c r="F87" s="4">
        <f t="shared" si="2"/>
        <v>1</v>
      </c>
      <c r="K87" s="17">
        <v>85</v>
      </c>
      <c r="L87" s="17">
        <v>3972.027</v>
      </c>
      <c r="M87" s="17">
        <v>99.98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17">
        <v>86</v>
      </c>
      <c r="B88" s="17">
        <v>3959.5720000000001</v>
      </c>
      <c r="C88" s="17">
        <v>99.66</v>
      </c>
      <c r="D88" s="17">
        <v>1</v>
      </c>
      <c r="E88" s="17">
        <v>0</v>
      </c>
      <c r="F88" s="4">
        <f t="shared" si="2"/>
        <v>1</v>
      </c>
      <c r="K88" s="17">
        <v>86</v>
      </c>
      <c r="L88" s="17">
        <v>3972.35</v>
      </c>
      <c r="M88" s="17">
        <v>99.98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17">
        <v>87</v>
      </c>
      <c r="B89" s="17">
        <v>3937.7710000000002</v>
      </c>
      <c r="C89" s="17">
        <v>99.11</v>
      </c>
      <c r="D89" s="17">
        <v>1</v>
      </c>
      <c r="E89" s="17">
        <v>0</v>
      </c>
      <c r="F89" s="4">
        <f t="shared" si="2"/>
        <v>1</v>
      </c>
      <c r="K89" s="17">
        <v>87</v>
      </c>
      <c r="L89" s="17">
        <v>3972.35</v>
      </c>
      <c r="M89" s="17">
        <v>99.98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17">
        <v>88</v>
      </c>
      <c r="B90" s="17">
        <v>3809.8389999999999</v>
      </c>
      <c r="C90" s="17">
        <v>95.89</v>
      </c>
      <c r="D90" s="17">
        <v>1</v>
      </c>
      <c r="E90" s="17">
        <v>0</v>
      </c>
      <c r="F90" s="4">
        <f t="shared" si="2"/>
        <v>1</v>
      </c>
      <c r="K90" s="17">
        <v>88</v>
      </c>
      <c r="L90" s="17">
        <v>3973.0140000000001</v>
      </c>
      <c r="M90" s="17">
        <v>100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17">
        <v>89</v>
      </c>
      <c r="B91" s="17">
        <v>3792.0770000000002</v>
      </c>
      <c r="C91" s="17">
        <v>95.45</v>
      </c>
      <c r="D91" s="17">
        <v>1</v>
      </c>
      <c r="E91" s="17">
        <v>0</v>
      </c>
      <c r="F91" s="4">
        <f t="shared" si="2"/>
        <v>1</v>
      </c>
      <c r="K91" s="17">
        <v>89</v>
      </c>
      <c r="L91" s="17">
        <v>3972.35</v>
      </c>
      <c r="M91" s="17">
        <v>99.98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17">
        <v>90</v>
      </c>
      <c r="B92" s="17">
        <v>3823.4549999999999</v>
      </c>
      <c r="C92" s="17">
        <v>96.24</v>
      </c>
      <c r="D92" s="17">
        <v>1</v>
      </c>
      <c r="E92" s="17">
        <v>0</v>
      </c>
      <c r="F92" s="4">
        <f t="shared" si="2"/>
        <v>1</v>
      </c>
      <c r="K92" s="17">
        <v>90</v>
      </c>
      <c r="L92" s="17">
        <v>3972.35</v>
      </c>
      <c r="M92" s="17">
        <v>99.98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17">
        <v>91</v>
      </c>
      <c r="B93" s="17">
        <v>3972.1689999999999</v>
      </c>
      <c r="C93" s="17">
        <v>99.98</v>
      </c>
      <c r="D93" s="17">
        <v>1</v>
      </c>
      <c r="E93" s="17">
        <v>0</v>
      </c>
      <c r="F93" s="4">
        <f t="shared" si="2"/>
        <v>1</v>
      </c>
      <c r="K93" s="17">
        <v>91</v>
      </c>
      <c r="L93" s="17">
        <v>3973.0140000000001</v>
      </c>
      <c r="M93" s="17">
        <v>100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17">
        <v>92</v>
      </c>
      <c r="B94" s="17">
        <v>3743.4690000000001</v>
      </c>
      <c r="C94" s="17">
        <v>94.22</v>
      </c>
      <c r="D94" s="17">
        <v>1</v>
      </c>
      <c r="E94" s="17">
        <v>0</v>
      </c>
      <c r="F94" s="4">
        <f t="shared" si="2"/>
        <v>1</v>
      </c>
      <c r="K94" s="17">
        <v>92</v>
      </c>
      <c r="L94" s="17">
        <v>3973.0140000000001</v>
      </c>
      <c r="M94" s="17">
        <v>100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17">
        <v>93</v>
      </c>
      <c r="B95" s="17">
        <v>3816.3710000000001</v>
      </c>
      <c r="C95" s="17">
        <v>96.06</v>
      </c>
      <c r="D95" s="17">
        <v>1</v>
      </c>
      <c r="E95" s="17">
        <v>0</v>
      </c>
      <c r="F95" s="4">
        <f t="shared" si="2"/>
        <v>1</v>
      </c>
      <c r="K95" s="17">
        <v>93</v>
      </c>
      <c r="L95" s="17">
        <v>3972.35</v>
      </c>
      <c r="M95" s="17">
        <v>99.98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17">
        <v>94</v>
      </c>
      <c r="B96" s="17">
        <v>3908.9070000000002</v>
      </c>
      <c r="C96" s="17">
        <v>98.39</v>
      </c>
      <c r="D96" s="17">
        <v>1</v>
      </c>
      <c r="E96" s="17">
        <v>0</v>
      </c>
      <c r="F96" s="4">
        <f t="shared" si="2"/>
        <v>1</v>
      </c>
      <c r="K96" s="17">
        <v>94</v>
      </c>
      <c r="L96" s="17">
        <v>3972.35</v>
      </c>
      <c r="M96" s="17">
        <v>99.98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17">
        <v>95</v>
      </c>
      <c r="B97" s="17">
        <v>3938.741</v>
      </c>
      <c r="C97" s="17">
        <v>99.14</v>
      </c>
      <c r="D97" s="17">
        <v>1</v>
      </c>
      <c r="E97" s="17">
        <v>0</v>
      </c>
      <c r="F97" s="4">
        <f t="shared" si="2"/>
        <v>1</v>
      </c>
      <c r="K97" s="17">
        <v>95</v>
      </c>
      <c r="L97" s="17">
        <v>3972.9960000000001</v>
      </c>
      <c r="M97" s="17">
        <v>100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17">
        <v>96</v>
      </c>
      <c r="B98" s="17">
        <v>3915.7959999999998</v>
      </c>
      <c r="C98" s="17">
        <v>98.56</v>
      </c>
      <c r="D98" s="17">
        <v>1</v>
      </c>
      <c r="E98" s="17">
        <v>0</v>
      </c>
      <c r="F98" s="4">
        <f t="shared" si="2"/>
        <v>1</v>
      </c>
      <c r="K98" s="17">
        <v>96</v>
      </c>
      <c r="L98" s="17">
        <v>3972.027</v>
      </c>
      <c r="M98" s="17">
        <v>99.98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17">
        <v>97</v>
      </c>
      <c r="B99" s="17">
        <v>3914.529</v>
      </c>
      <c r="C99" s="17">
        <v>98.53</v>
      </c>
      <c r="D99" s="17">
        <v>1</v>
      </c>
      <c r="E99" s="17">
        <v>0</v>
      </c>
      <c r="F99" s="4">
        <f t="shared" si="2"/>
        <v>1</v>
      </c>
      <c r="K99" s="17">
        <v>97</v>
      </c>
      <c r="L99" s="17">
        <v>3971.98</v>
      </c>
      <c r="M99" s="17">
        <v>99.97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17">
        <v>98</v>
      </c>
      <c r="B100" s="17">
        <v>3960.8330000000001</v>
      </c>
      <c r="C100" s="17">
        <v>99.69</v>
      </c>
      <c r="D100" s="17">
        <v>1</v>
      </c>
      <c r="E100" s="17">
        <v>0</v>
      </c>
      <c r="F100" s="4">
        <f t="shared" si="2"/>
        <v>1</v>
      </c>
      <c r="K100" s="17">
        <v>98</v>
      </c>
      <c r="L100" s="17">
        <v>3972.6729999999998</v>
      </c>
      <c r="M100" s="17">
        <v>99.99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17">
        <v>99</v>
      </c>
      <c r="B101" s="17">
        <v>3882.86</v>
      </c>
      <c r="C101" s="17">
        <v>97.73</v>
      </c>
      <c r="D101" s="17">
        <v>1</v>
      </c>
      <c r="E101" s="17">
        <v>0</v>
      </c>
      <c r="F101" s="4">
        <f t="shared" si="2"/>
        <v>1</v>
      </c>
      <c r="K101" s="17">
        <v>99</v>
      </c>
      <c r="L101" s="17">
        <v>3972.9960000000001</v>
      </c>
      <c r="M101" s="17">
        <v>100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17">
        <v>100</v>
      </c>
      <c r="B102" s="17">
        <v>3972.35</v>
      </c>
      <c r="C102" s="17">
        <v>99.98</v>
      </c>
      <c r="D102" s="17">
        <v>1</v>
      </c>
      <c r="E102" s="17">
        <v>0</v>
      </c>
      <c r="F102" s="4">
        <f t="shared" si="2"/>
        <v>1</v>
      </c>
      <c r="K102" s="17">
        <v>100</v>
      </c>
      <c r="L102" s="17">
        <v>3966.5329999999999</v>
      </c>
      <c r="M102" s="17">
        <v>99.84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17">
        <v>101</v>
      </c>
      <c r="B103" s="17">
        <v>3880.989</v>
      </c>
      <c r="C103" s="17">
        <v>97.68</v>
      </c>
      <c r="D103" s="17">
        <v>1</v>
      </c>
      <c r="E103" s="17">
        <v>0</v>
      </c>
      <c r="F103" s="4">
        <f t="shared" si="2"/>
        <v>1</v>
      </c>
      <c r="K103" s="17">
        <v>101</v>
      </c>
      <c r="L103" s="17">
        <v>3971.4630000000002</v>
      </c>
      <c r="M103" s="17">
        <v>99.96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17">
        <v>102</v>
      </c>
      <c r="B104" s="17">
        <v>3964.9169999999999</v>
      </c>
      <c r="C104" s="17">
        <v>99.8</v>
      </c>
      <c r="D104" s="17">
        <v>1</v>
      </c>
      <c r="E104" s="17">
        <v>0</v>
      </c>
      <c r="F104" s="4">
        <f t="shared" si="2"/>
        <v>1</v>
      </c>
      <c r="K104" s="17">
        <v>102</v>
      </c>
      <c r="L104" s="17">
        <v>3972.4969999999998</v>
      </c>
      <c r="M104" s="17">
        <v>99.99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17">
        <v>103</v>
      </c>
      <c r="B105" s="17">
        <v>3755.069</v>
      </c>
      <c r="C105" s="17">
        <v>94.51</v>
      </c>
      <c r="D105" s="17">
        <v>1</v>
      </c>
      <c r="E105" s="17">
        <v>0</v>
      </c>
      <c r="F105" s="4">
        <f t="shared" si="2"/>
        <v>1</v>
      </c>
      <c r="K105" s="17">
        <v>103</v>
      </c>
      <c r="L105" s="17">
        <v>3972.35</v>
      </c>
      <c r="M105" s="17">
        <v>99.98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17">
        <v>104</v>
      </c>
      <c r="B106" s="17">
        <v>3961.123</v>
      </c>
      <c r="C106" s="17">
        <v>99.7</v>
      </c>
      <c r="D106" s="17">
        <v>1</v>
      </c>
      <c r="E106" s="17">
        <v>0</v>
      </c>
      <c r="F106" s="4">
        <f t="shared" si="2"/>
        <v>1</v>
      </c>
      <c r="K106" s="17">
        <v>104</v>
      </c>
      <c r="L106" s="17">
        <v>3968.8780000000002</v>
      </c>
      <c r="M106" s="17">
        <v>99.9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17">
        <v>105</v>
      </c>
      <c r="B107" s="17">
        <v>3964.5940000000001</v>
      </c>
      <c r="C107" s="17">
        <v>99.79</v>
      </c>
      <c r="D107" s="17">
        <v>1</v>
      </c>
      <c r="E107" s="17">
        <v>0</v>
      </c>
      <c r="F107" s="4">
        <f t="shared" si="2"/>
        <v>1</v>
      </c>
      <c r="K107" s="17">
        <v>105</v>
      </c>
      <c r="L107" s="17">
        <v>3972.6729999999998</v>
      </c>
      <c r="M107" s="17">
        <v>99.99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17">
        <v>106</v>
      </c>
      <c r="B108" s="17">
        <v>3939.9259999999999</v>
      </c>
      <c r="C108" s="17">
        <v>99.17</v>
      </c>
      <c r="D108" s="17">
        <v>1</v>
      </c>
      <c r="E108" s="17">
        <v>0</v>
      </c>
      <c r="F108" s="4">
        <f t="shared" si="2"/>
        <v>1</v>
      </c>
      <c r="K108" s="17">
        <v>106</v>
      </c>
      <c r="L108" s="17">
        <v>3971.98</v>
      </c>
      <c r="M108" s="17">
        <v>99.97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17">
        <v>107</v>
      </c>
      <c r="B109" s="17">
        <v>3927.518</v>
      </c>
      <c r="C109" s="17">
        <v>98.85</v>
      </c>
      <c r="D109" s="17">
        <v>1</v>
      </c>
      <c r="E109" s="17">
        <v>0</v>
      </c>
      <c r="F109" s="4">
        <f t="shared" si="2"/>
        <v>1</v>
      </c>
      <c r="K109" s="17">
        <v>107</v>
      </c>
      <c r="L109" s="17">
        <v>3968.7950000000001</v>
      </c>
      <c r="M109" s="17">
        <v>99.89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17">
        <v>108</v>
      </c>
      <c r="B110" s="17">
        <v>3917.348</v>
      </c>
      <c r="C110" s="17">
        <v>98.6</v>
      </c>
      <c r="D110" s="17">
        <v>1</v>
      </c>
      <c r="E110" s="17">
        <v>0</v>
      </c>
      <c r="F110" s="4">
        <f t="shared" si="2"/>
        <v>1</v>
      </c>
      <c r="K110" s="17">
        <v>108</v>
      </c>
      <c r="L110" s="17">
        <v>3970.7339999999999</v>
      </c>
      <c r="M110" s="17">
        <v>99.94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17">
        <v>109</v>
      </c>
      <c r="B111" s="17">
        <v>3972.027</v>
      </c>
      <c r="C111" s="17">
        <v>99.98</v>
      </c>
      <c r="D111" s="17">
        <v>1</v>
      </c>
      <c r="E111" s="17">
        <v>0</v>
      </c>
      <c r="F111" s="4">
        <f t="shared" si="2"/>
        <v>1</v>
      </c>
      <c r="K111" s="17">
        <v>109</v>
      </c>
      <c r="L111" s="17">
        <v>3972.9960000000001</v>
      </c>
      <c r="M111" s="17">
        <v>100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17">
        <v>110</v>
      </c>
      <c r="B112" s="17">
        <v>3969.1439999999998</v>
      </c>
      <c r="C112" s="17">
        <v>99.9</v>
      </c>
      <c r="D112" s="17">
        <v>1</v>
      </c>
      <c r="E112" s="17">
        <v>0</v>
      </c>
      <c r="F112" s="4">
        <f t="shared" si="2"/>
        <v>1</v>
      </c>
      <c r="K112" s="17">
        <v>110</v>
      </c>
      <c r="L112" s="17">
        <v>3972.35</v>
      </c>
      <c r="M112" s="17">
        <v>99.98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17">
        <v>111</v>
      </c>
      <c r="B113" s="17">
        <v>3956.8380000000002</v>
      </c>
      <c r="C113" s="17">
        <v>99.59</v>
      </c>
      <c r="D113" s="17">
        <v>1</v>
      </c>
      <c r="E113" s="17">
        <v>0</v>
      </c>
      <c r="F113" s="4">
        <f t="shared" si="2"/>
        <v>1</v>
      </c>
      <c r="K113" s="17">
        <v>111</v>
      </c>
      <c r="L113" s="17">
        <v>3972.9960000000001</v>
      </c>
      <c r="M113" s="17">
        <v>100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17">
        <v>112</v>
      </c>
      <c r="B114" s="17">
        <v>3888.4189999999999</v>
      </c>
      <c r="C114" s="17">
        <v>97.87</v>
      </c>
      <c r="D114" s="17">
        <v>1</v>
      </c>
      <c r="E114" s="17">
        <v>0</v>
      </c>
      <c r="F114" s="4">
        <f t="shared" si="2"/>
        <v>1</v>
      </c>
      <c r="K114" s="17">
        <v>112</v>
      </c>
      <c r="L114" s="17">
        <v>3972.4969999999998</v>
      </c>
      <c r="M114" s="17">
        <v>99.99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17">
        <v>113</v>
      </c>
      <c r="B115" s="17">
        <v>3835.768</v>
      </c>
      <c r="C115" s="17">
        <v>96.55</v>
      </c>
      <c r="D115" s="17">
        <v>1</v>
      </c>
      <c r="E115" s="17">
        <v>0</v>
      </c>
      <c r="F115" s="4">
        <f t="shared" si="2"/>
        <v>1</v>
      </c>
      <c r="K115" s="17">
        <v>113</v>
      </c>
      <c r="L115" s="17">
        <v>3972.9960000000001</v>
      </c>
      <c r="M115" s="17">
        <v>100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17">
        <v>114</v>
      </c>
      <c r="B116" s="17">
        <v>3776.0259999999998</v>
      </c>
      <c r="C116" s="17">
        <v>95.04</v>
      </c>
      <c r="D116" s="17">
        <v>1</v>
      </c>
      <c r="E116" s="17">
        <v>0</v>
      </c>
      <c r="F116" s="4">
        <f t="shared" si="2"/>
        <v>1</v>
      </c>
      <c r="K116" s="17">
        <v>114</v>
      </c>
      <c r="L116" s="17">
        <v>3972.4969999999998</v>
      </c>
      <c r="M116" s="17">
        <v>99.99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17">
        <v>115</v>
      </c>
      <c r="B117" s="17">
        <v>3918.125</v>
      </c>
      <c r="C117" s="17">
        <v>98.62</v>
      </c>
      <c r="D117" s="17">
        <v>1</v>
      </c>
      <c r="E117" s="17">
        <v>0</v>
      </c>
      <c r="F117" s="4">
        <f t="shared" si="2"/>
        <v>1</v>
      </c>
      <c r="K117" s="17">
        <v>115</v>
      </c>
      <c r="L117" s="17">
        <v>3969.4409999999998</v>
      </c>
      <c r="M117" s="17">
        <v>99.91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17">
        <v>116</v>
      </c>
      <c r="B118" s="17">
        <v>3972.35</v>
      </c>
      <c r="C118" s="17">
        <v>99.98</v>
      </c>
      <c r="D118" s="17">
        <v>1</v>
      </c>
      <c r="E118" s="17">
        <v>0</v>
      </c>
      <c r="F118" s="4">
        <f t="shared" si="2"/>
        <v>1</v>
      </c>
      <c r="K118" s="17">
        <v>116</v>
      </c>
      <c r="L118" s="17">
        <v>3972.35</v>
      </c>
      <c r="M118" s="17">
        <v>99.98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17">
        <v>117</v>
      </c>
      <c r="B119" s="17">
        <v>3949.7489999999998</v>
      </c>
      <c r="C119" s="17">
        <v>99.41</v>
      </c>
      <c r="D119" s="17">
        <v>1</v>
      </c>
      <c r="E119" s="17">
        <v>0</v>
      </c>
      <c r="F119" s="4">
        <f t="shared" si="2"/>
        <v>1</v>
      </c>
      <c r="K119" s="17">
        <v>117</v>
      </c>
      <c r="L119" s="17">
        <v>3972.35</v>
      </c>
      <c r="M119" s="17">
        <v>99.98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17">
        <v>118</v>
      </c>
      <c r="B120" s="17">
        <v>3894.4670000000001</v>
      </c>
      <c r="C120" s="17">
        <v>98.02</v>
      </c>
      <c r="D120" s="17">
        <v>1</v>
      </c>
      <c r="E120" s="17">
        <v>0</v>
      </c>
      <c r="F120" s="4">
        <f t="shared" si="2"/>
        <v>1</v>
      </c>
      <c r="K120" s="17">
        <v>118</v>
      </c>
      <c r="L120" s="17">
        <v>3972.9960000000001</v>
      </c>
      <c r="M120" s="17">
        <v>100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17">
        <v>119</v>
      </c>
      <c r="B121" s="17">
        <v>3918.02</v>
      </c>
      <c r="C121" s="17">
        <v>98.62</v>
      </c>
      <c r="D121" s="17">
        <v>1</v>
      </c>
      <c r="E121" s="17">
        <v>0</v>
      </c>
      <c r="F121" s="4">
        <f t="shared" si="2"/>
        <v>1</v>
      </c>
      <c r="K121" s="17">
        <v>119</v>
      </c>
      <c r="L121" s="17">
        <v>3973.0140000000001</v>
      </c>
      <c r="M121" s="17">
        <v>100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17">
        <v>120</v>
      </c>
      <c r="B122" s="17">
        <v>3927.4560000000001</v>
      </c>
      <c r="C122" s="17">
        <v>98.85</v>
      </c>
      <c r="D122" s="17">
        <v>1</v>
      </c>
      <c r="E122" s="17">
        <v>0</v>
      </c>
      <c r="F122" s="4">
        <f t="shared" si="2"/>
        <v>1</v>
      </c>
      <c r="K122" s="17">
        <v>120</v>
      </c>
      <c r="L122" s="17">
        <v>3969.4409999999998</v>
      </c>
      <c r="M122" s="17">
        <v>99.91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17">
        <v>121</v>
      </c>
      <c r="B123" s="17">
        <v>3972.35</v>
      </c>
      <c r="C123" s="17">
        <v>99.98</v>
      </c>
      <c r="D123" s="17">
        <v>1</v>
      </c>
      <c r="E123" s="17">
        <v>0</v>
      </c>
      <c r="F123" s="4">
        <f t="shared" si="2"/>
        <v>1</v>
      </c>
      <c r="K123" s="17">
        <v>121</v>
      </c>
      <c r="L123" s="17">
        <v>3972.35</v>
      </c>
      <c r="M123" s="17">
        <v>99.98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17">
        <v>122</v>
      </c>
      <c r="B124" s="17">
        <v>3853.4250000000002</v>
      </c>
      <c r="C124" s="17">
        <v>96.99</v>
      </c>
      <c r="D124" s="17">
        <v>1</v>
      </c>
      <c r="E124" s="17">
        <v>0</v>
      </c>
      <c r="F124" s="4">
        <f t="shared" si="2"/>
        <v>1</v>
      </c>
      <c r="K124" s="17">
        <v>122</v>
      </c>
      <c r="L124" s="17">
        <v>3972.4969999999998</v>
      </c>
      <c r="M124" s="17">
        <v>99.99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17">
        <v>123</v>
      </c>
      <c r="B125" s="17">
        <v>3970.4110000000001</v>
      </c>
      <c r="C125" s="17">
        <v>99.93</v>
      </c>
      <c r="D125" s="17">
        <v>1</v>
      </c>
      <c r="E125" s="17">
        <v>0</v>
      </c>
      <c r="F125" s="4">
        <f t="shared" si="2"/>
        <v>1</v>
      </c>
      <c r="K125" s="17">
        <v>123</v>
      </c>
      <c r="L125" s="17">
        <v>3968.3609999999999</v>
      </c>
      <c r="M125" s="17">
        <v>99.88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17">
        <v>124</v>
      </c>
      <c r="B126" s="17">
        <v>3972.9960000000001</v>
      </c>
      <c r="C126" s="17">
        <v>100</v>
      </c>
      <c r="D126" s="17">
        <v>1</v>
      </c>
      <c r="E126" s="17">
        <v>0</v>
      </c>
      <c r="F126" s="4">
        <f t="shared" si="2"/>
        <v>1</v>
      </c>
      <c r="K126" s="17">
        <v>124</v>
      </c>
      <c r="L126" s="17">
        <v>3972.4969999999998</v>
      </c>
      <c r="M126" s="17">
        <v>99.99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17">
        <v>125</v>
      </c>
      <c r="B127" s="17">
        <v>3900.248</v>
      </c>
      <c r="C127" s="17">
        <v>98.17</v>
      </c>
      <c r="D127" s="17">
        <v>1</v>
      </c>
      <c r="E127" s="17">
        <v>0</v>
      </c>
      <c r="F127" s="4">
        <f t="shared" si="2"/>
        <v>1</v>
      </c>
      <c r="K127" s="17">
        <v>125</v>
      </c>
      <c r="L127" s="17">
        <v>3967.1790000000001</v>
      </c>
      <c r="M127" s="17">
        <v>99.85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17">
        <v>126</v>
      </c>
      <c r="B128" s="17">
        <v>3911.9180000000001</v>
      </c>
      <c r="C128" s="17">
        <v>98.46</v>
      </c>
      <c r="D128" s="17">
        <v>1</v>
      </c>
      <c r="E128" s="17">
        <v>0</v>
      </c>
      <c r="F128" s="4">
        <f t="shared" si="2"/>
        <v>1</v>
      </c>
      <c r="K128" s="17">
        <v>126</v>
      </c>
      <c r="L128" s="17">
        <v>3971.4630000000002</v>
      </c>
      <c r="M128" s="17">
        <v>99.96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17">
        <v>127</v>
      </c>
      <c r="B129" s="17">
        <v>3813.2629999999999</v>
      </c>
      <c r="C129" s="17">
        <v>95.98</v>
      </c>
      <c r="D129" s="17">
        <v>1</v>
      </c>
      <c r="E129" s="17">
        <v>0</v>
      </c>
      <c r="F129" s="4">
        <f t="shared" si="2"/>
        <v>1</v>
      </c>
      <c r="K129" s="17">
        <v>127</v>
      </c>
      <c r="L129" s="17">
        <v>3970.0880000000002</v>
      </c>
      <c r="M129" s="17">
        <v>99.93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17">
        <v>128</v>
      </c>
      <c r="B130" s="17">
        <v>3861.181</v>
      </c>
      <c r="C130" s="17">
        <v>97.19</v>
      </c>
      <c r="D130" s="17">
        <v>1</v>
      </c>
      <c r="E130" s="17">
        <v>0</v>
      </c>
      <c r="F130" s="4">
        <f t="shared" si="2"/>
        <v>1</v>
      </c>
      <c r="K130" s="17">
        <v>128</v>
      </c>
      <c r="L130" s="17">
        <v>3968.3609999999999</v>
      </c>
      <c r="M130" s="17">
        <v>99.88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17">
        <v>129</v>
      </c>
      <c r="B131" s="17">
        <v>3940.306</v>
      </c>
      <c r="C131" s="17">
        <v>99.18</v>
      </c>
      <c r="D131" s="17">
        <v>1</v>
      </c>
      <c r="E131" s="17">
        <v>0</v>
      </c>
      <c r="F131" s="4">
        <f t="shared" ref="F131:F194" si="4">D131-E131</f>
        <v>1</v>
      </c>
      <c r="K131" s="17">
        <v>129</v>
      </c>
      <c r="L131" s="17">
        <v>3972.35</v>
      </c>
      <c r="M131" s="17">
        <v>99.98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17">
        <v>130</v>
      </c>
      <c r="B132" s="17">
        <v>3890.8119999999999</v>
      </c>
      <c r="C132" s="17">
        <v>97.93</v>
      </c>
      <c r="D132" s="17">
        <v>1</v>
      </c>
      <c r="E132" s="17">
        <v>0</v>
      </c>
      <c r="F132" s="4">
        <f t="shared" si="4"/>
        <v>1</v>
      </c>
      <c r="K132" s="17">
        <v>130</v>
      </c>
      <c r="L132" s="17">
        <v>3971.98</v>
      </c>
      <c r="M132" s="17">
        <v>99.97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17">
        <v>131</v>
      </c>
      <c r="B133" s="17">
        <v>3911.3879999999999</v>
      </c>
      <c r="C133" s="17">
        <v>98.45</v>
      </c>
      <c r="D133" s="17">
        <v>1</v>
      </c>
      <c r="E133" s="17">
        <v>0</v>
      </c>
      <c r="F133" s="4">
        <f t="shared" si="4"/>
        <v>1</v>
      </c>
      <c r="K133" s="17">
        <v>131</v>
      </c>
      <c r="L133" s="17">
        <v>3972.35</v>
      </c>
      <c r="M133" s="17">
        <v>99.98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17">
        <v>132</v>
      </c>
      <c r="B134" s="17">
        <v>3866.393</v>
      </c>
      <c r="C134" s="17">
        <v>97.32</v>
      </c>
      <c r="D134" s="17">
        <v>1</v>
      </c>
      <c r="E134" s="17">
        <v>0</v>
      </c>
      <c r="F134" s="4">
        <f t="shared" si="4"/>
        <v>1</v>
      </c>
      <c r="K134" s="17">
        <v>132</v>
      </c>
      <c r="L134" s="17">
        <v>3972.9960000000001</v>
      </c>
      <c r="M134" s="17">
        <v>100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17">
        <v>133</v>
      </c>
      <c r="B135" s="17">
        <v>3950.194</v>
      </c>
      <c r="C135" s="17">
        <v>99.43</v>
      </c>
      <c r="D135" s="17">
        <v>1</v>
      </c>
      <c r="E135" s="17">
        <v>0</v>
      </c>
      <c r="F135" s="4">
        <f t="shared" si="4"/>
        <v>1</v>
      </c>
      <c r="K135" s="17">
        <v>133</v>
      </c>
      <c r="L135" s="17">
        <v>3972.6729999999998</v>
      </c>
      <c r="M135" s="17">
        <v>99.99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17">
        <v>134</v>
      </c>
      <c r="B136" s="17">
        <v>3955.248</v>
      </c>
      <c r="C136" s="17">
        <v>99.55</v>
      </c>
      <c r="D136" s="17">
        <v>1</v>
      </c>
      <c r="E136" s="17">
        <v>0</v>
      </c>
      <c r="F136" s="4">
        <f t="shared" si="4"/>
        <v>1</v>
      </c>
      <c r="K136" s="17">
        <v>134</v>
      </c>
      <c r="L136" s="17">
        <v>3972.6729999999998</v>
      </c>
      <c r="M136" s="17">
        <v>99.99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17">
        <v>135</v>
      </c>
      <c r="B137" s="17">
        <v>3971.98</v>
      </c>
      <c r="C137" s="17">
        <v>99.97</v>
      </c>
      <c r="D137" s="17">
        <v>1</v>
      </c>
      <c r="E137" s="17">
        <v>0</v>
      </c>
      <c r="F137" s="4">
        <f t="shared" si="4"/>
        <v>1</v>
      </c>
      <c r="K137" s="17">
        <v>135</v>
      </c>
      <c r="L137" s="17">
        <v>3973.0140000000001</v>
      </c>
      <c r="M137" s="17">
        <v>100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17">
        <v>136</v>
      </c>
      <c r="B138" s="17">
        <v>3971.4630000000002</v>
      </c>
      <c r="C138" s="17">
        <v>99.96</v>
      </c>
      <c r="D138" s="17">
        <v>1</v>
      </c>
      <c r="E138" s="17">
        <v>0</v>
      </c>
      <c r="F138" s="4">
        <f t="shared" si="4"/>
        <v>1</v>
      </c>
      <c r="K138" s="17">
        <v>136</v>
      </c>
      <c r="L138" s="17">
        <v>3972.6729999999998</v>
      </c>
      <c r="M138" s="17">
        <v>99.99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17">
        <v>137</v>
      </c>
      <c r="B139" s="17">
        <v>3962.9780000000001</v>
      </c>
      <c r="C139" s="17">
        <v>99.75</v>
      </c>
      <c r="D139" s="17">
        <v>1</v>
      </c>
      <c r="E139" s="17">
        <v>0</v>
      </c>
      <c r="F139" s="4">
        <f t="shared" si="4"/>
        <v>1</v>
      </c>
      <c r="K139" s="17">
        <v>137</v>
      </c>
      <c r="L139" s="17">
        <v>3972.6729999999998</v>
      </c>
      <c r="M139" s="17">
        <v>99.99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17">
        <v>138</v>
      </c>
      <c r="B140" s="17">
        <v>3944.8809999999999</v>
      </c>
      <c r="C140" s="17">
        <v>99.29</v>
      </c>
      <c r="D140" s="17">
        <v>1</v>
      </c>
      <c r="E140" s="17">
        <v>0</v>
      </c>
      <c r="F140" s="4">
        <f t="shared" si="4"/>
        <v>1</v>
      </c>
      <c r="K140" s="17">
        <v>138</v>
      </c>
      <c r="L140" s="17">
        <v>3972.6729999999998</v>
      </c>
      <c r="M140" s="17">
        <v>99.99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17">
        <v>139</v>
      </c>
      <c r="B141" s="17">
        <v>3972.4969999999998</v>
      </c>
      <c r="C141" s="17">
        <v>99.99</v>
      </c>
      <c r="D141" s="17">
        <v>1</v>
      </c>
      <c r="E141" s="17">
        <v>0</v>
      </c>
      <c r="F141" s="4">
        <f t="shared" si="4"/>
        <v>1</v>
      </c>
      <c r="K141" s="17">
        <v>139</v>
      </c>
      <c r="L141" s="17">
        <v>3972.35</v>
      </c>
      <c r="M141" s="17">
        <v>99.98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17">
        <v>140</v>
      </c>
      <c r="B142" s="17">
        <v>3967.8440000000001</v>
      </c>
      <c r="C142" s="17">
        <v>99.87</v>
      </c>
      <c r="D142" s="17">
        <v>1</v>
      </c>
      <c r="E142" s="17">
        <v>0</v>
      </c>
      <c r="F142" s="4">
        <f t="shared" si="4"/>
        <v>1</v>
      </c>
      <c r="K142" s="17">
        <v>140</v>
      </c>
      <c r="L142" s="17">
        <v>3971.0569999999998</v>
      </c>
      <c r="M142" s="17">
        <v>99.95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17">
        <v>141</v>
      </c>
      <c r="B143" s="17">
        <v>3945.3209999999999</v>
      </c>
      <c r="C143" s="17">
        <v>99.3</v>
      </c>
      <c r="D143" s="17">
        <v>1</v>
      </c>
      <c r="E143" s="17">
        <v>0</v>
      </c>
      <c r="F143" s="4">
        <f t="shared" si="4"/>
        <v>1</v>
      </c>
      <c r="K143" s="17">
        <v>141</v>
      </c>
      <c r="L143" s="17">
        <v>3972.6729999999998</v>
      </c>
      <c r="M143" s="17">
        <v>99.99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17">
        <v>142</v>
      </c>
      <c r="B144" s="17">
        <v>3929.692</v>
      </c>
      <c r="C144" s="17">
        <v>98.91</v>
      </c>
      <c r="D144" s="17">
        <v>1</v>
      </c>
      <c r="E144" s="17">
        <v>0</v>
      </c>
      <c r="F144" s="4">
        <f t="shared" si="4"/>
        <v>1</v>
      </c>
      <c r="K144" s="17">
        <v>142</v>
      </c>
      <c r="L144" s="17">
        <v>3971.98</v>
      </c>
      <c r="M144" s="17">
        <v>99.97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17">
        <v>143</v>
      </c>
      <c r="B145" s="17">
        <v>3964.5940000000001</v>
      </c>
      <c r="C145" s="17">
        <v>99.79</v>
      </c>
      <c r="D145" s="17">
        <v>1</v>
      </c>
      <c r="E145" s="17">
        <v>0</v>
      </c>
      <c r="F145" s="4">
        <f t="shared" si="4"/>
        <v>1</v>
      </c>
      <c r="K145" s="17">
        <v>143</v>
      </c>
      <c r="L145" s="17">
        <v>3972.6729999999998</v>
      </c>
      <c r="M145" s="17">
        <v>99.99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17">
        <v>144</v>
      </c>
      <c r="B146" s="17">
        <v>3946.6469999999999</v>
      </c>
      <c r="C146" s="17">
        <v>99.34</v>
      </c>
      <c r="D146" s="17">
        <v>1</v>
      </c>
      <c r="E146" s="17">
        <v>0</v>
      </c>
      <c r="F146" s="4">
        <f t="shared" si="4"/>
        <v>1</v>
      </c>
      <c r="K146" s="17">
        <v>144</v>
      </c>
      <c r="L146" s="17">
        <v>3971.98</v>
      </c>
      <c r="M146" s="17">
        <v>99.97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17">
        <v>145</v>
      </c>
      <c r="B147" s="17">
        <v>3939.3870000000002</v>
      </c>
      <c r="C147" s="17">
        <v>99.15</v>
      </c>
      <c r="D147" s="17">
        <v>1</v>
      </c>
      <c r="E147" s="17">
        <v>0</v>
      </c>
      <c r="F147" s="4">
        <f t="shared" si="4"/>
        <v>1</v>
      </c>
      <c r="K147" s="17">
        <v>145</v>
      </c>
      <c r="L147" s="17">
        <v>3973.0140000000001</v>
      </c>
      <c r="M147" s="17">
        <v>100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17">
        <v>146</v>
      </c>
      <c r="B148" s="17">
        <v>3951.1120000000001</v>
      </c>
      <c r="C148" s="17">
        <v>99.45</v>
      </c>
      <c r="D148" s="17">
        <v>1</v>
      </c>
      <c r="E148" s="17">
        <v>0</v>
      </c>
      <c r="F148" s="4">
        <f t="shared" si="4"/>
        <v>1</v>
      </c>
      <c r="K148" s="17">
        <v>146</v>
      </c>
      <c r="L148" s="17">
        <v>3972.4969999999998</v>
      </c>
      <c r="M148" s="17">
        <v>99.99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17">
        <v>147</v>
      </c>
      <c r="B149" s="17">
        <v>3865.2159999999999</v>
      </c>
      <c r="C149" s="17">
        <v>97.29</v>
      </c>
      <c r="D149" s="17">
        <v>1</v>
      </c>
      <c r="E149" s="17">
        <v>0</v>
      </c>
      <c r="F149" s="4">
        <f t="shared" si="4"/>
        <v>1</v>
      </c>
      <c r="K149" s="17">
        <v>147</v>
      </c>
      <c r="L149" s="17">
        <v>3972.9960000000001</v>
      </c>
      <c r="M149" s="17">
        <v>100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17">
        <v>148</v>
      </c>
      <c r="B150" s="17">
        <v>3972.35</v>
      </c>
      <c r="C150" s="17">
        <v>99.98</v>
      </c>
      <c r="D150" s="17">
        <v>1</v>
      </c>
      <c r="E150" s="17">
        <v>0</v>
      </c>
      <c r="F150" s="4">
        <f t="shared" si="4"/>
        <v>1</v>
      </c>
      <c r="K150" s="17">
        <v>148</v>
      </c>
      <c r="L150" s="17">
        <v>3972.6729999999998</v>
      </c>
      <c r="M150" s="17">
        <v>99.99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17">
        <v>149</v>
      </c>
      <c r="B151" s="17">
        <v>3870.6489999999999</v>
      </c>
      <c r="C151" s="17">
        <v>97.42</v>
      </c>
      <c r="D151" s="17">
        <v>1</v>
      </c>
      <c r="E151" s="17">
        <v>0</v>
      </c>
      <c r="F151" s="4">
        <f t="shared" si="4"/>
        <v>1</v>
      </c>
      <c r="K151" s="17">
        <v>149</v>
      </c>
      <c r="L151" s="17">
        <v>3972.35</v>
      </c>
      <c r="M151" s="17">
        <v>99.98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17">
        <v>150</v>
      </c>
      <c r="B152" s="17">
        <v>3844.86</v>
      </c>
      <c r="C152" s="17">
        <v>96.77</v>
      </c>
      <c r="D152" s="17">
        <v>1</v>
      </c>
      <c r="E152" s="17">
        <v>0</v>
      </c>
      <c r="F152" s="4">
        <f t="shared" si="4"/>
        <v>1</v>
      </c>
      <c r="K152" s="17">
        <v>150</v>
      </c>
      <c r="L152" s="17">
        <v>3972.6729999999998</v>
      </c>
      <c r="M152" s="17">
        <v>99.99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17">
        <v>151</v>
      </c>
      <c r="B153" s="17">
        <v>3965.7049999999999</v>
      </c>
      <c r="C153" s="17">
        <v>99.82</v>
      </c>
      <c r="D153" s="17">
        <v>1</v>
      </c>
      <c r="E153" s="17">
        <v>0</v>
      </c>
      <c r="F153" s="4">
        <f t="shared" si="4"/>
        <v>1</v>
      </c>
      <c r="K153" s="17">
        <v>151</v>
      </c>
      <c r="L153" s="17">
        <v>3968.8780000000002</v>
      </c>
      <c r="M153" s="17">
        <v>99.9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17">
        <v>152</v>
      </c>
      <c r="B154" s="17">
        <v>3953.6979999999999</v>
      </c>
      <c r="C154" s="17">
        <v>99.51</v>
      </c>
      <c r="D154" s="17">
        <v>1</v>
      </c>
      <c r="E154" s="17">
        <v>0</v>
      </c>
      <c r="F154" s="4">
        <f t="shared" si="4"/>
        <v>1</v>
      </c>
      <c r="K154" s="17">
        <v>152</v>
      </c>
      <c r="L154" s="17">
        <v>3973.0140000000001</v>
      </c>
      <c r="M154" s="17">
        <v>100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17">
        <v>153</v>
      </c>
      <c r="B155" s="17">
        <v>3800.855</v>
      </c>
      <c r="C155" s="17">
        <v>95.67</v>
      </c>
      <c r="D155" s="17">
        <v>1</v>
      </c>
      <c r="E155" s="17">
        <v>0</v>
      </c>
      <c r="F155" s="4">
        <f t="shared" si="4"/>
        <v>1</v>
      </c>
      <c r="K155" s="17">
        <v>153</v>
      </c>
      <c r="L155" s="17">
        <v>3972.4969999999998</v>
      </c>
      <c r="M155" s="17">
        <v>99.99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17">
        <v>154</v>
      </c>
      <c r="B156" s="17">
        <v>3962.674</v>
      </c>
      <c r="C156" s="17">
        <v>99.74</v>
      </c>
      <c r="D156" s="17">
        <v>1</v>
      </c>
      <c r="E156" s="17">
        <v>0</v>
      </c>
      <c r="F156" s="4">
        <f t="shared" si="4"/>
        <v>1</v>
      </c>
      <c r="K156" s="17">
        <v>154</v>
      </c>
      <c r="L156" s="17">
        <v>3972.6729999999998</v>
      </c>
      <c r="M156" s="17">
        <v>99.99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17">
        <v>155</v>
      </c>
      <c r="B157" s="17">
        <v>3959.8890000000001</v>
      </c>
      <c r="C157" s="17">
        <v>99.67</v>
      </c>
      <c r="D157" s="17">
        <v>1</v>
      </c>
      <c r="E157" s="17">
        <v>0</v>
      </c>
      <c r="F157" s="4">
        <f t="shared" si="4"/>
        <v>1</v>
      </c>
      <c r="K157" s="17">
        <v>155</v>
      </c>
      <c r="L157" s="17">
        <v>3972.9960000000001</v>
      </c>
      <c r="M157" s="17">
        <v>100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17">
        <v>156</v>
      </c>
      <c r="B158" s="17">
        <v>3971.846</v>
      </c>
      <c r="C158" s="17">
        <v>99.97</v>
      </c>
      <c r="D158" s="17">
        <v>1</v>
      </c>
      <c r="E158" s="17">
        <v>0</v>
      </c>
      <c r="F158" s="4">
        <f t="shared" si="4"/>
        <v>1</v>
      </c>
      <c r="K158" s="17">
        <v>156</v>
      </c>
      <c r="L158" s="17">
        <v>3972.4969999999998</v>
      </c>
      <c r="M158" s="17">
        <v>99.99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17">
        <v>157</v>
      </c>
      <c r="B159" s="17">
        <v>3937.3409999999999</v>
      </c>
      <c r="C159" s="17">
        <v>99.1</v>
      </c>
      <c r="D159" s="17">
        <v>1</v>
      </c>
      <c r="E159" s="17">
        <v>0</v>
      </c>
      <c r="F159" s="4">
        <f t="shared" si="4"/>
        <v>1</v>
      </c>
      <c r="K159" s="17">
        <v>157</v>
      </c>
      <c r="L159" s="17">
        <v>3971.98</v>
      </c>
      <c r="M159" s="17">
        <v>99.97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17">
        <v>158</v>
      </c>
      <c r="B160" s="17">
        <v>3958.2730000000001</v>
      </c>
      <c r="C160" s="17">
        <v>99.63</v>
      </c>
      <c r="D160" s="17">
        <v>1</v>
      </c>
      <c r="E160" s="17">
        <v>0</v>
      </c>
      <c r="F160" s="4">
        <f t="shared" si="4"/>
        <v>1</v>
      </c>
      <c r="K160" s="17">
        <v>158</v>
      </c>
      <c r="L160" s="17">
        <v>3969.4409999999998</v>
      </c>
      <c r="M160" s="17">
        <v>99.91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17">
        <v>159</v>
      </c>
      <c r="B161" s="17">
        <v>3872.4830000000002</v>
      </c>
      <c r="C161" s="17">
        <v>97.47</v>
      </c>
      <c r="D161" s="17">
        <v>1</v>
      </c>
      <c r="E161" s="17">
        <v>0</v>
      </c>
      <c r="F161" s="4">
        <f t="shared" si="4"/>
        <v>1</v>
      </c>
      <c r="K161" s="17">
        <v>159</v>
      </c>
      <c r="L161" s="17">
        <v>3972.9960000000001</v>
      </c>
      <c r="M161" s="17">
        <v>100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17">
        <v>160</v>
      </c>
      <c r="B162" s="17">
        <v>3941.2759999999998</v>
      </c>
      <c r="C162" s="17">
        <v>99.2</v>
      </c>
      <c r="D162" s="17">
        <v>1</v>
      </c>
      <c r="E162" s="17">
        <v>0</v>
      </c>
      <c r="F162" s="4">
        <f t="shared" si="4"/>
        <v>1</v>
      </c>
      <c r="K162" s="17">
        <v>160</v>
      </c>
      <c r="L162" s="17">
        <v>3969.4409999999998</v>
      </c>
      <c r="M162" s="17">
        <v>99.91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17">
        <v>161</v>
      </c>
      <c r="B163" s="17">
        <v>3934.239</v>
      </c>
      <c r="C163" s="17">
        <v>99.02</v>
      </c>
      <c r="D163" s="17">
        <v>1</v>
      </c>
      <c r="E163" s="17">
        <v>0</v>
      </c>
      <c r="F163" s="4">
        <f t="shared" si="4"/>
        <v>1</v>
      </c>
      <c r="K163" s="17">
        <v>161</v>
      </c>
      <c r="L163" s="17">
        <v>3967.502</v>
      </c>
      <c r="M163" s="17">
        <v>99.86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17">
        <v>162</v>
      </c>
      <c r="B164" s="17">
        <v>3933.7220000000002</v>
      </c>
      <c r="C164" s="17">
        <v>99.01</v>
      </c>
      <c r="D164" s="17">
        <v>1</v>
      </c>
      <c r="E164" s="17">
        <v>0</v>
      </c>
      <c r="F164" s="4">
        <f t="shared" si="4"/>
        <v>1</v>
      </c>
      <c r="K164" s="17">
        <v>162</v>
      </c>
      <c r="L164" s="17">
        <v>3973.0140000000001</v>
      </c>
      <c r="M164" s="17">
        <v>100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17">
        <v>163</v>
      </c>
      <c r="B165" s="17">
        <v>3780.3040000000001</v>
      </c>
      <c r="C165" s="17">
        <v>95.15</v>
      </c>
      <c r="D165" s="17">
        <v>1</v>
      </c>
      <c r="E165" s="17">
        <v>0</v>
      </c>
      <c r="F165" s="4">
        <f t="shared" si="4"/>
        <v>1</v>
      </c>
      <c r="K165" s="17">
        <v>163</v>
      </c>
      <c r="L165" s="17">
        <v>3972.6729999999998</v>
      </c>
      <c r="M165" s="17">
        <v>99.99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17">
        <v>164</v>
      </c>
      <c r="B166" s="17">
        <v>3923.5520000000001</v>
      </c>
      <c r="C166" s="17">
        <v>98.76</v>
      </c>
      <c r="D166" s="17">
        <v>1</v>
      </c>
      <c r="E166" s="17">
        <v>0</v>
      </c>
      <c r="F166" s="4">
        <f t="shared" si="4"/>
        <v>1</v>
      </c>
      <c r="K166" s="17">
        <v>164</v>
      </c>
      <c r="L166" s="17">
        <v>3972.6729999999998</v>
      </c>
      <c r="M166" s="17">
        <v>99.99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17">
        <v>165</v>
      </c>
      <c r="B167" s="17">
        <v>3965.7759999999998</v>
      </c>
      <c r="C167" s="17">
        <v>99.82</v>
      </c>
      <c r="D167" s="17">
        <v>1</v>
      </c>
      <c r="E167" s="17">
        <v>0</v>
      </c>
      <c r="F167" s="4">
        <f t="shared" si="4"/>
        <v>1</v>
      </c>
      <c r="K167" s="17">
        <v>165</v>
      </c>
      <c r="L167" s="17">
        <v>3971.4630000000002</v>
      </c>
      <c r="M167" s="17">
        <v>99.96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17">
        <v>166</v>
      </c>
      <c r="B168" s="17">
        <v>3921.3139999999999</v>
      </c>
      <c r="C168" s="17">
        <v>98.7</v>
      </c>
      <c r="D168" s="17">
        <v>1</v>
      </c>
      <c r="E168" s="17">
        <v>0</v>
      </c>
      <c r="F168" s="4">
        <f t="shared" si="4"/>
        <v>1</v>
      </c>
      <c r="K168" s="17">
        <v>166</v>
      </c>
      <c r="L168" s="17">
        <v>3972.027</v>
      </c>
      <c r="M168" s="17">
        <v>99.98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17">
        <v>167</v>
      </c>
      <c r="B169" s="17">
        <v>3952.3339999999998</v>
      </c>
      <c r="C169" s="17">
        <v>99.48</v>
      </c>
      <c r="D169" s="17">
        <v>1</v>
      </c>
      <c r="E169" s="17">
        <v>0</v>
      </c>
      <c r="F169" s="4">
        <f t="shared" si="4"/>
        <v>1</v>
      </c>
      <c r="K169" s="17">
        <v>167</v>
      </c>
      <c r="L169" s="17">
        <v>3973.0140000000001</v>
      </c>
      <c r="M169" s="17">
        <v>100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17">
        <v>168</v>
      </c>
      <c r="B170" s="17">
        <v>3871.1660000000002</v>
      </c>
      <c r="C170" s="17">
        <v>97.44</v>
      </c>
      <c r="D170" s="17">
        <v>1</v>
      </c>
      <c r="E170" s="17">
        <v>0</v>
      </c>
      <c r="F170" s="4">
        <f t="shared" si="4"/>
        <v>1</v>
      </c>
      <c r="K170" s="17">
        <v>168</v>
      </c>
      <c r="L170" s="17">
        <v>3971.0569999999998</v>
      </c>
      <c r="M170" s="17">
        <v>99.95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17">
        <v>169</v>
      </c>
      <c r="B171" s="17">
        <v>3884.7719999999999</v>
      </c>
      <c r="C171" s="17">
        <v>97.78</v>
      </c>
      <c r="D171" s="17">
        <v>1</v>
      </c>
      <c r="E171" s="17">
        <v>0</v>
      </c>
      <c r="F171" s="4">
        <f t="shared" si="4"/>
        <v>1</v>
      </c>
      <c r="K171" s="17">
        <v>169</v>
      </c>
      <c r="L171" s="17">
        <v>3972.6729999999998</v>
      </c>
      <c r="M171" s="17">
        <v>99.99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17">
        <v>170</v>
      </c>
      <c r="B172" s="17">
        <v>3949.232</v>
      </c>
      <c r="C172" s="17">
        <v>99.4</v>
      </c>
      <c r="D172" s="17">
        <v>1</v>
      </c>
      <c r="E172" s="17">
        <v>0</v>
      </c>
      <c r="F172" s="4">
        <f t="shared" si="4"/>
        <v>1</v>
      </c>
      <c r="K172" s="17">
        <v>170</v>
      </c>
      <c r="L172" s="17">
        <v>3972.6729999999998</v>
      </c>
      <c r="M172" s="17">
        <v>99.99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17">
        <v>171</v>
      </c>
      <c r="B173" s="17">
        <v>3969.5830000000001</v>
      </c>
      <c r="C173" s="17">
        <v>99.91</v>
      </c>
      <c r="D173" s="17">
        <v>1</v>
      </c>
      <c r="E173" s="17">
        <v>0</v>
      </c>
      <c r="F173" s="4">
        <f t="shared" si="4"/>
        <v>1</v>
      </c>
      <c r="K173" s="17">
        <v>171</v>
      </c>
      <c r="L173" s="17">
        <v>3971.4630000000002</v>
      </c>
      <c r="M173" s="17">
        <v>99.96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17">
        <v>172</v>
      </c>
      <c r="B174" s="17">
        <v>3894.431</v>
      </c>
      <c r="C174" s="17">
        <v>98.02</v>
      </c>
      <c r="D174" s="17">
        <v>1</v>
      </c>
      <c r="E174" s="17">
        <v>0</v>
      </c>
      <c r="F174" s="4">
        <f t="shared" si="4"/>
        <v>1</v>
      </c>
      <c r="K174" s="17">
        <v>172</v>
      </c>
      <c r="L174" s="17">
        <v>3972.6729999999998</v>
      </c>
      <c r="M174" s="17">
        <v>99.99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17">
        <v>173</v>
      </c>
      <c r="B175" s="17">
        <v>3953.2829999999999</v>
      </c>
      <c r="C175" s="17">
        <v>99.5</v>
      </c>
      <c r="D175" s="17">
        <v>1</v>
      </c>
      <c r="E175" s="17">
        <v>0</v>
      </c>
      <c r="F175" s="4">
        <f t="shared" si="4"/>
        <v>1</v>
      </c>
      <c r="K175" s="17">
        <v>173</v>
      </c>
      <c r="L175" s="17">
        <v>3972.6729999999998</v>
      </c>
      <c r="M175" s="17">
        <v>99.99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17">
        <v>174</v>
      </c>
      <c r="B176" s="17">
        <v>3932.3690000000001</v>
      </c>
      <c r="C176" s="17">
        <v>98.98</v>
      </c>
      <c r="D176" s="17">
        <v>1</v>
      </c>
      <c r="E176" s="17">
        <v>0</v>
      </c>
      <c r="F176" s="4">
        <f t="shared" si="4"/>
        <v>1</v>
      </c>
      <c r="K176" s="17">
        <v>174</v>
      </c>
      <c r="L176" s="17">
        <v>3972.35</v>
      </c>
      <c r="M176" s="17">
        <v>99.98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17">
        <v>175</v>
      </c>
      <c r="B177" s="17">
        <v>3888.4839999999999</v>
      </c>
      <c r="C177" s="17">
        <v>97.87</v>
      </c>
      <c r="D177" s="17">
        <v>1</v>
      </c>
      <c r="E177" s="17">
        <v>0</v>
      </c>
      <c r="F177" s="4">
        <f t="shared" si="4"/>
        <v>1</v>
      </c>
      <c r="K177" s="17">
        <v>175</v>
      </c>
      <c r="L177" s="17">
        <v>3972.4969999999998</v>
      </c>
      <c r="M177" s="17">
        <v>99.99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17">
        <v>176</v>
      </c>
      <c r="B178" s="17">
        <v>3895.866</v>
      </c>
      <c r="C178" s="17">
        <v>98.06</v>
      </c>
      <c r="D178" s="17">
        <v>1</v>
      </c>
      <c r="E178" s="17">
        <v>0</v>
      </c>
      <c r="F178" s="4">
        <f t="shared" si="4"/>
        <v>1</v>
      </c>
      <c r="K178" s="17">
        <v>176</v>
      </c>
      <c r="L178" s="17">
        <v>3972.9960000000001</v>
      </c>
      <c r="M178" s="17">
        <v>100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17">
        <v>177</v>
      </c>
      <c r="B179" s="17">
        <v>3965.886</v>
      </c>
      <c r="C179" s="17">
        <v>99.82</v>
      </c>
      <c r="D179" s="17">
        <v>1</v>
      </c>
      <c r="E179" s="17">
        <v>0</v>
      </c>
      <c r="F179" s="4">
        <f t="shared" si="4"/>
        <v>1</v>
      </c>
      <c r="K179" s="17">
        <v>177</v>
      </c>
      <c r="L179" s="17">
        <v>3972.9960000000001</v>
      </c>
      <c r="M179" s="17">
        <v>100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17">
        <v>178</v>
      </c>
      <c r="B180" s="17">
        <v>3872.1179999999999</v>
      </c>
      <c r="C180" s="17">
        <v>97.46</v>
      </c>
      <c r="D180" s="17">
        <v>1</v>
      </c>
      <c r="E180" s="17">
        <v>0</v>
      </c>
      <c r="F180" s="4">
        <f t="shared" si="4"/>
        <v>1</v>
      </c>
      <c r="K180" s="17">
        <v>178</v>
      </c>
      <c r="L180" s="17">
        <v>3968.8780000000002</v>
      </c>
      <c r="M180" s="17">
        <v>99.9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17">
        <v>179</v>
      </c>
      <c r="B181" s="17">
        <v>3762.0810000000001</v>
      </c>
      <c r="C181" s="17">
        <v>94.69</v>
      </c>
      <c r="D181" s="17">
        <v>1</v>
      </c>
      <c r="E181" s="17">
        <v>0</v>
      </c>
      <c r="F181" s="4">
        <f t="shared" si="4"/>
        <v>1</v>
      </c>
      <c r="K181" s="17">
        <v>179</v>
      </c>
      <c r="L181" s="17">
        <v>3971.4630000000002</v>
      </c>
      <c r="M181" s="17">
        <v>99.96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17">
        <v>180</v>
      </c>
      <c r="B182" s="17">
        <v>3967.3209999999999</v>
      </c>
      <c r="C182" s="17">
        <v>99.86</v>
      </c>
      <c r="D182" s="17">
        <v>1</v>
      </c>
      <c r="E182" s="17">
        <v>0</v>
      </c>
      <c r="F182" s="4">
        <f t="shared" si="4"/>
        <v>1</v>
      </c>
      <c r="K182" s="17">
        <v>180</v>
      </c>
      <c r="L182" s="17">
        <v>3963.6239999999998</v>
      </c>
      <c r="M182" s="17">
        <v>99.76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17">
        <v>181</v>
      </c>
      <c r="B183" s="17">
        <v>3932.0459999999998</v>
      </c>
      <c r="C183" s="17">
        <v>98.97</v>
      </c>
      <c r="D183" s="17">
        <v>1</v>
      </c>
      <c r="E183" s="17">
        <v>0</v>
      </c>
      <c r="F183" s="4">
        <f t="shared" si="4"/>
        <v>1</v>
      </c>
      <c r="K183" s="17">
        <v>181</v>
      </c>
      <c r="L183" s="17">
        <v>3972.4969999999998</v>
      </c>
      <c r="M183" s="17">
        <v>99.99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17">
        <v>182</v>
      </c>
      <c r="B184" s="17">
        <v>3964.7420000000002</v>
      </c>
      <c r="C184" s="17">
        <v>99.79</v>
      </c>
      <c r="D184" s="17">
        <v>1</v>
      </c>
      <c r="E184" s="17">
        <v>0</v>
      </c>
      <c r="F184" s="4">
        <f t="shared" si="4"/>
        <v>1</v>
      </c>
      <c r="K184" s="17">
        <v>182</v>
      </c>
      <c r="L184" s="17">
        <v>3972.35</v>
      </c>
      <c r="M184" s="17">
        <v>99.98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17">
        <v>183</v>
      </c>
      <c r="B185" s="17">
        <v>3941.9940000000001</v>
      </c>
      <c r="C185" s="17">
        <v>99.22</v>
      </c>
      <c r="D185" s="17">
        <v>1</v>
      </c>
      <c r="E185" s="17">
        <v>0</v>
      </c>
      <c r="F185" s="4">
        <f t="shared" si="4"/>
        <v>1</v>
      </c>
      <c r="K185" s="17">
        <v>183</v>
      </c>
      <c r="L185" s="17">
        <v>3972.9960000000001</v>
      </c>
      <c r="M185" s="17">
        <v>100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17">
        <v>184</v>
      </c>
      <c r="B186" s="17">
        <v>3877.0419999999999</v>
      </c>
      <c r="C186" s="17">
        <v>97.58</v>
      </c>
      <c r="D186" s="17">
        <v>1</v>
      </c>
      <c r="E186" s="17">
        <v>0</v>
      </c>
      <c r="F186" s="4">
        <f t="shared" si="4"/>
        <v>1</v>
      </c>
      <c r="K186" s="17">
        <v>184</v>
      </c>
      <c r="L186" s="17">
        <v>3967.502</v>
      </c>
      <c r="M186" s="17">
        <v>99.86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17">
        <v>185</v>
      </c>
      <c r="B187" s="17">
        <v>3808.61</v>
      </c>
      <c r="C187" s="17">
        <v>95.86</v>
      </c>
      <c r="D187" s="17">
        <v>1</v>
      </c>
      <c r="E187" s="17">
        <v>0</v>
      </c>
      <c r="F187" s="4">
        <f t="shared" si="4"/>
        <v>1</v>
      </c>
      <c r="K187" s="17">
        <v>185</v>
      </c>
      <c r="L187" s="17">
        <v>3972.4969999999998</v>
      </c>
      <c r="M187" s="17">
        <v>99.99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17">
        <v>186</v>
      </c>
      <c r="B188" s="17">
        <v>3961.64</v>
      </c>
      <c r="C188" s="17">
        <v>99.71</v>
      </c>
      <c r="D188" s="17">
        <v>1</v>
      </c>
      <c r="E188" s="17">
        <v>0</v>
      </c>
      <c r="F188" s="4">
        <f t="shared" si="4"/>
        <v>1</v>
      </c>
      <c r="K188" s="17">
        <v>186</v>
      </c>
      <c r="L188" s="17">
        <v>3972.35</v>
      </c>
      <c r="M188" s="17">
        <v>99.98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17">
        <v>187</v>
      </c>
      <c r="B189" s="17">
        <v>3927.518</v>
      </c>
      <c r="C189" s="17">
        <v>98.85</v>
      </c>
      <c r="D189" s="17">
        <v>1</v>
      </c>
      <c r="E189" s="17">
        <v>0</v>
      </c>
      <c r="F189" s="4">
        <f t="shared" si="4"/>
        <v>1</v>
      </c>
      <c r="K189" s="17">
        <v>187</v>
      </c>
      <c r="L189" s="17">
        <v>3972.35</v>
      </c>
      <c r="M189" s="17">
        <v>99.98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17">
        <v>188</v>
      </c>
      <c r="B190" s="17">
        <v>3971.4630000000002</v>
      </c>
      <c r="C190" s="17">
        <v>99.96</v>
      </c>
      <c r="D190" s="17">
        <v>1</v>
      </c>
      <c r="E190" s="17">
        <v>0</v>
      </c>
      <c r="F190" s="4">
        <f t="shared" si="4"/>
        <v>1</v>
      </c>
      <c r="K190" s="17">
        <v>188</v>
      </c>
      <c r="L190" s="17">
        <v>3970.4110000000001</v>
      </c>
      <c r="M190" s="17">
        <v>99.93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17">
        <v>189</v>
      </c>
      <c r="B191" s="17">
        <v>3833.9430000000002</v>
      </c>
      <c r="C191" s="17">
        <v>96.5</v>
      </c>
      <c r="D191" s="17">
        <v>1</v>
      </c>
      <c r="E191" s="17">
        <v>0</v>
      </c>
      <c r="F191" s="4">
        <f t="shared" si="4"/>
        <v>1</v>
      </c>
      <c r="K191" s="17">
        <v>189</v>
      </c>
      <c r="L191" s="17">
        <v>3972.9960000000001</v>
      </c>
      <c r="M191" s="17">
        <v>100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17">
        <v>190</v>
      </c>
      <c r="B192" s="17">
        <v>3926.6289999999999</v>
      </c>
      <c r="C192" s="17">
        <v>98.83</v>
      </c>
      <c r="D192" s="17">
        <v>1</v>
      </c>
      <c r="E192" s="17">
        <v>0</v>
      </c>
      <c r="F192" s="4">
        <f t="shared" si="4"/>
        <v>1</v>
      </c>
      <c r="K192" s="17">
        <v>190</v>
      </c>
      <c r="L192" s="17">
        <v>3972.6729999999998</v>
      </c>
      <c r="M192" s="17">
        <v>99.99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17">
        <v>191</v>
      </c>
      <c r="B193" s="17">
        <v>3820.5010000000002</v>
      </c>
      <c r="C193" s="17">
        <v>96.16</v>
      </c>
      <c r="D193" s="17">
        <v>1</v>
      </c>
      <c r="E193" s="17">
        <v>0</v>
      </c>
      <c r="F193" s="4">
        <f t="shared" si="4"/>
        <v>1</v>
      </c>
      <c r="K193" s="17">
        <v>191</v>
      </c>
      <c r="L193" s="17">
        <v>3972.35</v>
      </c>
      <c r="M193" s="17">
        <v>99.98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17">
        <v>192</v>
      </c>
      <c r="B194" s="17">
        <v>3968.3609999999999</v>
      </c>
      <c r="C194" s="17">
        <v>99.88</v>
      </c>
      <c r="D194" s="17">
        <v>1</v>
      </c>
      <c r="E194" s="17">
        <v>0</v>
      </c>
      <c r="F194" s="4">
        <f t="shared" si="4"/>
        <v>1</v>
      </c>
      <c r="K194" s="17">
        <v>192</v>
      </c>
      <c r="L194" s="17">
        <v>3971.0569999999998</v>
      </c>
      <c r="M194" s="17">
        <v>99.95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17">
        <v>193</v>
      </c>
      <c r="B195" s="17">
        <v>3949.7489999999998</v>
      </c>
      <c r="C195" s="17">
        <v>99.41</v>
      </c>
      <c r="D195" s="17">
        <v>1</v>
      </c>
      <c r="E195" s="17">
        <v>0</v>
      </c>
      <c r="F195" s="4">
        <f t="shared" ref="F195:F201" si="6">D195-E195</f>
        <v>1</v>
      </c>
      <c r="K195" s="17">
        <v>193</v>
      </c>
      <c r="L195" s="17">
        <v>3972.35</v>
      </c>
      <c r="M195" s="17">
        <v>99.98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17">
        <v>194</v>
      </c>
      <c r="B196" s="17">
        <v>3941.9079999999999</v>
      </c>
      <c r="C196" s="17">
        <v>99.22</v>
      </c>
      <c r="D196" s="17">
        <v>1</v>
      </c>
      <c r="E196" s="17">
        <v>0</v>
      </c>
      <c r="F196" s="4">
        <f t="shared" si="6"/>
        <v>1</v>
      </c>
      <c r="K196" s="17">
        <v>194</v>
      </c>
      <c r="L196" s="17">
        <v>3972.4969999999998</v>
      </c>
      <c r="M196" s="17">
        <v>99.99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17">
        <v>195</v>
      </c>
      <c r="B197" s="17">
        <v>3838.0790000000002</v>
      </c>
      <c r="C197" s="17">
        <v>96.6</v>
      </c>
      <c r="D197" s="17">
        <v>1</v>
      </c>
      <c r="E197" s="17">
        <v>0</v>
      </c>
      <c r="F197" s="4">
        <f t="shared" si="6"/>
        <v>1</v>
      </c>
      <c r="K197" s="17">
        <v>195</v>
      </c>
      <c r="L197" s="17">
        <v>3972.9960000000001</v>
      </c>
      <c r="M197" s="17">
        <v>100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17">
        <v>196</v>
      </c>
      <c r="B198" s="17">
        <v>3910.444</v>
      </c>
      <c r="C198" s="17">
        <v>98.43</v>
      </c>
      <c r="D198" s="17">
        <v>1</v>
      </c>
      <c r="E198" s="17">
        <v>0</v>
      </c>
      <c r="F198" s="4">
        <f t="shared" si="6"/>
        <v>1</v>
      </c>
      <c r="K198" s="17">
        <v>196</v>
      </c>
      <c r="L198" s="17">
        <v>3972.6729999999998</v>
      </c>
      <c r="M198" s="17">
        <v>99.99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17">
        <v>197</v>
      </c>
      <c r="B199" s="17">
        <v>3928.0349999999999</v>
      </c>
      <c r="C199" s="17">
        <v>98.87</v>
      </c>
      <c r="D199" s="17">
        <v>1</v>
      </c>
      <c r="E199" s="17">
        <v>0</v>
      </c>
      <c r="F199" s="4">
        <f t="shared" si="6"/>
        <v>1</v>
      </c>
      <c r="K199" s="17">
        <v>197</v>
      </c>
      <c r="L199" s="17">
        <v>3972.9960000000001</v>
      </c>
      <c r="M199" s="17">
        <v>100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17">
        <v>198</v>
      </c>
      <c r="B200" s="17">
        <v>3972.4969999999998</v>
      </c>
      <c r="C200" s="17">
        <v>99.99</v>
      </c>
      <c r="D200" s="17">
        <v>1</v>
      </c>
      <c r="E200" s="17">
        <v>0</v>
      </c>
      <c r="F200" s="4">
        <f t="shared" si="6"/>
        <v>1</v>
      </c>
      <c r="K200" s="17">
        <v>198</v>
      </c>
      <c r="L200" s="17">
        <v>3972.35</v>
      </c>
      <c r="M200" s="17">
        <v>99.98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17">
        <v>199</v>
      </c>
      <c r="B201" s="17">
        <v>3880.8310000000001</v>
      </c>
      <c r="C201" s="17">
        <v>97.68</v>
      </c>
      <c r="D201" s="17">
        <v>1</v>
      </c>
      <c r="E201" s="17">
        <v>0</v>
      </c>
      <c r="F201" s="4">
        <f t="shared" si="6"/>
        <v>1</v>
      </c>
      <c r="K201" s="17">
        <v>199</v>
      </c>
      <c r="L201" s="17">
        <v>3973.0140000000001</v>
      </c>
      <c r="M201" s="17">
        <v>100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>
        <v>200</v>
      </c>
      <c r="B202">
        <v>3882.0059999999999</v>
      </c>
      <c r="C202">
        <v>97.71</v>
      </c>
      <c r="D202">
        <v>1</v>
      </c>
      <c r="E202">
        <v>0</v>
      </c>
      <c r="K202" s="17">
        <v>200</v>
      </c>
      <c r="L202" s="17">
        <v>3973.0140000000001</v>
      </c>
      <c r="M202" s="17">
        <v>100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E1" workbookViewId="0">
      <selection activeCell="S12" sqref="S1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7" t="s">
        <v>61</v>
      </c>
      <c r="B1" s="158"/>
      <c r="C1" s="158"/>
      <c r="D1" s="158"/>
      <c r="E1" s="158"/>
      <c r="F1" s="159"/>
      <c r="G1" s="54"/>
      <c r="H1" s="157" t="s">
        <v>61</v>
      </c>
      <c r="I1" s="159"/>
      <c r="K1" s="160" t="s">
        <v>62</v>
      </c>
      <c r="L1" s="161"/>
      <c r="M1" s="161"/>
      <c r="N1" s="161"/>
      <c r="O1" s="161"/>
      <c r="P1" s="162"/>
      <c r="Q1" s="54"/>
      <c r="R1" s="157" t="s">
        <v>62</v>
      </c>
      <c r="S1" s="164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84" t="s">
        <v>20</v>
      </c>
      <c r="I2" s="72">
        <v>3973.0137</v>
      </c>
      <c r="K2" s="58" t="s">
        <v>0</v>
      </c>
      <c r="L2" s="58" t="s">
        <v>1</v>
      </c>
      <c r="M2" s="58" t="s">
        <v>2</v>
      </c>
      <c r="N2" s="58" t="s">
        <v>3</v>
      </c>
      <c r="O2" s="58" t="s">
        <v>4</v>
      </c>
      <c r="P2" s="58" t="s">
        <v>5</v>
      </c>
      <c r="R2" s="69" t="s">
        <v>20</v>
      </c>
      <c r="S2" s="75">
        <v>3973.0137</v>
      </c>
    </row>
    <row r="3" spans="1:19" x14ac:dyDescent="0.3">
      <c r="A3" s="5">
        <v>1</v>
      </c>
      <c r="B3" s="5">
        <v>3957.51</v>
      </c>
      <c r="C3" s="5">
        <v>99.61</v>
      </c>
      <c r="D3" s="5">
        <v>1</v>
      </c>
      <c r="E3" s="5">
        <v>0</v>
      </c>
      <c r="F3" s="4">
        <f>D3-E3</f>
        <v>1</v>
      </c>
      <c r="H3" s="85" t="s">
        <v>21</v>
      </c>
      <c r="I3" s="71">
        <v>3716.0682999999999</v>
      </c>
      <c r="K3" s="17">
        <v>1</v>
      </c>
      <c r="L3" s="17">
        <v>3972.9960000000001</v>
      </c>
      <c r="M3" s="17">
        <v>100</v>
      </c>
      <c r="N3" s="17">
        <v>1</v>
      </c>
      <c r="O3" s="17">
        <v>0</v>
      </c>
      <c r="P3" s="4">
        <f>N3-O3</f>
        <v>1</v>
      </c>
      <c r="R3" s="66" t="s">
        <v>21</v>
      </c>
      <c r="S3" s="74">
        <v>3962.9778999999999</v>
      </c>
    </row>
    <row r="4" spans="1:19" x14ac:dyDescent="0.3">
      <c r="A4" s="5">
        <v>2</v>
      </c>
      <c r="B4" s="5">
        <v>3943.5880000000002</v>
      </c>
      <c r="C4" s="5">
        <v>99.26</v>
      </c>
      <c r="D4" s="5">
        <v>1</v>
      </c>
      <c r="E4" s="5">
        <v>0</v>
      </c>
      <c r="F4" s="4">
        <f t="shared" ref="F4:F67" si="0">D4-E4</f>
        <v>1</v>
      </c>
      <c r="H4" s="85" t="s">
        <v>22</v>
      </c>
      <c r="I4" s="71">
        <v>3917.9484000000002</v>
      </c>
      <c r="K4" s="17">
        <v>2</v>
      </c>
      <c r="L4" s="17">
        <v>3972.35</v>
      </c>
      <c r="M4" s="17">
        <v>99.98</v>
      </c>
      <c r="N4" s="17">
        <v>1</v>
      </c>
      <c r="O4" s="17">
        <v>0</v>
      </c>
      <c r="P4" s="4">
        <f t="shared" ref="P4:P67" si="1">N4-O4</f>
        <v>1</v>
      </c>
      <c r="R4" s="66" t="s">
        <v>22</v>
      </c>
      <c r="S4" s="74">
        <v>3971.7451000000001</v>
      </c>
    </row>
    <row r="5" spans="1:19" x14ac:dyDescent="0.3">
      <c r="A5" s="5">
        <v>3</v>
      </c>
      <c r="B5" s="5">
        <v>3945.096</v>
      </c>
      <c r="C5" s="5">
        <v>99.3</v>
      </c>
      <c r="D5" s="5">
        <v>1</v>
      </c>
      <c r="E5" s="5">
        <v>0</v>
      </c>
      <c r="F5" s="4">
        <f t="shared" si="0"/>
        <v>1</v>
      </c>
      <c r="H5" s="85" t="s">
        <v>36</v>
      </c>
      <c r="I5" s="71">
        <v>3917.9484000000002</v>
      </c>
      <c r="K5" s="17">
        <v>3</v>
      </c>
      <c r="L5" s="17">
        <v>3972.6729999999998</v>
      </c>
      <c r="M5" s="17">
        <v>99.99</v>
      </c>
      <c r="N5" s="17">
        <v>1</v>
      </c>
      <c r="O5" s="17">
        <v>0</v>
      </c>
      <c r="P5" s="4">
        <f t="shared" si="1"/>
        <v>1</v>
      </c>
      <c r="R5" s="66" t="s">
        <v>23</v>
      </c>
      <c r="S5" s="74">
        <v>3971.7451000000001</v>
      </c>
    </row>
    <row r="6" spans="1:19" x14ac:dyDescent="0.3">
      <c r="A6" s="5">
        <v>4</v>
      </c>
      <c r="B6" s="5">
        <v>3886.6750000000002</v>
      </c>
      <c r="C6" s="5">
        <v>97.83</v>
      </c>
      <c r="D6" s="5">
        <v>1</v>
      </c>
      <c r="E6" s="5">
        <v>0</v>
      </c>
      <c r="F6" s="4">
        <f t="shared" si="0"/>
        <v>1</v>
      </c>
      <c r="H6" s="85" t="s">
        <v>24</v>
      </c>
      <c r="I6" s="71">
        <v>52.748899999999999</v>
      </c>
      <c r="K6" s="17">
        <v>4</v>
      </c>
      <c r="L6" s="17">
        <v>3972.35</v>
      </c>
      <c r="M6" s="17">
        <v>99.98</v>
      </c>
      <c r="N6" s="17">
        <v>1</v>
      </c>
      <c r="O6" s="17">
        <v>0</v>
      </c>
      <c r="P6" s="4">
        <f t="shared" si="1"/>
        <v>1</v>
      </c>
      <c r="R6" s="66" t="s">
        <v>24</v>
      </c>
      <c r="S6" s="74">
        <v>1.6855</v>
      </c>
    </row>
    <row r="7" spans="1:19" x14ac:dyDescent="0.3">
      <c r="A7" s="5">
        <v>5</v>
      </c>
      <c r="B7" s="5">
        <v>3872.634</v>
      </c>
      <c r="C7" s="5">
        <v>97.47</v>
      </c>
      <c r="D7" s="5">
        <v>1</v>
      </c>
      <c r="E7" s="5">
        <v>0</v>
      </c>
      <c r="F7" s="4">
        <f t="shared" si="0"/>
        <v>1</v>
      </c>
      <c r="H7" s="85" t="s">
        <v>25</v>
      </c>
      <c r="I7" s="71">
        <v>19.989999999999998</v>
      </c>
      <c r="K7" s="17">
        <v>5</v>
      </c>
      <c r="L7" s="17">
        <v>3973.0140000000001</v>
      </c>
      <c r="M7" s="17">
        <v>100</v>
      </c>
      <c r="N7" s="17">
        <v>1</v>
      </c>
      <c r="O7" s="17">
        <v>0</v>
      </c>
      <c r="P7" s="4">
        <f t="shared" si="1"/>
        <v>1</v>
      </c>
      <c r="R7" s="66" t="s">
        <v>25</v>
      </c>
      <c r="S7" s="74">
        <v>100.47</v>
      </c>
    </row>
    <row r="8" spans="1:19" x14ac:dyDescent="0.3">
      <c r="A8" s="5">
        <v>6</v>
      </c>
      <c r="B8" s="5">
        <v>3972.35</v>
      </c>
      <c r="C8" s="5">
        <v>99.98</v>
      </c>
      <c r="D8" s="5">
        <v>1</v>
      </c>
      <c r="E8" s="5">
        <v>0</v>
      </c>
      <c r="F8" s="4">
        <f t="shared" si="0"/>
        <v>1</v>
      </c>
      <c r="H8" s="86" t="s">
        <v>26</v>
      </c>
      <c r="I8" s="73">
        <v>10</v>
      </c>
      <c r="K8" s="17">
        <v>6</v>
      </c>
      <c r="L8" s="17">
        <v>3973.0140000000001</v>
      </c>
      <c r="M8" s="17">
        <v>100</v>
      </c>
      <c r="N8" s="17">
        <v>1</v>
      </c>
      <c r="O8" s="17">
        <v>0</v>
      </c>
      <c r="P8" s="4">
        <f t="shared" si="1"/>
        <v>1</v>
      </c>
      <c r="R8" s="67" t="s">
        <v>26</v>
      </c>
      <c r="S8" s="80">
        <v>91</v>
      </c>
    </row>
    <row r="9" spans="1:19" x14ac:dyDescent="0.3">
      <c r="A9" s="5">
        <v>7</v>
      </c>
      <c r="B9" s="5">
        <v>3958.4540000000002</v>
      </c>
      <c r="C9" s="5">
        <v>99.63</v>
      </c>
      <c r="D9" s="5">
        <v>1</v>
      </c>
      <c r="E9" s="5">
        <v>0</v>
      </c>
      <c r="F9" s="4">
        <f t="shared" si="0"/>
        <v>1</v>
      </c>
      <c r="H9" s="86" t="s">
        <v>27</v>
      </c>
      <c r="I9" s="73">
        <v>199.9</v>
      </c>
      <c r="K9" s="17">
        <v>7</v>
      </c>
      <c r="L9" s="17">
        <v>3972.6729999999998</v>
      </c>
      <c r="M9" s="17">
        <v>99.99</v>
      </c>
      <c r="N9" s="17">
        <v>1</v>
      </c>
      <c r="O9" s="17">
        <v>0</v>
      </c>
      <c r="P9" s="4">
        <f t="shared" si="1"/>
        <v>1</v>
      </c>
      <c r="R9" s="67" t="s">
        <v>27</v>
      </c>
      <c r="S9" s="74">
        <v>110.4066</v>
      </c>
    </row>
    <row r="10" spans="1:19" x14ac:dyDescent="0.3">
      <c r="A10" s="5">
        <v>8</v>
      </c>
      <c r="B10" s="5">
        <v>3939.6210000000001</v>
      </c>
      <c r="C10" s="5">
        <v>99.16</v>
      </c>
      <c r="D10" s="5">
        <v>1</v>
      </c>
      <c r="E10" s="5">
        <v>0</v>
      </c>
      <c r="F10" s="4">
        <f t="shared" si="0"/>
        <v>1</v>
      </c>
      <c r="H10" s="85" t="s">
        <v>28</v>
      </c>
      <c r="I10" s="82">
        <v>98.614099999999993</v>
      </c>
      <c r="K10" s="17">
        <v>8</v>
      </c>
      <c r="L10" s="17">
        <v>3970.4110000000001</v>
      </c>
      <c r="M10" s="17">
        <v>99.93</v>
      </c>
      <c r="N10" s="17">
        <v>1</v>
      </c>
      <c r="O10" s="17">
        <v>0</v>
      </c>
      <c r="P10" s="4">
        <f t="shared" si="1"/>
        <v>1</v>
      </c>
      <c r="R10" s="66" t="s">
        <v>28</v>
      </c>
      <c r="S10" s="74">
        <v>99.968199999999996</v>
      </c>
    </row>
    <row r="11" spans="1:19" x14ac:dyDescent="0.3">
      <c r="A11" s="5">
        <v>9</v>
      </c>
      <c r="B11" s="5">
        <v>3964.9169999999999</v>
      </c>
      <c r="C11" s="5">
        <v>99.8</v>
      </c>
      <c r="D11" s="5">
        <v>1</v>
      </c>
      <c r="E11" s="5">
        <v>0</v>
      </c>
      <c r="F11" s="4">
        <f t="shared" si="0"/>
        <v>1</v>
      </c>
      <c r="H11" s="85" t="s">
        <v>29</v>
      </c>
      <c r="I11" s="71">
        <v>-287.96980000000002</v>
      </c>
      <c r="K11" s="17">
        <v>9</v>
      </c>
      <c r="L11" s="17">
        <v>3972.4969999999998</v>
      </c>
      <c r="M11" s="17">
        <v>99.99</v>
      </c>
      <c r="N11" s="17">
        <v>1</v>
      </c>
      <c r="O11" s="17">
        <v>0</v>
      </c>
      <c r="P11" s="4">
        <f t="shared" si="1"/>
        <v>1</v>
      </c>
      <c r="R11" s="66" t="s">
        <v>29</v>
      </c>
      <c r="S11" s="74">
        <v>-137.60810000000001</v>
      </c>
    </row>
    <row r="12" spans="1:19" x14ac:dyDescent="0.3">
      <c r="A12" s="5">
        <v>10</v>
      </c>
      <c r="B12" s="5">
        <v>3943.0590000000002</v>
      </c>
      <c r="C12" s="5">
        <v>99.25</v>
      </c>
      <c r="D12" s="5">
        <v>1</v>
      </c>
      <c r="E12" s="5">
        <v>0</v>
      </c>
      <c r="F12" s="4">
        <f t="shared" si="0"/>
        <v>1</v>
      </c>
      <c r="H12" s="86" t="s">
        <v>30</v>
      </c>
      <c r="I12" s="91">
        <v>-1</v>
      </c>
      <c r="K12" s="17">
        <v>10</v>
      </c>
      <c r="L12" s="17">
        <v>3969.4409999999998</v>
      </c>
      <c r="M12" s="17">
        <v>99.91</v>
      </c>
      <c r="N12" s="17">
        <v>1</v>
      </c>
      <c r="O12" s="17">
        <v>0</v>
      </c>
      <c r="P12" s="4">
        <f t="shared" si="1"/>
        <v>1</v>
      </c>
      <c r="R12" s="67" t="s">
        <v>30</v>
      </c>
      <c r="S12" s="91">
        <v>-1</v>
      </c>
    </row>
    <row r="13" spans="1:19" x14ac:dyDescent="0.3">
      <c r="A13" s="5">
        <v>11</v>
      </c>
      <c r="B13" s="5">
        <v>3955.953</v>
      </c>
      <c r="C13" s="5">
        <v>99.57</v>
      </c>
      <c r="D13" s="5">
        <v>1</v>
      </c>
      <c r="E13" s="5">
        <v>0</v>
      </c>
      <c r="F13" s="4">
        <f t="shared" si="0"/>
        <v>1</v>
      </c>
      <c r="H13" s="85" t="s">
        <v>17</v>
      </c>
      <c r="I13" s="71">
        <v>74.275400000000005</v>
      </c>
      <c r="K13" s="17">
        <v>11</v>
      </c>
      <c r="L13" s="17">
        <v>3972.4969999999998</v>
      </c>
      <c r="M13" s="17">
        <v>99.99</v>
      </c>
      <c r="N13" s="17">
        <v>1</v>
      </c>
      <c r="O13" s="17">
        <v>0</v>
      </c>
      <c r="P13" s="4">
        <f t="shared" si="1"/>
        <v>1</v>
      </c>
      <c r="R13" s="66" t="s">
        <v>17</v>
      </c>
      <c r="S13" s="74">
        <v>2356.3834999999999</v>
      </c>
    </row>
    <row r="14" spans="1:19" x14ac:dyDescent="0.3">
      <c r="A14" s="5">
        <v>12</v>
      </c>
      <c r="B14" s="5">
        <v>3796.5120000000002</v>
      </c>
      <c r="C14" s="5">
        <v>95.56</v>
      </c>
      <c r="D14" s="5">
        <v>1</v>
      </c>
      <c r="E14" s="5">
        <v>0</v>
      </c>
      <c r="F14" s="4">
        <f t="shared" si="0"/>
        <v>1</v>
      </c>
      <c r="H14" s="86" t="s">
        <v>31</v>
      </c>
      <c r="I14" s="73">
        <v>5.0025E-3</v>
      </c>
      <c r="K14" s="17">
        <v>12</v>
      </c>
      <c r="L14" s="17">
        <v>3972.35</v>
      </c>
      <c r="M14" s="17">
        <v>99.98</v>
      </c>
      <c r="N14" s="17">
        <v>1</v>
      </c>
      <c r="O14" s="17">
        <v>0</v>
      </c>
      <c r="P14" s="4">
        <f t="shared" si="1"/>
        <v>1</v>
      </c>
      <c r="R14" s="67" t="s">
        <v>31</v>
      </c>
      <c r="S14" s="80">
        <v>9.0574000000000002E-3</v>
      </c>
    </row>
    <row r="15" spans="1:19" ht="15" thickBot="1" x14ac:dyDescent="0.35">
      <c r="A15" s="5">
        <v>13</v>
      </c>
      <c r="B15" s="5">
        <v>3926.7829999999999</v>
      </c>
      <c r="C15" s="5">
        <v>98.84</v>
      </c>
      <c r="D15" s="5">
        <v>1</v>
      </c>
      <c r="E15" s="5">
        <v>0</v>
      </c>
      <c r="F15" s="4">
        <f t="shared" si="0"/>
        <v>1</v>
      </c>
      <c r="H15" s="87" t="s">
        <v>32</v>
      </c>
      <c r="I15" s="70">
        <v>0.94918999999999998</v>
      </c>
      <c r="K15" s="17">
        <v>13</v>
      </c>
      <c r="L15" s="17">
        <v>3971.4630000000002</v>
      </c>
      <c r="M15" s="17">
        <v>99.96</v>
      </c>
      <c r="N15" s="17">
        <v>1</v>
      </c>
      <c r="O15" s="17">
        <v>0</v>
      </c>
      <c r="P15" s="4">
        <f t="shared" si="1"/>
        <v>1</v>
      </c>
      <c r="R15" s="68" t="s">
        <v>32</v>
      </c>
      <c r="S15" s="81">
        <v>4.6268000000000002</v>
      </c>
    </row>
    <row r="16" spans="1:19" x14ac:dyDescent="0.3">
      <c r="A16" s="5">
        <v>14</v>
      </c>
      <c r="B16" s="5">
        <v>3968.3609999999999</v>
      </c>
      <c r="C16" s="5">
        <v>99.88</v>
      </c>
      <c r="D16" s="5">
        <v>1</v>
      </c>
      <c r="E16" s="5">
        <v>0</v>
      </c>
      <c r="F16" s="4">
        <f t="shared" si="0"/>
        <v>1</v>
      </c>
      <c r="K16" s="17">
        <v>14</v>
      </c>
      <c r="L16" s="17">
        <v>3969.1179999999999</v>
      </c>
      <c r="M16" s="17">
        <v>99.9</v>
      </c>
      <c r="N16" s="17">
        <v>1</v>
      </c>
      <c r="O16" s="17">
        <v>0</v>
      </c>
      <c r="P16" s="4">
        <f t="shared" si="1"/>
        <v>1</v>
      </c>
    </row>
    <row r="17" spans="1:16" x14ac:dyDescent="0.3">
      <c r="A17" s="5">
        <v>15</v>
      </c>
      <c r="B17" s="5">
        <v>3922.6990000000001</v>
      </c>
      <c r="C17" s="5">
        <v>98.73</v>
      </c>
      <c r="D17" s="5">
        <v>1</v>
      </c>
      <c r="E17" s="5">
        <v>0</v>
      </c>
      <c r="F17" s="4">
        <f t="shared" si="0"/>
        <v>1</v>
      </c>
      <c r="K17" s="17">
        <v>15</v>
      </c>
      <c r="L17" s="17">
        <v>3972.027</v>
      </c>
      <c r="M17" s="17">
        <v>99.98</v>
      </c>
      <c r="N17" s="17">
        <v>1</v>
      </c>
      <c r="O17" s="17">
        <v>0</v>
      </c>
      <c r="P17" s="4">
        <f t="shared" si="1"/>
        <v>1</v>
      </c>
    </row>
    <row r="18" spans="1:16" x14ac:dyDescent="0.3">
      <c r="A18" s="5">
        <v>16</v>
      </c>
      <c r="B18" s="5">
        <v>3959.8890000000001</v>
      </c>
      <c r="C18" s="5">
        <v>99.67</v>
      </c>
      <c r="D18" s="5">
        <v>1</v>
      </c>
      <c r="E18" s="5">
        <v>0</v>
      </c>
      <c r="F18" s="4">
        <f t="shared" si="0"/>
        <v>1</v>
      </c>
      <c r="K18" s="17">
        <v>16</v>
      </c>
      <c r="L18" s="17">
        <v>3972.35</v>
      </c>
      <c r="M18" s="17">
        <v>99.98</v>
      </c>
      <c r="N18" s="17">
        <v>1</v>
      </c>
      <c r="O18" s="17">
        <v>0</v>
      </c>
      <c r="P18" s="4">
        <f t="shared" si="1"/>
        <v>1</v>
      </c>
    </row>
    <row r="19" spans="1:16" x14ac:dyDescent="0.3">
      <c r="A19" s="5">
        <v>17</v>
      </c>
      <c r="B19" s="5">
        <v>3863.02</v>
      </c>
      <c r="C19" s="5">
        <v>97.23</v>
      </c>
      <c r="D19" s="5">
        <v>1</v>
      </c>
      <c r="E19" s="5">
        <v>0</v>
      </c>
      <c r="F19" s="4">
        <f t="shared" si="0"/>
        <v>1</v>
      </c>
      <c r="K19" s="17">
        <v>17</v>
      </c>
      <c r="L19" s="17">
        <v>3970.7339999999999</v>
      </c>
      <c r="M19" s="17">
        <v>99.94</v>
      </c>
      <c r="N19" s="17">
        <v>1</v>
      </c>
      <c r="O19" s="17">
        <v>0</v>
      </c>
      <c r="P19" s="4">
        <f t="shared" si="1"/>
        <v>1</v>
      </c>
    </row>
    <row r="20" spans="1:16" x14ac:dyDescent="0.3">
      <c r="A20" s="5">
        <v>18</v>
      </c>
      <c r="B20" s="5">
        <v>3927.0010000000002</v>
      </c>
      <c r="C20" s="5">
        <v>98.84</v>
      </c>
      <c r="D20" s="5">
        <v>1</v>
      </c>
      <c r="E20" s="5">
        <v>0</v>
      </c>
      <c r="F20" s="4">
        <f t="shared" si="0"/>
        <v>1</v>
      </c>
      <c r="K20" s="17">
        <v>18</v>
      </c>
      <c r="L20" s="17">
        <v>3973.0140000000001</v>
      </c>
      <c r="M20" s="17">
        <v>100</v>
      </c>
      <c r="N20" s="17">
        <v>1</v>
      </c>
      <c r="O20" s="17">
        <v>0</v>
      </c>
      <c r="P20" s="4">
        <f t="shared" si="1"/>
        <v>1</v>
      </c>
    </row>
    <row r="21" spans="1:16" x14ac:dyDescent="0.3">
      <c r="A21" s="5">
        <v>19</v>
      </c>
      <c r="B21" s="5">
        <v>3961.8020000000001</v>
      </c>
      <c r="C21" s="5">
        <v>99.72</v>
      </c>
      <c r="D21" s="5">
        <v>1</v>
      </c>
      <c r="E21" s="5">
        <v>0</v>
      </c>
      <c r="F21" s="4">
        <f t="shared" si="0"/>
        <v>1</v>
      </c>
      <c r="K21" s="17">
        <v>19</v>
      </c>
      <c r="L21" s="17">
        <v>3968.7950000000001</v>
      </c>
      <c r="M21" s="17">
        <v>99.89</v>
      </c>
      <c r="N21" s="17">
        <v>1</v>
      </c>
      <c r="O21" s="17">
        <v>0</v>
      </c>
      <c r="P21" s="4">
        <f t="shared" si="1"/>
        <v>1</v>
      </c>
    </row>
    <row r="22" spans="1:16" x14ac:dyDescent="0.3">
      <c r="A22" s="5">
        <v>20</v>
      </c>
      <c r="B22" s="5">
        <v>3921.5230000000001</v>
      </c>
      <c r="C22" s="5">
        <v>98.7</v>
      </c>
      <c r="D22" s="5">
        <v>1</v>
      </c>
      <c r="E22" s="5">
        <v>0</v>
      </c>
      <c r="F22" s="4">
        <f t="shared" si="0"/>
        <v>1</v>
      </c>
      <c r="K22" s="17">
        <v>20</v>
      </c>
      <c r="L22" s="17">
        <v>3972.027</v>
      </c>
      <c r="M22" s="17">
        <v>99.98</v>
      </c>
      <c r="N22" s="17">
        <v>1</v>
      </c>
      <c r="O22" s="17">
        <v>0</v>
      </c>
      <c r="P22" s="4">
        <f t="shared" si="1"/>
        <v>1</v>
      </c>
    </row>
    <row r="23" spans="1:16" x14ac:dyDescent="0.3">
      <c r="A23" s="5">
        <v>21</v>
      </c>
      <c r="B23" s="5">
        <v>3853.194</v>
      </c>
      <c r="C23" s="5">
        <v>96.98</v>
      </c>
      <c r="D23" s="5">
        <v>1</v>
      </c>
      <c r="E23" s="5">
        <v>0</v>
      </c>
      <c r="F23" s="4">
        <f t="shared" si="0"/>
        <v>1</v>
      </c>
      <c r="K23" s="17">
        <v>21</v>
      </c>
      <c r="L23" s="17">
        <v>3972.6729999999998</v>
      </c>
      <c r="M23" s="17">
        <v>99.99</v>
      </c>
      <c r="N23" s="17">
        <v>1</v>
      </c>
      <c r="O23" s="17">
        <v>0</v>
      </c>
      <c r="P23" s="4">
        <f t="shared" si="1"/>
        <v>1</v>
      </c>
    </row>
    <row r="24" spans="1:16" x14ac:dyDescent="0.3">
      <c r="A24" s="5">
        <v>22</v>
      </c>
      <c r="B24" s="5">
        <v>3926.6030000000001</v>
      </c>
      <c r="C24" s="5">
        <v>98.83</v>
      </c>
      <c r="D24" s="5">
        <v>1</v>
      </c>
      <c r="E24" s="5">
        <v>0</v>
      </c>
      <c r="F24" s="4">
        <f t="shared" si="0"/>
        <v>1</v>
      </c>
      <c r="K24" s="17">
        <v>22</v>
      </c>
      <c r="L24" s="17">
        <v>3972.6729999999998</v>
      </c>
      <c r="M24" s="17">
        <v>99.99</v>
      </c>
      <c r="N24" s="17">
        <v>1</v>
      </c>
      <c r="O24" s="17">
        <v>0</v>
      </c>
      <c r="P24" s="4">
        <f t="shared" si="1"/>
        <v>1</v>
      </c>
    </row>
    <row r="25" spans="1:16" x14ac:dyDescent="0.3">
      <c r="A25" s="5">
        <v>23</v>
      </c>
      <c r="B25" s="5">
        <v>3852.0729999999999</v>
      </c>
      <c r="C25" s="5">
        <v>96.96</v>
      </c>
      <c r="D25" s="5">
        <v>1</v>
      </c>
      <c r="E25" s="5">
        <v>0</v>
      </c>
      <c r="F25" s="4">
        <f t="shared" si="0"/>
        <v>1</v>
      </c>
      <c r="K25" s="17">
        <v>23</v>
      </c>
      <c r="L25" s="17">
        <v>3967.502</v>
      </c>
      <c r="M25" s="17">
        <v>99.86</v>
      </c>
      <c r="N25" s="17">
        <v>1</v>
      </c>
      <c r="O25" s="17">
        <v>0</v>
      </c>
      <c r="P25" s="4">
        <f t="shared" si="1"/>
        <v>1</v>
      </c>
    </row>
    <row r="26" spans="1:16" x14ac:dyDescent="0.3">
      <c r="A26" s="5">
        <v>24</v>
      </c>
      <c r="B26" s="5">
        <v>3972.4969999999998</v>
      </c>
      <c r="C26" s="5">
        <v>99.99</v>
      </c>
      <c r="D26" s="5">
        <v>1</v>
      </c>
      <c r="E26" s="5">
        <v>0</v>
      </c>
      <c r="F26" s="4">
        <f t="shared" si="0"/>
        <v>1</v>
      </c>
      <c r="K26" s="17">
        <v>24</v>
      </c>
      <c r="L26" s="17">
        <v>3972.9960000000001</v>
      </c>
      <c r="M26" s="17">
        <v>100</v>
      </c>
      <c r="N26" s="17">
        <v>1</v>
      </c>
      <c r="O26" s="17">
        <v>0</v>
      </c>
      <c r="P26" s="4">
        <f t="shared" si="1"/>
        <v>1</v>
      </c>
    </row>
    <row r="27" spans="1:16" x14ac:dyDescent="0.3">
      <c r="A27" s="5">
        <v>25</v>
      </c>
      <c r="B27" s="5">
        <v>3970.4110000000001</v>
      </c>
      <c r="C27" s="5">
        <v>99.93</v>
      </c>
      <c r="D27" s="5">
        <v>1</v>
      </c>
      <c r="E27" s="5">
        <v>0</v>
      </c>
      <c r="F27" s="4">
        <f t="shared" si="0"/>
        <v>1</v>
      </c>
      <c r="K27" s="17">
        <v>25</v>
      </c>
      <c r="L27" s="17">
        <v>3971.98</v>
      </c>
      <c r="M27" s="17">
        <v>99.97</v>
      </c>
      <c r="N27" s="17">
        <v>1</v>
      </c>
      <c r="O27" s="17">
        <v>0</v>
      </c>
      <c r="P27" s="4">
        <f t="shared" si="1"/>
        <v>1</v>
      </c>
    </row>
    <row r="28" spans="1:16" x14ac:dyDescent="0.3">
      <c r="A28" s="5">
        <v>26</v>
      </c>
      <c r="B28" s="5">
        <v>3972.6729999999998</v>
      </c>
      <c r="C28" s="5">
        <v>99.99</v>
      </c>
      <c r="D28" s="5">
        <v>1</v>
      </c>
      <c r="E28" s="5">
        <v>0</v>
      </c>
      <c r="F28" s="4">
        <f t="shared" si="0"/>
        <v>1</v>
      </c>
      <c r="K28" s="17">
        <v>26</v>
      </c>
      <c r="L28" s="17">
        <v>3972.9960000000001</v>
      </c>
      <c r="M28" s="17">
        <v>100</v>
      </c>
      <c r="N28" s="17">
        <v>1</v>
      </c>
      <c r="O28" s="17">
        <v>0</v>
      </c>
      <c r="P28" s="4">
        <f t="shared" si="1"/>
        <v>1</v>
      </c>
    </row>
    <row r="29" spans="1:16" x14ac:dyDescent="0.3">
      <c r="A29" s="5">
        <v>27</v>
      </c>
      <c r="B29" s="5">
        <v>3941.922</v>
      </c>
      <c r="C29" s="5">
        <v>99.22</v>
      </c>
      <c r="D29" s="5">
        <v>1</v>
      </c>
      <c r="E29" s="5">
        <v>0</v>
      </c>
      <c r="F29" s="4">
        <f t="shared" si="0"/>
        <v>1</v>
      </c>
      <c r="K29" s="17">
        <v>27</v>
      </c>
      <c r="L29" s="17">
        <v>3972.027</v>
      </c>
      <c r="M29" s="17">
        <v>99.98</v>
      </c>
      <c r="N29" s="17">
        <v>1</v>
      </c>
      <c r="O29" s="17">
        <v>0</v>
      </c>
      <c r="P29" s="4">
        <f t="shared" si="1"/>
        <v>1</v>
      </c>
    </row>
    <row r="30" spans="1:16" x14ac:dyDescent="0.3">
      <c r="A30" s="5">
        <v>28</v>
      </c>
      <c r="B30" s="5">
        <v>3915.2919999999999</v>
      </c>
      <c r="C30" s="5">
        <v>98.55</v>
      </c>
      <c r="D30" s="5">
        <v>1</v>
      </c>
      <c r="E30" s="5">
        <v>0</v>
      </c>
      <c r="F30" s="4">
        <f t="shared" si="0"/>
        <v>1</v>
      </c>
      <c r="K30" s="17">
        <v>28</v>
      </c>
      <c r="L30" s="17">
        <v>3972.35</v>
      </c>
      <c r="M30" s="17">
        <v>99.98</v>
      </c>
      <c r="N30" s="17">
        <v>1</v>
      </c>
      <c r="O30" s="17">
        <v>0</v>
      </c>
      <c r="P30" s="4">
        <f t="shared" si="1"/>
        <v>1</v>
      </c>
    </row>
    <row r="31" spans="1:16" x14ac:dyDescent="0.3">
      <c r="A31" s="5">
        <v>29</v>
      </c>
      <c r="B31" s="5">
        <v>3897.1689999999999</v>
      </c>
      <c r="C31" s="5">
        <v>98.09</v>
      </c>
      <c r="D31" s="5">
        <v>1</v>
      </c>
      <c r="E31" s="5">
        <v>0</v>
      </c>
      <c r="F31" s="4">
        <f t="shared" si="0"/>
        <v>1</v>
      </c>
      <c r="K31" s="17">
        <v>29</v>
      </c>
      <c r="L31" s="17">
        <v>3973.0140000000001</v>
      </c>
      <c r="M31" s="17">
        <v>100</v>
      </c>
      <c r="N31" s="17">
        <v>1</v>
      </c>
      <c r="O31" s="17">
        <v>0</v>
      </c>
      <c r="P31" s="4">
        <f t="shared" si="1"/>
        <v>1</v>
      </c>
    </row>
    <row r="32" spans="1:16" x14ac:dyDescent="0.3">
      <c r="A32" s="5">
        <v>30</v>
      </c>
      <c r="B32" s="5">
        <v>3967.502</v>
      </c>
      <c r="C32" s="5">
        <v>99.86</v>
      </c>
      <c r="D32" s="5">
        <v>1</v>
      </c>
      <c r="E32" s="5">
        <v>0</v>
      </c>
      <c r="F32" s="4">
        <f t="shared" si="0"/>
        <v>1</v>
      </c>
      <c r="K32" s="17">
        <v>30</v>
      </c>
      <c r="L32" s="17">
        <v>3972.9960000000001</v>
      </c>
      <c r="M32" s="17">
        <v>100</v>
      </c>
      <c r="N32" s="17">
        <v>1</v>
      </c>
      <c r="O32" s="17">
        <v>0</v>
      </c>
      <c r="P32" s="4">
        <f t="shared" si="1"/>
        <v>1</v>
      </c>
    </row>
    <row r="33" spans="1:16" x14ac:dyDescent="0.3">
      <c r="A33" s="5">
        <v>31</v>
      </c>
      <c r="B33" s="5">
        <v>3936.944</v>
      </c>
      <c r="C33" s="5">
        <v>99.09</v>
      </c>
      <c r="D33" s="5">
        <v>1</v>
      </c>
      <c r="E33" s="5">
        <v>0</v>
      </c>
      <c r="F33" s="4">
        <f t="shared" si="0"/>
        <v>1</v>
      </c>
      <c r="K33" s="17">
        <v>31</v>
      </c>
      <c r="L33" s="17">
        <v>3972.6729999999998</v>
      </c>
      <c r="M33" s="17">
        <v>99.99</v>
      </c>
      <c r="N33" s="17">
        <v>1</v>
      </c>
      <c r="O33" s="17">
        <v>0</v>
      </c>
      <c r="P33" s="4">
        <f t="shared" si="1"/>
        <v>1</v>
      </c>
    </row>
    <row r="34" spans="1:16" x14ac:dyDescent="0.3">
      <c r="A34" s="5">
        <v>32</v>
      </c>
      <c r="B34" s="5">
        <v>3960.8330000000001</v>
      </c>
      <c r="C34" s="5">
        <v>99.69</v>
      </c>
      <c r="D34" s="5">
        <v>1</v>
      </c>
      <c r="E34" s="5">
        <v>0</v>
      </c>
      <c r="F34" s="4">
        <f t="shared" si="0"/>
        <v>1</v>
      </c>
      <c r="K34" s="17">
        <v>32</v>
      </c>
      <c r="L34" s="17">
        <v>3972.4969999999998</v>
      </c>
      <c r="M34" s="17">
        <v>99.99</v>
      </c>
      <c r="N34" s="17">
        <v>1</v>
      </c>
      <c r="O34" s="17">
        <v>0</v>
      </c>
      <c r="P34" s="4">
        <f t="shared" si="1"/>
        <v>1</v>
      </c>
    </row>
    <row r="35" spans="1:16" x14ac:dyDescent="0.3">
      <c r="A35" s="5">
        <v>33</v>
      </c>
      <c r="B35" s="5">
        <v>3950.634</v>
      </c>
      <c r="C35" s="5">
        <v>99.44</v>
      </c>
      <c r="D35" s="5">
        <v>1</v>
      </c>
      <c r="E35" s="5">
        <v>0</v>
      </c>
      <c r="F35" s="4">
        <f t="shared" si="0"/>
        <v>1</v>
      </c>
      <c r="K35" s="17">
        <v>33</v>
      </c>
      <c r="L35" s="17">
        <v>3966.8560000000002</v>
      </c>
      <c r="M35" s="17">
        <v>99.85</v>
      </c>
      <c r="N35" s="17">
        <v>1</v>
      </c>
      <c r="O35" s="17">
        <v>0</v>
      </c>
      <c r="P35" s="4">
        <f t="shared" si="1"/>
        <v>1</v>
      </c>
    </row>
    <row r="36" spans="1:16" x14ac:dyDescent="0.3">
      <c r="A36" s="5">
        <v>34</v>
      </c>
      <c r="B36" s="5">
        <v>3899.4059999999999</v>
      </c>
      <c r="C36" s="5">
        <v>98.15</v>
      </c>
      <c r="D36" s="5">
        <v>1</v>
      </c>
      <c r="E36" s="5">
        <v>0</v>
      </c>
      <c r="F36" s="4">
        <f t="shared" si="0"/>
        <v>1</v>
      </c>
      <c r="K36" s="17">
        <v>34</v>
      </c>
      <c r="L36" s="17">
        <v>3972.9960000000001</v>
      </c>
      <c r="M36" s="17">
        <v>100</v>
      </c>
      <c r="N36" s="17">
        <v>1</v>
      </c>
      <c r="O36" s="17">
        <v>0</v>
      </c>
      <c r="P36" s="4">
        <f t="shared" si="1"/>
        <v>1</v>
      </c>
    </row>
    <row r="37" spans="1:16" x14ac:dyDescent="0.3">
      <c r="A37" s="5">
        <v>35</v>
      </c>
      <c r="B37" s="5">
        <v>3946.82</v>
      </c>
      <c r="C37" s="5">
        <v>99.34</v>
      </c>
      <c r="D37" s="5">
        <v>1</v>
      </c>
      <c r="E37" s="5">
        <v>0</v>
      </c>
      <c r="F37" s="4">
        <f t="shared" si="0"/>
        <v>1</v>
      </c>
      <c r="K37" s="17">
        <v>35</v>
      </c>
      <c r="L37" s="17">
        <v>3972.9960000000001</v>
      </c>
      <c r="M37" s="17">
        <v>100</v>
      </c>
      <c r="N37" s="17">
        <v>1</v>
      </c>
      <c r="O37" s="17">
        <v>0</v>
      </c>
      <c r="P37" s="4">
        <f t="shared" si="1"/>
        <v>1</v>
      </c>
    </row>
    <row r="38" spans="1:16" x14ac:dyDescent="0.3">
      <c r="A38" s="5">
        <v>36</v>
      </c>
      <c r="B38" s="5">
        <v>3912.009</v>
      </c>
      <c r="C38" s="5">
        <v>98.46</v>
      </c>
      <c r="D38" s="5">
        <v>1</v>
      </c>
      <c r="E38" s="5">
        <v>0</v>
      </c>
      <c r="F38" s="4">
        <f t="shared" si="0"/>
        <v>1</v>
      </c>
      <c r="K38" s="17">
        <v>36</v>
      </c>
      <c r="L38" s="17">
        <v>3962.9780000000001</v>
      </c>
      <c r="M38" s="17">
        <v>99.75</v>
      </c>
      <c r="N38" s="17">
        <v>1</v>
      </c>
      <c r="O38" s="17">
        <v>0</v>
      </c>
      <c r="P38" s="4">
        <f t="shared" si="1"/>
        <v>1</v>
      </c>
    </row>
    <row r="39" spans="1:16" x14ac:dyDescent="0.3">
      <c r="A39" s="5">
        <v>37</v>
      </c>
      <c r="B39" s="5">
        <v>3860.9749999999999</v>
      </c>
      <c r="C39" s="5">
        <v>97.18</v>
      </c>
      <c r="D39" s="5">
        <v>1</v>
      </c>
      <c r="E39" s="5">
        <v>0</v>
      </c>
      <c r="F39" s="4">
        <f t="shared" si="0"/>
        <v>1</v>
      </c>
      <c r="K39" s="17">
        <v>37</v>
      </c>
      <c r="L39" s="17">
        <v>3967.1790000000001</v>
      </c>
      <c r="M39" s="17">
        <v>99.85</v>
      </c>
      <c r="N39" s="17">
        <v>1</v>
      </c>
      <c r="O39" s="17">
        <v>0</v>
      </c>
      <c r="P39" s="4">
        <f t="shared" si="1"/>
        <v>1</v>
      </c>
    </row>
    <row r="40" spans="1:16" x14ac:dyDescent="0.3">
      <c r="A40" s="5">
        <v>38</v>
      </c>
      <c r="B40" s="5">
        <v>3971.5219999999999</v>
      </c>
      <c r="C40" s="5">
        <v>99.96</v>
      </c>
      <c r="D40" s="5">
        <v>1</v>
      </c>
      <c r="E40" s="5">
        <v>0</v>
      </c>
      <c r="F40" s="4">
        <f t="shared" si="0"/>
        <v>1</v>
      </c>
      <c r="K40" s="17">
        <v>38</v>
      </c>
      <c r="L40" s="17">
        <v>3971.98</v>
      </c>
      <c r="M40" s="17">
        <v>99.97</v>
      </c>
      <c r="N40" s="17">
        <v>1</v>
      </c>
      <c r="O40" s="17">
        <v>0</v>
      </c>
      <c r="P40" s="4">
        <f t="shared" si="1"/>
        <v>1</v>
      </c>
    </row>
    <row r="41" spans="1:16" x14ac:dyDescent="0.3">
      <c r="A41" s="5">
        <v>39</v>
      </c>
      <c r="B41" s="5">
        <v>3943.5450000000001</v>
      </c>
      <c r="C41" s="5">
        <v>99.26</v>
      </c>
      <c r="D41" s="5">
        <v>1</v>
      </c>
      <c r="E41" s="5">
        <v>0</v>
      </c>
      <c r="F41" s="4">
        <f t="shared" si="0"/>
        <v>1</v>
      </c>
      <c r="K41" s="17">
        <v>39</v>
      </c>
      <c r="L41" s="17">
        <v>3972.9960000000001</v>
      </c>
      <c r="M41" s="17">
        <v>100</v>
      </c>
      <c r="N41" s="17">
        <v>1</v>
      </c>
      <c r="O41" s="17">
        <v>0</v>
      </c>
      <c r="P41" s="4">
        <f t="shared" si="1"/>
        <v>1</v>
      </c>
    </row>
    <row r="42" spans="1:16" x14ac:dyDescent="0.3">
      <c r="A42" s="5">
        <v>40</v>
      </c>
      <c r="B42" s="5">
        <v>3956.7739999999999</v>
      </c>
      <c r="C42" s="5">
        <v>99.59</v>
      </c>
      <c r="D42" s="5">
        <v>1</v>
      </c>
      <c r="E42" s="5">
        <v>0</v>
      </c>
      <c r="F42" s="4">
        <f t="shared" si="0"/>
        <v>1</v>
      </c>
      <c r="K42" s="17">
        <v>40</v>
      </c>
      <c r="L42" s="17">
        <v>3972.4969999999998</v>
      </c>
      <c r="M42" s="17">
        <v>99.99</v>
      </c>
      <c r="N42" s="17">
        <v>1</v>
      </c>
      <c r="O42" s="17">
        <v>0</v>
      </c>
      <c r="P42" s="4">
        <f t="shared" si="1"/>
        <v>1</v>
      </c>
    </row>
    <row r="43" spans="1:16" x14ac:dyDescent="0.3">
      <c r="A43" s="5">
        <v>41</v>
      </c>
      <c r="B43" s="5">
        <v>3911.4920000000002</v>
      </c>
      <c r="C43" s="5">
        <v>98.45</v>
      </c>
      <c r="D43" s="5">
        <v>1</v>
      </c>
      <c r="E43" s="5">
        <v>0</v>
      </c>
      <c r="F43" s="4">
        <f t="shared" si="0"/>
        <v>1</v>
      </c>
      <c r="K43" s="17">
        <v>41</v>
      </c>
      <c r="L43" s="17">
        <v>3972.6729999999998</v>
      </c>
      <c r="M43" s="17">
        <v>99.99</v>
      </c>
      <c r="N43" s="17">
        <v>1</v>
      </c>
      <c r="O43" s="17">
        <v>0</v>
      </c>
      <c r="P43" s="4">
        <f t="shared" si="1"/>
        <v>1</v>
      </c>
    </row>
    <row r="44" spans="1:16" x14ac:dyDescent="0.3">
      <c r="A44" s="5">
        <v>42</v>
      </c>
      <c r="B44" s="5">
        <v>3934.3339999999998</v>
      </c>
      <c r="C44" s="5">
        <v>99.03</v>
      </c>
      <c r="D44" s="5">
        <v>1</v>
      </c>
      <c r="E44" s="5">
        <v>0</v>
      </c>
      <c r="F44" s="4">
        <f t="shared" si="0"/>
        <v>1</v>
      </c>
      <c r="K44" s="17">
        <v>42</v>
      </c>
      <c r="L44" s="17">
        <v>3971.98</v>
      </c>
      <c r="M44" s="17">
        <v>99.97</v>
      </c>
      <c r="N44" s="17">
        <v>1</v>
      </c>
      <c r="O44" s="17">
        <v>0</v>
      </c>
      <c r="P44" s="4">
        <f t="shared" si="1"/>
        <v>1</v>
      </c>
    </row>
    <row r="45" spans="1:16" x14ac:dyDescent="0.3">
      <c r="A45" s="5">
        <v>43</v>
      </c>
      <c r="B45" s="5">
        <v>3958.8029999999999</v>
      </c>
      <c r="C45" s="5">
        <v>99.64</v>
      </c>
      <c r="D45" s="5">
        <v>1</v>
      </c>
      <c r="E45" s="5">
        <v>0</v>
      </c>
      <c r="F45" s="4">
        <f t="shared" si="0"/>
        <v>1</v>
      </c>
      <c r="K45" s="17">
        <v>43</v>
      </c>
      <c r="L45" s="17">
        <v>3972.35</v>
      </c>
      <c r="M45" s="17">
        <v>99.98</v>
      </c>
      <c r="N45" s="17">
        <v>1</v>
      </c>
      <c r="O45" s="17">
        <v>0</v>
      </c>
      <c r="P45" s="4">
        <f t="shared" si="1"/>
        <v>1</v>
      </c>
    </row>
    <row r="46" spans="1:16" x14ac:dyDescent="0.3">
      <c r="A46" s="5">
        <v>44</v>
      </c>
      <c r="B46" s="5">
        <v>3836.8980000000001</v>
      </c>
      <c r="C46" s="5">
        <v>96.57</v>
      </c>
      <c r="D46" s="5">
        <v>1</v>
      </c>
      <c r="E46" s="5">
        <v>0</v>
      </c>
      <c r="F46" s="4">
        <f t="shared" si="0"/>
        <v>1</v>
      </c>
      <c r="K46" s="17">
        <v>44</v>
      </c>
      <c r="L46" s="17">
        <v>3972.6729999999998</v>
      </c>
      <c r="M46" s="17">
        <v>99.99</v>
      </c>
      <c r="N46" s="17">
        <v>1</v>
      </c>
      <c r="O46" s="17">
        <v>0</v>
      </c>
      <c r="P46" s="4">
        <f t="shared" si="1"/>
        <v>1</v>
      </c>
    </row>
    <row r="47" spans="1:16" x14ac:dyDescent="0.3">
      <c r="A47" s="5">
        <v>45</v>
      </c>
      <c r="B47" s="5">
        <v>3971.0569999999998</v>
      </c>
      <c r="C47" s="5">
        <v>99.95</v>
      </c>
      <c r="D47" s="5">
        <v>1</v>
      </c>
      <c r="E47" s="5">
        <v>0</v>
      </c>
      <c r="F47" s="4">
        <f t="shared" si="0"/>
        <v>1</v>
      </c>
      <c r="K47" s="17">
        <v>45</v>
      </c>
      <c r="L47" s="17">
        <v>3972.6729999999998</v>
      </c>
      <c r="M47" s="17">
        <v>99.99</v>
      </c>
      <c r="N47" s="17">
        <v>1</v>
      </c>
      <c r="O47" s="17">
        <v>0</v>
      </c>
      <c r="P47" s="4">
        <f t="shared" si="1"/>
        <v>1</v>
      </c>
    </row>
    <row r="48" spans="1:16" x14ac:dyDescent="0.3">
      <c r="A48" s="5">
        <v>46</v>
      </c>
      <c r="B48" s="5">
        <v>3909.6179999999999</v>
      </c>
      <c r="C48" s="5">
        <v>98.4</v>
      </c>
      <c r="D48" s="5">
        <v>1</v>
      </c>
      <c r="E48" s="5">
        <v>0</v>
      </c>
      <c r="F48" s="4">
        <f t="shared" si="0"/>
        <v>1</v>
      </c>
      <c r="K48" s="17">
        <v>46</v>
      </c>
      <c r="L48" s="17">
        <v>3968.7950000000001</v>
      </c>
      <c r="M48" s="17">
        <v>99.89</v>
      </c>
      <c r="N48" s="17">
        <v>1</v>
      </c>
      <c r="O48" s="17">
        <v>0</v>
      </c>
      <c r="P48" s="4">
        <f t="shared" si="1"/>
        <v>1</v>
      </c>
    </row>
    <row r="49" spans="1:16" x14ac:dyDescent="0.3">
      <c r="A49" s="5">
        <v>47</v>
      </c>
      <c r="B49" s="5">
        <v>3956.8380000000002</v>
      </c>
      <c r="C49" s="5">
        <v>99.59</v>
      </c>
      <c r="D49" s="5">
        <v>1</v>
      </c>
      <c r="E49" s="5">
        <v>0</v>
      </c>
      <c r="F49" s="4">
        <f t="shared" si="0"/>
        <v>1</v>
      </c>
      <c r="K49" s="17">
        <v>47</v>
      </c>
      <c r="L49" s="17">
        <v>3972.9960000000001</v>
      </c>
      <c r="M49" s="17">
        <v>100</v>
      </c>
      <c r="N49" s="17">
        <v>1</v>
      </c>
      <c r="O49" s="17">
        <v>0</v>
      </c>
      <c r="P49" s="4">
        <f t="shared" si="1"/>
        <v>1</v>
      </c>
    </row>
    <row r="50" spans="1:16" x14ac:dyDescent="0.3">
      <c r="A50" s="5">
        <v>48</v>
      </c>
      <c r="B50" s="5">
        <v>3881.5059999999999</v>
      </c>
      <c r="C50" s="5">
        <v>97.7</v>
      </c>
      <c r="D50" s="5">
        <v>1</v>
      </c>
      <c r="E50" s="5">
        <v>0</v>
      </c>
      <c r="F50" s="4">
        <f t="shared" si="0"/>
        <v>1</v>
      </c>
      <c r="K50" s="17">
        <v>48</v>
      </c>
      <c r="L50" s="17">
        <v>3971.4630000000002</v>
      </c>
      <c r="M50" s="17">
        <v>99.96</v>
      </c>
      <c r="N50" s="17">
        <v>1</v>
      </c>
      <c r="O50" s="17">
        <v>0</v>
      </c>
      <c r="P50" s="4">
        <f t="shared" si="1"/>
        <v>1</v>
      </c>
    </row>
    <row r="51" spans="1:16" x14ac:dyDescent="0.3">
      <c r="A51" s="5">
        <v>49</v>
      </c>
      <c r="B51" s="5">
        <v>3833.3249999999998</v>
      </c>
      <c r="C51" s="5">
        <v>96.48</v>
      </c>
      <c r="D51" s="5">
        <v>1</v>
      </c>
      <c r="E51" s="5">
        <v>0</v>
      </c>
      <c r="F51" s="4">
        <f t="shared" si="0"/>
        <v>1</v>
      </c>
      <c r="K51" s="17">
        <v>49</v>
      </c>
      <c r="L51" s="17">
        <v>3972.4969999999998</v>
      </c>
      <c r="M51" s="17">
        <v>99.99</v>
      </c>
      <c r="N51" s="17">
        <v>1</v>
      </c>
      <c r="O51" s="17">
        <v>0</v>
      </c>
      <c r="P51" s="4">
        <f t="shared" si="1"/>
        <v>1</v>
      </c>
    </row>
    <row r="52" spans="1:16" x14ac:dyDescent="0.3">
      <c r="A52" s="5">
        <v>50</v>
      </c>
      <c r="B52" s="5">
        <v>3972.35</v>
      </c>
      <c r="C52" s="5">
        <v>99.98</v>
      </c>
      <c r="D52" s="5">
        <v>1</v>
      </c>
      <c r="E52" s="5">
        <v>0</v>
      </c>
      <c r="F52" s="4">
        <f t="shared" si="0"/>
        <v>1</v>
      </c>
      <c r="K52" s="17">
        <v>50</v>
      </c>
      <c r="L52" s="17">
        <v>3972.9960000000001</v>
      </c>
      <c r="M52" s="17">
        <v>100</v>
      </c>
      <c r="N52" s="17">
        <v>1</v>
      </c>
      <c r="O52" s="17">
        <v>0</v>
      </c>
      <c r="P52" s="4">
        <f t="shared" si="1"/>
        <v>1</v>
      </c>
    </row>
    <row r="53" spans="1:16" x14ac:dyDescent="0.3">
      <c r="A53" s="5">
        <v>51</v>
      </c>
      <c r="B53" s="5">
        <v>3940.4430000000002</v>
      </c>
      <c r="C53" s="5">
        <v>99.18</v>
      </c>
      <c r="D53" s="5">
        <v>1</v>
      </c>
      <c r="E53" s="5">
        <v>0</v>
      </c>
      <c r="F53" s="4">
        <f t="shared" si="0"/>
        <v>1</v>
      </c>
      <c r="K53" s="17">
        <v>51</v>
      </c>
      <c r="L53" s="17">
        <v>3972.6729999999998</v>
      </c>
      <c r="M53" s="17">
        <v>99.99</v>
      </c>
      <c r="N53" s="17">
        <v>1</v>
      </c>
      <c r="O53" s="17">
        <v>0</v>
      </c>
      <c r="P53" s="4">
        <f t="shared" si="1"/>
        <v>1</v>
      </c>
    </row>
    <row r="54" spans="1:16" x14ac:dyDescent="0.3">
      <c r="A54" s="5">
        <v>52</v>
      </c>
      <c r="B54" s="5">
        <v>3889.7620000000002</v>
      </c>
      <c r="C54" s="5">
        <v>97.9</v>
      </c>
      <c r="D54" s="5">
        <v>1</v>
      </c>
      <c r="E54" s="5">
        <v>0</v>
      </c>
      <c r="F54" s="4">
        <f t="shared" si="0"/>
        <v>1</v>
      </c>
      <c r="K54" s="17">
        <v>52</v>
      </c>
      <c r="L54" s="17">
        <v>3971.98</v>
      </c>
      <c r="M54" s="17">
        <v>99.97</v>
      </c>
      <c r="N54" s="17">
        <v>1</v>
      </c>
      <c r="O54" s="17">
        <v>0</v>
      </c>
      <c r="P54" s="4">
        <f t="shared" si="1"/>
        <v>1</v>
      </c>
    </row>
    <row r="55" spans="1:16" x14ac:dyDescent="0.3">
      <c r="A55" s="5">
        <v>53</v>
      </c>
      <c r="B55" s="5">
        <v>3946.962</v>
      </c>
      <c r="C55" s="5">
        <v>99.34</v>
      </c>
      <c r="D55" s="5">
        <v>1</v>
      </c>
      <c r="E55" s="5">
        <v>0</v>
      </c>
      <c r="F55" s="4">
        <f t="shared" si="0"/>
        <v>1</v>
      </c>
      <c r="K55" s="17">
        <v>53</v>
      </c>
      <c r="L55" s="17">
        <v>3973.0140000000001</v>
      </c>
      <c r="M55" s="17">
        <v>100</v>
      </c>
      <c r="N55" s="17">
        <v>1</v>
      </c>
      <c r="O55" s="17">
        <v>0</v>
      </c>
      <c r="P55" s="4">
        <f t="shared" si="1"/>
        <v>1</v>
      </c>
    </row>
    <row r="56" spans="1:16" x14ac:dyDescent="0.3">
      <c r="A56" s="5">
        <v>54</v>
      </c>
      <c r="B56" s="5">
        <v>3964.7420000000002</v>
      </c>
      <c r="C56" s="5">
        <v>99.79</v>
      </c>
      <c r="D56" s="5">
        <v>1</v>
      </c>
      <c r="E56" s="5">
        <v>0</v>
      </c>
      <c r="F56" s="4">
        <f t="shared" si="0"/>
        <v>1</v>
      </c>
      <c r="K56" s="17">
        <v>54</v>
      </c>
      <c r="L56" s="17">
        <v>3972.35</v>
      </c>
      <c r="M56" s="17">
        <v>99.98</v>
      </c>
      <c r="N56" s="17">
        <v>1</v>
      </c>
      <c r="O56" s="17">
        <v>0</v>
      </c>
      <c r="P56" s="4">
        <f t="shared" si="1"/>
        <v>1</v>
      </c>
    </row>
    <row r="57" spans="1:16" x14ac:dyDescent="0.3">
      <c r="A57" s="5">
        <v>55</v>
      </c>
      <c r="B57" s="5">
        <v>3958.0210000000002</v>
      </c>
      <c r="C57" s="5">
        <v>99.62</v>
      </c>
      <c r="D57" s="5">
        <v>1</v>
      </c>
      <c r="E57" s="5">
        <v>0</v>
      </c>
      <c r="F57" s="4">
        <f t="shared" si="0"/>
        <v>1</v>
      </c>
      <c r="K57" s="17">
        <v>55</v>
      </c>
      <c r="L57" s="17">
        <v>3971.98</v>
      </c>
      <c r="M57" s="17">
        <v>99.97</v>
      </c>
      <c r="N57" s="17">
        <v>1</v>
      </c>
      <c r="O57" s="17">
        <v>0</v>
      </c>
      <c r="P57" s="4">
        <f t="shared" si="1"/>
        <v>1</v>
      </c>
    </row>
    <row r="58" spans="1:16" x14ac:dyDescent="0.3">
      <c r="A58" s="5">
        <v>56</v>
      </c>
      <c r="B58" s="5">
        <v>3956.8380000000002</v>
      </c>
      <c r="C58" s="5">
        <v>99.59</v>
      </c>
      <c r="D58" s="5">
        <v>1</v>
      </c>
      <c r="E58" s="5">
        <v>0</v>
      </c>
      <c r="F58" s="4">
        <f t="shared" si="0"/>
        <v>1</v>
      </c>
      <c r="K58" s="17">
        <v>56</v>
      </c>
      <c r="L58" s="17">
        <v>3973.0140000000001</v>
      </c>
      <c r="M58" s="17">
        <v>100</v>
      </c>
      <c r="N58" s="17">
        <v>1</v>
      </c>
      <c r="O58" s="17">
        <v>0</v>
      </c>
      <c r="P58" s="4">
        <f t="shared" si="1"/>
        <v>1</v>
      </c>
    </row>
    <row r="59" spans="1:16" x14ac:dyDescent="0.3">
      <c r="A59" s="5">
        <v>57</v>
      </c>
      <c r="B59" s="5">
        <v>3879.502</v>
      </c>
      <c r="C59" s="5">
        <v>97.65</v>
      </c>
      <c r="D59" s="5">
        <v>1</v>
      </c>
      <c r="E59" s="5">
        <v>0</v>
      </c>
      <c r="F59" s="4">
        <f t="shared" si="0"/>
        <v>1</v>
      </c>
      <c r="K59" s="17">
        <v>57</v>
      </c>
      <c r="L59" s="17">
        <v>3972.4969999999998</v>
      </c>
      <c r="M59" s="17">
        <v>99.99</v>
      </c>
      <c r="N59" s="17">
        <v>1</v>
      </c>
      <c r="O59" s="17">
        <v>0</v>
      </c>
      <c r="P59" s="4">
        <f t="shared" si="1"/>
        <v>1</v>
      </c>
    </row>
    <row r="60" spans="1:16" x14ac:dyDescent="0.3">
      <c r="A60" s="5">
        <v>58</v>
      </c>
      <c r="B60" s="5">
        <v>3971.5219999999999</v>
      </c>
      <c r="C60" s="5">
        <v>99.96</v>
      </c>
      <c r="D60" s="5">
        <v>1</v>
      </c>
      <c r="E60" s="5">
        <v>0</v>
      </c>
      <c r="F60" s="4">
        <f t="shared" si="0"/>
        <v>1</v>
      </c>
      <c r="K60" s="17">
        <v>58</v>
      </c>
      <c r="L60" s="17">
        <v>3968.4720000000002</v>
      </c>
      <c r="M60" s="17">
        <v>99.89</v>
      </c>
      <c r="N60" s="17">
        <v>1</v>
      </c>
      <c r="O60" s="17">
        <v>0</v>
      </c>
      <c r="P60" s="4">
        <f t="shared" si="1"/>
        <v>1</v>
      </c>
    </row>
    <row r="61" spans="1:16" x14ac:dyDescent="0.3">
      <c r="A61" s="5">
        <v>59</v>
      </c>
      <c r="B61" s="5">
        <v>3949.1990000000001</v>
      </c>
      <c r="C61" s="5">
        <v>99.4</v>
      </c>
      <c r="D61" s="5">
        <v>1</v>
      </c>
      <c r="E61" s="5">
        <v>0</v>
      </c>
      <c r="F61" s="4">
        <f t="shared" si="0"/>
        <v>1</v>
      </c>
      <c r="K61" s="17">
        <v>59</v>
      </c>
      <c r="L61" s="17">
        <v>3972.9960000000001</v>
      </c>
      <c r="M61" s="17">
        <v>100</v>
      </c>
      <c r="N61" s="17">
        <v>1</v>
      </c>
      <c r="O61" s="17">
        <v>0</v>
      </c>
      <c r="P61" s="4">
        <f t="shared" si="1"/>
        <v>1</v>
      </c>
    </row>
    <row r="62" spans="1:16" x14ac:dyDescent="0.3">
      <c r="A62" s="5">
        <v>60</v>
      </c>
      <c r="B62" s="5">
        <v>3869.12</v>
      </c>
      <c r="C62" s="5">
        <v>97.39</v>
      </c>
      <c r="D62" s="5">
        <v>1</v>
      </c>
      <c r="E62" s="5">
        <v>0</v>
      </c>
      <c r="F62" s="4">
        <f t="shared" si="0"/>
        <v>1</v>
      </c>
      <c r="K62" s="17">
        <v>60</v>
      </c>
      <c r="L62" s="17">
        <v>3968.8780000000002</v>
      </c>
      <c r="M62" s="17">
        <v>99.9</v>
      </c>
      <c r="N62" s="17">
        <v>1</v>
      </c>
      <c r="O62" s="17">
        <v>0</v>
      </c>
      <c r="P62" s="4">
        <f t="shared" si="1"/>
        <v>1</v>
      </c>
    </row>
    <row r="63" spans="1:16" x14ac:dyDescent="0.3">
      <c r="A63" s="5">
        <v>61</v>
      </c>
      <c r="B63" s="5">
        <v>3864.962</v>
      </c>
      <c r="C63" s="5">
        <v>97.28</v>
      </c>
      <c r="D63" s="5">
        <v>1</v>
      </c>
      <c r="E63" s="5">
        <v>0</v>
      </c>
      <c r="F63" s="4">
        <f t="shared" si="0"/>
        <v>1</v>
      </c>
      <c r="K63" s="17">
        <v>61</v>
      </c>
      <c r="L63" s="17">
        <v>3973.0140000000001</v>
      </c>
      <c r="M63" s="17">
        <v>100</v>
      </c>
      <c r="N63" s="17">
        <v>1</v>
      </c>
      <c r="O63" s="17">
        <v>0</v>
      </c>
      <c r="P63" s="4">
        <f t="shared" si="1"/>
        <v>1</v>
      </c>
    </row>
    <row r="64" spans="1:16" x14ac:dyDescent="0.3">
      <c r="A64" s="5">
        <v>62</v>
      </c>
      <c r="B64" s="5">
        <v>3877.8870000000002</v>
      </c>
      <c r="C64" s="5">
        <v>97.61</v>
      </c>
      <c r="D64" s="5">
        <v>1</v>
      </c>
      <c r="E64" s="5">
        <v>0</v>
      </c>
      <c r="F64" s="4">
        <f t="shared" si="0"/>
        <v>1</v>
      </c>
      <c r="K64" s="17">
        <v>62</v>
      </c>
      <c r="L64" s="17">
        <v>3972.35</v>
      </c>
      <c r="M64" s="17">
        <v>99.98</v>
      </c>
      <c r="N64" s="17">
        <v>1</v>
      </c>
      <c r="O64" s="17">
        <v>0</v>
      </c>
      <c r="P64" s="4">
        <f t="shared" si="1"/>
        <v>1</v>
      </c>
    </row>
    <row r="65" spans="1:16" x14ac:dyDescent="0.3">
      <c r="A65" s="5">
        <v>63</v>
      </c>
      <c r="B65" s="5">
        <v>3902.1860000000001</v>
      </c>
      <c r="C65" s="5">
        <v>98.22</v>
      </c>
      <c r="D65" s="5">
        <v>1</v>
      </c>
      <c r="E65" s="5">
        <v>0</v>
      </c>
      <c r="F65" s="4">
        <f t="shared" si="0"/>
        <v>1</v>
      </c>
      <c r="K65" s="17">
        <v>63</v>
      </c>
      <c r="L65" s="17">
        <v>3972.6729999999998</v>
      </c>
      <c r="M65" s="17">
        <v>99.99</v>
      </c>
      <c r="N65" s="17">
        <v>1</v>
      </c>
      <c r="O65" s="17">
        <v>0</v>
      </c>
      <c r="P65" s="4">
        <f t="shared" si="1"/>
        <v>1</v>
      </c>
    </row>
    <row r="66" spans="1:16" x14ac:dyDescent="0.3">
      <c r="A66" s="5">
        <v>64</v>
      </c>
      <c r="B66" s="5">
        <v>3835.7840000000001</v>
      </c>
      <c r="C66" s="5">
        <v>96.55</v>
      </c>
      <c r="D66" s="5">
        <v>1</v>
      </c>
      <c r="E66" s="5">
        <v>0</v>
      </c>
      <c r="F66" s="4">
        <f t="shared" si="0"/>
        <v>1</v>
      </c>
      <c r="K66" s="17">
        <v>64</v>
      </c>
      <c r="L66" s="17">
        <v>3972.027</v>
      </c>
      <c r="M66" s="17">
        <v>99.98</v>
      </c>
      <c r="N66" s="17">
        <v>1</v>
      </c>
      <c r="O66" s="17">
        <v>0</v>
      </c>
      <c r="P66" s="4">
        <f t="shared" si="1"/>
        <v>1</v>
      </c>
    </row>
    <row r="67" spans="1:16" x14ac:dyDescent="0.3">
      <c r="A67" s="5">
        <v>65</v>
      </c>
      <c r="B67" s="5">
        <v>3934.8629999999998</v>
      </c>
      <c r="C67" s="5">
        <v>99.04</v>
      </c>
      <c r="D67" s="5">
        <v>1</v>
      </c>
      <c r="E67" s="5">
        <v>0</v>
      </c>
      <c r="F67" s="4">
        <f t="shared" si="0"/>
        <v>1</v>
      </c>
      <c r="K67" s="17">
        <v>65</v>
      </c>
      <c r="L67" s="17">
        <v>3971.98</v>
      </c>
      <c r="M67" s="17">
        <v>99.97</v>
      </c>
      <c r="N67" s="17">
        <v>1</v>
      </c>
      <c r="O67" s="17">
        <v>0</v>
      </c>
      <c r="P67" s="4">
        <f t="shared" si="1"/>
        <v>1</v>
      </c>
    </row>
    <row r="68" spans="1:16" x14ac:dyDescent="0.3">
      <c r="A68" s="5">
        <v>66</v>
      </c>
      <c r="B68" s="5">
        <v>3960.212</v>
      </c>
      <c r="C68" s="5">
        <v>99.68</v>
      </c>
      <c r="D68" s="5">
        <v>1</v>
      </c>
      <c r="E68" s="5">
        <v>0</v>
      </c>
      <c r="F68" s="4">
        <f t="shared" ref="F68:F131" si="2">D68-E68</f>
        <v>1</v>
      </c>
      <c r="K68" s="17">
        <v>66</v>
      </c>
      <c r="L68" s="17">
        <v>3968.7950000000001</v>
      </c>
      <c r="M68" s="17">
        <v>99.89</v>
      </c>
      <c r="N68" s="17">
        <v>1</v>
      </c>
      <c r="O68" s="17">
        <v>0</v>
      </c>
      <c r="P68" s="4">
        <f t="shared" ref="P68:P131" si="3">N68-O68</f>
        <v>1</v>
      </c>
    </row>
    <row r="69" spans="1:16" x14ac:dyDescent="0.3">
      <c r="A69" s="5">
        <v>67</v>
      </c>
      <c r="B69" s="5">
        <v>3893.3969999999999</v>
      </c>
      <c r="C69" s="5">
        <v>98</v>
      </c>
      <c r="D69" s="5">
        <v>1</v>
      </c>
      <c r="E69" s="5">
        <v>0</v>
      </c>
      <c r="F69" s="4">
        <f t="shared" si="2"/>
        <v>1</v>
      </c>
      <c r="K69" s="17">
        <v>67</v>
      </c>
      <c r="L69" s="17">
        <v>3972.6729999999998</v>
      </c>
      <c r="M69" s="17">
        <v>99.99</v>
      </c>
      <c r="N69" s="17">
        <v>1</v>
      </c>
      <c r="O69" s="17">
        <v>0</v>
      </c>
      <c r="P69" s="4">
        <f t="shared" si="3"/>
        <v>1</v>
      </c>
    </row>
    <row r="70" spans="1:16" x14ac:dyDescent="0.3">
      <c r="A70" s="5">
        <v>68</v>
      </c>
      <c r="B70" s="5">
        <v>3937.4740000000002</v>
      </c>
      <c r="C70" s="5">
        <v>99.11</v>
      </c>
      <c r="D70" s="5">
        <v>1</v>
      </c>
      <c r="E70" s="5">
        <v>0</v>
      </c>
      <c r="F70" s="4">
        <f t="shared" si="2"/>
        <v>1</v>
      </c>
      <c r="K70" s="17">
        <v>68</v>
      </c>
      <c r="L70" s="17">
        <v>3972.35</v>
      </c>
      <c r="M70" s="17">
        <v>99.98</v>
      </c>
      <c r="N70" s="17">
        <v>1</v>
      </c>
      <c r="O70" s="17">
        <v>0</v>
      </c>
      <c r="P70" s="4">
        <f t="shared" si="3"/>
        <v>1</v>
      </c>
    </row>
    <row r="71" spans="1:16" x14ac:dyDescent="0.3">
      <c r="A71" s="5">
        <v>69</v>
      </c>
      <c r="B71" s="5">
        <v>3939.9259999999999</v>
      </c>
      <c r="C71" s="5">
        <v>99.17</v>
      </c>
      <c r="D71" s="5">
        <v>1</v>
      </c>
      <c r="E71" s="5">
        <v>0</v>
      </c>
      <c r="F71" s="4">
        <f t="shared" si="2"/>
        <v>1</v>
      </c>
      <c r="K71" s="17">
        <v>69</v>
      </c>
      <c r="L71" s="17">
        <v>3972.4969999999998</v>
      </c>
      <c r="M71" s="17">
        <v>99.99</v>
      </c>
      <c r="N71" s="17">
        <v>1</v>
      </c>
      <c r="O71" s="17">
        <v>0</v>
      </c>
      <c r="P71" s="4">
        <f t="shared" si="3"/>
        <v>1</v>
      </c>
    </row>
    <row r="72" spans="1:16" x14ac:dyDescent="0.3">
      <c r="A72" s="5">
        <v>70</v>
      </c>
      <c r="B72" s="5">
        <v>3969.7640000000001</v>
      </c>
      <c r="C72" s="5">
        <v>99.92</v>
      </c>
      <c r="D72" s="5">
        <v>1</v>
      </c>
      <c r="E72" s="5">
        <v>0</v>
      </c>
      <c r="F72" s="4">
        <f t="shared" si="2"/>
        <v>1</v>
      </c>
      <c r="K72" s="17">
        <v>70</v>
      </c>
      <c r="L72" s="17">
        <v>3970.4110000000001</v>
      </c>
      <c r="M72" s="17">
        <v>99.93</v>
      </c>
      <c r="N72" s="17">
        <v>1</v>
      </c>
      <c r="O72" s="17">
        <v>0</v>
      </c>
      <c r="P72" s="4">
        <f t="shared" si="3"/>
        <v>1</v>
      </c>
    </row>
    <row r="73" spans="1:16" x14ac:dyDescent="0.3">
      <c r="A73" s="5">
        <v>71</v>
      </c>
      <c r="B73" s="5">
        <v>3900.1179999999999</v>
      </c>
      <c r="C73" s="5">
        <v>98.17</v>
      </c>
      <c r="D73" s="5">
        <v>1</v>
      </c>
      <c r="E73" s="5">
        <v>0</v>
      </c>
      <c r="F73" s="4">
        <f t="shared" si="2"/>
        <v>1</v>
      </c>
      <c r="K73" s="17">
        <v>71</v>
      </c>
      <c r="L73" s="17">
        <v>3972.9960000000001</v>
      </c>
      <c r="M73" s="17">
        <v>100</v>
      </c>
      <c r="N73" s="17">
        <v>1</v>
      </c>
      <c r="O73" s="17">
        <v>0</v>
      </c>
      <c r="P73" s="4">
        <f t="shared" si="3"/>
        <v>1</v>
      </c>
    </row>
    <row r="74" spans="1:16" x14ac:dyDescent="0.3">
      <c r="A74" s="5">
        <v>72</v>
      </c>
      <c r="B74" s="5">
        <v>3862.192</v>
      </c>
      <c r="C74" s="5">
        <v>97.21</v>
      </c>
      <c r="D74" s="5">
        <v>1</v>
      </c>
      <c r="E74" s="5">
        <v>0</v>
      </c>
      <c r="F74" s="4">
        <f t="shared" si="2"/>
        <v>1</v>
      </c>
      <c r="K74" s="17">
        <v>72</v>
      </c>
      <c r="L74" s="17">
        <v>3971.0569999999998</v>
      </c>
      <c r="M74" s="17">
        <v>99.95</v>
      </c>
      <c r="N74" s="17">
        <v>1</v>
      </c>
      <c r="O74" s="17">
        <v>0</v>
      </c>
      <c r="P74" s="4">
        <f t="shared" si="3"/>
        <v>1</v>
      </c>
    </row>
    <row r="75" spans="1:16" x14ac:dyDescent="0.3">
      <c r="A75" s="5">
        <v>73</v>
      </c>
      <c r="B75" s="5">
        <v>3861.86</v>
      </c>
      <c r="C75" s="5">
        <v>97.2</v>
      </c>
      <c r="D75" s="5">
        <v>1</v>
      </c>
      <c r="E75" s="5">
        <v>0</v>
      </c>
      <c r="F75" s="4">
        <f t="shared" si="2"/>
        <v>1</v>
      </c>
      <c r="K75" s="17">
        <v>73</v>
      </c>
      <c r="L75" s="17">
        <v>3972.9960000000001</v>
      </c>
      <c r="M75" s="17">
        <v>100</v>
      </c>
      <c r="N75" s="17">
        <v>1</v>
      </c>
      <c r="O75" s="17">
        <v>0</v>
      </c>
      <c r="P75" s="4">
        <f t="shared" si="3"/>
        <v>1</v>
      </c>
    </row>
    <row r="76" spans="1:16" x14ac:dyDescent="0.3">
      <c r="A76" s="5">
        <v>74</v>
      </c>
      <c r="B76" s="5">
        <v>3930.364</v>
      </c>
      <c r="C76" s="5">
        <v>98.93</v>
      </c>
      <c r="D76" s="5">
        <v>1</v>
      </c>
      <c r="E76" s="5">
        <v>0</v>
      </c>
      <c r="F76" s="4">
        <f t="shared" si="2"/>
        <v>1</v>
      </c>
      <c r="K76" s="17">
        <v>74</v>
      </c>
      <c r="L76" s="17">
        <v>3970.4110000000001</v>
      </c>
      <c r="M76" s="17">
        <v>99.93</v>
      </c>
      <c r="N76" s="17">
        <v>1</v>
      </c>
      <c r="O76" s="17">
        <v>0</v>
      </c>
      <c r="P76" s="4">
        <f t="shared" si="3"/>
        <v>1</v>
      </c>
    </row>
    <row r="77" spans="1:16" x14ac:dyDescent="0.3">
      <c r="A77" s="5">
        <v>75</v>
      </c>
      <c r="B77" s="5">
        <v>3918.212</v>
      </c>
      <c r="C77" s="5">
        <v>98.62</v>
      </c>
      <c r="D77" s="5">
        <v>1</v>
      </c>
      <c r="E77" s="5">
        <v>0</v>
      </c>
      <c r="F77" s="4">
        <f t="shared" si="2"/>
        <v>1</v>
      </c>
      <c r="K77" s="17">
        <v>75</v>
      </c>
      <c r="L77" s="17">
        <v>3970.0880000000002</v>
      </c>
      <c r="M77" s="17">
        <v>99.93</v>
      </c>
      <c r="N77" s="17">
        <v>1</v>
      </c>
      <c r="O77" s="17">
        <v>0</v>
      </c>
      <c r="P77" s="4">
        <f t="shared" si="3"/>
        <v>1</v>
      </c>
    </row>
    <row r="78" spans="1:16" x14ac:dyDescent="0.3">
      <c r="A78" s="5">
        <v>76</v>
      </c>
      <c r="B78" s="5">
        <v>3963.65</v>
      </c>
      <c r="C78" s="5">
        <v>99.76</v>
      </c>
      <c r="D78" s="5">
        <v>1</v>
      </c>
      <c r="E78" s="5">
        <v>0</v>
      </c>
      <c r="F78" s="4">
        <f t="shared" si="2"/>
        <v>1</v>
      </c>
      <c r="K78" s="17">
        <v>76</v>
      </c>
      <c r="L78" s="17">
        <v>3972.9960000000001</v>
      </c>
      <c r="M78" s="17">
        <v>100</v>
      </c>
      <c r="N78" s="17">
        <v>1</v>
      </c>
      <c r="O78" s="17">
        <v>0</v>
      </c>
      <c r="P78" s="4">
        <f t="shared" si="3"/>
        <v>1</v>
      </c>
    </row>
    <row r="79" spans="1:16" x14ac:dyDescent="0.3">
      <c r="A79" s="5">
        <v>77</v>
      </c>
      <c r="B79" s="5">
        <v>3958.538</v>
      </c>
      <c r="C79" s="5">
        <v>99.64</v>
      </c>
      <c r="D79" s="5">
        <v>1</v>
      </c>
      <c r="E79" s="5">
        <v>0</v>
      </c>
      <c r="F79" s="4">
        <f t="shared" si="2"/>
        <v>1</v>
      </c>
      <c r="K79" s="17">
        <v>77</v>
      </c>
      <c r="L79" s="17">
        <v>3971.0569999999998</v>
      </c>
      <c r="M79" s="17">
        <v>99.95</v>
      </c>
      <c r="N79" s="17">
        <v>1</v>
      </c>
      <c r="O79" s="17">
        <v>0</v>
      </c>
      <c r="P79" s="4">
        <f t="shared" si="3"/>
        <v>1</v>
      </c>
    </row>
    <row r="80" spans="1:16" x14ac:dyDescent="0.3">
      <c r="A80" s="5">
        <v>78</v>
      </c>
      <c r="B80" s="5">
        <v>3870.1320000000001</v>
      </c>
      <c r="C80" s="5">
        <v>97.41</v>
      </c>
      <c r="D80" s="5">
        <v>1</v>
      </c>
      <c r="E80" s="5">
        <v>0</v>
      </c>
      <c r="F80" s="4">
        <f t="shared" si="2"/>
        <v>1</v>
      </c>
      <c r="K80" s="17">
        <v>78</v>
      </c>
      <c r="L80" s="17">
        <v>3972.6729999999998</v>
      </c>
      <c r="M80" s="17">
        <v>99.99</v>
      </c>
      <c r="N80" s="17">
        <v>1</v>
      </c>
      <c r="O80" s="17">
        <v>0</v>
      </c>
      <c r="P80" s="4">
        <f t="shared" si="3"/>
        <v>1</v>
      </c>
    </row>
    <row r="81" spans="1:16" x14ac:dyDescent="0.3">
      <c r="A81" s="5">
        <v>79</v>
      </c>
      <c r="B81" s="5">
        <v>3912.2669999999998</v>
      </c>
      <c r="C81" s="5">
        <v>98.47</v>
      </c>
      <c r="D81" s="5">
        <v>1</v>
      </c>
      <c r="E81" s="5">
        <v>0</v>
      </c>
      <c r="F81" s="4">
        <f t="shared" si="2"/>
        <v>1</v>
      </c>
      <c r="K81" s="17">
        <v>79</v>
      </c>
      <c r="L81" s="17">
        <v>3972.6729999999998</v>
      </c>
      <c r="M81" s="17">
        <v>99.99</v>
      </c>
      <c r="N81" s="17">
        <v>1</v>
      </c>
      <c r="O81" s="17">
        <v>0</v>
      </c>
      <c r="P81" s="4">
        <f t="shared" si="3"/>
        <v>1</v>
      </c>
    </row>
    <row r="82" spans="1:16" x14ac:dyDescent="0.3">
      <c r="A82" s="5">
        <v>80</v>
      </c>
      <c r="B82" s="5">
        <v>3961.123</v>
      </c>
      <c r="C82" s="5">
        <v>99.7</v>
      </c>
      <c r="D82" s="5">
        <v>1</v>
      </c>
      <c r="E82" s="5">
        <v>0</v>
      </c>
      <c r="F82" s="4">
        <f t="shared" si="2"/>
        <v>1</v>
      </c>
      <c r="K82" s="17">
        <v>80</v>
      </c>
      <c r="L82" s="17">
        <v>3972.35</v>
      </c>
      <c r="M82" s="17">
        <v>99.98</v>
      </c>
      <c r="N82" s="17">
        <v>1</v>
      </c>
      <c r="O82" s="17">
        <v>0</v>
      </c>
      <c r="P82" s="4">
        <f t="shared" si="3"/>
        <v>1</v>
      </c>
    </row>
    <row r="83" spans="1:16" x14ac:dyDescent="0.3">
      <c r="A83" s="5">
        <v>81</v>
      </c>
      <c r="B83" s="5">
        <v>3852.8960000000002</v>
      </c>
      <c r="C83" s="5">
        <v>96.98</v>
      </c>
      <c r="D83" s="5">
        <v>1</v>
      </c>
      <c r="E83" s="5">
        <v>0</v>
      </c>
      <c r="F83" s="4">
        <f t="shared" si="2"/>
        <v>1</v>
      </c>
      <c r="K83" s="17">
        <v>81</v>
      </c>
      <c r="L83" s="17">
        <v>3972.027</v>
      </c>
      <c r="M83" s="17">
        <v>99.98</v>
      </c>
      <c r="N83" s="17">
        <v>1</v>
      </c>
      <c r="O83" s="17">
        <v>0</v>
      </c>
      <c r="P83" s="4">
        <f t="shared" si="3"/>
        <v>1</v>
      </c>
    </row>
    <row r="84" spans="1:16" x14ac:dyDescent="0.3">
      <c r="A84" s="5">
        <v>82</v>
      </c>
      <c r="B84" s="5">
        <v>3900.6350000000002</v>
      </c>
      <c r="C84" s="5">
        <v>98.18</v>
      </c>
      <c r="D84" s="5">
        <v>1</v>
      </c>
      <c r="E84" s="5">
        <v>0</v>
      </c>
      <c r="F84" s="4">
        <f t="shared" si="2"/>
        <v>1</v>
      </c>
      <c r="K84" s="17">
        <v>82</v>
      </c>
      <c r="L84" s="17">
        <v>3972.6729999999998</v>
      </c>
      <c r="M84" s="17">
        <v>99.99</v>
      </c>
      <c r="N84" s="17">
        <v>1</v>
      </c>
      <c r="O84" s="17">
        <v>0</v>
      </c>
      <c r="P84" s="4">
        <f t="shared" si="3"/>
        <v>1</v>
      </c>
    </row>
    <row r="85" spans="1:16" x14ac:dyDescent="0.3">
      <c r="A85" s="5">
        <v>83</v>
      </c>
      <c r="B85" s="5">
        <v>3886.1590000000001</v>
      </c>
      <c r="C85" s="5">
        <v>97.81</v>
      </c>
      <c r="D85" s="5">
        <v>1</v>
      </c>
      <c r="E85" s="5">
        <v>0</v>
      </c>
      <c r="F85" s="4">
        <f t="shared" si="2"/>
        <v>1</v>
      </c>
      <c r="K85" s="17">
        <v>83</v>
      </c>
      <c r="L85" s="17">
        <v>3968.8780000000002</v>
      </c>
      <c r="M85" s="17">
        <v>99.9</v>
      </c>
      <c r="N85" s="17">
        <v>1</v>
      </c>
      <c r="O85" s="17">
        <v>0</v>
      </c>
      <c r="P85" s="4">
        <f t="shared" si="3"/>
        <v>1</v>
      </c>
    </row>
    <row r="86" spans="1:16" x14ac:dyDescent="0.3">
      <c r="A86" s="5">
        <v>84</v>
      </c>
      <c r="B86" s="5">
        <v>3963.1909999999998</v>
      </c>
      <c r="C86" s="5">
        <v>99.75</v>
      </c>
      <c r="D86" s="5">
        <v>1</v>
      </c>
      <c r="E86" s="5">
        <v>0</v>
      </c>
      <c r="F86" s="4">
        <f t="shared" si="2"/>
        <v>1</v>
      </c>
      <c r="K86" s="17">
        <v>84</v>
      </c>
      <c r="L86" s="17">
        <v>3972.35</v>
      </c>
      <c r="M86" s="17">
        <v>99.98</v>
      </c>
      <c r="N86" s="17">
        <v>1</v>
      </c>
      <c r="O86" s="17">
        <v>0</v>
      </c>
      <c r="P86" s="4">
        <f t="shared" si="3"/>
        <v>1</v>
      </c>
    </row>
    <row r="87" spans="1:16" x14ac:dyDescent="0.3">
      <c r="A87" s="5">
        <v>85</v>
      </c>
      <c r="B87" s="5">
        <v>3972.35</v>
      </c>
      <c r="C87" s="5">
        <v>99.98</v>
      </c>
      <c r="D87" s="5">
        <v>1</v>
      </c>
      <c r="E87" s="5">
        <v>0</v>
      </c>
      <c r="F87" s="4">
        <f t="shared" si="2"/>
        <v>1</v>
      </c>
      <c r="K87" s="17">
        <v>85</v>
      </c>
      <c r="L87" s="17">
        <v>3971.0569999999998</v>
      </c>
      <c r="M87" s="17">
        <v>99.95</v>
      </c>
      <c r="N87" s="17">
        <v>1</v>
      </c>
      <c r="O87" s="17">
        <v>0</v>
      </c>
      <c r="P87" s="4">
        <f t="shared" si="3"/>
        <v>1</v>
      </c>
    </row>
    <row r="88" spans="1:16" x14ac:dyDescent="0.3">
      <c r="A88" s="5">
        <v>86</v>
      </c>
      <c r="B88" s="5">
        <v>3958.0210000000002</v>
      </c>
      <c r="C88" s="5">
        <v>99.62</v>
      </c>
      <c r="D88" s="5">
        <v>1</v>
      </c>
      <c r="E88" s="5">
        <v>0</v>
      </c>
      <c r="F88" s="4">
        <f t="shared" si="2"/>
        <v>1</v>
      </c>
      <c r="K88" s="17">
        <v>86</v>
      </c>
      <c r="L88" s="17">
        <v>3972.35</v>
      </c>
      <c r="M88" s="17">
        <v>99.98</v>
      </c>
      <c r="N88" s="17">
        <v>1</v>
      </c>
      <c r="O88" s="17">
        <v>0</v>
      </c>
      <c r="P88" s="4">
        <f t="shared" si="3"/>
        <v>1</v>
      </c>
    </row>
    <row r="89" spans="1:16" x14ac:dyDescent="0.3">
      <c r="A89" s="5">
        <v>87</v>
      </c>
      <c r="B89" s="5">
        <v>3946.6469999999999</v>
      </c>
      <c r="C89" s="5">
        <v>99.34</v>
      </c>
      <c r="D89" s="5">
        <v>1</v>
      </c>
      <c r="E89" s="5">
        <v>0</v>
      </c>
      <c r="F89" s="4">
        <f t="shared" si="2"/>
        <v>1</v>
      </c>
      <c r="K89" s="17">
        <v>87</v>
      </c>
      <c r="L89" s="17">
        <v>3973.0140000000001</v>
      </c>
      <c r="M89" s="17">
        <v>100</v>
      </c>
      <c r="N89" s="17">
        <v>1</v>
      </c>
      <c r="O89" s="17">
        <v>0</v>
      </c>
      <c r="P89" s="4">
        <f t="shared" si="3"/>
        <v>1</v>
      </c>
    </row>
    <row r="90" spans="1:16" x14ac:dyDescent="0.3">
      <c r="A90" s="5">
        <v>88</v>
      </c>
      <c r="B90" s="5">
        <v>3953.6060000000002</v>
      </c>
      <c r="C90" s="5">
        <v>99.51</v>
      </c>
      <c r="D90" s="5">
        <v>1</v>
      </c>
      <c r="E90" s="5">
        <v>0</v>
      </c>
      <c r="F90" s="4">
        <f t="shared" si="2"/>
        <v>1</v>
      </c>
      <c r="K90" s="17">
        <v>88</v>
      </c>
      <c r="L90" s="17">
        <v>3971.98</v>
      </c>
      <c r="M90" s="17">
        <v>99.97</v>
      </c>
      <c r="N90" s="17">
        <v>1</v>
      </c>
      <c r="O90" s="17">
        <v>0</v>
      </c>
      <c r="P90" s="4">
        <f t="shared" si="3"/>
        <v>1</v>
      </c>
    </row>
    <row r="91" spans="1:16" x14ac:dyDescent="0.3">
      <c r="A91" s="5">
        <v>89</v>
      </c>
      <c r="B91" s="5">
        <v>3721.1550000000002</v>
      </c>
      <c r="C91" s="5">
        <v>93.66</v>
      </c>
      <c r="D91" s="5">
        <v>1</v>
      </c>
      <c r="E91" s="5">
        <v>0</v>
      </c>
      <c r="F91" s="4">
        <f t="shared" si="2"/>
        <v>1</v>
      </c>
      <c r="K91" s="17">
        <v>89</v>
      </c>
      <c r="L91" s="17">
        <v>3972.35</v>
      </c>
      <c r="M91" s="17">
        <v>99.98</v>
      </c>
      <c r="N91" s="17">
        <v>1</v>
      </c>
      <c r="O91" s="17">
        <v>0</v>
      </c>
      <c r="P91" s="4">
        <f t="shared" si="3"/>
        <v>1</v>
      </c>
    </row>
    <row r="92" spans="1:16" x14ac:dyDescent="0.3">
      <c r="A92" s="5">
        <v>90</v>
      </c>
      <c r="B92" s="5">
        <v>3817.3220000000001</v>
      </c>
      <c r="C92" s="5">
        <v>96.08</v>
      </c>
      <c r="D92" s="5">
        <v>1</v>
      </c>
      <c r="E92" s="5">
        <v>0</v>
      </c>
      <c r="F92" s="4">
        <f t="shared" si="2"/>
        <v>1</v>
      </c>
      <c r="K92" s="17">
        <v>90</v>
      </c>
      <c r="L92" s="17">
        <v>3972.35</v>
      </c>
      <c r="M92" s="17">
        <v>99.98</v>
      </c>
      <c r="N92" s="17">
        <v>1</v>
      </c>
      <c r="O92" s="17">
        <v>0</v>
      </c>
      <c r="P92" s="4">
        <f t="shared" si="3"/>
        <v>1</v>
      </c>
    </row>
    <row r="93" spans="1:16" x14ac:dyDescent="0.3">
      <c r="A93" s="5">
        <v>91</v>
      </c>
      <c r="B93" s="5">
        <v>3837.8240000000001</v>
      </c>
      <c r="C93" s="5">
        <v>96.6</v>
      </c>
      <c r="D93" s="5">
        <v>1</v>
      </c>
      <c r="E93" s="5">
        <v>0</v>
      </c>
      <c r="F93" s="4">
        <f t="shared" si="2"/>
        <v>1</v>
      </c>
      <c r="K93" s="17">
        <v>91</v>
      </c>
      <c r="L93" s="17">
        <v>3969.1179999999999</v>
      </c>
      <c r="M93" s="17">
        <v>99.9</v>
      </c>
      <c r="N93" s="17">
        <v>1</v>
      </c>
      <c r="O93" s="17">
        <v>0</v>
      </c>
      <c r="P93" s="4">
        <f t="shared" si="3"/>
        <v>1</v>
      </c>
    </row>
    <row r="94" spans="1:16" x14ac:dyDescent="0.3">
      <c r="A94" s="5">
        <v>92</v>
      </c>
      <c r="B94" s="5">
        <v>3967.1790000000001</v>
      </c>
      <c r="C94" s="5">
        <v>99.85</v>
      </c>
      <c r="D94" s="5">
        <v>1</v>
      </c>
      <c r="E94" s="5">
        <v>0</v>
      </c>
      <c r="F94" s="4">
        <f t="shared" si="2"/>
        <v>1</v>
      </c>
      <c r="K94" s="17">
        <v>92</v>
      </c>
      <c r="L94" s="17">
        <v>3968.8780000000002</v>
      </c>
      <c r="M94" s="17">
        <v>99.9</v>
      </c>
      <c r="N94" s="17">
        <v>1</v>
      </c>
      <c r="O94" s="17">
        <v>0</v>
      </c>
      <c r="P94" s="4">
        <f t="shared" si="3"/>
        <v>1</v>
      </c>
    </row>
    <row r="95" spans="1:16" x14ac:dyDescent="0.3">
      <c r="A95" s="5">
        <v>93</v>
      </c>
      <c r="B95" s="5">
        <v>3925.1680000000001</v>
      </c>
      <c r="C95" s="5">
        <v>98.8</v>
      </c>
      <c r="D95" s="5">
        <v>1</v>
      </c>
      <c r="E95" s="5">
        <v>0</v>
      </c>
      <c r="F95" s="4">
        <f t="shared" si="2"/>
        <v>1</v>
      </c>
      <c r="K95" s="17">
        <v>93</v>
      </c>
      <c r="L95" s="17">
        <v>3971.0569999999998</v>
      </c>
      <c r="M95" s="17">
        <v>99.95</v>
      </c>
      <c r="N95" s="17">
        <v>1</v>
      </c>
      <c r="O95" s="17">
        <v>0</v>
      </c>
      <c r="P95" s="4">
        <f t="shared" si="3"/>
        <v>1</v>
      </c>
    </row>
    <row r="96" spans="1:16" x14ac:dyDescent="0.3">
      <c r="A96" s="5">
        <v>94</v>
      </c>
      <c r="B96" s="5">
        <v>3943.0279999999998</v>
      </c>
      <c r="C96" s="5">
        <v>99.25</v>
      </c>
      <c r="D96" s="5">
        <v>1</v>
      </c>
      <c r="E96" s="5">
        <v>0</v>
      </c>
      <c r="F96" s="4">
        <f t="shared" si="2"/>
        <v>1</v>
      </c>
      <c r="K96" s="17">
        <v>94</v>
      </c>
      <c r="L96" s="17">
        <v>3972.6729999999998</v>
      </c>
      <c r="M96" s="17">
        <v>99.99</v>
      </c>
      <c r="N96" s="17">
        <v>1</v>
      </c>
      <c r="O96" s="17">
        <v>0</v>
      </c>
      <c r="P96" s="4">
        <f t="shared" si="3"/>
        <v>1</v>
      </c>
    </row>
    <row r="97" spans="1:16" x14ac:dyDescent="0.3">
      <c r="A97" s="5">
        <v>95</v>
      </c>
      <c r="B97" s="5">
        <v>3972.35</v>
      </c>
      <c r="C97" s="5">
        <v>99.98</v>
      </c>
      <c r="D97" s="5">
        <v>1</v>
      </c>
      <c r="E97" s="5">
        <v>0</v>
      </c>
      <c r="F97" s="4">
        <f t="shared" si="2"/>
        <v>1</v>
      </c>
      <c r="K97" s="17">
        <v>95</v>
      </c>
      <c r="L97" s="17">
        <v>3971.98</v>
      </c>
      <c r="M97" s="17">
        <v>99.97</v>
      </c>
      <c r="N97" s="17">
        <v>1</v>
      </c>
      <c r="O97" s="17">
        <v>0</v>
      </c>
      <c r="P97" s="4">
        <f t="shared" si="3"/>
        <v>1</v>
      </c>
    </row>
    <row r="98" spans="1:16" x14ac:dyDescent="0.3">
      <c r="A98" s="5">
        <v>96</v>
      </c>
      <c r="B98" s="5">
        <v>3892.2959999999998</v>
      </c>
      <c r="C98" s="5">
        <v>97.97</v>
      </c>
      <c r="D98" s="5">
        <v>1</v>
      </c>
      <c r="E98" s="5">
        <v>0</v>
      </c>
      <c r="F98" s="4">
        <f t="shared" si="2"/>
        <v>1</v>
      </c>
      <c r="K98" s="17">
        <v>96</v>
      </c>
      <c r="L98" s="17">
        <v>3972.35</v>
      </c>
      <c r="M98" s="17">
        <v>99.98</v>
      </c>
      <c r="N98" s="17">
        <v>1</v>
      </c>
      <c r="O98" s="17">
        <v>0</v>
      </c>
      <c r="P98" s="4">
        <f t="shared" si="3"/>
        <v>1</v>
      </c>
    </row>
    <row r="99" spans="1:16" x14ac:dyDescent="0.3">
      <c r="A99" s="5">
        <v>97</v>
      </c>
      <c r="B99" s="5">
        <v>3931.127</v>
      </c>
      <c r="C99" s="5">
        <v>98.95</v>
      </c>
      <c r="D99" s="5">
        <v>1</v>
      </c>
      <c r="E99" s="5">
        <v>0</v>
      </c>
      <c r="F99" s="4">
        <f t="shared" si="2"/>
        <v>1</v>
      </c>
      <c r="K99" s="17">
        <v>97</v>
      </c>
      <c r="L99" s="17">
        <v>3972.35</v>
      </c>
      <c r="M99" s="17">
        <v>99.98</v>
      </c>
      <c r="N99" s="17">
        <v>1</v>
      </c>
      <c r="O99" s="17">
        <v>0</v>
      </c>
      <c r="P99" s="4">
        <f t="shared" si="3"/>
        <v>1</v>
      </c>
    </row>
    <row r="100" spans="1:16" x14ac:dyDescent="0.3">
      <c r="A100" s="5">
        <v>98</v>
      </c>
      <c r="B100" s="5">
        <v>3899.9250000000002</v>
      </c>
      <c r="C100" s="5">
        <v>98.16</v>
      </c>
      <c r="D100" s="5">
        <v>1</v>
      </c>
      <c r="E100" s="5">
        <v>0</v>
      </c>
      <c r="F100" s="4">
        <f t="shared" si="2"/>
        <v>1</v>
      </c>
      <c r="K100" s="17">
        <v>98</v>
      </c>
      <c r="L100" s="17">
        <v>3964.5940000000001</v>
      </c>
      <c r="M100" s="17">
        <v>99.79</v>
      </c>
      <c r="N100" s="17">
        <v>1</v>
      </c>
      <c r="O100" s="17">
        <v>0</v>
      </c>
      <c r="P100" s="4">
        <f t="shared" si="3"/>
        <v>1</v>
      </c>
    </row>
    <row r="101" spans="1:16" x14ac:dyDescent="0.3">
      <c r="A101" s="5">
        <v>99</v>
      </c>
      <c r="B101" s="5">
        <v>3824.8969999999999</v>
      </c>
      <c r="C101" s="5">
        <v>96.27</v>
      </c>
      <c r="D101" s="5">
        <v>1</v>
      </c>
      <c r="E101" s="5">
        <v>0</v>
      </c>
      <c r="F101" s="4">
        <f t="shared" si="2"/>
        <v>1</v>
      </c>
      <c r="K101" s="17">
        <v>99</v>
      </c>
      <c r="L101" s="17">
        <v>3968.8780000000002</v>
      </c>
      <c r="M101" s="17">
        <v>99.9</v>
      </c>
      <c r="N101" s="17">
        <v>1</v>
      </c>
      <c r="O101" s="17">
        <v>0</v>
      </c>
      <c r="P101" s="4">
        <f t="shared" si="3"/>
        <v>1</v>
      </c>
    </row>
    <row r="102" spans="1:16" x14ac:dyDescent="0.3">
      <c r="A102" s="5">
        <v>100</v>
      </c>
      <c r="B102" s="5">
        <v>3913.6759999999999</v>
      </c>
      <c r="C102" s="5">
        <v>98.51</v>
      </c>
      <c r="D102" s="5">
        <v>1</v>
      </c>
      <c r="E102" s="5">
        <v>0</v>
      </c>
      <c r="F102" s="4">
        <f t="shared" si="2"/>
        <v>1</v>
      </c>
      <c r="K102" s="17">
        <v>100</v>
      </c>
      <c r="L102" s="17">
        <v>3972.4969999999998</v>
      </c>
      <c r="M102" s="17">
        <v>99.99</v>
      </c>
      <c r="N102" s="17">
        <v>1</v>
      </c>
      <c r="O102" s="17">
        <v>0</v>
      </c>
      <c r="P102" s="4">
        <f t="shared" si="3"/>
        <v>1</v>
      </c>
    </row>
    <row r="103" spans="1:16" x14ac:dyDescent="0.3">
      <c r="A103" s="5">
        <v>101</v>
      </c>
      <c r="B103" s="5">
        <v>3910.4189999999999</v>
      </c>
      <c r="C103" s="5">
        <v>98.42</v>
      </c>
      <c r="D103" s="5">
        <v>1</v>
      </c>
      <c r="E103" s="5">
        <v>0</v>
      </c>
      <c r="F103" s="4">
        <f t="shared" si="2"/>
        <v>1</v>
      </c>
      <c r="K103" s="17">
        <v>101</v>
      </c>
      <c r="L103" s="17">
        <v>3973.0140000000001</v>
      </c>
      <c r="M103" s="17">
        <v>100</v>
      </c>
      <c r="N103" s="17">
        <v>1</v>
      </c>
      <c r="O103" s="17">
        <v>0</v>
      </c>
      <c r="P103" s="4">
        <f t="shared" si="3"/>
        <v>1</v>
      </c>
    </row>
    <row r="104" spans="1:16" x14ac:dyDescent="0.3">
      <c r="A104" s="5">
        <v>102</v>
      </c>
      <c r="B104" s="5">
        <v>3943.5450000000001</v>
      </c>
      <c r="C104" s="5">
        <v>99.26</v>
      </c>
      <c r="D104" s="5">
        <v>1</v>
      </c>
      <c r="E104" s="5">
        <v>0</v>
      </c>
      <c r="F104" s="4">
        <f t="shared" si="2"/>
        <v>1</v>
      </c>
      <c r="K104" s="17">
        <v>102</v>
      </c>
      <c r="L104" s="17">
        <v>3970.0880000000002</v>
      </c>
      <c r="M104" s="17">
        <v>99.93</v>
      </c>
      <c r="N104" s="17">
        <v>1</v>
      </c>
      <c r="O104" s="17">
        <v>0</v>
      </c>
      <c r="P104" s="4">
        <f t="shared" si="3"/>
        <v>1</v>
      </c>
    </row>
    <row r="105" spans="1:16" x14ac:dyDescent="0.3">
      <c r="A105" s="5">
        <v>103</v>
      </c>
      <c r="B105" s="5">
        <v>3932.1619999999998</v>
      </c>
      <c r="C105" s="5">
        <v>98.97</v>
      </c>
      <c r="D105" s="5">
        <v>1</v>
      </c>
      <c r="E105" s="5">
        <v>0</v>
      </c>
      <c r="F105" s="4">
        <f t="shared" si="2"/>
        <v>1</v>
      </c>
      <c r="K105" s="17">
        <v>103</v>
      </c>
      <c r="L105" s="17">
        <v>3970.7339999999999</v>
      </c>
      <c r="M105" s="17">
        <v>99.94</v>
      </c>
      <c r="N105" s="17">
        <v>1</v>
      </c>
      <c r="O105" s="17">
        <v>0</v>
      </c>
      <c r="P105" s="4">
        <f t="shared" si="3"/>
        <v>1</v>
      </c>
    </row>
    <row r="106" spans="1:16" x14ac:dyDescent="0.3">
      <c r="A106" s="5">
        <v>104</v>
      </c>
      <c r="B106" s="5">
        <v>3915.085</v>
      </c>
      <c r="C106" s="5">
        <v>98.54</v>
      </c>
      <c r="D106" s="5">
        <v>1</v>
      </c>
      <c r="E106" s="5">
        <v>0</v>
      </c>
      <c r="F106" s="4">
        <f t="shared" si="2"/>
        <v>1</v>
      </c>
      <c r="K106" s="17">
        <v>104</v>
      </c>
      <c r="L106" s="17">
        <v>3972.4969999999998</v>
      </c>
      <c r="M106" s="17">
        <v>99.99</v>
      </c>
      <c r="N106" s="17">
        <v>1</v>
      </c>
      <c r="O106" s="17">
        <v>0</v>
      </c>
      <c r="P106" s="4">
        <f t="shared" si="3"/>
        <v>1</v>
      </c>
    </row>
    <row r="107" spans="1:16" x14ac:dyDescent="0.3">
      <c r="A107" s="5">
        <v>105</v>
      </c>
      <c r="B107" s="5">
        <v>3799.8209999999999</v>
      </c>
      <c r="C107" s="5">
        <v>95.64</v>
      </c>
      <c r="D107" s="5">
        <v>1</v>
      </c>
      <c r="E107" s="5">
        <v>0</v>
      </c>
      <c r="F107" s="4">
        <f t="shared" si="2"/>
        <v>1</v>
      </c>
      <c r="K107" s="17">
        <v>105</v>
      </c>
      <c r="L107" s="17">
        <v>3971.98</v>
      </c>
      <c r="M107" s="17">
        <v>99.97</v>
      </c>
      <c r="N107" s="17">
        <v>1</v>
      </c>
      <c r="O107" s="17">
        <v>0</v>
      </c>
      <c r="P107" s="4">
        <f t="shared" si="3"/>
        <v>1</v>
      </c>
    </row>
    <row r="108" spans="1:16" x14ac:dyDescent="0.3">
      <c r="A108" s="5">
        <v>106</v>
      </c>
      <c r="B108" s="5">
        <v>3966.8560000000002</v>
      </c>
      <c r="C108" s="5">
        <v>99.85</v>
      </c>
      <c r="D108" s="5">
        <v>1</v>
      </c>
      <c r="E108" s="5">
        <v>0</v>
      </c>
      <c r="F108" s="4">
        <f t="shared" si="2"/>
        <v>1</v>
      </c>
      <c r="K108" s="17">
        <v>106</v>
      </c>
      <c r="L108" s="17">
        <v>3971.4630000000002</v>
      </c>
      <c r="M108" s="17">
        <v>99.96</v>
      </c>
      <c r="N108" s="17">
        <v>1</v>
      </c>
      <c r="O108" s="17">
        <v>0</v>
      </c>
      <c r="P108" s="4">
        <f t="shared" si="3"/>
        <v>1</v>
      </c>
    </row>
    <row r="109" spans="1:16" x14ac:dyDescent="0.3">
      <c r="A109" s="5">
        <v>107</v>
      </c>
      <c r="B109" s="5">
        <v>3941.0030000000002</v>
      </c>
      <c r="C109" s="5">
        <v>99.19</v>
      </c>
      <c r="D109" s="5">
        <v>1</v>
      </c>
      <c r="E109" s="5">
        <v>0</v>
      </c>
      <c r="F109" s="4">
        <f t="shared" si="2"/>
        <v>1</v>
      </c>
      <c r="K109" s="17">
        <v>107</v>
      </c>
      <c r="L109" s="17">
        <v>3972.9960000000001</v>
      </c>
      <c r="M109" s="17">
        <v>100</v>
      </c>
      <c r="N109" s="17">
        <v>1</v>
      </c>
      <c r="O109" s="17">
        <v>0</v>
      </c>
      <c r="P109" s="4">
        <f t="shared" si="3"/>
        <v>1</v>
      </c>
    </row>
    <row r="110" spans="1:16" x14ac:dyDescent="0.3">
      <c r="A110" s="5">
        <v>108</v>
      </c>
      <c r="B110" s="5">
        <v>3950.931</v>
      </c>
      <c r="C110" s="5">
        <v>99.44</v>
      </c>
      <c r="D110" s="5">
        <v>1</v>
      </c>
      <c r="E110" s="5">
        <v>0</v>
      </c>
      <c r="F110" s="4">
        <f t="shared" si="2"/>
        <v>1</v>
      </c>
      <c r="K110" s="17">
        <v>108</v>
      </c>
      <c r="L110" s="17">
        <v>3971.38</v>
      </c>
      <c r="M110" s="17">
        <v>99.96</v>
      </c>
      <c r="N110" s="17">
        <v>1</v>
      </c>
      <c r="O110" s="17">
        <v>0</v>
      </c>
      <c r="P110" s="4">
        <f t="shared" si="3"/>
        <v>1</v>
      </c>
    </row>
    <row r="111" spans="1:16" x14ac:dyDescent="0.3">
      <c r="A111" s="5">
        <v>109</v>
      </c>
      <c r="B111" s="5">
        <v>3964.7420000000002</v>
      </c>
      <c r="C111" s="5">
        <v>99.79</v>
      </c>
      <c r="D111" s="5">
        <v>1</v>
      </c>
      <c r="E111" s="5">
        <v>0</v>
      </c>
      <c r="F111" s="4">
        <f t="shared" si="2"/>
        <v>1</v>
      </c>
      <c r="K111" s="17">
        <v>109</v>
      </c>
      <c r="L111" s="17">
        <v>3971.0569999999998</v>
      </c>
      <c r="M111" s="17">
        <v>99.95</v>
      </c>
      <c r="N111" s="17">
        <v>1</v>
      </c>
      <c r="O111" s="17">
        <v>0</v>
      </c>
      <c r="P111" s="4">
        <f t="shared" si="3"/>
        <v>1</v>
      </c>
    </row>
    <row r="112" spans="1:16" x14ac:dyDescent="0.3">
      <c r="A112" s="5">
        <v>110</v>
      </c>
      <c r="B112" s="5">
        <v>3912.241</v>
      </c>
      <c r="C112" s="5">
        <v>98.47</v>
      </c>
      <c r="D112" s="5">
        <v>1</v>
      </c>
      <c r="E112" s="5">
        <v>0</v>
      </c>
      <c r="F112" s="4">
        <f t="shared" si="2"/>
        <v>1</v>
      </c>
      <c r="K112" s="17">
        <v>110</v>
      </c>
      <c r="L112" s="17">
        <v>3972.9960000000001</v>
      </c>
      <c r="M112" s="17">
        <v>100</v>
      </c>
      <c r="N112" s="17">
        <v>1</v>
      </c>
      <c r="O112" s="17">
        <v>0</v>
      </c>
      <c r="P112" s="4">
        <f t="shared" si="3"/>
        <v>1</v>
      </c>
    </row>
    <row r="113" spans="1:16" x14ac:dyDescent="0.3">
      <c r="A113" s="5">
        <v>111</v>
      </c>
      <c r="B113" s="5">
        <v>3879.076</v>
      </c>
      <c r="C113" s="5">
        <v>97.64</v>
      </c>
      <c r="D113" s="5">
        <v>1</v>
      </c>
      <c r="E113" s="5">
        <v>0</v>
      </c>
      <c r="F113" s="4">
        <f t="shared" si="2"/>
        <v>1</v>
      </c>
      <c r="K113" s="17">
        <v>111</v>
      </c>
      <c r="L113" s="17">
        <v>3972.35</v>
      </c>
      <c r="M113" s="17">
        <v>99.98</v>
      </c>
      <c r="N113" s="17">
        <v>1</v>
      </c>
      <c r="O113" s="17">
        <v>0</v>
      </c>
      <c r="P113" s="4">
        <f t="shared" si="3"/>
        <v>1</v>
      </c>
    </row>
    <row r="114" spans="1:16" x14ac:dyDescent="0.3">
      <c r="A114" s="5">
        <v>112</v>
      </c>
      <c r="B114" s="5">
        <v>3920.6590000000001</v>
      </c>
      <c r="C114" s="5">
        <v>98.68</v>
      </c>
      <c r="D114" s="5">
        <v>1</v>
      </c>
      <c r="E114" s="5">
        <v>0</v>
      </c>
      <c r="F114" s="4">
        <f t="shared" si="2"/>
        <v>1</v>
      </c>
      <c r="K114" s="17">
        <v>112</v>
      </c>
      <c r="L114" s="17">
        <v>3969.395</v>
      </c>
      <c r="M114" s="17">
        <v>99.91</v>
      </c>
      <c r="N114" s="17">
        <v>1</v>
      </c>
      <c r="O114" s="17">
        <v>0</v>
      </c>
      <c r="P114" s="4">
        <f t="shared" si="3"/>
        <v>1</v>
      </c>
    </row>
    <row r="115" spans="1:16" x14ac:dyDescent="0.3">
      <c r="A115" s="5">
        <v>113</v>
      </c>
      <c r="B115" s="5">
        <v>3967.1790000000001</v>
      </c>
      <c r="C115" s="5">
        <v>99.85</v>
      </c>
      <c r="D115" s="5">
        <v>1</v>
      </c>
      <c r="E115" s="5">
        <v>0</v>
      </c>
      <c r="F115" s="4">
        <f t="shared" si="2"/>
        <v>1</v>
      </c>
      <c r="K115" s="17">
        <v>113</v>
      </c>
      <c r="L115" s="17">
        <v>3972.6729999999998</v>
      </c>
      <c r="M115" s="17">
        <v>99.99</v>
      </c>
      <c r="N115" s="17">
        <v>1</v>
      </c>
      <c r="O115" s="17">
        <v>0</v>
      </c>
      <c r="P115" s="4">
        <f t="shared" si="3"/>
        <v>1</v>
      </c>
    </row>
    <row r="116" spans="1:16" x14ac:dyDescent="0.3">
      <c r="A116" s="5">
        <v>114</v>
      </c>
      <c r="B116" s="5">
        <v>3972.6729999999998</v>
      </c>
      <c r="C116" s="5">
        <v>99.99</v>
      </c>
      <c r="D116" s="5">
        <v>1</v>
      </c>
      <c r="E116" s="5">
        <v>0</v>
      </c>
      <c r="F116" s="4">
        <f t="shared" si="2"/>
        <v>1</v>
      </c>
      <c r="K116" s="17">
        <v>114</v>
      </c>
      <c r="L116" s="17">
        <v>3972.6729999999998</v>
      </c>
      <c r="M116" s="17">
        <v>99.99</v>
      </c>
      <c r="N116" s="17">
        <v>1</v>
      </c>
      <c r="O116" s="17">
        <v>0</v>
      </c>
      <c r="P116" s="4">
        <f t="shared" si="3"/>
        <v>1</v>
      </c>
    </row>
    <row r="117" spans="1:16" x14ac:dyDescent="0.3">
      <c r="A117" s="5">
        <v>115</v>
      </c>
      <c r="B117" s="5">
        <v>3949.9870000000001</v>
      </c>
      <c r="C117" s="5">
        <v>99.42</v>
      </c>
      <c r="D117" s="5">
        <v>1</v>
      </c>
      <c r="E117" s="5">
        <v>0</v>
      </c>
      <c r="F117" s="4">
        <f t="shared" si="2"/>
        <v>1</v>
      </c>
      <c r="K117" s="17">
        <v>115</v>
      </c>
      <c r="L117" s="17">
        <v>3971.98</v>
      </c>
      <c r="M117" s="17">
        <v>99.97</v>
      </c>
      <c r="N117" s="17">
        <v>1</v>
      </c>
      <c r="O117" s="17">
        <v>0</v>
      </c>
      <c r="P117" s="4">
        <f t="shared" si="3"/>
        <v>1</v>
      </c>
    </row>
    <row r="118" spans="1:16" x14ac:dyDescent="0.3">
      <c r="A118" s="5">
        <v>116</v>
      </c>
      <c r="B118" s="5">
        <v>3929.5859999999998</v>
      </c>
      <c r="C118" s="5">
        <v>98.91</v>
      </c>
      <c r="D118" s="5">
        <v>1</v>
      </c>
      <c r="E118" s="5">
        <v>0</v>
      </c>
      <c r="F118" s="4">
        <f t="shared" si="2"/>
        <v>1</v>
      </c>
      <c r="K118" s="17">
        <v>116</v>
      </c>
      <c r="L118" s="17">
        <v>3966.5329999999999</v>
      </c>
      <c r="M118" s="17">
        <v>99.84</v>
      </c>
      <c r="N118" s="17">
        <v>1</v>
      </c>
      <c r="O118" s="17">
        <v>0</v>
      </c>
      <c r="P118" s="4">
        <f t="shared" si="3"/>
        <v>1</v>
      </c>
    </row>
    <row r="119" spans="1:16" x14ac:dyDescent="0.3">
      <c r="A119" s="5">
        <v>117</v>
      </c>
      <c r="B119" s="5">
        <v>3725.3739999999998</v>
      </c>
      <c r="C119" s="5">
        <v>93.77</v>
      </c>
      <c r="D119" s="5">
        <v>1</v>
      </c>
      <c r="E119" s="5">
        <v>0</v>
      </c>
      <c r="F119" s="4">
        <f t="shared" si="2"/>
        <v>1</v>
      </c>
      <c r="K119" s="17">
        <v>117</v>
      </c>
      <c r="L119" s="17">
        <v>3972.9960000000001</v>
      </c>
      <c r="M119" s="17">
        <v>100</v>
      </c>
      <c r="N119" s="17">
        <v>1</v>
      </c>
      <c r="O119" s="17">
        <v>0</v>
      </c>
      <c r="P119" s="4">
        <f t="shared" si="3"/>
        <v>1</v>
      </c>
    </row>
    <row r="120" spans="1:16" x14ac:dyDescent="0.3">
      <c r="A120" s="5">
        <v>118</v>
      </c>
      <c r="B120" s="5">
        <v>3847.931</v>
      </c>
      <c r="C120" s="5">
        <v>96.85</v>
      </c>
      <c r="D120" s="5">
        <v>1</v>
      </c>
      <c r="E120" s="5">
        <v>0</v>
      </c>
      <c r="F120" s="4">
        <f t="shared" si="2"/>
        <v>1</v>
      </c>
      <c r="K120" s="17">
        <v>118</v>
      </c>
      <c r="L120" s="17">
        <v>3972.9960000000001</v>
      </c>
      <c r="M120" s="17">
        <v>100</v>
      </c>
      <c r="N120" s="17">
        <v>1</v>
      </c>
      <c r="O120" s="17">
        <v>0</v>
      </c>
      <c r="P120" s="4">
        <f t="shared" si="3"/>
        <v>1</v>
      </c>
    </row>
    <row r="121" spans="1:16" x14ac:dyDescent="0.3">
      <c r="A121" s="5">
        <v>119</v>
      </c>
      <c r="B121" s="5">
        <v>3911.3890000000001</v>
      </c>
      <c r="C121" s="5">
        <v>98.45</v>
      </c>
      <c r="D121" s="5">
        <v>1</v>
      </c>
      <c r="E121" s="5">
        <v>0</v>
      </c>
      <c r="F121" s="4">
        <f t="shared" si="2"/>
        <v>1</v>
      </c>
      <c r="K121" s="17">
        <v>119</v>
      </c>
      <c r="L121" s="17">
        <v>3973.0140000000001</v>
      </c>
      <c r="M121" s="17">
        <v>100</v>
      </c>
      <c r="N121" s="17">
        <v>1</v>
      </c>
      <c r="O121" s="17">
        <v>0</v>
      </c>
      <c r="P121" s="4">
        <f t="shared" si="3"/>
        <v>1</v>
      </c>
    </row>
    <row r="122" spans="1:16" x14ac:dyDescent="0.3">
      <c r="A122" s="5">
        <v>120</v>
      </c>
      <c r="B122" s="5">
        <v>3962.9780000000001</v>
      </c>
      <c r="C122" s="5">
        <v>99.75</v>
      </c>
      <c r="D122" s="5">
        <v>1</v>
      </c>
      <c r="E122" s="5">
        <v>0</v>
      </c>
      <c r="F122" s="4">
        <f t="shared" si="2"/>
        <v>1</v>
      </c>
      <c r="K122" s="17">
        <v>120</v>
      </c>
      <c r="L122" s="17">
        <v>3971.4630000000002</v>
      </c>
      <c r="M122" s="17">
        <v>99.96</v>
      </c>
      <c r="N122" s="17">
        <v>1</v>
      </c>
      <c r="O122" s="17">
        <v>0</v>
      </c>
      <c r="P122" s="4">
        <f t="shared" si="3"/>
        <v>1</v>
      </c>
    </row>
    <row r="123" spans="1:16" x14ac:dyDescent="0.3">
      <c r="A123" s="5">
        <v>121</v>
      </c>
      <c r="B123" s="5">
        <v>3895.1129999999998</v>
      </c>
      <c r="C123" s="5">
        <v>98.04</v>
      </c>
      <c r="D123" s="5">
        <v>1</v>
      </c>
      <c r="E123" s="5">
        <v>0</v>
      </c>
      <c r="F123" s="4">
        <f t="shared" si="2"/>
        <v>1</v>
      </c>
      <c r="K123" s="17">
        <v>121</v>
      </c>
      <c r="L123" s="17">
        <v>3972.6729999999998</v>
      </c>
      <c r="M123" s="17">
        <v>99.99</v>
      </c>
      <c r="N123" s="17">
        <v>1</v>
      </c>
      <c r="O123" s="17">
        <v>0</v>
      </c>
      <c r="P123" s="4">
        <f t="shared" si="3"/>
        <v>1</v>
      </c>
    </row>
    <row r="124" spans="1:16" x14ac:dyDescent="0.3">
      <c r="A124" s="5">
        <v>122</v>
      </c>
      <c r="B124" s="5">
        <v>3902.5720000000001</v>
      </c>
      <c r="C124" s="5">
        <v>98.23</v>
      </c>
      <c r="D124" s="5">
        <v>1</v>
      </c>
      <c r="E124" s="5">
        <v>0</v>
      </c>
      <c r="F124" s="4">
        <f t="shared" si="2"/>
        <v>1</v>
      </c>
      <c r="K124" s="17">
        <v>122</v>
      </c>
      <c r="L124" s="17">
        <v>3972.6729999999998</v>
      </c>
      <c r="M124" s="17">
        <v>99.99</v>
      </c>
      <c r="N124" s="17">
        <v>1</v>
      </c>
      <c r="O124" s="17">
        <v>0</v>
      </c>
      <c r="P124" s="4">
        <f t="shared" si="3"/>
        <v>1</v>
      </c>
    </row>
    <row r="125" spans="1:16" x14ac:dyDescent="0.3">
      <c r="A125" s="5">
        <v>123</v>
      </c>
      <c r="B125" s="5">
        <v>3908.3629999999998</v>
      </c>
      <c r="C125" s="5">
        <v>98.37</v>
      </c>
      <c r="D125" s="5">
        <v>1</v>
      </c>
      <c r="E125" s="5">
        <v>0</v>
      </c>
      <c r="F125" s="4">
        <f t="shared" si="2"/>
        <v>1</v>
      </c>
      <c r="K125" s="17">
        <v>123</v>
      </c>
      <c r="L125" s="17">
        <v>3972.35</v>
      </c>
      <c r="M125" s="17">
        <v>99.98</v>
      </c>
      <c r="N125" s="17">
        <v>1</v>
      </c>
      <c r="O125" s="17">
        <v>0</v>
      </c>
      <c r="P125" s="4">
        <f t="shared" si="3"/>
        <v>1</v>
      </c>
    </row>
    <row r="126" spans="1:16" x14ac:dyDescent="0.3">
      <c r="A126" s="5">
        <v>124</v>
      </c>
      <c r="B126" s="5">
        <v>3972.6729999999998</v>
      </c>
      <c r="C126" s="5">
        <v>99.99</v>
      </c>
      <c r="D126" s="5">
        <v>1</v>
      </c>
      <c r="E126" s="5">
        <v>0</v>
      </c>
      <c r="F126" s="4">
        <f t="shared" si="2"/>
        <v>1</v>
      </c>
      <c r="K126" s="17">
        <v>124</v>
      </c>
      <c r="L126" s="17">
        <v>3970.4110000000001</v>
      </c>
      <c r="M126" s="17">
        <v>99.93</v>
      </c>
      <c r="N126" s="17">
        <v>1</v>
      </c>
      <c r="O126" s="17">
        <v>0</v>
      </c>
      <c r="P126" s="4">
        <f t="shared" si="3"/>
        <v>1</v>
      </c>
    </row>
    <row r="127" spans="1:16" x14ac:dyDescent="0.3">
      <c r="A127" s="5">
        <v>125</v>
      </c>
      <c r="B127" s="5">
        <v>3897.1950000000002</v>
      </c>
      <c r="C127" s="5">
        <v>98.09</v>
      </c>
      <c r="D127" s="5">
        <v>1</v>
      </c>
      <c r="E127" s="5">
        <v>0</v>
      </c>
      <c r="F127" s="4">
        <f t="shared" si="2"/>
        <v>1</v>
      </c>
      <c r="K127" s="17">
        <v>125</v>
      </c>
      <c r="L127" s="17">
        <v>3972.4969999999998</v>
      </c>
      <c r="M127" s="17">
        <v>99.99</v>
      </c>
      <c r="N127" s="17">
        <v>1</v>
      </c>
      <c r="O127" s="17">
        <v>0</v>
      </c>
      <c r="P127" s="4">
        <f t="shared" si="3"/>
        <v>1</v>
      </c>
    </row>
    <row r="128" spans="1:16" x14ac:dyDescent="0.3">
      <c r="A128" s="5">
        <v>126</v>
      </c>
      <c r="B128" s="5">
        <v>3716.0680000000002</v>
      </c>
      <c r="C128" s="5">
        <v>93.53</v>
      </c>
      <c r="D128" s="5">
        <v>1</v>
      </c>
      <c r="E128" s="5">
        <v>0</v>
      </c>
      <c r="F128" s="4">
        <f t="shared" si="2"/>
        <v>1</v>
      </c>
      <c r="K128" s="17">
        <v>126</v>
      </c>
      <c r="L128" s="17">
        <v>3972.4969999999998</v>
      </c>
      <c r="M128" s="17">
        <v>99.99</v>
      </c>
      <c r="N128" s="17">
        <v>1</v>
      </c>
      <c r="O128" s="17">
        <v>0</v>
      </c>
      <c r="P128" s="4">
        <f t="shared" si="3"/>
        <v>1</v>
      </c>
    </row>
    <row r="129" spans="1:16" x14ac:dyDescent="0.3">
      <c r="A129" s="5">
        <v>127</v>
      </c>
      <c r="B129" s="5">
        <v>3857.0720000000001</v>
      </c>
      <c r="C129" s="5">
        <v>97.08</v>
      </c>
      <c r="D129" s="5">
        <v>1</v>
      </c>
      <c r="E129" s="5">
        <v>0</v>
      </c>
      <c r="F129" s="4">
        <f t="shared" si="2"/>
        <v>1</v>
      </c>
      <c r="K129" s="17">
        <v>127</v>
      </c>
      <c r="L129" s="17">
        <v>3973.0140000000001</v>
      </c>
      <c r="M129" s="17">
        <v>100</v>
      </c>
      <c r="N129" s="17">
        <v>1</v>
      </c>
      <c r="O129" s="17">
        <v>0</v>
      </c>
      <c r="P129" s="4">
        <f t="shared" si="3"/>
        <v>1</v>
      </c>
    </row>
    <row r="130" spans="1:16" x14ac:dyDescent="0.3">
      <c r="A130" s="5">
        <v>128</v>
      </c>
      <c r="B130" s="5">
        <v>3874.5390000000002</v>
      </c>
      <c r="C130" s="5">
        <v>97.52</v>
      </c>
      <c r="D130" s="5">
        <v>1</v>
      </c>
      <c r="E130" s="5">
        <v>0</v>
      </c>
      <c r="F130" s="4">
        <f t="shared" si="2"/>
        <v>1</v>
      </c>
      <c r="K130" s="17">
        <v>128</v>
      </c>
      <c r="L130" s="17">
        <v>3972.9960000000001</v>
      </c>
      <c r="M130" s="17">
        <v>100</v>
      </c>
      <c r="N130" s="17">
        <v>1</v>
      </c>
      <c r="O130" s="17">
        <v>0</v>
      </c>
      <c r="P130" s="4">
        <f t="shared" si="3"/>
        <v>1</v>
      </c>
    </row>
    <row r="131" spans="1:16" x14ac:dyDescent="0.3">
      <c r="A131" s="5">
        <v>129</v>
      </c>
      <c r="B131" s="5">
        <v>3966.5329999999999</v>
      </c>
      <c r="C131" s="5">
        <v>99.84</v>
      </c>
      <c r="D131" s="5">
        <v>1</v>
      </c>
      <c r="E131" s="5">
        <v>0</v>
      </c>
      <c r="F131" s="4">
        <f t="shared" si="2"/>
        <v>1</v>
      </c>
      <c r="K131" s="17">
        <v>129</v>
      </c>
      <c r="L131" s="17">
        <v>3973.0140000000001</v>
      </c>
      <c r="M131" s="17">
        <v>100</v>
      </c>
      <c r="N131" s="17">
        <v>1</v>
      </c>
      <c r="O131" s="17">
        <v>0</v>
      </c>
      <c r="P131" s="4">
        <f t="shared" si="3"/>
        <v>1</v>
      </c>
    </row>
    <row r="132" spans="1:16" x14ac:dyDescent="0.3">
      <c r="A132" s="5">
        <v>130</v>
      </c>
      <c r="B132" s="5">
        <v>3791.7559999999999</v>
      </c>
      <c r="C132" s="5">
        <v>95.44</v>
      </c>
      <c r="D132" s="5">
        <v>1</v>
      </c>
      <c r="E132" s="5">
        <v>0</v>
      </c>
      <c r="F132" s="4">
        <f t="shared" ref="F132:F195" si="4">D132-E132</f>
        <v>1</v>
      </c>
      <c r="K132" s="17">
        <v>130</v>
      </c>
      <c r="L132" s="17">
        <v>3972.35</v>
      </c>
      <c r="M132" s="17">
        <v>99.98</v>
      </c>
      <c r="N132" s="17">
        <v>1</v>
      </c>
      <c r="O132" s="17">
        <v>0</v>
      </c>
      <c r="P132" s="4">
        <f t="shared" ref="P132:P195" si="5">N132-O132</f>
        <v>1</v>
      </c>
    </row>
    <row r="133" spans="1:16" x14ac:dyDescent="0.3">
      <c r="A133" s="5">
        <v>131</v>
      </c>
      <c r="B133" s="5">
        <v>3935.7170000000001</v>
      </c>
      <c r="C133" s="5">
        <v>99.06</v>
      </c>
      <c r="D133" s="5">
        <v>1</v>
      </c>
      <c r="E133" s="5">
        <v>0</v>
      </c>
      <c r="F133" s="4">
        <f t="shared" si="4"/>
        <v>1</v>
      </c>
      <c r="K133" s="17">
        <v>131</v>
      </c>
      <c r="L133" s="17">
        <v>3971.4630000000002</v>
      </c>
      <c r="M133" s="17">
        <v>99.96</v>
      </c>
      <c r="N133" s="17">
        <v>1</v>
      </c>
      <c r="O133" s="17">
        <v>0</v>
      </c>
      <c r="P133" s="4">
        <f t="shared" si="5"/>
        <v>1</v>
      </c>
    </row>
    <row r="134" spans="1:16" x14ac:dyDescent="0.3">
      <c r="A134" s="5">
        <v>132</v>
      </c>
      <c r="B134" s="5">
        <v>3931.98</v>
      </c>
      <c r="C134" s="5">
        <v>98.97</v>
      </c>
      <c r="D134" s="5">
        <v>1</v>
      </c>
      <c r="E134" s="5">
        <v>0</v>
      </c>
      <c r="F134" s="4">
        <f t="shared" si="4"/>
        <v>1</v>
      </c>
      <c r="K134" s="17">
        <v>132</v>
      </c>
      <c r="L134" s="17">
        <v>3972.9960000000001</v>
      </c>
      <c r="M134" s="17">
        <v>100</v>
      </c>
      <c r="N134" s="17">
        <v>1</v>
      </c>
      <c r="O134" s="17">
        <v>0</v>
      </c>
      <c r="P134" s="4">
        <f t="shared" si="5"/>
        <v>1</v>
      </c>
    </row>
    <row r="135" spans="1:16" x14ac:dyDescent="0.3">
      <c r="A135" s="5">
        <v>133</v>
      </c>
      <c r="B135" s="5">
        <v>3958.0210000000002</v>
      </c>
      <c r="C135" s="5">
        <v>99.62</v>
      </c>
      <c r="D135" s="5">
        <v>1</v>
      </c>
      <c r="E135" s="5">
        <v>0</v>
      </c>
      <c r="F135" s="4">
        <f t="shared" si="4"/>
        <v>1</v>
      </c>
      <c r="K135" s="17">
        <v>133</v>
      </c>
      <c r="L135" s="17">
        <v>3971.98</v>
      </c>
      <c r="M135" s="17">
        <v>99.97</v>
      </c>
      <c r="N135" s="17">
        <v>1</v>
      </c>
      <c r="O135" s="17">
        <v>0</v>
      </c>
      <c r="P135" s="4">
        <f t="shared" si="5"/>
        <v>1</v>
      </c>
    </row>
    <row r="136" spans="1:16" x14ac:dyDescent="0.3">
      <c r="A136" s="5">
        <v>134</v>
      </c>
      <c r="B136" s="5">
        <v>3946.82</v>
      </c>
      <c r="C136" s="5">
        <v>99.34</v>
      </c>
      <c r="D136" s="5">
        <v>1</v>
      </c>
      <c r="E136" s="5">
        <v>0</v>
      </c>
      <c r="F136" s="4">
        <f t="shared" si="4"/>
        <v>1</v>
      </c>
      <c r="K136" s="17">
        <v>134</v>
      </c>
      <c r="L136" s="17">
        <v>3972.35</v>
      </c>
      <c r="M136" s="17">
        <v>99.98</v>
      </c>
      <c r="N136" s="17">
        <v>1</v>
      </c>
      <c r="O136" s="17">
        <v>0</v>
      </c>
      <c r="P136" s="4">
        <f t="shared" si="5"/>
        <v>1</v>
      </c>
    </row>
    <row r="137" spans="1:16" x14ac:dyDescent="0.3">
      <c r="A137" s="5">
        <v>135</v>
      </c>
      <c r="B137" s="5">
        <v>3811.752</v>
      </c>
      <c r="C137" s="5">
        <v>95.94</v>
      </c>
      <c r="D137" s="5">
        <v>1</v>
      </c>
      <c r="E137" s="5">
        <v>0</v>
      </c>
      <c r="F137" s="4">
        <f t="shared" si="4"/>
        <v>1</v>
      </c>
      <c r="K137" s="17">
        <v>135</v>
      </c>
      <c r="L137" s="17">
        <v>3970.4110000000001</v>
      </c>
      <c r="M137" s="17">
        <v>99.93</v>
      </c>
      <c r="N137" s="17">
        <v>1</v>
      </c>
      <c r="O137" s="17">
        <v>0</v>
      </c>
      <c r="P137" s="4">
        <f t="shared" si="5"/>
        <v>1</v>
      </c>
    </row>
    <row r="138" spans="1:16" x14ac:dyDescent="0.3">
      <c r="A138" s="5">
        <v>136</v>
      </c>
      <c r="B138" s="5">
        <v>3831.556</v>
      </c>
      <c r="C138" s="5">
        <v>96.44</v>
      </c>
      <c r="D138" s="5">
        <v>1</v>
      </c>
      <c r="E138" s="5">
        <v>0</v>
      </c>
      <c r="F138" s="4">
        <f t="shared" si="4"/>
        <v>1</v>
      </c>
      <c r="K138" s="17">
        <v>136</v>
      </c>
      <c r="L138" s="17">
        <v>3972.9960000000001</v>
      </c>
      <c r="M138" s="17">
        <v>100</v>
      </c>
      <c r="N138" s="17">
        <v>1</v>
      </c>
      <c r="O138" s="17">
        <v>0</v>
      </c>
      <c r="P138" s="4">
        <f t="shared" si="5"/>
        <v>1</v>
      </c>
    </row>
    <row r="139" spans="1:16" x14ac:dyDescent="0.3">
      <c r="A139" s="5">
        <v>137</v>
      </c>
      <c r="B139" s="5">
        <v>3910.3020000000001</v>
      </c>
      <c r="C139" s="5">
        <v>98.42</v>
      </c>
      <c r="D139" s="5">
        <v>1</v>
      </c>
      <c r="E139" s="5">
        <v>0</v>
      </c>
      <c r="F139" s="4">
        <f t="shared" si="4"/>
        <v>1</v>
      </c>
      <c r="K139" s="17">
        <v>137</v>
      </c>
      <c r="L139" s="17">
        <v>3970.4110000000001</v>
      </c>
      <c r="M139" s="17">
        <v>99.93</v>
      </c>
      <c r="N139" s="17">
        <v>1</v>
      </c>
      <c r="O139" s="17">
        <v>0</v>
      </c>
      <c r="P139" s="4">
        <f t="shared" si="5"/>
        <v>1</v>
      </c>
    </row>
    <row r="140" spans="1:16" x14ac:dyDescent="0.3">
      <c r="A140" s="5">
        <v>138</v>
      </c>
      <c r="B140" s="5">
        <v>3962.674</v>
      </c>
      <c r="C140" s="5">
        <v>99.74</v>
      </c>
      <c r="D140" s="5">
        <v>1</v>
      </c>
      <c r="E140" s="5">
        <v>0</v>
      </c>
      <c r="F140" s="4">
        <f t="shared" si="4"/>
        <v>1</v>
      </c>
      <c r="K140" s="17">
        <v>138</v>
      </c>
      <c r="L140" s="17">
        <v>3972.4969999999998</v>
      </c>
      <c r="M140" s="17">
        <v>99.99</v>
      </c>
      <c r="N140" s="17">
        <v>1</v>
      </c>
      <c r="O140" s="17">
        <v>0</v>
      </c>
      <c r="P140" s="4">
        <f t="shared" si="5"/>
        <v>1</v>
      </c>
    </row>
    <row r="141" spans="1:16" x14ac:dyDescent="0.3">
      <c r="A141" s="5">
        <v>139</v>
      </c>
      <c r="B141" s="5">
        <v>3964.2710000000002</v>
      </c>
      <c r="C141" s="5">
        <v>99.78</v>
      </c>
      <c r="D141" s="5">
        <v>1</v>
      </c>
      <c r="E141" s="5">
        <v>0</v>
      </c>
      <c r="F141" s="4">
        <f t="shared" si="4"/>
        <v>1</v>
      </c>
      <c r="K141" s="17">
        <v>139</v>
      </c>
      <c r="L141" s="17">
        <v>3972.027</v>
      </c>
      <c r="M141" s="17">
        <v>99.98</v>
      </c>
      <c r="N141" s="17">
        <v>1</v>
      </c>
      <c r="O141" s="17">
        <v>0</v>
      </c>
      <c r="P141" s="4">
        <f t="shared" si="5"/>
        <v>1</v>
      </c>
    </row>
    <row r="142" spans="1:16" x14ac:dyDescent="0.3">
      <c r="A142" s="5">
        <v>140</v>
      </c>
      <c r="B142" s="5">
        <v>3954.576</v>
      </c>
      <c r="C142" s="5">
        <v>99.54</v>
      </c>
      <c r="D142" s="5">
        <v>1</v>
      </c>
      <c r="E142" s="5">
        <v>0</v>
      </c>
      <c r="F142" s="4">
        <f t="shared" si="4"/>
        <v>1</v>
      </c>
      <c r="K142" s="17">
        <v>140</v>
      </c>
      <c r="L142" s="17">
        <v>3972.9960000000001</v>
      </c>
      <c r="M142" s="17">
        <v>100</v>
      </c>
      <c r="N142" s="17">
        <v>1</v>
      </c>
      <c r="O142" s="17">
        <v>0</v>
      </c>
      <c r="P142" s="4">
        <f t="shared" si="5"/>
        <v>1</v>
      </c>
    </row>
    <row r="143" spans="1:16" x14ac:dyDescent="0.3">
      <c r="A143" s="5">
        <v>141</v>
      </c>
      <c r="B143" s="5">
        <v>3938.328</v>
      </c>
      <c r="C143" s="5">
        <v>99.13</v>
      </c>
      <c r="D143" s="5">
        <v>1</v>
      </c>
      <c r="E143" s="5">
        <v>0</v>
      </c>
      <c r="F143" s="4">
        <f t="shared" si="4"/>
        <v>1</v>
      </c>
      <c r="K143" s="17">
        <v>141</v>
      </c>
      <c r="L143" s="17">
        <v>3970.4110000000001</v>
      </c>
      <c r="M143" s="17">
        <v>99.93</v>
      </c>
      <c r="N143" s="17">
        <v>1</v>
      </c>
      <c r="O143" s="17">
        <v>0</v>
      </c>
      <c r="P143" s="4">
        <f t="shared" si="5"/>
        <v>1</v>
      </c>
    </row>
    <row r="144" spans="1:16" x14ac:dyDescent="0.3">
      <c r="A144" s="5">
        <v>142</v>
      </c>
      <c r="B144" s="5">
        <v>3964.9169999999999</v>
      </c>
      <c r="C144" s="5">
        <v>99.8</v>
      </c>
      <c r="D144" s="5">
        <v>1</v>
      </c>
      <c r="E144" s="5">
        <v>0</v>
      </c>
      <c r="F144" s="4">
        <f t="shared" si="4"/>
        <v>1</v>
      </c>
      <c r="K144" s="17">
        <v>142</v>
      </c>
      <c r="L144" s="17">
        <v>3972.027</v>
      </c>
      <c r="M144" s="17">
        <v>99.98</v>
      </c>
      <c r="N144" s="17">
        <v>1</v>
      </c>
      <c r="O144" s="17">
        <v>0</v>
      </c>
      <c r="P144" s="4">
        <f t="shared" si="5"/>
        <v>1</v>
      </c>
    </row>
    <row r="145" spans="1:16" x14ac:dyDescent="0.3">
      <c r="A145" s="5">
        <v>143</v>
      </c>
      <c r="B145" s="5">
        <v>3909.152</v>
      </c>
      <c r="C145" s="5">
        <v>98.39</v>
      </c>
      <c r="D145" s="5">
        <v>1</v>
      </c>
      <c r="E145" s="5">
        <v>0</v>
      </c>
      <c r="F145" s="4">
        <f t="shared" si="4"/>
        <v>1</v>
      </c>
      <c r="K145" s="17">
        <v>143</v>
      </c>
      <c r="L145" s="17">
        <v>3972.9960000000001</v>
      </c>
      <c r="M145" s="17">
        <v>100</v>
      </c>
      <c r="N145" s="17">
        <v>1</v>
      </c>
      <c r="O145" s="17">
        <v>0</v>
      </c>
      <c r="P145" s="4">
        <f t="shared" si="5"/>
        <v>1</v>
      </c>
    </row>
    <row r="146" spans="1:16" x14ac:dyDescent="0.3">
      <c r="A146" s="5">
        <v>144</v>
      </c>
      <c r="B146" s="5">
        <v>3970.4110000000001</v>
      </c>
      <c r="C146" s="5">
        <v>99.93</v>
      </c>
      <c r="D146" s="5">
        <v>1</v>
      </c>
      <c r="E146" s="5">
        <v>0</v>
      </c>
      <c r="F146" s="4">
        <f t="shared" si="4"/>
        <v>1</v>
      </c>
      <c r="K146" s="17">
        <v>144</v>
      </c>
      <c r="L146" s="17">
        <v>3972.9960000000001</v>
      </c>
      <c r="M146" s="17">
        <v>100</v>
      </c>
      <c r="N146" s="17">
        <v>1</v>
      </c>
      <c r="O146" s="17">
        <v>0</v>
      </c>
      <c r="P146" s="4">
        <f t="shared" si="5"/>
        <v>1</v>
      </c>
    </row>
    <row r="147" spans="1:16" x14ac:dyDescent="0.3">
      <c r="A147" s="5">
        <v>145</v>
      </c>
      <c r="B147" s="5">
        <v>3964.7420000000002</v>
      </c>
      <c r="C147" s="5">
        <v>99.79</v>
      </c>
      <c r="D147" s="5">
        <v>1</v>
      </c>
      <c r="E147" s="5">
        <v>0</v>
      </c>
      <c r="F147" s="4">
        <f t="shared" si="4"/>
        <v>1</v>
      </c>
      <c r="K147" s="17">
        <v>145</v>
      </c>
      <c r="L147" s="17">
        <v>3972.9960000000001</v>
      </c>
      <c r="M147" s="17">
        <v>100</v>
      </c>
      <c r="N147" s="17">
        <v>1</v>
      </c>
      <c r="O147" s="17">
        <v>0</v>
      </c>
      <c r="P147" s="4">
        <f t="shared" si="5"/>
        <v>1</v>
      </c>
    </row>
    <row r="148" spans="1:16" x14ac:dyDescent="0.3">
      <c r="A148" s="5">
        <v>146</v>
      </c>
      <c r="B148" s="5">
        <v>3964.2249999999999</v>
      </c>
      <c r="C148" s="5">
        <v>99.78</v>
      </c>
      <c r="D148" s="5">
        <v>1</v>
      </c>
      <c r="E148" s="5">
        <v>0</v>
      </c>
      <c r="F148" s="4">
        <f t="shared" si="4"/>
        <v>1</v>
      </c>
      <c r="K148" s="17">
        <v>146</v>
      </c>
      <c r="L148" s="17">
        <v>3972.9960000000001</v>
      </c>
      <c r="M148" s="17">
        <v>100</v>
      </c>
      <c r="N148" s="17">
        <v>1</v>
      </c>
      <c r="O148" s="17">
        <v>0</v>
      </c>
      <c r="P148" s="4">
        <f t="shared" si="5"/>
        <v>1</v>
      </c>
    </row>
    <row r="149" spans="1:16" x14ac:dyDescent="0.3">
      <c r="A149" s="5">
        <v>147</v>
      </c>
      <c r="B149" s="5">
        <v>3962.674</v>
      </c>
      <c r="C149" s="5">
        <v>99.74</v>
      </c>
      <c r="D149" s="5">
        <v>1</v>
      </c>
      <c r="E149" s="5">
        <v>0</v>
      </c>
      <c r="F149" s="4">
        <f t="shared" si="4"/>
        <v>1</v>
      </c>
      <c r="K149" s="17">
        <v>147</v>
      </c>
      <c r="L149" s="17">
        <v>3971.4630000000002</v>
      </c>
      <c r="M149" s="17">
        <v>99.96</v>
      </c>
      <c r="N149" s="17">
        <v>1</v>
      </c>
      <c r="O149" s="17">
        <v>0</v>
      </c>
      <c r="P149" s="4">
        <f t="shared" si="5"/>
        <v>1</v>
      </c>
    </row>
    <row r="150" spans="1:16" x14ac:dyDescent="0.3">
      <c r="A150" s="5">
        <v>148</v>
      </c>
      <c r="B150" s="5">
        <v>3852.163</v>
      </c>
      <c r="C150" s="5">
        <v>96.96</v>
      </c>
      <c r="D150" s="5">
        <v>1</v>
      </c>
      <c r="E150" s="5">
        <v>0</v>
      </c>
      <c r="F150" s="4">
        <f t="shared" si="4"/>
        <v>1</v>
      </c>
      <c r="K150" s="17">
        <v>148</v>
      </c>
      <c r="L150" s="17">
        <v>3972.4969999999998</v>
      </c>
      <c r="M150" s="17">
        <v>99.99</v>
      </c>
      <c r="N150" s="17">
        <v>1</v>
      </c>
      <c r="O150" s="17">
        <v>0</v>
      </c>
      <c r="P150" s="4">
        <f t="shared" si="5"/>
        <v>1</v>
      </c>
    </row>
    <row r="151" spans="1:16" x14ac:dyDescent="0.3">
      <c r="A151" s="5">
        <v>149</v>
      </c>
      <c r="B151" s="5">
        <v>3871.1660000000002</v>
      </c>
      <c r="C151" s="5">
        <v>97.44</v>
      </c>
      <c r="D151" s="5">
        <v>1</v>
      </c>
      <c r="E151" s="5">
        <v>0</v>
      </c>
      <c r="F151" s="4">
        <f t="shared" si="4"/>
        <v>1</v>
      </c>
      <c r="K151" s="17">
        <v>149</v>
      </c>
      <c r="L151" s="17">
        <v>3968.8780000000002</v>
      </c>
      <c r="M151" s="17">
        <v>99.9</v>
      </c>
      <c r="N151" s="17">
        <v>1</v>
      </c>
      <c r="O151" s="17">
        <v>0</v>
      </c>
      <c r="P151" s="4">
        <f t="shared" si="5"/>
        <v>1</v>
      </c>
    </row>
    <row r="152" spans="1:16" x14ac:dyDescent="0.3">
      <c r="A152" s="5">
        <v>150</v>
      </c>
      <c r="B152" s="5">
        <v>3884.6080000000002</v>
      </c>
      <c r="C152" s="5">
        <v>97.77</v>
      </c>
      <c r="D152" s="5">
        <v>1</v>
      </c>
      <c r="E152" s="5">
        <v>0</v>
      </c>
      <c r="F152" s="4">
        <f t="shared" si="4"/>
        <v>1</v>
      </c>
      <c r="K152" s="17">
        <v>150</v>
      </c>
      <c r="L152" s="17">
        <v>3973.0140000000001</v>
      </c>
      <c r="M152" s="17">
        <v>100</v>
      </c>
      <c r="N152" s="17">
        <v>1</v>
      </c>
      <c r="O152" s="17">
        <v>0</v>
      </c>
      <c r="P152" s="4">
        <f t="shared" si="5"/>
        <v>1</v>
      </c>
    </row>
    <row r="153" spans="1:16" x14ac:dyDescent="0.3">
      <c r="A153" s="5">
        <v>151</v>
      </c>
      <c r="B153" s="5">
        <v>3971.4630000000002</v>
      </c>
      <c r="C153" s="5">
        <v>99.96</v>
      </c>
      <c r="D153" s="5">
        <v>1</v>
      </c>
      <c r="E153" s="5">
        <v>0</v>
      </c>
      <c r="F153" s="4">
        <f t="shared" si="4"/>
        <v>1</v>
      </c>
      <c r="K153" s="17">
        <v>151</v>
      </c>
      <c r="L153" s="17">
        <v>3972.4969999999998</v>
      </c>
      <c r="M153" s="17">
        <v>99.99</v>
      </c>
      <c r="N153" s="17">
        <v>1</v>
      </c>
      <c r="O153" s="17">
        <v>0</v>
      </c>
      <c r="P153" s="4">
        <f t="shared" si="5"/>
        <v>1</v>
      </c>
    </row>
    <row r="154" spans="1:16" x14ac:dyDescent="0.3">
      <c r="A154" s="5">
        <v>152</v>
      </c>
      <c r="B154" s="5">
        <v>3892.8420000000001</v>
      </c>
      <c r="C154" s="5">
        <v>97.98</v>
      </c>
      <c r="D154" s="5">
        <v>1</v>
      </c>
      <c r="E154" s="5">
        <v>0</v>
      </c>
      <c r="F154" s="4">
        <f t="shared" si="4"/>
        <v>1</v>
      </c>
      <c r="K154" s="17">
        <v>152</v>
      </c>
      <c r="L154" s="17">
        <v>3972.4969999999998</v>
      </c>
      <c r="M154" s="17">
        <v>99.99</v>
      </c>
      <c r="N154" s="17">
        <v>1</v>
      </c>
      <c r="O154" s="17">
        <v>0</v>
      </c>
      <c r="P154" s="4">
        <f t="shared" si="5"/>
        <v>1</v>
      </c>
    </row>
    <row r="155" spans="1:16" x14ac:dyDescent="0.3">
      <c r="A155" s="5">
        <v>153</v>
      </c>
      <c r="B155" s="5">
        <v>3959.0549999999998</v>
      </c>
      <c r="C155" s="5">
        <v>99.65</v>
      </c>
      <c r="D155" s="5">
        <v>1</v>
      </c>
      <c r="E155" s="5">
        <v>0</v>
      </c>
      <c r="F155" s="4">
        <f t="shared" si="4"/>
        <v>1</v>
      </c>
      <c r="K155" s="17">
        <v>153</v>
      </c>
      <c r="L155" s="17">
        <v>3972.027</v>
      </c>
      <c r="M155" s="17">
        <v>99.98</v>
      </c>
      <c r="N155" s="17">
        <v>1</v>
      </c>
      <c r="O155" s="17">
        <v>0</v>
      </c>
      <c r="P155" s="4">
        <f t="shared" si="5"/>
        <v>1</v>
      </c>
    </row>
    <row r="156" spans="1:16" x14ac:dyDescent="0.3">
      <c r="A156" s="5">
        <v>154</v>
      </c>
      <c r="B156" s="5">
        <v>3883.0569999999998</v>
      </c>
      <c r="C156" s="5">
        <v>97.74</v>
      </c>
      <c r="D156" s="5">
        <v>1</v>
      </c>
      <c r="E156" s="5">
        <v>0</v>
      </c>
      <c r="F156" s="4">
        <f t="shared" si="4"/>
        <v>1</v>
      </c>
      <c r="K156" s="17">
        <v>154</v>
      </c>
      <c r="L156" s="17">
        <v>3972.027</v>
      </c>
      <c r="M156" s="17">
        <v>99.98</v>
      </c>
      <c r="N156" s="17">
        <v>1</v>
      </c>
      <c r="O156" s="17">
        <v>0</v>
      </c>
      <c r="P156" s="4">
        <f t="shared" si="5"/>
        <v>1</v>
      </c>
    </row>
    <row r="157" spans="1:16" x14ac:dyDescent="0.3">
      <c r="A157" s="5">
        <v>155</v>
      </c>
      <c r="B157" s="5">
        <v>3972.9960000000001</v>
      </c>
      <c r="C157" s="5">
        <v>100</v>
      </c>
      <c r="D157" s="5">
        <v>1</v>
      </c>
      <c r="E157" s="5">
        <v>0</v>
      </c>
      <c r="F157" s="4">
        <f t="shared" si="4"/>
        <v>1</v>
      </c>
      <c r="K157" s="17">
        <v>155</v>
      </c>
      <c r="L157" s="17">
        <v>3972.6729999999998</v>
      </c>
      <c r="M157" s="17">
        <v>99.99</v>
      </c>
      <c r="N157" s="17">
        <v>1</v>
      </c>
      <c r="O157" s="17">
        <v>0</v>
      </c>
      <c r="P157" s="4">
        <f t="shared" si="5"/>
        <v>1</v>
      </c>
    </row>
    <row r="158" spans="1:16" x14ac:dyDescent="0.3">
      <c r="A158" s="5">
        <v>156</v>
      </c>
      <c r="B158" s="5">
        <v>3946.6469999999999</v>
      </c>
      <c r="C158" s="5">
        <v>99.34</v>
      </c>
      <c r="D158" s="5">
        <v>1</v>
      </c>
      <c r="E158" s="5">
        <v>0</v>
      </c>
      <c r="F158" s="4">
        <f t="shared" si="4"/>
        <v>1</v>
      </c>
      <c r="K158" s="17">
        <v>156</v>
      </c>
      <c r="L158" s="17">
        <v>3972.35</v>
      </c>
      <c r="M158" s="17">
        <v>99.98</v>
      </c>
      <c r="N158" s="17">
        <v>1</v>
      </c>
      <c r="O158" s="17">
        <v>0</v>
      </c>
      <c r="P158" s="4">
        <f t="shared" si="5"/>
        <v>1</v>
      </c>
    </row>
    <row r="159" spans="1:16" x14ac:dyDescent="0.3">
      <c r="A159" s="5">
        <v>157</v>
      </c>
      <c r="B159" s="5">
        <v>3940.96</v>
      </c>
      <c r="C159" s="5">
        <v>99.19</v>
      </c>
      <c r="D159" s="5">
        <v>1</v>
      </c>
      <c r="E159" s="5">
        <v>0</v>
      </c>
      <c r="F159" s="4">
        <f t="shared" si="4"/>
        <v>1</v>
      </c>
      <c r="K159" s="17">
        <v>157</v>
      </c>
      <c r="L159" s="17">
        <v>3969.1179999999999</v>
      </c>
      <c r="M159" s="17">
        <v>99.9</v>
      </c>
      <c r="N159" s="17">
        <v>1</v>
      </c>
      <c r="O159" s="17">
        <v>0</v>
      </c>
      <c r="P159" s="4">
        <f t="shared" si="5"/>
        <v>1</v>
      </c>
    </row>
    <row r="160" spans="1:16" x14ac:dyDescent="0.3">
      <c r="A160" s="5">
        <v>158</v>
      </c>
      <c r="B160" s="5">
        <v>3962.3319999999999</v>
      </c>
      <c r="C160" s="5">
        <v>99.73</v>
      </c>
      <c r="D160" s="5">
        <v>1</v>
      </c>
      <c r="E160" s="5">
        <v>0</v>
      </c>
      <c r="F160" s="4">
        <f t="shared" si="4"/>
        <v>1</v>
      </c>
      <c r="K160" s="17">
        <v>158</v>
      </c>
      <c r="L160" s="17">
        <v>3972.6729999999998</v>
      </c>
      <c r="M160" s="17">
        <v>99.99</v>
      </c>
      <c r="N160" s="17">
        <v>1</v>
      </c>
      <c r="O160" s="17">
        <v>0</v>
      </c>
      <c r="P160" s="4">
        <f t="shared" si="5"/>
        <v>1</v>
      </c>
    </row>
    <row r="161" spans="1:16" x14ac:dyDescent="0.3">
      <c r="A161" s="5">
        <v>159</v>
      </c>
      <c r="B161" s="5">
        <v>3950.6080000000002</v>
      </c>
      <c r="C161" s="5">
        <v>99.44</v>
      </c>
      <c r="D161" s="5">
        <v>1</v>
      </c>
      <c r="E161" s="5">
        <v>0</v>
      </c>
      <c r="F161" s="4">
        <f t="shared" si="4"/>
        <v>1</v>
      </c>
      <c r="K161" s="17">
        <v>159</v>
      </c>
      <c r="L161" s="17">
        <v>3973.0140000000001</v>
      </c>
      <c r="M161" s="17">
        <v>100</v>
      </c>
      <c r="N161" s="17">
        <v>1</v>
      </c>
      <c r="O161" s="17">
        <v>0</v>
      </c>
      <c r="P161" s="4">
        <f t="shared" si="5"/>
        <v>1</v>
      </c>
    </row>
    <row r="162" spans="1:16" x14ac:dyDescent="0.3">
      <c r="A162" s="5">
        <v>160</v>
      </c>
      <c r="B162" s="5">
        <v>3966.6750000000002</v>
      </c>
      <c r="C162" s="5">
        <v>99.84</v>
      </c>
      <c r="D162" s="5">
        <v>1</v>
      </c>
      <c r="E162" s="5">
        <v>0</v>
      </c>
      <c r="F162" s="4">
        <f t="shared" si="4"/>
        <v>1</v>
      </c>
      <c r="K162" s="17">
        <v>160</v>
      </c>
      <c r="L162" s="17">
        <v>3972.027</v>
      </c>
      <c r="M162" s="17">
        <v>99.98</v>
      </c>
      <c r="N162" s="17">
        <v>1</v>
      </c>
      <c r="O162" s="17">
        <v>0</v>
      </c>
      <c r="P162" s="4">
        <f t="shared" si="5"/>
        <v>1</v>
      </c>
    </row>
    <row r="163" spans="1:16" x14ac:dyDescent="0.3">
      <c r="A163" s="5">
        <v>161</v>
      </c>
      <c r="B163" s="5">
        <v>3885.4180000000001</v>
      </c>
      <c r="C163" s="5">
        <v>97.8</v>
      </c>
      <c r="D163" s="5">
        <v>1</v>
      </c>
      <c r="E163" s="5">
        <v>0</v>
      </c>
      <c r="F163" s="4">
        <f t="shared" si="4"/>
        <v>1</v>
      </c>
      <c r="K163" s="17">
        <v>161</v>
      </c>
      <c r="L163" s="17">
        <v>3972.6729999999998</v>
      </c>
      <c r="M163" s="17">
        <v>99.99</v>
      </c>
      <c r="N163" s="17">
        <v>1</v>
      </c>
      <c r="O163" s="17">
        <v>0</v>
      </c>
      <c r="P163" s="4">
        <f t="shared" si="5"/>
        <v>1</v>
      </c>
    </row>
    <row r="164" spans="1:16" x14ac:dyDescent="0.3">
      <c r="A164" s="5">
        <v>162</v>
      </c>
      <c r="B164" s="5">
        <v>3933.6869999999999</v>
      </c>
      <c r="C164" s="5">
        <v>99.01</v>
      </c>
      <c r="D164" s="5">
        <v>1</v>
      </c>
      <c r="E164" s="5">
        <v>0</v>
      </c>
      <c r="F164" s="4">
        <f t="shared" si="4"/>
        <v>1</v>
      </c>
      <c r="K164" s="17">
        <v>162</v>
      </c>
      <c r="L164" s="17">
        <v>3972.6729999999998</v>
      </c>
      <c r="M164" s="17">
        <v>99.99</v>
      </c>
      <c r="N164" s="17">
        <v>1</v>
      </c>
      <c r="O164" s="17">
        <v>0</v>
      </c>
      <c r="P164" s="4">
        <f t="shared" si="5"/>
        <v>1</v>
      </c>
    </row>
    <row r="165" spans="1:16" x14ac:dyDescent="0.3">
      <c r="A165" s="5">
        <v>163</v>
      </c>
      <c r="B165" s="5">
        <v>3938.0940000000001</v>
      </c>
      <c r="C165" s="5">
        <v>99.12</v>
      </c>
      <c r="D165" s="5">
        <v>1</v>
      </c>
      <c r="E165" s="5">
        <v>0</v>
      </c>
      <c r="F165" s="4">
        <f t="shared" si="4"/>
        <v>1</v>
      </c>
      <c r="K165" s="17">
        <v>163</v>
      </c>
      <c r="L165" s="17">
        <v>3972.9960000000001</v>
      </c>
      <c r="M165" s="17">
        <v>100</v>
      </c>
      <c r="N165" s="17">
        <v>1</v>
      </c>
      <c r="O165" s="17">
        <v>0</v>
      </c>
      <c r="P165" s="4">
        <f t="shared" si="5"/>
        <v>1</v>
      </c>
    </row>
    <row r="166" spans="1:16" x14ac:dyDescent="0.3">
      <c r="A166" s="5">
        <v>164</v>
      </c>
      <c r="B166" s="5">
        <v>3948.3710000000001</v>
      </c>
      <c r="C166" s="5">
        <v>99.38</v>
      </c>
      <c r="D166" s="5">
        <v>1</v>
      </c>
      <c r="E166" s="5">
        <v>0</v>
      </c>
      <c r="F166" s="4">
        <f t="shared" si="4"/>
        <v>1</v>
      </c>
      <c r="K166" s="17">
        <v>164</v>
      </c>
      <c r="L166" s="17">
        <v>3965.259</v>
      </c>
      <c r="M166" s="17">
        <v>99.8</v>
      </c>
      <c r="N166" s="17">
        <v>1</v>
      </c>
      <c r="O166" s="17">
        <v>0</v>
      </c>
      <c r="P166" s="4">
        <f t="shared" si="5"/>
        <v>1</v>
      </c>
    </row>
    <row r="167" spans="1:16" x14ac:dyDescent="0.3">
      <c r="A167" s="5">
        <v>165</v>
      </c>
      <c r="B167" s="5">
        <v>3931.4250000000002</v>
      </c>
      <c r="C167" s="5">
        <v>98.95</v>
      </c>
      <c r="D167" s="5">
        <v>1</v>
      </c>
      <c r="E167" s="5">
        <v>0</v>
      </c>
      <c r="F167" s="4">
        <f t="shared" si="4"/>
        <v>1</v>
      </c>
      <c r="K167" s="17">
        <v>165</v>
      </c>
      <c r="L167" s="17">
        <v>3972.6729999999998</v>
      </c>
      <c r="M167" s="17">
        <v>99.99</v>
      </c>
      <c r="N167" s="17">
        <v>1</v>
      </c>
      <c r="O167" s="17">
        <v>0</v>
      </c>
      <c r="P167" s="4">
        <f t="shared" si="5"/>
        <v>1</v>
      </c>
    </row>
    <row r="168" spans="1:16" x14ac:dyDescent="0.3">
      <c r="A168" s="5">
        <v>166</v>
      </c>
      <c r="B168" s="5">
        <v>3948.3710000000001</v>
      </c>
      <c r="C168" s="5">
        <v>99.38</v>
      </c>
      <c r="D168" s="5">
        <v>1</v>
      </c>
      <c r="E168" s="5">
        <v>0</v>
      </c>
      <c r="F168" s="4">
        <f t="shared" si="4"/>
        <v>1</v>
      </c>
      <c r="K168" s="17">
        <v>166</v>
      </c>
      <c r="L168" s="17">
        <v>3973.0140000000001</v>
      </c>
      <c r="M168" s="17">
        <v>100</v>
      </c>
      <c r="N168" s="17">
        <v>1</v>
      </c>
      <c r="O168" s="17">
        <v>0</v>
      </c>
      <c r="P168" s="4">
        <f t="shared" si="5"/>
        <v>1</v>
      </c>
    </row>
    <row r="169" spans="1:16" x14ac:dyDescent="0.3">
      <c r="A169" s="5">
        <v>167</v>
      </c>
      <c r="B169" s="5">
        <v>3824.12</v>
      </c>
      <c r="C169" s="5">
        <v>96.25</v>
      </c>
      <c r="D169" s="5">
        <v>1</v>
      </c>
      <c r="E169" s="5">
        <v>0</v>
      </c>
      <c r="F169" s="4">
        <f t="shared" si="4"/>
        <v>1</v>
      </c>
      <c r="K169" s="17">
        <v>167</v>
      </c>
      <c r="L169" s="17">
        <v>3970.0880000000002</v>
      </c>
      <c r="M169" s="17">
        <v>99.93</v>
      </c>
      <c r="N169" s="17">
        <v>1</v>
      </c>
      <c r="O169" s="17">
        <v>0</v>
      </c>
      <c r="P169" s="4">
        <f t="shared" si="5"/>
        <v>1</v>
      </c>
    </row>
    <row r="170" spans="1:16" x14ac:dyDescent="0.3">
      <c r="A170" s="5">
        <v>168</v>
      </c>
      <c r="B170" s="5">
        <v>3955.4360000000001</v>
      </c>
      <c r="C170" s="5">
        <v>99.56</v>
      </c>
      <c r="D170" s="5">
        <v>1</v>
      </c>
      <c r="E170" s="5">
        <v>0</v>
      </c>
      <c r="F170" s="4">
        <f t="shared" si="4"/>
        <v>1</v>
      </c>
      <c r="K170" s="17">
        <v>168</v>
      </c>
      <c r="L170" s="17">
        <v>3971.98</v>
      </c>
      <c r="M170" s="17">
        <v>99.97</v>
      </c>
      <c r="N170" s="17">
        <v>1</v>
      </c>
      <c r="O170" s="17">
        <v>0</v>
      </c>
      <c r="P170" s="4">
        <f t="shared" si="5"/>
        <v>1</v>
      </c>
    </row>
    <row r="171" spans="1:16" x14ac:dyDescent="0.3">
      <c r="A171" s="5">
        <v>169</v>
      </c>
      <c r="B171" s="5">
        <v>3860.9490000000001</v>
      </c>
      <c r="C171" s="5">
        <v>97.18</v>
      </c>
      <c r="D171" s="5">
        <v>1</v>
      </c>
      <c r="E171" s="5">
        <v>0</v>
      </c>
      <c r="F171" s="4">
        <f t="shared" si="4"/>
        <v>1</v>
      </c>
      <c r="K171" s="17">
        <v>169</v>
      </c>
      <c r="L171" s="17">
        <v>3972.35</v>
      </c>
      <c r="M171" s="17">
        <v>99.98</v>
      </c>
      <c r="N171" s="17">
        <v>1</v>
      </c>
      <c r="O171" s="17">
        <v>0</v>
      </c>
      <c r="P171" s="4">
        <f t="shared" si="5"/>
        <v>1</v>
      </c>
    </row>
    <row r="172" spans="1:16" x14ac:dyDescent="0.3">
      <c r="A172" s="5">
        <v>170</v>
      </c>
      <c r="B172" s="5">
        <v>3967.1790000000001</v>
      </c>
      <c r="C172" s="5">
        <v>99.85</v>
      </c>
      <c r="D172" s="5">
        <v>1</v>
      </c>
      <c r="E172" s="5">
        <v>0</v>
      </c>
      <c r="F172" s="4">
        <f t="shared" si="4"/>
        <v>1</v>
      </c>
      <c r="K172" s="17">
        <v>170</v>
      </c>
      <c r="L172" s="17">
        <v>3970.7339999999999</v>
      </c>
      <c r="M172" s="17">
        <v>99.94</v>
      </c>
      <c r="N172" s="17">
        <v>1</v>
      </c>
      <c r="O172" s="17">
        <v>0</v>
      </c>
      <c r="P172" s="4">
        <f t="shared" si="5"/>
        <v>1</v>
      </c>
    </row>
    <row r="173" spans="1:16" x14ac:dyDescent="0.3">
      <c r="A173" s="5">
        <v>171</v>
      </c>
      <c r="B173" s="5">
        <v>3941.6489999999999</v>
      </c>
      <c r="C173" s="5">
        <v>99.21</v>
      </c>
      <c r="D173" s="5">
        <v>1</v>
      </c>
      <c r="E173" s="5">
        <v>0</v>
      </c>
      <c r="F173" s="4">
        <f t="shared" si="4"/>
        <v>1</v>
      </c>
      <c r="K173" s="17">
        <v>171</v>
      </c>
      <c r="L173" s="17">
        <v>3968.3609999999999</v>
      </c>
      <c r="M173" s="17">
        <v>99.88</v>
      </c>
      <c r="N173" s="17">
        <v>1</v>
      </c>
      <c r="O173" s="17">
        <v>0</v>
      </c>
      <c r="P173" s="4">
        <f t="shared" si="5"/>
        <v>1</v>
      </c>
    </row>
    <row r="174" spans="1:16" x14ac:dyDescent="0.3">
      <c r="A174" s="5">
        <v>172</v>
      </c>
      <c r="B174" s="5">
        <v>3763.6970000000001</v>
      </c>
      <c r="C174" s="5">
        <v>94.73</v>
      </c>
      <c r="D174" s="5">
        <v>1</v>
      </c>
      <c r="E174" s="5">
        <v>0</v>
      </c>
      <c r="F174" s="4">
        <f t="shared" si="4"/>
        <v>1</v>
      </c>
      <c r="K174" s="17">
        <v>172</v>
      </c>
      <c r="L174" s="17">
        <v>3972.9960000000001</v>
      </c>
      <c r="M174" s="17">
        <v>100</v>
      </c>
      <c r="N174" s="17">
        <v>1</v>
      </c>
      <c r="O174" s="17">
        <v>0</v>
      </c>
      <c r="P174" s="4">
        <f t="shared" si="5"/>
        <v>1</v>
      </c>
    </row>
    <row r="175" spans="1:16" x14ac:dyDescent="0.3">
      <c r="A175" s="5">
        <v>173</v>
      </c>
      <c r="B175" s="5">
        <v>3943.9369999999999</v>
      </c>
      <c r="C175" s="5">
        <v>99.27</v>
      </c>
      <c r="D175" s="5">
        <v>1</v>
      </c>
      <c r="E175" s="5">
        <v>0</v>
      </c>
      <c r="F175" s="4">
        <f t="shared" si="4"/>
        <v>1</v>
      </c>
      <c r="K175" s="17">
        <v>173</v>
      </c>
      <c r="L175" s="17">
        <v>3973.0140000000001</v>
      </c>
      <c r="M175" s="17">
        <v>100</v>
      </c>
      <c r="N175" s="17">
        <v>1</v>
      </c>
      <c r="O175" s="17">
        <v>0</v>
      </c>
      <c r="P175" s="4">
        <f t="shared" si="5"/>
        <v>1</v>
      </c>
    </row>
    <row r="176" spans="1:16" x14ac:dyDescent="0.3">
      <c r="A176" s="5">
        <v>174</v>
      </c>
      <c r="B176" s="5">
        <v>3938.0940000000001</v>
      </c>
      <c r="C176" s="5">
        <v>99.12</v>
      </c>
      <c r="D176" s="5">
        <v>1</v>
      </c>
      <c r="E176" s="5">
        <v>0</v>
      </c>
      <c r="F176" s="4">
        <f t="shared" si="4"/>
        <v>1</v>
      </c>
      <c r="K176" s="17">
        <v>174</v>
      </c>
      <c r="L176" s="17">
        <v>3972.6729999999998</v>
      </c>
      <c r="M176" s="17">
        <v>99.99</v>
      </c>
      <c r="N176" s="17">
        <v>1</v>
      </c>
      <c r="O176" s="17">
        <v>0</v>
      </c>
      <c r="P176" s="4">
        <f t="shared" si="5"/>
        <v>1</v>
      </c>
    </row>
    <row r="177" spans="1:16" x14ac:dyDescent="0.3">
      <c r="A177" s="5">
        <v>175</v>
      </c>
      <c r="B177" s="5">
        <v>3966.21</v>
      </c>
      <c r="C177" s="5">
        <v>99.83</v>
      </c>
      <c r="D177" s="5">
        <v>1</v>
      </c>
      <c r="E177" s="5">
        <v>0</v>
      </c>
      <c r="F177" s="4">
        <f t="shared" si="4"/>
        <v>1</v>
      </c>
      <c r="K177" s="17">
        <v>175</v>
      </c>
      <c r="L177" s="17">
        <v>3970.7339999999999</v>
      </c>
      <c r="M177" s="17">
        <v>99.94</v>
      </c>
      <c r="N177" s="17">
        <v>1</v>
      </c>
      <c r="O177" s="17">
        <v>0</v>
      </c>
      <c r="P177" s="4">
        <f t="shared" si="5"/>
        <v>1</v>
      </c>
    </row>
    <row r="178" spans="1:16" x14ac:dyDescent="0.3">
      <c r="A178" s="5">
        <v>176</v>
      </c>
      <c r="B178" s="5">
        <v>3937.7710000000002</v>
      </c>
      <c r="C178" s="5">
        <v>99.11</v>
      </c>
      <c r="D178" s="5">
        <v>1</v>
      </c>
      <c r="E178" s="5">
        <v>0</v>
      </c>
      <c r="F178" s="4">
        <f t="shared" si="4"/>
        <v>1</v>
      </c>
      <c r="K178" s="17">
        <v>176</v>
      </c>
      <c r="L178" s="17">
        <v>3970.0880000000002</v>
      </c>
      <c r="M178" s="17">
        <v>99.93</v>
      </c>
      <c r="N178" s="17">
        <v>1</v>
      </c>
      <c r="O178" s="17">
        <v>0</v>
      </c>
      <c r="P178" s="4">
        <f t="shared" si="5"/>
        <v>1</v>
      </c>
    </row>
    <row r="179" spans="1:16" x14ac:dyDescent="0.3">
      <c r="A179" s="5">
        <v>177</v>
      </c>
      <c r="B179" s="5">
        <v>3730.067</v>
      </c>
      <c r="C179" s="5">
        <v>93.89</v>
      </c>
      <c r="D179" s="5">
        <v>1</v>
      </c>
      <c r="E179" s="5">
        <v>0</v>
      </c>
      <c r="F179" s="4">
        <f t="shared" si="4"/>
        <v>1</v>
      </c>
      <c r="K179" s="17">
        <v>177</v>
      </c>
      <c r="L179" s="17">
        <v>3973.0140000000001</v>
      </c>
      <c r="M179" s="17">
        <v>100</v>
      </c>
      <c r="N179" s="17">
        <v>1</v>
      </c>
      <c r="O179" s="17">
        <v>0</v>
      </c>
      <c r="P179" s="4">
        <f t="shared" si="5"/>
        <v>1</v>
      </c>
    </row>
    <row r="180" spans="1:16" x14ac:dyDescent="0.3">
      <c r="A180" s="5">
        <v>178</v>
      </c>
      <c r="B180" s="5">
        <v>3889.9079999999999</v>
      </c>
      <c r="C180" s="5">
        <v>97.91</v>
      </c>
      <c r="D180" s="5">
        <v>1</v>
      </c>
      <c r="E180" s="5">
        <v>0</v>
      </c>
      <c r="F180" s="4">
        <f t="shared" si="4"/>
        <v>1</v>
      </c>
      <c r="K180" s="17">
        <v>178</v>
      </c>
      <c r="L180" s="17">
        <v>3972.6729999999998</v>
      </c>
      <c r="M180" s="17">
        <v>99.99</v>
      </c>
      <c r="N180" s="17">
        <v>1</v>
      </c>
      <c r="O180" s="17">
        <v>0</v>
      </c>
      <c r="P180" s="4">
        <f t="shared" si="5"/>
        <v>1</v>
      </c>
    </row>
    <row r="181" spans="1:16" x14ac:dyDescent="0.3">
      <c r="A181" s="5">
        <v>179</v>
      </c>
      <c r="B181" s="5">
        <v>3873.2449999999999</v>
      </c>
      <c r="C181" s="5">
        <v>97.49</v>
      </c>
      <c r="D181" s="5">
        <v>1</v>
      </c>
      <c r="E181" s="5">
        <v>0</v>
      </c>
      <c r="F181" s="4">
        <f t="shared" si="4"/>
        <v>1</v>
      </c>
      <c r="K181" s="17">
        <v>179</v>
      </c>
      <c r="L181" s="17">
        <v>3972.6729999999998</v>
      </c>
      <c r="M181" s="17">
        <v>99.99</v>
      </c>
      <c r="N181" s="17">
        <v>1</v>
      </c>
      <c r="O181" s="17">
        <v>0</v>
      </c>
      <c r="P181" s="4">
        <f t="shared" si="5"/>
        <v>1</v>
      </c>
    </row>
    <row r="182" spans="1:16" x14ac:dyDescent="0.3">
      <c r="A182" s="5">
        <v>180</v>
      </c>
      <c r="B182" s="5">
        <v>3857.239</v>
      </c>
      <c r="C182" s="5">
        <v>97.09</v>
      </c>
      <c r="D182" s="5">
        <v>1</v>
      </c>
      <c r="E182" s="5">
        <v>0</v>
      </c>
      <c r="F182" s="4">
        <f t="shared" si="4"/>
        <v>1</v>
      </c>
      <c r="K182" s="17">
        <v>180</v>
      </c>
      <c r="L182" s="17">
        <v>3968.8780000000002</v>
      </c>
      <c r="M182" s="17">
        <v>99.9</v>
      </c>
      <c r="N182" s="17">
        <v>1</v>
      </c>
      <c r="O182" s="17">
        <v>0</v>
      </c>
      <c r="P182" s="4">
        <f t="shared" si="5"/>
        <v>1</v>
      </c>
    </row>
    <row r="183" spans="1:16" x14ac:dyDescent="0.3">
      <c r="A183" s="5">
        <v>181</v>
      </c>
      <c r="B183" s="5">
        <v>3956.451</v>
      </c>
      <c r="C183" s="5">
        <v>99.58</v>
      </c>
      <c r="D183" s="5">
        <v>1</v>
      </c>
      <c r="E183" s="5">
        <v>0</v>
      </c>
      <c r="F183" s="4">
        <f t="shared" si="4"/>
        <v>1</v>
      </c>
      <c r="K183" s="17">
        <v>181</v>
      </c>
      <c r="L183" s="17">
        <v>3972.4969999999998</v>
      </c>
      <c r="M183" s="17">
        <v>99.99</v>
      </c>
      <c r="N183" s="17">
        <v>1</v>
      </c>
      <c r="O183" s="17">
        <v>0</v>
      </c>
      <c r="P183" s="4">
        <f t="shared" si="5"/>
        <v>1</v>
      </c>
    </row>
    <row r="184" spans="1:16" x14ac:dyDescent="0.3">
      <c r="A184" s="5">
        <v>182</v>
      </c>
      <c r="B184" s="5">
        <v>3895.982</v>
      </c>
      <c r="C184" s="5">
        <v>98.06</v>
      </c>
      <c r="D184" s="5">
        <v>1</v>
      </c>
      <c r="E184" s="5">
        <v>0</v>
      </c>
      <c r="F184" s="4">
        <f t="shared" si="4"/>
        <v>1</v>
      </c>
      <c r="K184" s="17">
        <v>182</v>
      </c>
      <c r="L184" s="17">
        <v>3973.0140000000001</v>
      </c>
      <c r="M184" s="17">
        <v>100</v>
      </c>
      <c r="N184" s="17">
        <v>1</v>
      </c>
      <c r="O184" s="17">
        <v>0</v>
      </c>
      <c r="P184" s="4">
        <f t="shared" si="5"/>
        <v>1</v>
      </c>
    </row>
    <row r="185" spans="1:16" x14ac:dyDescent="0.3">
      <c r="A185" s="5">
        <v>183</v>
      </c>
      <c r="B185" s="5">
        <v>3971.0569999999998</v>
      </c>
      <c r="C185" s="5">
        <v>99.95</v>
      </c>
      <c r="D185" s="5">
        <v>1</v>
      </c>
      <c r="E185" s="5">
        <v>0</v>
      </c>
      <c r="F185" s="4">
        <f t="shared" si="4"/>
        <v>1</v>
      </c>
      <c r="K185" s="17">
        <v>183</v>
      </c>
      <c r="L185" s="17">
        <v>3972.9960000000001</v>
      </c>
      <c r="M185" s="17">
        <v>100</v>
      </c>
      <c r="N185" s="17">
        <v>1</v>
      </c>
      <c r="O185" s="17">
        <v>0</v>
      </c>
      <c r="P185" s="4">
        <f t="shared" si="5"/>
        <v>1</v>
      </c>
    </row>
    <row r="186" spans="1:16" x14ac:dyDescent="0.3">
      <c r="A186" s="5">
        <v>184</v>
      </c>
      <c r="B186" s="5">
        <v>3939.3870000000002</v>
      </c>
      <c r="C186" s="5">
        <v>99.15</v>
      </c>
      <c r="D186" s="5">
        <v>1</v>
      </c>
      <c r="E186" s="5">
        <v>0</v>
      </c>
      <c r="F186" s="4">
        <f t="shared" si="4"/>
        <v>1</v>
      </c>
      <c r="K186" s="17">
        <v>184</v>
      </c>
      <c r="L186" s="17">
        <v>3972.6729999999998</v>
      </c>
      <c r="M186" s="17">
        <v>99.99</v>
      </c>
      <c r="N186" s="17">
        <v>1</v>
      </c>
      <c r="O186" s="17">
        <v>0</v>
      </c>
      <c r="P186" s="4">
        <f t="shared" si="5"/>
        <v>1</v>
      </c>
    </row>
    <row r="187" spans="1:16" x14ac:dyDescent="0.3">
      <c r="A187" s="5">
        <v>185</v>
      </c>
      <c r="B187" s="5">
        <v>3953.3679999999999</v>
      </c>
      <c r="C187" s="5">
        <v>99.51</v>
      </c>
      <c r="D187" s="5">
        <v>1</v>
      </c>
      <c r="E187" s="5">
        <v>0</v>
      </c>
      <c r="F187" s="4">
        <f t="shared" si="4"/>
        <v>1</v>
      </c>
      <c r="K187" s="17">
        <v>185</v>
      </c>
      <c r="L187" s="17">
        <v>3971.98</v>
      </c>
      <c r="M187" s="17">
        <v>99.97</v>
      </c>
      <c r="N187" s="17">
        <v>1</v>
      </c>
      <c r="O187" s="17">
        <v>0</v>
      </c>
      <c r="P187" s="4">
        <f t="shared" si="5"/>
        <v>1</v>
      </c>
    </row>
    <row r="188" spans="1:16" x14ac:dyDescent="0.3">
      <c r="A188" s="5">
        <v>186</v>
      </c>
      <c r="B188" s="5">
        <v>3868.1759999999999</v>
      </c>
      <c r="C188" s="5">
        <v>97.36</v>
      </c>
      <c r="D188" s="5">
        <v>1</v>
      </c>
      <c r="E188" s="5">
        <v>0</v>
      </c>
      <c r="F188" s="4">
        <f t="shared" si="4"/>
        <v>1</v>
      </c>
      <c r="K188" s="17">
        <v>186</v>
      </c>
      <c r="L188" s="17">
        <v>3972.6729999999998</v>
      </c>
      <c r="M188" s="17">
        <v>99.99</v>
      </c>
      <c r="N188" s="17">
        <v>1</v>
      </c>
      <c r="O188" s="17">
        <v>0</v>
      </c>
      <c r="P188" s="4">
        <f t="shared" si="5"/>
        <v>1</v>
      </c>
    </row>
    <row r="189" spans="1:16" x14ac:dyDescent="0.3">
      <c r="A189" s="5">
        <v>187</v>
      </c>
      <c r="B189" s="5">
        <v>3928.0349999999999</v>
      </c>
      <c r="C189" s="5">
        <v>98.87</v>
      </c>
      <c r="D189" s="5">
        <v>1</v>
      </c>
      <c r="E189" s="5">
        <v>0</v>
      </c>
      <c r="F189" s="4">
        <f t="shared" si="4"/>
        <v>1</v>
      </c>
      <c r="K189" s="17">
        <v>187</v>
      </c>
      <c r="L189" s="17">
        <v>3969.395</v>
      </c>
      <c r="M189" s="17">
        <v>99.91</v>
      </c>
      <c r="N189" s="17">
        <v>1</v>
      </c>
      <c r="O189" s="17">
        <v>0</v>
      </c>
      <c r="P189" s="4">
        <f t="shared" si="5"/>
        <v>1</v>
      </c>
    </row>
    <row r="190" spans="1:16" x14ac:dyDescent="0.3">
      <c r="A190" s="5">
        <v>188</v>
      </c>
      <c r="B190" s="5">
        <v>3967.8249999999998</v>
      </c>
      <c r="C190" s="5">
        <v>99.87</v>
      </c>
      <c r="D190" s="5">
        <v>1</v>
      </c>
      <c r="E190" s="5">
        <v>0</v>
      </c>
      <c r="F190" s="4">
        <f t="shared" si="4"/>
        <v>1</v>
      </c>
      <c r="K190" s="17">
        <v>188</v>
      </c>
      <c r="L190" s="17">
        <v>3970.0880000000002</v>
      </c>
      <c r="M190" s="17">
        <v>99.93</v>
      </c>
      <c r="N190" s="17">
        <v>1</v>
      </c>
      <c r="O190" s="17">
        <v>0</v>
      </c>
      <c r="P190" s="4">
        <f t="shared" si="5"/>
        <v>1</v>
      </c>
    </row>
    <row r="191" spans="1:16" x14ac:dyDescent="0.3">
      <c r="A191" s="5">
        <v>189</v>
      </c>
      <c r="B191" s="5">
        <v>3907.873</v>
      </c>
      <c r="C191" s="5">
        <v>98.36</v>
      </c>
      <c r="D191" s="5">
        <v>1</v>
      </c>
      <c r="E191" s="5">
        <v>0</v>
      </c>
      <c r="F191" s="4">
        <f t="shared" si="4"/>
        <v>1</v>
      </c>
      <c r="K191" s="17">
        <v>189</v>
      </c>
      <c r="L191" s="17">
        <v>3972.35</v>
      </c>
      <c r="M191" s="17">
        <v>99.98</v>
      </c>
      <c r="N191" s="17">
        <v>1</v>
      </c>
      <c r="O191" s="17">
        <v>0</v>
      </c>
      <c r="P191" s="4">
        <f t="shared" si="5"/>
        <v>1</v>
      </c>
    </row>
    <row r="192" spans="1:16" x14ac:dyDescent="0.3">
      <c r="A192" s="5">
        <v>190</v>
      </c>
      <c r="B192" s="5">
        <v>3896.5390000000002</v>
      </c>
      <c r="C192" s="5">
        <v>98.08</v>
      </c>
      <c r="D192" s="5">
        <v>1</v>
      </c>
      <c r="E192" s="5">
        <v>0</v>
      </c>
      <c r="F192" s="4">
        <f t="shared" si="4"/>
        <v>1</v>
      </c>
      <c r="K192" s="17">
        <v>190</v>
      </c>
      <c r="L192" s="17">
        <v>3972.9960000000001</v>
      </c>
      <c r="M192" s="17">
        <v>100</v>
      </c>
      <c r="N192" s="17">
        <v>1</v>
      </c>
      <c r="O192" s="17">
        <v>0</v>
      </c>
      <c r="P192" s="4">
        <f t="shared" si="5"/>
        <v>1</v>
      </c>
    </row>
    <row r="193" spans="1:16" x14ac:dyDescent="0.3">
      <c r="A193" s="5">
        <v>191</v>
      </c>
      <c r="B193" s="5">
        <v>3970.0880000000002</v>
      </c>
      <c r="C193" s="5">
        <v>99.93</v>
      </c>
      <c r="D193" s="5">
        <v>1</v>
      </c>
      <c r="E193" s="5">
        <v>0</v>
      </c>
      <c r="F193" s="4">
        <f t="shared" si="4"/>
        <v>1</v>
      </c>
      <c r="K193" s="17">
        <v>191</v>
      </c>
      <c r="L193" s="17">
        <v>3970.0880000000002</v>
      </c>
      <c r="M193" s="17">
        <v>99.93</v>
      </c>
      <c r="N193" s="17">
        <v>1</v>
      </c>
      <c r="O193" s="17">
        <v>0</v>
      </c>
      <c r="P193" s="4">
        <f t="shared" si="5"/>
        <v>1</v>
      </c>
    </row>
    <row r="194" spans="1:16" x14ac:dyDescent="0.3">
      <c r="A194" s="5">
        <v>192</v>
      </c>
      <c r="B194" s="5">
        <v>3923.875</v>
      </c>
      <c r="C194" s="5">
        <v>98.76</v>
      </c>
      <c r="D194" s="5">
        <v>1</v>
      </c>
      <c r="E194" s="5">
        <v>0</v>
      </c>
      <c r="F194" s="4">
        <f t="shared" si="4"/>
        <v>1</v>
      </c>
      <c r="K194" s="17">
        <v>192</v>
      </c>
      <c r="L194" s="17">
        <v>3972.35</v>
      </c>
      <c r="M194" s="17">
        <v>99.98</v>
      </c>
      <c r="N194" s="17">
        <v>1</v>
      </c>
      <c r="O194" s="17">
        <v>0</v>
      </c>
      <c r="P194" s="4">
        <f t="shared" si="5"/>
        <v>1</v>
      </c>
    </row>
    <row r="195" spans="1:16" x14ac:dyDescent="0.3">
      <c r="A195" s="5">
        <v>193</v>
      </c>
      <c r="B195" s="5">
        <v>3864.0010000000002</v>
      </c>
      <c r="C195" s="5">
        <v>97.26</v>
      </c>
      <c r="D195" s="5">
        <v>1</v>
      </c>
      <c r="E195" s="5">
        <v>0</v>
      </c>
      <c r="F195" s="4">
        <f t="shared" si="4"/>
        <v>1</v>
      </c>
      <c r="K195" s="17">
        <v>193</v>
      </c>
      <c r="L195" s="17">
        <v>3972.6729999999998</v>
      </c>
      <c r="M195" s="17">
        <v>99.99</v>
      </c>
      <c r="N195" s="17">
        <v>1</v>
      </c>
      <c r="O195" s="17">
        <v>0</v>
      </c>
      <c r="P195" s="4">
        <f t="shared" si="5"/>
        <v>1</v>
      </c>
    </row>
    <row r="196" spans="1:16" x14ac:dyDescent="0.3">
      <c r="A196" s="5">
        <v>194</v>
      </c>
      <c r="B196" s="5">
        <v>3972.35</v>
      </c>
      <c r="C196" s="5">
        <v>99.98</v>
      </c>
      <c r="D196" s="5">
        <v>1</v>
      </c>
      <c r="E196" s="5">
        <v>0</v>
      </c>
      <c r="F196" s="4">
        <f t="shared" ref="F196:F202" si="6">D196-E196</f>
        <v>1</v>
      </c>
      <c r="K196" s="17">
        <v>194</v>
      </c>
      <c r="L196" s="17">
        <v>3972.6729999999998</v>
      </c>
      <c r="M196" s="17">
        <v>99.99</v>
      </c>
      <c r="N196" s="17">
        <v>1</v>
      </c>
      <c r="O196" s="17">
        <v>0</v>
      </c>
      <c r="P196" s="4">
        <f t="shared" ref="P196:P202" si="7">N196-O196</f>
        <v>1</v>
      </c>
    </row>
    <row r="197" spans="1:16" x14ac:dyDescent="0.3">
      <c r="A197" s="5">
        <v>195</v>
      </c>
      <c r="B197" s="5">
        <v>3885.4180000000001</v>
      </c>
      <c r="C197" s="5">
        <v>97.8</v>
      </c>
      <c r="D197" s="5">
        <v>1</v>
      </c>
      <c r="E197" s="5">
        <v>0</v>
      </c>
      <c r="F197" s="4">
        <f t="shared" si="6"/>
        <v>1</v>
      </c>
      <c r="K197" s="17">
        <v>195</v>
      </c>
      <c r="L197" s="17">
        <v>3969.4409999999998</v>
      </c>
      <c r="M197" s="17">
        <v>99.91</v>
      </c>
      <c r="N197" s="17">
        <v>1</v>
      </c>
      <c r="O197" s="17">
        <v>0</v>
      </c>
      <c r="P197" s="4">
        <f t="shared" si="7"/>
        <v>1</v>
      </c>
    </row>
    <row r="198" spans="1:16" x14ac:dyDescent="0.3">
      <c r="A198" s="5">
        <v>196</v>
      </c>
      <c r="B198" s="5">
        <v>3973.0140000000001</v>
      </c>
      <c r="C198" s="5">
        <v>100</v>
      </c>
      <c r="D198" s="5">
        <v>1</v>
      </c>
      <c r="E198" s="5">
        <v>0</v>
      </c>
      <c r="F198" s="4">
        <f t="shared" si="6"/>
        <v>1</v>
      </c>
      <c r="K198" s="17">
        <v>196</v>
      </c>
      <c r="L198" s="17">
        <v>3972.35</v>
      </c>
      <c r="M198" s="17">
        <v>99.98</v>
      </c>
      <c r="N198" s="17">
        <v>1</v>
      </c>
      <c r="O198" s="17">
        <v>0</v>
      </c>
      <c r="P198" s="4">
        <f t="shared" si="7"/>
        <v>1</v>
      </c>
    </row>
    <row r="199" spans="1:16" x14ac:dyDescent="0.3">
      <c r="A199" s="5">
        <v>197</v>
      </c>
      <c r="B199" s="5">
        <v>3884.3589999999999</v>
      </c>
      <c r="C199" s="5">
        <v>97.77</v>
      </c>
      <c r="D199" s="5">
        <v>1</v>
      </c>
      <c r="E199" s="5">
        <v>0</v>
      </c>
      <c r="F199" s="4">
        <f t="shared" si="6"/>
        <v>1</v>
      </c>
      <c r="K199" s="17">
        <v>197</v>
      </c>
      <c r="L199" s="17">
        <v>3969.1179999999999</v>
      </c>
      <c r="M199" s="17">
        <v>99.9</v>
      </c>
      <c r="N199" s="17">
        <v>1</v>
      </c>
      <c r="O199" s="17">
        <v>0</v>
      </c>
      <c r="P199" s="4">
        <f t="shared" si="7"/>
        <v>1</v>
      </c>
    </row>
    <row r="200" spans="1:16" x14ac:dyDescent="0.3">
      <c r="A200" s="5">
        <v>198</v>
      </c>
      <c r="B200" s="5">
        <v>3955.5450000000001</v>
      </c>
      <c r="C200" s="5">
        <v>99.56</v>
      </c>
      <c r="D200" s="5">
        <v>1</v>
      </c>
      <c r="E200" s="5">
        <v>0</v>
      </c>
      <c r="F200" s="4">
        <f t="shared" si="6"/>
        <v>1</v>
      </c>
      <c r="K200" s="17">
        <v>198</v>
      </c>
      <c r="L200" s="17">
        <v>3973.0140000000001</v>
      </c>
      <c r="M200" s="17">
        <v>100</v>
      </c>
      <c r="N200" s="17">
        <v>1</v>
      </c>
      <c r="O200" s="17">
        <v>0</v>
      </c>
      <c r="P200" s="4">
        <f t="shared" si="7"/>
        <v>1</v>
      </c>
    </row>
    <row r="201" spans="1:16" x14ac:dyDescent="0.3">
      <c r="A201" s="5">
        <v>199</v>
      </c>
      <c r="B201" s="5">
        <v>3915.8620000000001</v>
      </c>
      <c r="C201" s="5">
        <v>98.56</v>
      </c>
      <c r="D201" s="5">
        <v>1</v>
      </c>
      <c r="E201" s="5">
        <v>0</v>
      </c>
      <c r="F201" s="4">
        <f t="shared" si="6"/>
        <v>1</v>
      </c>
      <c r="K201" s="17">
        <v>199</v>
      </c>
      <c r="L201" s="17">
        <v>3971.98</v>
      </c>
      <c r="M201" s="17">
        <v>99.97</v>
      </c>
      <c r="N201" s="17">
        <v>1</v>
      </c>
      <c r="O201" s="17">
        <v>0</v>
      </c>
      <c r="P201" s="4">
        <f t="shared" si="7"/>
        <v>1</v>
      </c>
    </row>
    <row r="202" spans="1:16" x14ac:dyDescent="0.3">
      <c r="A202" s="5">
        <v>200</v>
      </c>
      <c r="B202" s="5">
        <v>3880.4720000000002</v>
      </c>
      <c r="C202" s="5">
        <v>97.67</v>
      </c>
      <c r="D202" s="5">
        <v>1</v>
      </c>
      <c r="E202" s="5">
        <v>0</v>
      </c>
      <c r="F202" s="4">
        <f t="shared" si="6"/>
        <v>1</v>
      </c>
      <c r="K202" s="17">
        <v>200</v>
      </c>
      <c r="L202" s="17">
        <v>3972.027</v>
      </c>
      <c r="M202" s="17">
        <v>99.98</v>
      </c>
      <c r="N202" s="17">
        <v>1</v>
      </c>
      <c r="O202" s="17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5A5C09D-C224-4377-87D5-8343E15C585A}">
  <ds:schemaRefs>
    <ds:schemaRef ds:uri="http://schemas.microsoft.com/office/2006/documentManagement/types"/>
    <ds:schemaRef ds:uri="http://purl.org/dc/terms/"/>
    <ds:schemaRef ds:uri="http://purl.org/dc/elements/1.1/"/>
    <ds:schemaRef ds:uri="c8669e06-9328-43c6-89a2-6e3c4e5ef264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67e0ca0-e8d7-48c1-b641-4af367db59f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01_HCFMMACO_Seeds(301)</vt:lpstr>
      <vt:lpstr>02_HCFMMACO_Seeds(2)</vt:lpstr>
      <vt:lpstr>03_HCFMMACO_Seeds(50)</vt:lpstr>
      <vt:lpstr>04_HCFMMACO_Seeds(75)</vt:lpstr>
      <vt:lpstr>05_HCFMMACO_Seeds(111)</vt:lpstr>
      <vt:lpstr>06_HCFMMACO_Seeds(200)</vt:lpstr>
      <vt:lpstr>07_HCFMMACO_Seeds(167)</vt:lpstr>
      <vt:lpstr>08_HCFMMACO_Seeds(225)</vt:lpstr>
      <vt:lpstr>09_HCFMMACO_Seeds(11)</vt:lpstr>
      <vt:lpstr>10_HCFMMACO_Seeds(25)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