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pit\Downloads\"/>
    </mc:Choice>
  </mc:AlternateContent>
  <xr:revisionPtr revIDLastSave="0" documentId="13_ncr:1_{99882C01-5C6B-4C5A-93D5-7FC4C559C70C}" xr6:coauthVersionLast="47" xr6:coauthVersionMax="47" xr10:uidLastSave="{00000000-0000-0000-0000-000000000000}"/>
  <bookViews>
    <workbookView xWindow="10068" yWindow="588" windowWidth="21528" windowHeight="12996" xr2:uid="{60A8A87F-E725-4D45-B7E2-370CA2E9E0B4}"/>
  </bookViews>
  <sheets>
    <sheet name="Transporters" sheetId="1" r:id="rId1"/>
    <sheet name="Nitrogen" sheetId="5" r:id="rId2"/>
    <sheet name="Iron" sheetId="2" r:id="rId3"/>
    <sheet name="Reducing power" sheetId="3" r:id="rId4"/>
    <sheet name="Sensing and Signalling" sheetId="4" r:id="rId5"/>
  </sheets>
  <definedNames>
    <definedName name="_xlnm._FilterDatabase" localSheetId="2" hidden="1">Iron!$A$3:$F$3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<sst xmlns="http://schemas.openxmlformats.org/spreadsheetml/2006/main" count="508" uniqueCount="268">
  <si>
    <t>gene ID</t>
  </si>
  <si>
    <t>thio</t>
  </si>
  <si>
    <t>h2</t>
  </si>
  <si>
    <t>eeu</t>
  </si>
  <si>
    <t>acetate</t>
  </si>
  <si>
    <t>BV509_09790</t>
  </si>
  <si>
    <t>BV509_16820</t>
  </si>
  <si>
    <t>BV509_16830</t>
  </si>
  <si>
    <t>BV509_00650</t>
  </si>
  <si>
    <t>BV509_14550</t>
  </si>
  <si>
    <t>BV509_09920</t>
  </si>
  <si>
    <t>BV509_09925</t>
  </si>
  <si>
    <t>BV509_09930</t>
  </si>
  <si>
    <t>BV509_09935</t>
  </si>
  <si>
    <t>BV509_09940</t>
  </si>
  <si>
    <t>BV509_09945</t>
  </si>
  <si>
    <t>BV509_09950</t>
  </si>
  <si>
    <t>BV509_09955</t>
  </si>
  <si>
    <t>BV509_09960</t>
  </si>
  <si>
    <t>BV509_09965</t>
  </si>
  <si>
    <t>BV509_09970</t>
  </si>
  <si>
    <t>BV509_09975</t>
  </si>
  <si>
    <t>BV509_09980</t>
  </si>
  <si>
    <t>BV509_09985</t>
  </si>
  <si>
    <t>BV509_09990</t>
  </si>
  <si>
    <t>BV509_09995</t>
  </si>
  <si>
    <t>BV509_14955</t>
  </si>
  <si>
    <t>BV509_14960</t>
  </si>
  <si>
    <t>BV509_14965</t>
  </si>
  <si>
    <t>BV509_15120</t>
  </si>
  <si>
    <t>BV509_11980</t>
  </si>
  <si>
    <t>BV509_11985</t>
  </si>
  <si>
    <t>BV509_11990</t>
  </si>
  <si>
    <t>BV509_11995</t>
  </si>
  <si>
    <t>BV509_14920</t>
  </si>
  <si>
    <t>BV509_14925</t>
  </si>
  <si>
    <t>BV509_14930</t>
  </si>
  <si>
    <t>BV509_14935</t>
  </si>
  <si>
    <t>BV509_14940</t>
  </si>
  <si>
    <t>BV509_14945</t>
  </si>
  <si>
    <t>BV509_14950</t>
  </si>
  <si>
    <t>BV509_08850</t>
  </si>
  <si>
    <t>BV509_19480</t>
  </si>
  <si>
    <t>BV509_20850</t>
  </si>
  <si>
    <t>zinc</t>
  </si>
  <si>
    <t>BV509_20695</t>
  </si>
  <si>
    <t>BV509_20700</t>
  </si>
  <si>
    <t>BV509_20705</t>
  </si>
  <si>
    <t>BV509_20710</t>
  </si>
  <si>
    <t>BV509_20715</t>
  </si>
  <si>
    <t>BV509_11055</t>
  </si>
  <si>
    <t>BV509_20820</t>
  </si>
  <si>
    <t>BV509_20825</t>
  </si>
  <si>
    <t>BV509_03550</t>
  </si>
  <si>
    <t>iron</t>
  </si>
  <si>
    <t>BV509_20650</t>
  </si>
  <si>
    <t>BV509_00435</t>
  </si>
  <si>
    <t>BV509_00440</t>
  </si>
  <si>
    <t>BV509_00445</t>
  </si>
  <si>
    <t>BV509_00450</t>
  </si>
  <si>
    <t>BV509_03025</t>
  </si>
  <si>
    <t>BV509_03145</t>
  </si>
  <si>
    <t>BV509_03150</t>
  </si>
  <si>
    <t>BV509_07305</t>
  </si>
  <si>
    <t>BV509_15195</t>
  </si>
  <si>
    <t>BV509_20055</t>
  </si>
  <si>
    <t>BV509_02650</t>
  </si>
  <si>
    <t>chemotaxis protein</t>
  </si>
  <si>
    <t>chemotaxis protein CheA</t>
  </si>
  <si>
    <t>chemotaxis protein CheB</t>
  </si>
  <si>
    <t>chemotaxis protein CheD</t>
  </si>
  <si>
    <t>chemotaxis protein CheR</t>
  </si>
  <si>
    <t>chemotaxis protein CheW</t>
  </si>
  <si>
    <t>chemotaxis protein MotB</t>
  </si>
  <si>
    <t>chemotaxis response regulator protein-glutamate methylesterase</t>
  </si>
  <si>
    <t>BV509_02655</t>
  </si>
  <si>
    <t>FeoC-like transcriptional regulator</t>
  </si>
  <si>
    <t>BV509_20060</t>
  </si>
  <si>
    <t>BV509_16660</t>
  </si>
  <si>
    <t>BV509_03165</t>
  </si>
  <si>
    <t>BV509_21410</t>
  </si>
  <si>
    <t>hemin ABC transporter substrate-binding protein</t>
  </si>
  <si>
    <t>hemin uptake protein HemP</t>
  </si>
  <si>
    <t>BV509_15170</t>
  </si>
  <si>
    <t>BV509_09505</t>
  </si>
  <si>
    <t>BV509_20030</t>
  </si>
  <si>
    <t>BV509_02660</t>
  </si>
  <si>
    <t>BV509_20930</t>
  </si>
  <si>
    <t>BV509_19315</t>
  </si>
  <si>
    <t>BV509_03135</t>
  </si>
  <si>
    <t>BV509_09535</t>
  </si>
  <si>
    <t>BV509_20070</t>
  </si>
  <si>
    <t>BV509_18910</t>
  </si>
  <si>
    <t>TonB family protein</t>
  </si>
  <si>
    <t>TonB-dependent receptor</t>
  </si>
  <si>
    <t>TonB-dependent siderophore receptor</t>
  </si>
  <si>
    <t>iron ABC transporter substrate-binding protein</t>
  </si>
  <si>
    <t>iron ABC transporter permease</t>
  </si>
  <si>
    <t>ABC transporter ATP-binding protein</t>
  </si>
  <si>
    <t>Fe(2+) transporter permease subunit FeoB</t>
  </si>
  <si>
    <t>BV509_03125</t>
  </si>
  <si>
    <t>BV509_03130</t>
  </si>
  <si>
    <t>BV509_03140</t>
  </si>
  <si>
    <t>BV509_03155</t>
  </si>
  <si>
    <t>BV509_03160</t>
  </si>
  <si>
    <t>ABC transporter substrate-binding protein</t>
  </si>
  <si>
    <t>hypothetical protein</t>
  </si>
  <si>
    <t>BV509_09510</t>
  </si>
  <si>
    <t>BV509_09515</t>
  </si>
  <si>
    <t>BV509_09520</t>
  </si>
  <si>
    <t>BV509_09525</t>
  </si>
  <si>
    <t>BV509_09530</t>
  </si>
  <si>
    <t>ATP-binding cassette domain-containing protein</t>
  </si>
  <si>
    <t>enterobactin ABC transporter permease</t>
  </si>
  <si>
    <t>DUF2218 domain-containing protein</t>
  </si>
  <si>
    <t>BV509_02645</t>
  </si>
  <si>
    <t>FeoA like</t>
  </si>
  <si>
    <t>BV509_20815</t>
  </si>
  <si>
    <t>Fur-like transcriptional repressor</t>
  </si>
  <si>
    <t>BV509_19470</t>
  </si>
  <si>
    <t>BV509_01870</t>
  </si>
  <si>
    <t>SecB</t>
  </si>
  <si>
    <t>BV509_02255</t>
  </si>
  <si>
    <t>SecA</t>
  </si>
  <si>
    <t>BV509_14005</t>
  </si>
  <si>
    <t>BV509_14010</t>
  </si>
  <si>
    <t>gene id</t>
  </si>
  <si>
    <t>T2SS</t>
  </si>
  <si>
    <t>ace</t>
  </si>
  <si>
    <t xml:space="preserve">h2 </t>
  </si>
  <si>
    <t>reducing power</t>
  </si>
  <si>
    <t>sulfate transport</t>
  </si>
  <si>
    <t>BV509_13645</t>
  </si>
  <si>
    <t>BV509_13635</t>
  </si>
  <si>
    <t>BV509_13640</t>
  </si>
  <si>
    <t>BV509_13630</t>
  </si>
  <si>
    <t>sulfate ABC transporter ATP-binding protein</t>
  </si>
  <si>
    <t>sulfate ABC transporter permease subunit CysT</t>
  </si>
  <si>
    <t>sulfate ABC transporter permease subunit CysW</t>
  </si>
  <si>
    <t>sulfate ABC transporter substrate-binding protein</t>
  </si>
  <si>
    <t>hydrogenase</t>
  </si>
  <si>
    <t>BV509_06105</t>
  </si>
  <si>
    <t>BV509_06110</t>
  </si>
  <si>
    <t>BV509_06115</t>
  </si>
  <si>
    <t>BV509_06120</t>
  </si>
  <si>
    <t>BV509_06125</t>
  </si>
  <si>
    <t>BV509_06130</t>
  </si>
  <si>
    <t>BV509_06135</t>
  </si>
  <si>
    <t>BV509_06140</t>
  </si>
  <si>
    <t>BV509_06145</t>
  </si>
  <si>
    <t>BV509_06150</t>
  </si>
  <si>
    <t>BV509_06155</t>
  </si>
  <si>
    <t>BV509_06160</t>
  </si>
  <si>
    <t>BV509_06165</t>
  </si>
  <si>
    <t>BV509_06170</t>
  </si>
  <si>
    <t>BV509_06175</t>
  </si>
  <si>
    <t>BV509_06180</t>
  </si>
  <si>
    <t>BV509_06185</t>
  </si>
  <si>
    <t>BV509_06190</t>
  </si>
  <si>
    <t>BV509_06195</t>
  </si>
  <si>
    <t>HupU protein</t>
  </si>
  <si>
    <t>HupV protein</t>
  </si>
  <si>
    <t>carbamoyltransferase HypF</t>
  </si>
  <si>
    <t>uptake hydrogenase small subunit</t>
  </si>
  <si>
    <t>nickel-dependent hydrogenase large subunit</t>
  </si>
  <si>
    <t>urease accessory protein UreJ</t>
  </si>
  <si>
    <t>Ni/Fe-hydrogenase, b-type cytochrome subunit</t>
  </si>
  <si>
    <t>HyaD/HybD family hydrogenase maturation endopeptidase</t>
  </si>
  <si>
    <t>HypC/HybG/HupF family hydrogenase formation chaperone</t>
  </si>
  <si>
    <t>hydrogenase accessory protein</t>
  </si>
  <si>
    <t>hydrogenase expression/formation protein</t>
  </si>
  <si>
    <t>[NiFe]-hydrogenase assembly, chaperone, HybE</t>
  </si>
  <si>
    <t>hydrogenase expression/formation protein HupK</t>
  </si>
  <si>
    <t>hydrogenase maturation nickel metallochaperone HypA</t>
  </si>
  <si>
    <t>hydrogenase accessory protein HypB</t>
  </si>
  <si>
    <t>sigma-54-dependent Fis family transcriptional regulator</t>
  </si>
  <si>
    <t>hydrogenase formation protein HypC</t>
  </si>
  <si>
    <t>hydrogenase formation protein HypD</t>
  </si>
  <si>
    <t>hydrogenase expression/formation protein HypE</t>
  </si>
  <si>
    <t>carbon monoxide dehydrogenase</t>
  </si>
  <si>
    <t>CoxM</t>
  </si>
  <si>
    <t>coxL</t>
  </si>
  <si>
    <t>coxS</t>
  </si>
  <si>
    <t>coxG</t>
  </si>
  <si>
    <t>formate</t>
  </si>
  <si>
    <t>formate dehydrogenase subunit gamma</t>
  </si>
  <si>
    <t>formate dehydrogenase</t>
  </si>
  <si>
    <t>formate dehydrogenase subunit alpha</t>
  </si>
  <si>
    <t>formate dehydrogenase accessory sulfurtransferase FdhD</t>
  </si>
  <si>
    <t>BV509_09605</t>
  </si>
  <si>
    <t>BV509_09610</t>
  </si>
  <si>
    <t>BV509_09615</t>
  </si>
  <si>
    <t>BV509_09620</t>
  </si>
  <si>
    <t>BV509_09625</t>
  </si>
  <si>
    <t>BV509_09630</t>
  </si>
  <si>
    <t>BV509_09635</t>
  </si>
  <si>
    <t>BV509_09640</t>
  </si>
  <si>
    <t>BV509_09645</t>
  </si>
  <si>
    <t>BV509_09650</t>
  </si>
  <si>
    <t>BV509_09655</t>
  </si>
  <si>
    <t>cytochrome C biogenesis protein CcdA, soxV</t>
  </si>
  <si>
    <t>thioredoxin, soxW</t>
  </si>
  <si>
    <t>sulfur oxidation c-type cytochrome SoxX</t>
  </si>
  <si>
    <t>thiosulfate oxidation carrier protein SoxY</t>
  </si>
  <si>
    <t>thiosulfate oxidation carrier complex protein SoxZ</t>
  </si>
  <si>
    <t>sulfur oxidation c-type cytochrome SoxA</t>
  </si>
  <si>
    <t>thiosulfohydrolase SoxB</t>
  </si>
  <si>
    <t>sulfite dehydrogenase, soxC</t>
  </si>
  <si>
    <t>cytochrome C, sox D</t>
  </si>
  <si>
    <t>cytochrome C, soxE</t>
  </si>
  <si>
    <t>flavocytochrome C, soxF</t>
  </si>
  <si>
    <t>sox</t>
  </si>
  <si>
    <t>BV509_15000</t>
  </si>
  <si>
    <t>redox-sensitive transcriptional activator SoxR</t>
  </si>
  <si>
    <t>BV509_04530</t>
  </si>
  <si>
    <t>quinoprotein dehydrogenase-associated SoxYZ-like carrier</t>
  </si>
  <si>
    <t>BV509_04535</t>
  </si>
  <si>
    <t>quinoprotein relay system zinc metallohydrolase 2, soxH</t>
  </si>
  <si>
    <t>BV509_04575</t>
  </si>
  <si>
    <t>manganese/iron ABC transporter ATP-binding protein</t>
  </si>
  <si>
    <t>BV509_04665</t>
  </si>
  <si>
    <t>two-component system response regulator</t>
  </si>
  <si>
    <t>BV509_04670</t>
  </si>
  <si>
    <t>sensor histidine kinase</t>
  </si>
  <si>
    <t>histidine kinase</t>
  </si>
  <si>
    <t>BV509_11515</t>
  </si>
  <si>
    <t>BV509_11520</t>
  </si>
  <si>
    <t>nitrate assimilation</t>
  </si>
  <si>
    <t>envelope stress</t>
  </si>
  <si>
    <t>resoibse regulator</t>
  </si>
  <si>
    <t>sensor HK</t>
  </si>
  <si>
    <t>BV509_19770</t>
  </si>
  <si>
    <t>anti sigma factor</t>
  </si>
  <si>
    <t>flgellar switch</t>
  </si>
  <si>
    <t>BV509_14575</t>
  </si>
  <si>
    <t>CheY like</t>
  </si>
  <si>
    <t>anti sigma antagonist</t>
  </si>
  <si>
    <t>antagonist</t>
  </si>
  <si>
    <t>sigma factor</t>
  </si>
  <si>
    <t>BV509_00135</t>
  </si>
  <si>
    <t>sec pathway</t>
  </si>
  <si>
    <t>BV509_16780</t>
  </si>
  <si>
    <t>preprotein translocase subunit SecG</t>
  </si>
  <si>
    <t>BV509_07655</t>
  </si>
  <si>
    <t>preprotein translocase subunit YajC</t>
  </si>
  <si>
    <t>BV509_07660</t>
  </si>
  <si>
    <t>protein translocase subunit SecD</t>
  </si>
  <si>
    <t>BV509_07665</t>
  </si>
  <si>
    <t>protein translocase subunit SecF</t>
  </si>
  <si>
    <t>BV509_04850</t>
  </si>
  <si>
    <t>preprotein translocase subunit SecE</t>
  </si>
  <si>
    <t>BV509_05020</t>
  </si>
  <si>
    <t>preprotein translocase subunit SecY</t>
  </si>
  <si>
    <t>BV509_18900</t>
  </si>
  <si>
    <t>BV509_18905</t>
  </si>
  <si>
    <t>siderophore-interacting protein</t>
  </si>
  <si>
    <t>GS/GOGAT</t>
  </si>
  <si>
    <t>Transport</t>
  </si>
  <si>
    <t>Ureau</t>
  </si>
  <si>
    <t>Urea assimilation</t>
  </si>
  <si>
    <t>nitrogen fixation</t>
  </si>
  <si>
    <t>Nickel</t>
  </si>
  <si>
    <t>Manganese</t>
  </si>
  <si>
    <t>BV509_15145</t>
  </si>
  <si>
    <t>BV509_15150</t>
  </si>
  <si>
    <t>BV509_15155</t>
  </si>
  <si>
    <t>BV509_15160</t>
  </si>
  <si>
    <t>BV509_15165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</si>
</sst>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0" xfId="0" applyFont="1"/>
    <xf numFmtId="0" fontId="2" fillId="0" borderId="3" xfId="0" applyFont="1" applyBorder="1"/>
    <xf numFmtId="0" fontId="2" fillId="0" borderId="0" xfId="0" applyFont="1" applyBorder="1" applyAlignment="1">
      <alignment horizontal="left" vertical="center"/>
    </xf>
    <xf numFmtId="0" fontId="0" fillId="0" borderId="1" xfId="0" applyBorder="1"/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2BC1"/>
      <color rgb="FF2ADA43"/>
      <color rgb="FF7AE8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66A02-C831-044B-9533-50E96C11CA98}">
  <dimension ref="A1:AG79"/>
  <sheetViews>
    <sheetView tabSelected="1" topLeftCell="A22" zoomScale="70" zoomScaleNormal="70" workbookViewId="0">
      <selection activeCell="G18" sqref="G18"/>
    </sheetView>
  </sheetViews>
  <sheetFormatPr defaultColWidth="11.19921875" defaultRowHeight="15.6" x14ac:dyDescent="0.3"/>
  <cols>
    <col min="1" max="1" width="12.796875" customWidth="1"/>
    <col min="2" max="2" width="10.3984375" customWidth="1"/>
    <col min="7" max="7" width="12.296875" customWidth="1"/>
  </cols>
  <sheetData>
    <row r="1" spans="1:33" x14ac:dyDescent="0.3">
      <c r="A1" t="s">
        <v>257</v>
      </c>
    </row>
    <row r="2" spans="1:33" x14ac:dyDescent="0.3">
      <c r="A2" t="s">
        <v>258</v>
      </c>
    </row>
    <row r="3" spans="1:33" x14ac:dyDescent="0.3">
      <c r="A3" t="s">
        <v>0</v>
      </c>
      <c r="B3" t="s">
        <v>1</v>
      </c>
      <c r="C3" t="s">
        <v>4</v>
      </c>
      <c r="D3" t="s">
        <v>2</v>
      </c>
      <c r="E3" t="s">
        <v>3</v>
      </c>
    </row>
    <row r="4" spans="1:33" x14ac:dyDescent="0.3">
      <c r="A4" t="s">
        <v>10</v>
      </c>
      <c r="B4" s="1">
        <v>0.63774445438496896</v>
      </c>
      <c r="C4" s="1">
        <v>0.47992958530547902</v>
      </c>
      <c r="D4" s="1">
        <v>-0.38565983488113997</v>
      </c>
      <c r="E4" s="1">
        <v>-0.93241288910615105</v>
      </c>
      <c r="F4" s="1"/>
      <c r="M4" s="3"/>
      <c r="N4" s="4"/>
      <c r="O4" s="4"/>
      <c r="P4" s="5"/>
      <c r="Q4" s="6"/>
      <c r="R4" s="7" t="s">
        <v>67</v>
      </c>
      <c r="S4" s="6"/>
    </row>
    <row r="5" spans="1:33" x14ac:dyDescent="0.3">
      <c r="A5" t="s">
        <v>11</v>
      </c>
      <c r="B5" s="1">
        <v>0.67765048426809105</v>
      </c>
      <c r="C5" s="1">
        <v>0.26167633650351202</v>
      </c>
      <c r="D5" s="1">
        <v>-0.69239845764057695</v>
      </c>
      <c r="E5" s="1">
        <v>-0.76983696215016895</v>
      </c>
      <c r="M5" s="3"/>
      <c r="N5" s="4"/>
      <c r="O5" s="4"/>
      <c r="P5" s="5"/>
      <c r="Q5" s="6"/>
      <c r="R5" s="7" t="s">
        <v>67</v>
      </c>
      <c r="S5" s="6"/>
    </row>
    <row r="6" spans="1:33" x14ac:dyDescent="0.3">
      <c r="A6" t="s">
        <v>12</v>
      </c>
      <c r="B6" s="1">
        <v>0.75847092130065297</v>
      </c>
      <c r="C6" s="1">
        <v>0.41532628158614598</v>
      </c>
      <c r="D6" s="1">
        <v>-0.40774304489646601</v>
      </c>
      <c r="E6" s="1">
        <v>-0.80763025975226099</v>
      </c>
      <c r="M6" s="3"/>
      <c r="N6" s="4"/>
      <c r="O6" s="4"/>
      <c r="P6" s="5"/>
      <c r="Q6" s="6"/>
      <c r="R6" s="7" t="s">
        <v>67</v>
      </c>
      <c r="S6" s="6"/>
    </row>
    <row r="7" spans="1:33" x14ac:dyDescent="0.3">
      <c r="A7" t="s">
        <v>13</v>
      </c>
      <c r="B7" s="1">
        <v>0.29150236617521702</v>
      </c>
      <c r="C7" s="1">
        <v>0.2602241343078</v>
      </c>
      <c r="D7" s="1">
        <v>-0.30054397309292702</v>
      </c>
      <c r="E7" s="1">
        <v>-0.66204958372206302</v>
      </c>
      <c r="M7" s="3"/>
      <c r="N7" s="4"/>
      <c r="O7" s="4"/>
      <c r="P7" s="5"/>
      <c r="Q7" s="6"/>
      <c r="R7" s="7" t="s">
        <v>68</v>
      </c>
      <c r="S7" s="6"/>
    </row>
    <row r="8" spans="1:33" x14ac:dyDescent="0.3">
      <c r="A8" t="s">
        <v>14</v>
      </c>
      <c r="B8" s="1">
        <v>0.96407490200366697</v>
      </c>
      <c r="C8" s="1">
        <v>0.40597885943683298</v>
      </c>
      <c r="D8" s="1">
        <v>-0.49278446323341002</v>
      </c>
      <c r="E8" s="1">
        <v>-0.76536430793334398</v>
      </c>
      <c r="M8" s="3"/>
      <c r="N8" s="4"/>
      <c r="O8" s="4"/>
      <c r="P8" s="5"/>
      <c r="Q8" s="6"/>
      <c r="R8" s="7" t="s">
        <v>68</v>
      </c>
      <c r="S8" s="6"/>
    </row>
    <row r="9" spans="1:33" x14ac:dyDescent="0.3">
      <c r="A9" t="s">
        <v>15</v>
      </c>
      <c r="B9" s="1">
        <v>1.9223091401871</v>
      </c>
      <c r="C9" s="1">
        <v>1.0773124906896701</v>
      </c>
      <c r="D9" s="1">
        <v>-1.1031412771554201</v>
      </c>
      <c r="E9" s="1">
        <v>-0.89939663242385604</v>
      </c>
      <c r="M9" s="3"/>
      <c r="N9" s="4"/>
      <c r="O9" s="4"/>
      <c r="P9" s="5"/>
      <c r="Q9" s="6"/>
      <c r="R9" s="7" t="s">
        <v>68</v>
      </c>
      <c r="S9" s="6"/>
    </row>
    <row r="10" spans="1:33" x14ac:dyDescent="0.3">
      <c r="L10" s="1"/>
      <c r="M10" s="3"/>
      <c r="N10" s="4"/>
      <c r="O10" s="4"/>
      <c r="P10" s="5"/>
      <c r="Q10" s="6"/>
      <c r="R10" s="7" t="s">
        <v>69</v>
      </c>
      <c r="S10" s="6"/>
      <c r="U10" s="1"/>
      <c r="V10" s="1"/>
      <c r="W10" s="1"/>
      <c r="X10" s="1"/>
      <c r="Y10" s="1"/>
      <c r="Z10" s="2"/>
      <c r="AA10" s="1"/>
      <c r="AB10" s="1"/>
      <c r="AC10" s="1"/>
      <c r="AD10" s="1"/>
      <c r="AE10" s="1"/>
      <c r="AF10" s="2"/>
      <c r="AG10" s="1"/>
    </row>
    <row r="11" spans="1:33" x14ac:dyDescent="0.3">
      <c r="L11" s="1"/>
      <c r="M11" s="3"/>
      <c r="N11" s="4"/>
      <c r="O11" s="4"/>
      <c r="P11" s="5"/>
      <c r="Q11" s="6"/>
      <c r="R11" s="7" t="s">
        <v>70</v>
      </c>
      <c r="S11" s="6"/>
      <c r="U11" s="1"/>
      <c r="V11" s="1"/>
      <c r="W11" s="1"/>
      <c r="X11" s="1"/>
      <c r="Y11" s="1"/>
      <c r="Z11" s="2"/>
      <c r="AA11" s="1"/>
      <c r="AB11" s="1"/>
      <c r="AC11" s="1"/>
      <c r="AD11" s="1"/>
      <c r="AE11" s="1"/>
      <c r="AF11" s="2"/>
      <c r="AG11" s="1"/>
    </row>
    <row r="12" spans="1:33" x14ac:dyDescent="0.3">
      <c r="A12" t="s">
        <v>44</v>
      </c>
      <c r="L12" s="1"/>
      <c r="M12" s="3"/>
      <c r="N12" s="4"/>
      <c r="O12" s="4"/>
      <c r="P12" s="5"/>
      <c r="Q12" s="6"/>
      <c r="R12" s="7" t="s">
        <v>71</v>
      </c>
      <c r="S12" s="6"/>
      <c r="U12" s="1"/>
      <c r="V12" s="1"/>
      <c r="W12" s="1"/>
      <c r="X12" s="1"/>
      <c r="Y12" s="1"/>
      <c r="Z12" s="2"/>
      <c r="AA12" s="1"/>
      <c r="AB12" s="1"/>
      <c r="AC12" s="1"/>
      <c r="AD12" s="1"/>
      <c r="AE12" s="1"/>
      <c r="AF12" s="2"/>
      <c r="AG12" s="1"/>
    </row>
    <row r="13" spans="1:33" x14ac:dyDescent="0.3">
      <c r="A13" t="s">
        <v>0</v>
      </c>
      <c r="B13" t="s">
        <v>1</v>
      </c>
      <c r="C13" t="s">
        <v>4</v>
      </c>
      <c r="D13" t="s">
        <v>2</v>
      </c>
      <c r="E13" t="s">
        <v>3</v>
      </c>
      <c r="L13" s="1"/>
      <c r="M13" s="3"/>
      <c r="N13" s="4"/>
      <c r="O13" s="4"/>
      <c r="P13" s="5"/>
      <c r="Q13" s="6"/>
      <c r="R13" s="7" t="s">
        <v>71</v>
      </c>
      <c r="S13" s="6"/>
      <c r="U13" s="1"/>
      <c r="V13" s="1"/>
      <c r="W13" s="1"/>
      <c r="X13" s="1"/>
      <c r="Y13" s="1"/>
      <c r="Z13" s="2"/>
      <c r="AA13" s="1"/>
      <c r="AB13" s="1"/>
      <c r="AC13" s="1"/>
      <c r="AD13" s="1"/>
      <c r="AE13" s="1"/>
      <c r="AF13" s="2"/>
      <c r="AG13" s="1"/>
    </row>
    <row r="14" spans="1:33" x14ac:dyDescent="0.3">
      <c r="A14" s="1" t="s">
        <v>41</v>
      </c>
      <c r="B14" s="1">
        <v>-0.585660241731355</v>
      </c>
      <c r="C14" s="1">
        <v>-0.266937259467254</v>
      </c>
      <c r="D14" s="1">
        <v>0.26096444360014198</v>
      </c>
      <c r="E14" s="1">
        <v>0.58703566711572497</v>
      </c>
      <c r="L14" s="1"/>
      <c r="M14" s="3"/>
      <c r="N14" s="4"/>
      <c r="O14" s="4"/>
      <c r="P14" s="5"/>
      <c r="Q14" s="6"/>
      <c r="R14" s="7" t="s">
        <v>71</v>
      </c>
      <c r="S14" s="6"/>
      <c r="U14" s="1"/>
      <c r="V14" s="1"/>
      <c r="W14" s="1"/>
      <c r="X14" s="1"/>
      <c r="Y14" s="1"/>
      <c r="Z14" s="2"/>
      <c r="AA14" s="1"/>
      <c r="AB14" s="1"/>
      <c r="AC14" s="1"/>
      <c r="AD14" s="1"/>
      <c r="AE14" s="1"/>
      <c r="AF14" s="2"/>
      <c r="AG14" s="1"/>
    </row>
    <row r="15" spans="1:33" x14ac:dyDescent="0.3">
      <c r="A15" t="s">
        <v>42</v>
      </c>
      <c r="B15" s="1">
        <v>-0.59192827188198804</v>
      </c>
      <c r="C15" s="1">
        <v>-0.216623853675766</v>
      </c>
      <c r="D15" s="1">
        <v>0.58295058956494905</v>
      </c>
      <c r="E15" s="1">
        <v>0.200293139673896</v>
      </c>
      <c r="L15" s="1"/>
      <c r="M15" s="3"/>
      <c r="N15" s="4"/>
      <c r="O15" s="4"/>
      <c r="P15" s="5"/>
      <c r="Q15" s="6"/>
      <c r="R15" s="7" t="s">
        <v>72</v>
      </c>
      <c r="S15" s="6"/>
      <c r="U15" s="1"/>
      <c r="V15" s="1"/>
      <c r="W15" s="1"/>
      <c r="X15" s="1"/>
      <c r="Y15" s="1"/>
      <c r="Z15" s="2"/>
      <c r="AA15" s="1"/>
      <c r="AB15" s="1"/>
      <c r="AC15" s="1"/>
      <c r="AD15" s="1"/>
      <c r="AE15" s="1"/>
      <c r="AF15" s="2"/>
      <c r="AG15" s="1"/>
    </row>
    <row r="16" spans="1:33" x14ac:dyDescent="0.3">
      <c r="A16" t="s">
        <v>43</v>
      </c>
      <c r="B16" s="1">
        <v>4.7786966039261198</v>
      </c>
      <c r="C16" s="1">
        <v>4.8697979187416696</v>
      </c>
      <c r="D16" s="1">
        <v>-4.3873443212362497</v>
      </c>
      <c r="E16" s="1">
        <v>-2.9512578674778802</v>
      </c>
      <c r="M16" s="3"/>
      <c r="N16" s="4"/>
      <c r="O16" s="4"/>
      <c r="P16" s="5"/>
      <c r="Q16" s="6"/>
      <c r="R16" s="7" t="s">
        <v>72</v>
      </c>
      <c r="S16" s="6"/>
    </row>
    <row r="17" spans="1:19" x14ac:dyDescent="0.3">
      <c r="A17" t="s">
        <v>119</v>
      </c>
      <c r="B17" s="1">
        <v>-0.22200633050965399</v>
      </c>
      <c r="C17" s="1">
        <v>0.15107025976862501</v>
      </c>
      <c r="D17" s="1">
        <v>0.65950948722107705</v>
      </c>
      <c r="E17" s="1">
        <v>-0.62558868085373898</v>
      </c>
      <c r="M17" s="3"/>
      <c r="N17" s="4"/>
      <c r="O17" s="4"/>
      <c r="P17" s="5"/>
      <c r="Q17" s="6"/>
      <c r="R17" s="7" t="s">
        <v>72</v>
      </c>
      <c r="S17" s="6"/>
    </row>
    <row r="18" spans="1:19" x14ac:dyDescent="0.3">
      <c r="B18" s="1"/>
      <c r="C18" s="1"/>
      <c r="D18" s="1"/>
      <c r="E18" s="1"/>
      <c r="M18" s="3"/>
      <c r="N18" s="4"/>
      <c r="O18" s="4"/>
      <c r="P18" s="5"/>
      <c r="Q18" s="6"/>
      <c r="R18" s="7"/>
      <c r="S18" s="6"/>
    </row>
    <row r="19" spans="1:19" x14ac:dyDescent="0.3">
      <c r="A19" t="s">
        <v>261</v>
      </c>
      <c r="B19" t="s">
        <v>1</v>
      </c>
      <c r="C19" t="s">
        <v>4</v>
      </c>
      <c r="D19" t="s">
        <v>2</v>
      </c>
      <c r="E19" t="s">
        <v>3</v>
      </c>
      <c r="M19" s="3"/>
      <c r="N19" s="4"/>
      <c r="O19" s="4"/>
      <c r="P19" s="5"/>
      <c r="Q19" s="6"/>
      <c r="R19" s="7" t="s">
        <v>72</v>
      </c>
      <c r="S19" s="6"/>
    </row>
    <row r="20" spans="1:19" x14ac:dyDescent="0.3">
      <c r="A20" t="s">
        <v>45</v>
      </c>
      <c r="B20" s="1">
        <v>3.4730590951487401</v>
      </c>
      <c r="C20" s="1">
        <v>3.5297833239555998</v>
      </c>
      <c r="D20" s="1">
        <v>-3.9304804224136101</v>
      </c>
      <c r="E20" s="1">
        <v>-2.1649178129975901</v>
      </c>
      <c r="M20" s="3"/>
      <c r="N20" s="4"/>
      <c r="O20" s="4"/>
      <c r="P20" s="5"/>
      <c r="Q20" s="6"/>
      <c r="R20" s="7" t="s">
        <v>72</v>
      </c>
      <c r="S20" s="6"/>
    </row>
    <row r="21" spans="1:19" x14ac:dyDescent="0.3">
      <c r="A21" t="s">
        <v>46</v>
      </c>
      <c r="B21" s="1">
        <v>2.0210121080376902</v>
      </c>
      <c r="C21" s="1">
        <v>2.0543640413247499</v>
      </c>
      <c r="D21" s="1">
        <v>-2.1487755353122102</v>
      </c>
      <c r="E21" s="1">
        <v>-0.67420181749753205</v>
      </c>
      <c r="M21" s="3"/>
      <c r="N21" s="4"/>
      <c r="O21" s="4"/>
      <c r="P21" s="5"/>
      <c r="Q21" s="6"/>
      <c r="R21" s="7" t="s">
        <v>72</v>
      </c>
      <c r="S21" s="6"/>
    </row>
    <row r="22" spans="1:19" x14ac:dyDescent="0.3">
      <c r="A22" t="s">
        <v>47</v>
      </c>
      <c r="B22" s="1">
        <v>2.9742991338532501</v>
      </c>
      <c r="C22" s="1">
        <v>3.1489307932168802</v>
      </c>
      <c r="D22" s="1">
        <v>-3.0971463700281099</v>
      </c>
      <c r="E22" s="1">
        <v>-1.67455758870297</v>
      </c>
      <c r="M22" s="3"/>
      <c r="N22" s="4"/>
      <c r="O22" s="4"/>
      <c r="P22" s="5"/>
      <c r="Q22" s="6"/>
      <c r="R22" s="7" t="s">
        <v>73</v>
      </c>
      <c r="S22" s="6"/>
    </row>
    <row r="23" spans="1:19" x14ac:dyDescent="0.3">
      <c r="A23" t="s">
        <v>48</v>
      </c>
      <c r="B23" s="1">
        <v>1.7762498618028499</v>
      </c>
      <c r="C23" s="1">
        <v>1.90065365652458</v>
      </c>
      <c r="D23" s="1">
        <v>-1.80091522655014</v>
      </c>
      <c r="E23" s="1">
        <v>-1.44172962984692</v>
      </c>
      <c r="M23" s="3"/>
      <c r="N23" s="4"/>
      <c r="O23" s="4"/>
      <c r="P23" s="5"/>
      <c r="Q23" s="6"/>
      <c r="R23" s="7" t="s">
        <v>74</v>
      </c>
      <c r="S23" s="6"/>
    </row>
    <row r="24" spans="1:19" x14ac:dyDescent="0.3">
      <c r="A24" t="s">
        <v>49</v>
      </c>
      <c r="B24" s="1">
        <v>1.8523743148802401</v>
      </c>
      <c r="C24" s="1">
        <v>2.1857810962363602</v>
      </c>
      <c r="D24" s="1">
        <v>-2.1903213245908</v>
      </c>
      <c r="E24" s="1">
        <v>-0.98716293530078403</v>
      </c>
      <c r="M24" s="3"/>
      <c r="N24" s="4"/>
      <c r="O24" s="4"/>
      <c r="P24" s="5"/>
      <c r="Q24" s="6"/>
      <c r="R24" s="7" t="s">
        <v>74</v>
      </c>
      <c r="S24" s="6"/>
    </row>
    <row r="25" spans="1:19" x14ac:dyDescent="0.3">
      <c r="A25" t="s">
        <v>50</v>
      </c>
      <c r="B25" s="1">
        <v>-0.46151118517177198</v>
      </c>
      <c r="C25" s="1">
        <v>-0.16181356358037999</v>
      </c>
      <c r="D25" s="1">
        <v>0.48011471290034502</v>
      </c>
      <c r="E25" s="1">
        <v>-6.0641002216473401E-2</v>
      </c>
    </row>
    <row r="26" spans="1:19" x14ac:dyDescent="0.3">
      <c r="B26" s="1"/>
      <c r="C26" s="1"/>
      <c r="D26" s="1"/>
      <c r="E26" s="1"/>
    </row>
    <row r="27" spans="1:19" x14ac:dyDescent="0.3">
      <c r="A27" t="s">
        <v>262</v>
      </c>
      <c r="M27" s="3"/>
      <c r="R27" s="7"/>
    </row>
    <row r="28" spans="1:19" x14ac:dyDescent="0.3">
      <c r="A28" t="s">
        <v>0</v>
      </c>
      <c r="B28" t="s">
        <v>1</v>
      </c>
      <c r="C28" t="s">
        <v>4</v>
      </c>
      <c r="D28" t="s">
        <v>2</v>
      </c>
      <c r="E28" t="s">
        <v>3</v>
      </c>
      <c r="M28" s="3"/>
      <c r="R28" s="7"/>
    </row>
    <row r="29" spans="1:19" x14ac:dyDescent="0.3">
      <c r="A29" t="s">
        <v>51</v>
      </c>
      <c r="B29" s="1">
        <v>-3.4109241918871498</v>
      </c>
      <c r="C29" s="1">
        <v>-3.7236822285143401</v>
      </c>
      <c r="D29" s="1">
        <v>4.1010611880444001</v>
      </c>
      <c r="E29" s="1">
        <v>3.28094276487053</v>
      </c>
    </row>
    <row r="30" spans="1:19" x14ac:dyDescent="0.3">
      <c r="A30" t="s">
        <v>52</v>
      </c>
      <c r="B30" s="1">
        <v>-2.1522825158882002</v>
      </c>
      <c r="C30" s="1">
        <v>-2.73561376366245</v>
      </c>
      <c r="D30" s="1">
        <v>3.1162951109603299</v>
      </c>
      <c r="E30" s="1">
        <v>2.6444128583732001</v>
      </c>
      <c r="M30" s="3"/>
      <c r="R30" s="7"/>
    </row>
    <row r="31" spans="1:19" x14ac:dyDescent="0.3">
      <c r="A31" t="s">
        <v>53</v>
      </c>
      <c r="B31" s="1">
        <v>-8.7330743287353504E-2</v>
      </c>
      <c r="C31" s="1">
        <v>-0.23234452531354099</v>
      </c>
      <c r="D31" s="1">
        <v>3.2143333272548903E-2</v>
      </c>
      <c r="E31" s="1">
        <v>-1.1645760043458</v>
      </c>
      <c r="M31" s="3"/>
      <c r="R31" s="7"/>
    </row>
    <row r="32" spans="1:19" x14ac:dyDescent="0.3">
      <c r="M32" s="3"/>
      <c r="R32" s="7"/>
    </row>
    <row r="33" spans="1:12" x14ac:dyDescent="0.3">
      <c r="A33" t="s">
        <v>54</v>
      </c>
      <c r="G33" t="s">
        <v>54</v>
      </c>
    </row>
    <row r="34" spans="1:12" x14ac:dyDescent="0.3">
      <c r="A34" t="s">
        <v>0</v>
      </c>
      <c r="B34" t="s">
        <v>1</v>
      </c>
      <c r="C34" t="s">
        <v>4</v>
      </c>
      <c r="D34" t="s">
        <v>2</v>
      </c>
      <c r="E34" t="s">
        <v>3</v>
      </c>
      <c r="G34" t="s">
        <v>0</v>
      </c>
      <c r="H34" t="s">
        <v>1</v>
      </c>
      <c r="I34" t="s">
        <v>4</v>
      </c>
      <c r="J34" t="s">
        <v>2</v>
      </c>
      <c r="K34" t="s">
        <v>3</v>
      </c>
    </row>
    <row r="35" spans="1:12" x14ac:dyDescent="0.3">
      <c r="A35" t="s">
        <v>55</v>
      </c>
      <c r="B35" s="1">
        <v>1.0150254413977999</v>
      </c>
      <c r="C35" s="1">
        <v>-0.25397155298618801</v>
      </c>
      <c r="D35" s="1">
        <v>-0.12398852541744</v>
      </c>
      <c r="E35" s="1">
        <v>-9.1342926932204194E-2</v>
      </c>
      <c r="G35" t="s">
        <v>100</v>
      </c>
      <c r="H35" s="1">
        <v>-2.6038658219502202</v>
      </c>
      <c r="I35" s="1">
        <v>-2.44315735901408</v>
      </c>
      <c r="J35" s="1">
        <v>2.9748469980450398</v>
      </c>
      <c r="K35" s="1">
        <v>2.3887482406017</v>
      </c>
    </row>
    <row r="36" spans="1:12" x14ac:dyDescent="0.3">
      <c r="A36" t="s">
        <v>52</v>
      </c>
      <c r="B36" s="1">
        <v>-2.1522825158882002</v>
      </c>
      <c r="C36" s="1">
        <v>-2.73561376366245</v>
      </c>
      <c r="D36" s="1">
        <v>3.1162951109603299</v>
      </c>
      <c r="E36" s="1">
        <v>2.6444128583732001</v>
      </c>
      <c r="G36" t="s">
        <v>101</v>
      </c>
      <c r="H36" s="1">
        <v>-2.7343518077355502</v>
      </c>
      <c r="I36" s="1">
        <v>-2.7548713185587199</v>
      </c>
      <c r="J36" s="1">
        <v>3.15960160809311</v>
      </c>
      <c r="K36" s="1">
        <v>2.58233540939574</v>
      </c>
    </row>
    <row r="37" spans="1:12" x14ac:dyDescent="0.3">
      <c r="A37" t="s">
        <v>56</v>
      </c>
      <c r="B37" s="1">
        <v>0.21047454243747801</v>
      </c>
      <c r="C37" s="1">
        <v>0.30268365773089301</v>
      </c>
      <c r="D37" s="1">
        <v>-0.209242857712435</v>
      </c>
      <c r="E37" s="1">
        <v>-0.23628916284208901</v>
      </c>
      <c r="G37" t="s">
        <v>89</v>
      </c>
      <c r="H37" s="1">
        <v>-1.79509997777762</v>
      </c>
      <c r="I37" s="1">
        <v>-2.2828813059750801</v>
      </c>
      <c r="J37" s="1">
        <v>1.7997677244964001</v>
      </c>
      <c r="K37" s="1">
        <v>1.8351470366295899</v>
      </c>
    </row>
    <row r="38" spans="1:12" x14ac:dyDescent="0.3">
      <c r="A38" t="s">
        <v>57</v>
      </c>
      <c r="B38" s="1">
        <v>0.88074072355490396</v>
      </c>
      <c r="C38" s="1">
        <v>0.977039006787495</v>
      </c>
      <c r="D38" s="1">
        <v>-0.245084316279192</v>
      </c>
      <c r="E38" s="1">
        <v>-1.0126470644594701</v>
      </c>
      <c r="G38" t="s">
        <v>102</v>
      </c>
      <c r="H38" s="1">
        <v>-1.7023736594714001</v>
      </c>
      <c r="I38" s="1">
        <v>-0.61321827548694596</v>
      </c>
      <c r="J38" s="1">
        <v>0.74067228687073206</v>
      </c>
      <c r="K38" s="1">
        <v>1.2405053943258599</v>
      </c>
    </row>
    <row r="39" spans="1:12" x14ac:dyDescent="0.3">
      <c r="A39" t="s">
        <v>58</v>
      </c>
      <c r="B39" s="1">
        <v>0.40829318088051098</v>
      </c>
      <c r="C39" s="1">
        <v>0.43115193104188798</v>
      </c>
      <c r="D39" s="1">
        <v>3.1401932257788603E-2</v>
      </c>
      <c r="E39" s="1">
        <v>-0.90592690699649803</v>
      </c>
      <c r="G39" t="s">
        <v>61</v>
      </c>
      <c r="H39" s="1">
        <v>-1.4793522494578299</v>
      </c>
      <c r="I39" s="1">
        <v>-0.75175938426219102</v>
      </c>
      <c r="J39" s="1">
        <v>0.88871037534262898</v>
      </c>
      <c r="K39" s="1">
        <v>1.92784582898835</v>
      </c>
      <c r="L39" s="7"/>
    </row>
    <row r="40" spans="1:12" x14ac:dyDescent="0.3">
      <c r="A40" t="s">
        <v>59</v>
      </c>
      <c r="B40" s="1">
        <v>1.3595911353132799</v>
      </c>
      <c r="C40" s="1">
        <v>0.65516744257403603</v>
      </c>
      <c r="D40" s="1">
        <v>-0.66233239371603103</v>
      </c>
      <c r="E40" s="1">
        <v>-1.60229162718873</v>
      </c>
      <c r="G40" t="s">
        <v>62</v>
      </c>
      <c r="H40" s="1">
        <v>-0.57723933226094004</v>
      </c>
      <c r="I40" s="1">
        <v>-0.62143787822493601</v>
      </c>
      <c r="J40" s="1">
        <v>0.78636361522195797</v>
      </c>
      <c r="K40" s="1">
        <v>1.1445252018293</v>
      </c>
      <c r="L40" s="7"/>
    </row>
    <row r="41" spans="1:12" x14ac:dyDescent="0.3">
      <c r="A41" t="s">
        <v>60</v>
      </c>
      <c r="B41" s="1">
        <v>-0.42887484023070099</v>
      </c>
      <c r="C41" s="1">
        <v>-0.165412071868204</v>
      </c>
      <c r="D41" s="1">
        <v>-1.33553858094899E-2</v>
      </c>
      <c r="E41" s="1">
        <v>0.49192203248226701</v>
      </c>
      <c r="G41" t="s">
        <v>103</v>
      </c>
      <c r="H41" s="1">
        <v>-0.68194318058224301</v>
      </c>
      <c r="I41" s="1">
        <v>-0.94287258939963703</v>
      </c>
      <c r="J41" s="1">
        <v>0.68846846074077495</v>
      </c>
      <c r="K41" s="1">
        <v>0.87446589096208305</v>
      </c>
      <c r="L41" s="7"/>
    </row>
    <row r="42" spans="1:12" x14ac:dyDescent="0.3">
      <c r="A42" t="s">
        <v>61</v>
      </c>
      <c r="B42" s="1">
        <v>-1.4793522494578299</v>
      </c>
      <c r="C42" s="1">
        <v>-0.75175938426219102</v>
      </c>
      <c r="D42" s="1">
        <v>0.88871037534262898</v>
      </c>
      <c r="E42" s="1">
        <v>1.92784582898835</v>
      </c>
      <c r="G42" t="s">
        <v>104</v>
      </c>
      <c r="H42" s="1">
        <v>-0.19626469267991201</v>
      </c>
      <c r="I42" s="1">
        <v>-2.2530703761311202</v>
      </c>
      <c r="J42" s="1">
        <v>3.1115814454885902</v>
      </c>
      <c r="K42" s="1">
        <v>2.5612012620133502</v>
      </c>
      <c r="L42" s="7"/>
    </row>
    <row r="43" spans="1:12" x14ac:dyDescent="0.3">
      <c r="A43" t="s">
        <v>62</v>
      </c>
      <c r="B43" s="1">
        <v>-0.57723933226094004</v>
      </c>
      <c r="C43" s="1">
        <v>-0.62143787822493601</v>
      </c>
      <c r="D43" s="1">
        <v>0.78636361522195797</v>
      </c>
      <c r="E43" s="1">
        <v>1.1445252018293</v>
      </c>
      <c r="G43" t="s">
        <v>79</v>
      </c>
      <c r="H43" s="1">
        <v>-0.113550071621886</v>
      </c>
      <c r="I43" s="1">
        <v>-1.81751748529173</v>
      </c>
      <c r="J43" s="1">
        <v>2.2991575296811302</v>
      </c>
      <c r="K43" s="1">
        <v>2.0162509121046899</v>
      </c>
      <c r="L43" s="7"/>
    </row>
    <row r="44" spans="1:12" x14ac:dyDescent="0.3">
      <c r="A44" t="s">
        <v>63</v>
      </c>
      <c r="B44" s="1">
        <v>-0.260105518075612</v>
      </c>
      <c r="C44" s="1">
        <v>-0.70634393779989602</v>
      </c>
      <c r="D44" s="1">
        <v>0.26209812110456499</v>
      </c>
      <c r="E44" s="1">
        <v>1.0527867651359</v>
      </c>
    </row>
    <row r="45" spans="1:12" x14ac:dyDescent="0.3">
      <c r="A45" t="s">
        <v>64</v>
      </c>
      <c r="B45" s="1">
        <v>-2.39859851201556</v>
      </c>
      <c r="C45" s="1">
        <v>-1.8226791583070101</v>
      </c>
      <c r="D45" s="1">
        <v>1.5148507576877701</v>
      </c>
      <c r="E45" s="1">
        <v>1.59380960025108</v>
      </c>
    </row>
    <row r="46" spans="1:12" x14ac:dyDescent="0.3">
      <c r="A46" t="s">
        <v>65</v>
      </c>
      <c r="B46" s="1">
        <v>-3.7517118580001099</v>
      </c>
      <c r="C46" s="1">
        <v>-4.6936714459491302</v>
      </c>
      <c r="D46" s="1">
        <v>4.9584054630512302</v>
      </c>
      <c r="E46" s="1">
        <v>4.6618896184934302</v>
      </c>
      <c r="G46" s="3"/>
      <c r="L46" s="7"/>
    </row>
    <row r="47" spans="1:12" x14ac:dyDescent="0.3">
      <c r="A47" t="s">
        <v>66</v>
      </c>
      <c r="B47" s="1">
        <v>-0.34251794025233201</v>
      </c>
      <c r="C47" s="1">
        <v>-0.89433292789608998</v>
      </c>
      <c r="D47" s="1">
        <v>5.3316321677976598E-2</v>
      </c>
      <c r="E47" s="1">
        <v>0.41455732627180197</v>
      </c>
      <c r="G47" s="3"/>
      <c r="L47" s="7"/>
    </row>
    <row r="48" spans="1:12" x14ac:dyDescent="0.3">
      <c r="A48" t="s">
        <v>75</v>
      </c>
      <c r="B48" s="1">
        <v>-0.71677375364177298</v>
      </c>
      <c r="C48" s="1">
        <v>-1.3333311633740299</v>
      </c>
      <c r="D48" s="1">
        <v>0.31283749616352002</v>
      </c>
      <c r="E48" s="1">
        <v>0.60322185330536704</v>
      </c>
      <c r="G48" s="3"/>
      <c r="L48" s="7"/>
    </row>
    <row r="49" spans="1:12" x14ac:dyDescent="0.3">
      <c r="A49" t="s">
        <v>77</v>
      </c>
      <c r="B49" s="1">
        <v>-4.6540184646297797</v>
      </c>
      <c r="C49" s="1">
        <v>-5.3907226759745903</v>
      </c>
      <c r="D49" s="1">
        <v>5.3526871739611703</v>
      </c>
      <c r="E49" s="1">
        <v>5.0444677163817797</v>
      </c>
      <c r="G49" s="3"/>
      <c r="L49" s="7"/>
    </row>
    <row r="50" spans="1:12" x14ac:dyDescent="0.3">
      <c r="A50" t="s">
        <v>78</v>
      </c>
      <c r="B50" s="1">
        <v>-4.6041159895296797</v>
      </c>
      <c r="C50" s="1">
        <v>-6.2142980422103999</v>
      </c>
      <c r="D50" s="1">
        <v>5.5129289207207099</v>
      </c>
      <c r="E50" s="1">
        <v>6.8150712274567802</v>
      </c>
      <c r="G50" s="3"/>
      <c r="L50" s="7"/>
    </row>
    <row r="51" spans="1:12" x14ac:dyDescent="0.3">
      <c r="A51" t="s">
        <v>79</v>
      </c>
      <c r="B51" s="1">
        <v>-0.113550071621886</v>
      </c>
      <c r="C51" s="1">
        <v>-1.81751748529173</v>
      </c>
      <c r="D51" s="1">
        <v>2.2991575296811302</v>
      </c>
      <c r="E51" s="1">
        <v>2.0162509121046899</v>
      </c>
      <c r="G51" s="3"/>
      <c r="L51" s="7"/>
    </row>
    <row r="52" spans="1:12" x14ac:dyDescent="0.3">
      <c r="A52" t="s">
        <v>80</v>
      </c>
      <c r="B52" s="1">
        <v>-3.04607081409856</v>
      </c>
      <c r="C52" s="1">
        <v>-4.7739552842561297</v>
      </c>
      <c r="D52" s="1">
        <v>4.5839074384393204</v>
      </c>
      <c r="E52" s="1">
        <v>3.9436195835258201</v>
      </c>
      <c r="G52" s="3"/>
      <c r="L52" s="7"/>
    </row>
    <row r="53" spans="1:12" x14ac:dyDescent="0.3">
      <c r="G53" s="3"/>
      <c r="L53" s="7"/>
    </row>
    <row r="54" spans="1:12" x14ac:dyDescent="0.3">
      <c r="G54" s="3"/>
      <c r="L54" s="7"/>
    </row>
    <row r="55" spans="1:12" x14ac:dyDescent="0.3">
      <c r="A55" s="13" t="s">
        <v>127</v>
      </c>
      <c r="G55" s="3"/>
      <c r="L55" s="7"/>
    </row>
    <row r="56" spans="1:12" x14ac:dyDescent="0.3">
      <c r="A56" s="11" t="s">
        <v>126</v>
      </c>
      <c r="B56" t="s">
        <v>1</v>
      </c>
      <c r="C56" t="s">
        <v>128</v>
      </c>
      <c r="D56" t="s">
        <v>129</v>
      </c>
      <c r="E56" t="s">
        <v>3</v>
      </c>
      <c r="G56" s="3"/>
      <c r="L56" s="7"/>
    </row>
    <row r="57" spans="1:12" x14ac:dyDescent="0.3">
      <c r="A57" s="11" t="s">
        <v>120</v>
      </c>
      <c r="B57" s="1">
        <v>-0.57656302006792004</v>
      </c>
      <c r="C57" s="1">
        <v>-0.51800215563171403</v>
      </c>
      <c r="D57" s="1">
        <v>-0.160106132843153</v>
      </c>
      <c r="E57" s="1">
        <v>0.62318211385801703</v>
      </c>
    </row>
    <row r="58" spans="1:12" x14ac:dyDescent="0.3">
      <c r="A58" s="11" t="s">
        <v>122</v>
      </c>
      <c r="B58" s="1">
        <v>-1.26617170145502</v>
      </c>
      <c r="C58" s="1">
        <v>-1.18948694790404</v>
      </c>
      <c r="D58" s="1">
        <v>-2.5562589765326899E-2</v>
      </c>
      <c r="E58" s="1">
        <v>1.4314504904096901</v>
      </c>
    </row>
    <row r="59" spans="1:12" x14ac:dyDescent="0.3">
      <c r="A59" s="11" t="s">
        <v>124</v>
      </c>
      <c r="B59" s="1">
        <v>2.5610268123773401</v>
      </c>
      <c r="C59" s="1">
        <v>0.72286797795430902</v>
      </c>
      <c r="D59" s="1">
        <v>-0.27348315825421499</v>
      </c>
      <c r="E59" s="1">
        <v>-2.97472842360694</v>
      </c>
    </row>
    <row r="60" spans="1:12" x14ac:dyDescent="0.3">
      <c r="A60" s="11" t="s">
        <v>125</v>
      </c>
      <c r="B60" s="1">
        <v>2.7979684439076999</v>
      </c>
      <c r="C60" s="1">
        <v>0.95452514784116904</v>
      </c>
      <c r="D60" s="1">
        <v>-0.54457194579633394</v>
      </c>
      <c r="E60" s="1">
        <v>-2.8710071929397301</v>
      </c>
      <c r="H60" s="1"/>
      <c r="I60" s="1"/>
      <c r="J60" s="1"/>
      <c r="K60" s="1"/>
      <c r="L60" s="7"/>
    </row>
    <row r="61" spans="1:12" x14ac:dyDescent="0.3">
      <c r="H61" s="1"/>
      <c r="I61" s="1"/>
      <c r="J61" s="1"/>
      <c r="K61" s="1"/>
      <c r="L61" s="7"/>
    </row>
    <row r="63" spans="1:12" x14ac:dyDescent="0.3">
      <c r="A63" t="s">
        <v>131</v>
      </c>
      <c r="H63" s="1"/>
      <c r="I63" s="1"/>
      <c r="J63" s="1"/>
      <c r="K63" s="1"/>
      <c r="L63" s="7"/>
    </row>
    <row r="64" spans="1:12" x14ac:dyDescent="0.3">
      <c r="A64" t="s">
        <v>126</v>
      </c>
      <c r="B64" t="s">
        <v>1</v>
      </c>
      <c r="C64" t="s">
        <v>128</v>
      </c>
      <c r="D64" t="s">
        <v>2</v>
      </c>
      <c r="E64" t="s">
        <v>3</v>
      </c>
      <c r="H64" s="1"/>
      <c r="I64" s="1"/>
      <c r="J64" s="1"/>
      <c r="K64" s="1"/>
      <c r="L64" s="7"/>
    </row>
    <row r="65" spans="1:12" x14ac:dyDescent="0.3">
      <c r="A65" t="s">
        <v>135</v>
      </c>
      <c r="B65" s="1">
        <v>0.55887636629579795</v>
      </c>
      <c r="C65" s="1">
        <v>1.1378578598254601</v>
      </c>
      <c r="D65" s="1">
        <v>-0.84537153828158096</v>
      </c>
      <c r="E65" s="1">
        <v>-1.8818096815524401</v>
      </c>
      <c r="F65" s="7" t="s">
        <v>139</v>
      </c>
      <c r="H65" s="1"/>
      <c r="I65" s="1"/>
      <c r="J65" s="1"/>
      <c r="K65" s="1"/>
      <c r="L65" s="7"/>
    </row>
    <row r="66" spans="1:12" x14ac:dyDescent="0.3">
      <c r="A66" t="s">
        <v>133</v>
      </c>
      <c r="B66" s="1">
        <v>0.52503254244262298</v>
      </c>
      <c r="C66" s="1">
        <v>1.34582395147011</v>
      </c>
      <c r="D66" s="1">
        <v>-1.0638164284574501</v>
      </c>
      <c r="E66" s="1">
        <v>-1.89349724448137</v>
      </c>
      <c r="F66" s="7" t="s">
        <v>137</v>
      </c>
    </row>
    <row r="67" spans="1:12" x14ac:dyDescent="0.3">
      <c r="A67" t="s">
        <v>134</v>
      </c>
      <c r="B67" s="1">
        <v>1.06236223133671</v>
      </c>
      <c r="C67" s="1">
        <v>2.19501065423316</v>
      </c>
      <c r="D67" s="1">
        <v>-1.64632664628098</v>
      </c>
      <c r="E67" s="1">
        <v>-2.6428094800669402</v>
      </c>
      <c r="F67" s="7" t="s">
        <v>138</v>
      </c>
    </row>
    <row r="68" spans="1:12" x14ac:dyDescent="0.3">
      <c r="A68" t="s">
        <v>132</v>
      </c>
      <c r="B68" s="1">
        <v>0.92130821655802497</v>
      </c>
      <c r="C68" s="1">
        <v>2.4986282777308202</v>
      </c>
      <c r="D68" s="1">
        <v>-1.6693979418665601</v>
      </c>
      <c r="E68" s="1">
        <v>-2.9792036795373198</v>
      </c>
      <c r="F68" s="7" t="s">
        <v>136</v>
      </c>
      <c r="L68" s="7"/>
    </row>
    <row r="69" spans="1:12" x14ac:dyDescent="0.3">
      <c r="G69" s="3"/>
      <c r="L69" s="7"/>
    </row>
    <row r="70" spans="1:12" x14ac:dyDescent="0.3">
      <c r="G70" s="3"/>
      <c r="L70" s="7"/>
    </row>
    <row r="71" spans="1:12" x14ac:dyDescent="0.3">
      <c r="G71" s="3"/>
      <c r="L71" s="7"/>
    </row>
    <row r="72" spans="1:12" x14ac:dyDescent="0.3">
      <c r="G72" s="3"/>
      <c r="L72" s="7"/>
    </row>
    <row r="74" spans="1:12" x14ac:dyDescent="0.3">
      <c r="G74" s="13"/>
    </row>
    <row r="75" spans="1:12" x14ac:dyDescent="0.3">
      <c r="G75" s="11"/>
    </row>
    <row r="76" spans="1:12" x14ac:dyDescent="0.3">
      <c r="G76" s="11"/>
      <c r="H76" s="1"/>
      <c r="I76" s="1"/>
      <c r="J76" s="1"/>
      <c r="K76" s="1"/>
      <c r="L76" s="12"/>
    </row>
    <row r="77" spans="1:12" x14ac:dyDescent="0.3">
      <c r="G77" s="11"/>
      <c r="H77" s="1"/>
      <c r="I77" s="1"/>
      <c r="J77" s="1"/>
      <c r="K77" s="1"/>
      <c r="L77" s="12"/>
    </row>
    <row r="78" spans="1:12" x14ac:dyDescent="0.3">
      <c r="G78" s="11"/>
      <c r="H78" s="1"/>
      <c r="I78" s="1"/>
      <c r="J78" s="1"/>
      <c r="K78" s="1"/>
      <c r="L78" s="12"/>
    </row>
    <row r="79" spans="1:12" x14ac:dyDescent="0.3">
      <c r="G79" s="11"/>
      <c r="H79" s="1"/>
      <c r="I79" s="1"/>
      <c r="J79" s="1"/>
      <c r="K79" s="1"/>
      <c r="L79" s="12"/>
    </row>
  </sheetData>
  <phoneticPr fontId="1" type="noConversion"/>
  <conditionalFormatting sqref="B13:E13">
    <cfRule type="colorScale" priority="6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B28:E28">
    <cfRule type="colorScale" priority="5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B34:E34">
    <cfRule type="colorScale" priority="4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H59:K59">
    <cfRule type="colorScale" priority="3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A37:A40 B4:E11">
    <cfRule type="colorScale" priority="32">
      <colorScale>
        <cfvo type="min"/>
        <cfvo type="max"/>
        <color rgb="FF92D050"/>
        <color rgb="FFFD2BC1"/>
      </colorScale>
    </cfRule>
  </conditionalFormatting>
  <conditionalFormatting sqref="A37:A40 B4:E11">
    <cfRule type="colorScale" priority="36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3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61:E62 A12 B3:E11 A37:A40 B69:E1048576">
    <cfRule type="colorScale" priority="46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B19:E19">
    <cfRule type="colorScale" priority="2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H34:K34">
    <cfRule type="colorScale" priority="1">
      <colorScale>
        <cfvo type="min"/>
        <cfvo type="percentile" val="50"/>
        <cfvo type="max"/>
        <color rgb="FF2ADA43"/>
        <color theme="0"/>
        <color rgb="FFFD2BC1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64AFC-B6E0-430A-B4D5-37C2AD5E11DA}">
  <dimension ref="A1:E37"/>
  <sheetViews>
    <sheetView workbookViewId="0">
      <selection activeCell="A22" sqref="A22:E37"/>
    </sheetView>
  </sheetViews>
  <sheetFormatPr defaultRowHeight="15.6" x14ac:dyDescent="0.3"/>
  <sheetData>
    <row r="1" spans="1:5" x14ac:dyDescent="0.3">
      <c r="A1" t="s">
        <v>256</v>
      </c>
    </row>
    <row r="2" spans="1:5" x14ac:dyDescent="0.3">
      <c r="A2" t="s">
        <v>0</v>
      </c>
      <c r="B2" t="s">
        <v>1</v>
      </c>
      <c r="C2" t="s">
        <v>4</v>
      </c>
      <c r="D2" t="s">
        <v>2</v>
      </c>
      <c r="E2" t="s">
        <v>3</v>
      </c>
    </row>
    <row r="3" spans="1:5" x14ac:dyDescent="0.3">
      <c r="A3" t="s">
        <v>5</v>
      </c>
      <c r="B3" s="1">
        <v>0.36891876454925798</v>
      </c>
      <c r="C3" s="1">
        <v>0.63792272873278899</v>
      </c>
      <c r="D3" s="1">
        <v>-0.40163394549848502</v>
      </c>
      <c r="E3" s="1">
        <v>0.20225826895431201</v>
      </c>
    </row>
    <row r="4" spans="1:5" x14ac:dyDescent="0.3">
      <c r="A4" t="s">
        <v>6</v>
      </c>
      <c r="B4" s="1">
        <v>-1.0367062887894101</v>
      </c>
      <c r="C4" s="1">
        <v>-8.2986663172758393E-2</v>
      </c>
      <c r="D4" s="1">
        <v>0.32296638823099899</v>
      </c>
      <c r="E4" s="1">
        <v>0.74543421598123505</v>
      </c>
    </row>
    <row r="5" spans="1:5" x14ac:dyDescent="0.3">
      <c r="A5" t="s">
        <v>7</v>
      </c>
      <c r="B5" s="1">
        <v>-2.4772201343392299</v>
      </c>
      <c r="C5" s="1">
        <v>-1.5265045485105</v>
      </c>
      <c r="D5" s="1">
        <v>1.34702726259077</v>
      </c>
      <c r="E5" s="1">
        <v>2.4717245839332902</v>
      </c>
    </row>
    <row r="6" spans="1:5" x14ac:dyDescent="0.3">
      <c r="A6" t="s">
        <v>8</v>
      </c>
      <c r="B6" s="1">
        <v>1.0205906757061201</v>
      </c>
      <c r="C6" s="1">
        <v>-0.55893297309801104</v>
      </c>
      <c r="D6" s="1">
        <v>-2.9517330136358102</v>
      </c>
      <c r="E6" s="1">
        <v>-1.7231236829341401</v>
      </c>
    </row>
    <row r="7" spans="1:5" x14ac:dyDescent="0.3">
      <c r="A7" t="s">
        <v>9</v>
      </c>
      <c r="B7" s="1">
        <v>0.20658967548846199</v>
      </c>
      <c r="C7" s="1">
        <v>0.35683747048561199</v>
      </c>
      <c r="D7" s="1">
        <v>-0.40415578063589502</v>
      </c>
      <c r="E7" s="1">
        <v>0.10847499374356701</v>
      </c>
    </row>
    <row r="9" spans="1:5" x14ac:dyDescent="0.3">
      <c r="A9" t="s">
        <v>259</v>
      </c>
      <c r="B9" s="1">
        <v>1</v>
      </c>
      <c r="C9" s="1">
        <v>2</v>
      </c>
      <c r="D9" s="1">
        <v>3</v>
      </c>
      <c r="E9" s="1">
        <v>4</v>
      </c>
    </row>
    <row r="10" spans="1:5" x14ac:dyDescent="0.3">
      <c r="A10" t="s">
        <v>16</v>
      </c>
      <c r="B10" s="1">
        <v>0.29243491434781099</v>
      </c>
      <c r="C10" s="1">
        <v>-9.4328557251651107E-3</v>
      </c>
      <c r="D10" s="1">
        <v>-0.44889939003248602</v>
      </c>
      <c r="E10" s="1">
        <v>-0.61255064080033905</v>
      </c>
    </row>
    <row r="11" spans="1:5" x14ac:dyDescent="0.3">
      <c r="A11" t="s">
        <v>17</v>
      </c>
      <c r="B11" s="1">
        <v>9.4390501237608407E-2</v>
      </c>
      <c r="C11" s="1">
        <v>-0.14156877706801099</v>
      </c>
      <c r="D11" s="1">
        <v>-0.44687526578057402</v>
      </c>
      <c r="E11" s="1">
        <v>0.42479253178802201</v>
      </c>
    </row>
    <row r="12" spans="1:5" x14ac:dyDescent="0.3">
      <c r="A12" t="s">
        <v>18</v>
      </c>
      <c r="B12" s="1">
        <v>0.44165675224209699</v>
      </c>
      <c r="C12" s="1">
        <v>0.37711260985560802</v>
      </c>
      <c r="D12" s="1">
        <v>0.109843965357169</v>
      </c>
      <c r="E12" s="1">
        <v>-0.82616982604886402</v>
      </c>
    </row>
    <row r="13" spans="1:5" x14ac:dyDescent="0.3">
      <c r="A13" t="s">
        <v>19</v>
      </c>
      <c r="B13" s="1">
        <v>-0.147593388783229</v>
      </c>
      <c r="C13" s="1">
        <v>0.71030903656882305</v>
      </c>
      <c r="D13" s="1">
        <v>0.31556386697981897</v>
      </c>
      <c r="E13" s="1">
        <v>-0.76321199734186296</v>
      </c>
    </row>
    <row r="14" spans="1:5" x14ac:dyDescent="0.3">
      <c r="A14" t="s">
        <v>20</v>
      </c>
      <c r="B14" s="1">
        <v>-0.427797559713537</v>
      </c>
      <c r="C14" s="1">
        <v>0.66501548076503603</v>
      </c>
      <c r="D14" s="1">
        <v>0.217514407713429</v>
      </c>
      <c r="E14" s="1">
        <v>-0.81215204258518303</v>
      </c>
    </row>
    <row r="15" spans="1:5" x14ac:dyDescent="0.3">
      <c r="A15" t="s">
        <v>21</v>
      </c>
      <c r="B15" s="1">
        <v>-0.68318645444099302</v>
      </c>
      <c r="C15" s="1">
        <v>6.74180858316107E-2</v>
      </c>
      <c r="D15" s="1">
        <v>0.48654578244083702</v>
      </c>
      <c r="E15" s="1">
        <v>0.165172320800823</v>
      </c>
    </row>
    <row r="16" spans="1:5" x14ac:dyDescent="0.3">
      <c r="A16" t="s">
        <v>22</v>
      </c>
      <c r="B16" s="1">
        <v>0.39948899350876999</v>
      </c>
      <c r="C16" s="1">
        <v>5.9665359683649798E-2</v>
      </c>
      <c r="D16" s="1">
        <v>0.70264894456927196</v>
      </c>
      <c r="E16" s="1">
        <v>0.50747803127862801</v>
      </c>
    </row>
    <row r="17" spans="1:5" x14ac:dyDescent="0.3">
      <c r="A17" t="s">
        <v>23</v>
      </c>
      <c r="B17" s="1">
        <v>-0.723444018298116</v>
      </c>
      <c r="C17" s="1">
        <v>-3.31381352189292E-2</v>
      </c>
      <c r="D17" s="1">
        <v>0.71019560887323596</v>
      </c>
      <c r="E17" s="1">
        <v>0.26160901197087</v>
      </c>
    </row>
    <row r="18" spans="1:5" x14ac:dyDescent="0.3">
      <c r="A18" t="s">
        <v>24</v>
      </c>
      <c r="B18" s="1">
        <v>-0.70180967335951605</v>
      </c>
      <c r="C18" s="1">
        <v>0.12163133333885399</v>
      </c>
      <c r="D18" s="1">
        <v>0.436715204676004</v>
      </c>
      <c r="E18" s="1">
        <v>4.17376712640996E-2</v>
      </c>
    </row>
    <row r="19" spans="1:5" x14ac:dyDescent="0.3">
      <c r="A19" t="s">
        <v>25</v>
      </c>
      <c r="B19" s="1">
        <v>-1.1802508445053901</v>
      </c>
      <c r="C19" s="1">
        <v>-0.19254410795824101</v>
      </c>
      <c r="D19" s="1">
        <v>0.37536778626071798</v>
      </c>
      <c r="E19" s="1">
        <v>0.68042884489217603</v>
      </c>
    </row>
    <row r="21" spans="1:5" x14ac:dyDescent="0.3">
      <c r="A21" t="s">
        <v>260</v>
      </c>
    </row>
    <row r="22" spans="1:5" x14ac:dyDescent="0.3">
      <c r="A22" s="1" t="s">
        <v>0</v>
      </c>
      <c r="B22" t="s">
        <v>1</v>
      </c>
      <c r="C22" t="s">
        <v>4</v>
      </c>
      <c r="D22" t="s">
        <v>2</v>
      </c>
      <c r="E22" t="s">
        <v>3</v>
      </c>
    </row>
    <row r="23" spans="1:5" x14ac:dyDescent="0.3">
      <c r="A23" t="s">
        <v>30</v>
      </c>
      <c r="B23" s="1">
        <v>0.78908605471179405</v>
      </c>
      <c r="C23" s="1">
        <v>0.70933994797725897</v>
      </c>
      <c r="D23" s="1">
        <v>-0.85547662276430902</v>
      </c>
      <c r="E23" s="1">
        <v>-1.5306611687999101</v>
      </c>
    </row>
    <row r="24" spans="1:5" x14ac:dyDescent="0.3">
      <c r="A24" t="s">
        <v>31</v>
      </c>
      <c r="B24" s="1">
        <v>1.34439354833842</v>
      </c>
      <c r="C24" s="1">
        <v>0.48155610560672901</v>
      </c>
      <c r="D24" s="1">
        <v>-0.96978783200228402</v>
      </c>
      <c r="E24" s="1">
        <v>-1.3739293614493</v>
      </c>
    </row>
    <row r="25" spans="1:5" x14ac:dyDescent="0.3">
      <c r="A25" t="s">
        <v>32</v>
      </c>
      <c r="B25" s="1">
        <v>0.63939845438799403</v>
      </c>
      <c r="C25" s="1">
        <v>0.11614697126255399</v>
      </c>
      <c r="D25" s="1">
        <v>0.10164398057617</v>
      </c>
      <c r="E25" s="1">
        <v>-1.68211992099472</v>
      </c>
    </row>
    <row r="26" spans="1:5" x14ac:dyDescent="0.3">
      <c r="A26" t="s">
        <v>33</v>
      </c>
      <c r="B26" s="1">
        <v>0.52940170580109502</v>
      </c>
      <c r="C26" s="1">
        <v>7.1332393499489E-2</v>
      </c>
      <c r="D26" s="1">
        <v>-5.7821907925209297E-2</v>
      </c>
      <c r="E26" s="1">
        <v>-0.94889666400852601</v>
      </c>
    </row>
    <row r="27" spans="1:5" x14ac:dyDescent="0.3">
      <c r="A27" t="s">
        <v>34</v>
      </c>
      <c r="B27" s="1">
        <v>0.79220786532531695</v>
      </c>
      <c r="C27" s="1">
        <v>-0.61426567614978</v>
      </c>
      <c r="D27" s="1">
        <v>1.0383261270161399</v>
      </c>
      <c r="E27" s="1">
        <v>-6.5481910021820494E-2</v>
      </c>
    </row>
    <row r="28" spans="1:5" x14ac:dyDescent="0.3">
      <c r="A28" t="s">
        <v>35</v>
      </c>
      <c r="B28" s="1">
        <v>1.8089705494304199E-2</v>
      </c>
      <c r="C28" s="1">
        <v>0.40434857322414303</v>
      </c>
      <c r="D28" s="1">
        <v>-0.755556379254127</v>
      </c>
      <c r="E28" s="1">
        <v>-0.23918133463719399</v>
      </c>
    </row>
    <row r="29" spans="1:5" x14ac:dyDescent="0.3">
      <c r="A29" t="s">
        <v>36</v>
      </c>
      <c r="B29" s="1">
        <v>-0.99159596295674302</v>
      </c>
      <c r="C29" s="1">
        <v>0.74464305295707001</v>
      </c>
      <c r="D29" s="1">
        <v>-0.18290563586804001</v>
      </c>
      <c r="E29" s="1">
        <v>0.58178147487496701</v>
      </c>
    </row>
    <row r="30" spans="1:5" x14ac:dyDescent="0.3">
      <c r="A30" t="s">
        <v>37</v>
      </c>
      <c r="B30" s="1">
        <v>0.41178496212969001</v>
      </c>
      <c r="C30" s="1">
        <v>0.72600661189174598</v>
      </c>
      <c r="D30" s="1">
        <v>-0.323729704824334</v>
      </c>
      <c r="E30" s="1">
        <v>-0.66787642141924697</v>
      </c>
    </row>
    <row r="31" spans="1:5" x14ac:dyDescent="0.3">
      <c r="A31" t="s">
        <v>38</v>
      </c>
      <c r="B31" s="1">
        <v>-0.54917039042134996</v>
      </c>
      <c r="C31" s="1">
        <v>0.67821900940831903</v>
      </c>
      <c r="D31" s="1">
        <v>-0.47479686663062298</v>
      </c>
      <c r="E31" s="1">
        <v>0.490205738469214</v>
      </c>
    </row>
    <row r="32" spans="1:5" x14ac:dyDescent="0.3">
      <c r="A32" t="s">
        <v>39</v>
      </c>
      <c r="B32" s="1">
        <v>-0.41000812130846997</v>
      </c>
      <c r="C32" s="1">
        <v>0.52537628528976799</v>
      </c>
      <c r="D32" s="1">
        <v>0.32950967432922901</v>
      </c>
      <c r="E32" s="1">
        <v>0.78049303587611496</v>
      </c>
    </row>
    <row r="33" spans="1:5" x14ac:dyDescent="0.3">
      <c r="A33" t="s">
        <v>40</v>
      </c>
      <c r="B33" s="1">
        <v>-0.113275755727091</v>
      </c>
      <c r="C33" s="1">
        <v>0.61109655028734</v>
      </c>
      <c r="D33" s="1">
        <v>3.0978008032618901E-3</v>
      </c>
      <c r="E33" s="1">
        <v>0.160398758304134</v>
      </c>
    </row>
    <row r="34" spans="1:5" x14ac:dyDescent="0.3">
      <c r="A34" t="s">
        <v>26</v>
      </c>
      <c r="B34" s="1">
        <v>0.547651464092475</v>
      </c>
      <c r="C34" s="1">
        <v>0.10058530869481901</v>
      </c>
      <c r="D34" s="1">
        <v>-0.30192915601022302</v>
      </c>
      <c r="E34" s="1">
        <v>-2.13734929262134</v>
      </c>
    </row>
    <row r="35" spans="1:5" x14ac:dyDescent="0.3">
      <c r="A35" t="s">
        <v>27</v>
      </c>
      <c r="B35" s="1">
        <v>0.51394604381200004</v>
      </c>
      <c r="C35" s="1">
        <v>0.196876965094026</v>
      </c>
      <c r="D35" s="1">
        <v>-0.82175918551136395</v>
      </c>
      <c r="E35" s="1">
        <v>-1.0154862722497899</v>
      </c>
    </row>
    <row r="36" spans="1:5" x14ac:dyDescent="0.3">
      <c r="A36" t="s">
        <v>28</v>
      </c>
      <c r="B36" s="1">
        <v>0.75976256782394402</v>
      </c>
      <c r="C36" s="1">
        <v>0.331365684602209</v>
      </c>
      <c r="D36" s="1">
        <v>-0.593997795553312</v>
      </c>
      <c r="E36" s="1">
        <v>-0.86265190244211398</v>
      </c>
    </row>
    <row r="37" spans="1:5" x14ac:dyDescent="0.3">
      <c r="A37" t="s">
        <v>29</v>
      </c>
      <c r="B37" s="1">
        <v>1.7344396243033</v>
      </c>
      <c r="C37" s="1">
        <v>0.44443828417553999</v>
      </c>
      <c r="D37" s="1">
        <v>-0.14474742695631801</v>
      </c>
      <c r="E37" s="1">
        <v>-2.1836870208391099</v>
      </c>
    </row>
  </sheetData>
  <conditionalFormatting sqref="B3:E7 B9:E9">
    <cfRule type="colorScale" priority="9">
      <colorScale>
        <cfvo type="min"/>
        <cfvo type="max"/>
        <color rgb="FF92D050"/>
        <color rgb="FFFD2BC1"/>
      </colorScale>
    </cfRule>
  </conditionalFormatting>
  <conditionalFormatting sqref="B3:E7 B9:E9">
    <cfRule type="colorScale" priority="10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1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:E7 B9:E9">
    <cfRule type="colorScale" priority="8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B10:E19">
    <cfRule type="colorScale" priority="4">
      <colorScale>
        <cfvo type="min"/>
        <cfvo type="max"/>
        <color rgb="FF92D050"/>
        <color rgb="FFFD2BC1"/>
      </colorScale>
    </cfRule>
  </conditionalFormatting>
  <conditionalFormatting sqref="B10:E19">
    <cfRule type="colorScale" priority="5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0:E19">
    <cfRule type="colorScale" priority="7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B37:E37">
    <cfRule type="colorScale" priority="1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2:E37">
    <cfRule type="colorScale" priority="3">
      <colorScale>
        <cfvo type="min"/>
        <cfvo type="percentile" val="50"/>
        <cfvo type="max"/>
        <color rgb="FF2ADA43"/>
        <color theme="0"/>
        <color rgb="FFFD2BC1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898EF-D59E-4867-97B5-6E809B781687}">
  <dimension ref="A2:Q51"/>
  <sheetViews>
    <sheetView topLeftCell="D40" workbookViewId="0">
      <selection activeCell="J13" sqref="J13:N22"/>
    </sheetView>
  </sheetViews>
  <sheetFormatPr defaultRowHeight="15.6" x14ac:dyDescent="0.3"/>
  <cols>
    <col min="1" max="1" width="15.796875" customWidth="1"/>
    <col min="10" max="10" width="15.5" customWidth="1"/>
  </cols>
  <sheetData>
    <row r="2" spans="1:17" x14ac:dyDescent="0.3">
      <c r="A2" t="s">
        <v>54</v>
      </c>
    </row>
    <row r="3" spans="1:17" x14ac:dyDescent="0.3">
      <c r="A3" t="s">
        <v>0</v>
      </c>
      <c r="B3" t="s">
        <v>1</v>
      </c>
      <c r="C3" t="s">
        <v>4</v>
      </c>
      <c r="D3" t="s">
        <v>2</v>
      </c>
      <c r="E3" t="s">
        <v>3</v>
      </c>
      <c r="J3" t="s">
        <v>0</v>
      </c>
      <c r="K3" t="s">
        <v>1</v>
      </c>
      <c r="L3" t="s">
        <v>4</v>
      </c>
      <c r="M3" t="s">
        <v>2</v>
      </c>
      <c r="N3" t="s">
        <v>3</v>
      </c>
      <c r="P3" t="s">
        <v>56</v>
      </c>
      <c r="Q3" s="7" t="s">
        <v>96</v>
      </c>
    </row>
    <row r="4" spans="1:17" x14ac:dyDescent="0.3">
      <c r="A4" t="s">
        <v>56</v>
      </c>
      <c r="B4" s="1">
        <v>0.21047454243747801</v>
      </c>
      <c r="C4" s="1">
        <v>0.30268365773089301</v>
      </c>
      <c r="D4" s="1">
        <v>-0.209242857712435</v>
      </c>
      <c r="E4" s="1">
        <v>-0.23628916284208901</v>
      </c>
      <c r="F4" s="7" t="s">
        <v>96</v>
      </c>
      <c r="J4" t="s">
        <v>115</v>
      </c>
      <c r="K4" s="1">
        <v>-0.76065167215209295</v>
      </c>
      <c r="L4" s="1">
        <v>-1.1423605455389501</v>
      </c>
      <c r="M4" s="1">
        <v>0.14210076446584199</v>
      </c>
      <c r="N4" s="1">
        <v>1.27774194818172</v>
      </c>
      <c r="P4" t="s">
        <v>57</v>
      </c>
      <c r="Q4" s="7" t="s">
        <v>97</v>
      </c>
    </row>
    <row r="5" spans="1:17" x14ac:dyDescent="0.3">
      <c r="A5" t="s">
        <v>57</v>
      </c>
      <c r="B5" s="1">
        <v>0.88074072355490396</v>
      </c>
      <c r="C5" s="1">
        <v>0.977039006787495</v>
      </c>
      <c r="D5" s="1">
        <v>-0.245084316279192</v>
      </c>
      <c r="E5" s="1">
        <v>-1.0126470644594701</v>
      </c>
      <c r="F5" s="7" t="s">
        <v>97</v>
      </c>
      <c r="J5" t="s">
        <v>66</v>
      </c>
      <c r="K5" s="1">
        <v>-0.34251794025233201</v>
      </c>
      <c r="L5" s="1">
        <v>-0.89433292789608998</v>
      </c>
      <c r="M5" s="1">
        <v>5.3316321677976598E-2</v>
      </c>
      <c r="N5" s="1">
        <v>0.41455732627180197</v>
      </c>
      <c r="P5" t="s">
        <v>58</v>
      </c>
      <c r="Q5" s="7" t="s">
        <v>98</v>
      </c>
    </row>
    <row r="6" spans="1:17" x14ac:dyDescent="0.3">
      <c r="A6" t="s">
        <v>58</v>
      </c>
      <c r="B6" s="1">
        <v>0.40829318088051098</v>
      </c>
      <c r="C6" s="1">
        <v>0.43115193104188798</v>
      </c>
      <c r="D6" s="1">
        <v>3.1401932257788603E-2</v>
      </c>
      <c r="E6" s="1">
        <v>-0.90592690699649803</v>
      </c>
      <c r="F6" s="7" t="s">
        <v>98</v>
      </c>
      <c r="J6" t="s">
        <v>75</v>
      </c>
      <c r="K6" s="1">
        <v>-0.71677375364177298</v>
      </c>
      <c r="L6" s="1">
        <v>-1.3333311633740299</v>
      </c>
      <c r="M6" s="1">
        <v>0.31283749616352002</v>
      </c>
      <c r="N6" s="1">
        <v>0.60322185330536704</v>
      </c>
      <c r="P6" t="s">
        <v>59</v>
      </c>
      <c r="Q6" s="10" t="s">
        <v>94</v>
      </c>
    </row>
    <row r="7" spans="1:17" x14ac:dyDescent="0.3">
      <c r="A7" t="s">
        <v>59</v>
      </c>
      <c r="B7" s="1">
        <v>1.3595911353132799</v>
      </c>
      <c r="C7" s="1">
        <v>0.65516744257403603</v>
      </c>
      <c r="D7" s="1">
        <v>-0.66233239371603103</v>
      </c>
      <c r="E7" s="1">
        <v>-1.60229162718873</v>
      </c>
      <c r="F7" s="10" t="s">
        <v>94</v>
      </c>
      <c r="J7" t="s">
        <v>86</v>
      </c>
      <c r="K7" s="1">
        <v>1.21127358581759</v>
      </c>
      <c r="L7" s="1">
        <v>-0.132234579184492</v>
      </c>
      <c r="M7" s="1">
        <v>0.31700425080142502</v>
      </c>
      <c r="N7" s="1">
        <v>-2.0448757424164801</v>
      </c>
      <c r="P7" t="s">
        <v>115</v>
      </c>
      <c r="Q7" s="10" t="s">
        <v>116</v>
      </c>
    </row>
    <row r="8" spans="1:17" x14ac:dyDescent="0.3">
      <c r="A8" t="s">
        <v>115</v>
      </c>
      <c r="B8" s="1">
        <v>-0.76065167215209295</v>
      </c>
      <c r="C8" s="1">
        <v>-1.1423605455389501</v>
      </c>
      <c r="D8" s="1">
        <v>0.14210076446584199</v>
      </c>
      <c r="E8" s="1">
        <v>1.27774194818172</v>
      </c>
      <c r="F8" s="10" t="s">
        <v>116</v>
      </c>
      <c r="P8" t="s">
        <v>66</v>
      </c>
      <c r="Q8" s="7" t="s">
        <v>99</v>
      </c>
    </row>
    <row r="9" spans="1:17" x14ac:dyDescent="0.3">
      <c r="A9" t="s">
        <v>66</v>
      </c>
      <c r="B9" s="1">
        <v>-0.34251794025233201</v>
      </c>
      <c r="C9" s="1">
        <v>-0.89433292789608998</v>
      </c>
      <c r="D9" s="1">
        <v>5.3316321677976598E-2</v>
      </c>
      <c r="E9" s="1">
        <v>0.41455732627180197</v>
      </c>
      <c r="F9" s="7" t="s">
        <v>99</v>
      </c>
      <c r="P9" t="s">
        <v>75</v>
      </c>
      <c r="Q9" s="10" t="s">
        <v>76</v>
      </c>
    </row>
    <row r="10" spans="1:17" x14ac:dyDescent="0.3">
      <c r="A10" t="s">
        <v>75</v>
      </c>
      <c r="B10" s="1">
        <v>-0.71677375364177298</v>
      </c>
      <c r="C10" s="1">
        <v>-1.3333311633740299</v>
      </c>
      <c r="D10" s="1">
        <v>0.31283749616352002</v>
      </c>
      <c r="E10" s="1">
        <v>0.60322185330536704</v>
      </c>
      <c r="F10" s="10" t="s">
        <v>76</v>
      </c>
      <c r="P10" t="s">
        <v>86</v>
      </c>
      <c r="Q10" s="10" t="s">
        <v>94</v>
      </c>
    </row>
    <row r="11" spans="1:17" x14ac:dyDescent="0.3">
      <c r="A11" t="s">
        <v>86</v>
      </c>
      <c r="B11" s="1">
        <v>1.21127358581759</v>
      </c>
      <c r="C11" s="1">
        <v>-0.132234579184492</v>
      </c>
      <c r="D11" s="1">
        <v>0.31700425080142502</v>
      </c>
      <c r="E11" s="1">
        <v>-2.0448757424164801</v>
      </c>
      <c r="F11" s="10" t="s">
        <v>94</v>
      </c>
      <c r="P11" t="s">
        <v>60</v>
      </c>
      <c r="Q11" s="7" t="s">
        <v>97</v>
      </c>
    </row>
    <row r="12" spans="1:17" x14ac:dyDescent="0.3">
      <c r="A12" t="s">
        <v>60</v>
      </c>
      <c r="B12" s="1">
        <v>-0.42887484023070099</v>
      </c>
      <c r="C12" s="1">
        <v>-0.165412071868204</v>
      </c>
      <c r="D12" s="1">
        <v>-1.33553858094899E-2</v>
      </c>
      <c r="E12" s="1">
        <v>0.49192203248226701</v>
      </c>
      <c r="F12" s="7" t="s">
        <v>97</v>
      </c>
      <c r="J12" s="7"/>
      <c r="P12" t="s">
        <v>100</v>
      </c>
      <c r="Q12" s="7" t="s">
        <v>98</v>
      </c>
    </row>
    <row r="13" spans="1:17" x14ac:dyDescent="0.3">
      <c r="A13" t="s">
        <v>100</v>
      </c>
      <c r="B13" s="1">
        <v>-2.6038658219502202</v>
      </c>
      <c r="C13" s="1">
        <v>-2.44315735901408</v>
      </c>
      <c r="D13" s="1">
        <v>2.9748469980450398</v>
      </c>
      <c r="E13" s="1">
        <v>2.3887482406017</v>
      </c>
      <c r="F13" s="7" t="s">
        <v>98</v>
      </c>
      <c r="P13" t="s">
        <v>101</v>
      </c>
      <c r="Q13" s="7" t="s">
        <v>98</v>
      </c>
    </row>
    <row r="14" spans="1:17" x14ac:dyDescent="0.3">
      <c r="A14" t="s">
        <v>101</v>
      </c>
      <c r="B14" s="1">
        <v>-2.7343518077355502</v>
      </c>
      <c r="C14" s="1">
        <v>-2.7548713185587199</v>
      </c>
      <c r="D14" s="1">
        <v>3.15960160809311</v>
      </c>
      <c r="E14" s="1">
        <v>2.58233540939574</v>
      </c>
      <c r="F14" s="7" t="s">
        <v>98</v>
      </c>
      <c r="P14" t="s">
        <v>89</v>
      </c>
      <c r="Q14" s="7" t="s">
        <v>94</v>
      </c>
    </row>
    <row r="15" spans="1:17" x14ac:dyDescent="0.3">
      <c r="A15" t="s">
        <v>89</v>
      </c>
      <c r="B15" s="1">
        <v>-1.79509997777762</v>
      </c>
      <c r="C15" s="1">
        <v>-2.2828813059750801</v>
      </c>
      <c r="D15" s="1">
        <v>1.7997677244964001</v>
      </c>
      <c r="E15" s="1">
        <v>1.8351470366295899</v>
      </c>
      <c r="F15" s="7" t="s">
        <v>94</v>
      </c>
      <c r="P15" t="s">
        <v>102</v>
      </c>
      <c r="Q15" s="7" t="s">
        <v>105</v>
      </c>
    </row>
    <row r="16" spans="1:17" x14ac:dyDescent="0.3">
      <c r="A16" t="s">
        <v>102</v>
      </c>
      <c r="B16" s="1">
        <v>-1.7023736594714001</v>
      </c>
      <c r="C16" s="1">
        <v>-0.61321827548694596</v>
      </c>
      <c r="D16" s="1">
        <v>0.74067228687073206</v>
      </c>
      <c r="E16" s="1">
        <v>1.2405053943258599</v>
      </c>
      <c r="F16" s="7" t="s">
        <v>105</v>
      </c>
      <c r="P16" t="s">
        <v>61</v>
      </c>
      <c r="Q16" s="7" t="s">
        <v>97</v>
      </c>
    </row>
    <row r="17" spans="1:17" x14ac:dyDescent="0.3">
      <c r="A17" t="s">
        <v>61</v>
      </c>
      <c r="B17" s="1">
        <v>-1.4793522494578299</v>
      </c>
      <c r="C17" s="1">
        <v>-0.75175938426219102</v>
      </c>
      <c r="D17" s="1">
        <v>0.88871037534262898</v>
      </c>
      <c r="E17" s="1">
        <v>1.92784582898835</v>
      </c>
      <c r="F17" s="7" t="s">
        <v>97</v>
      </c>
      <c r="P17" t="s">
        <v>62</v>
      </c>
      <c r="Q17" s="7" t="s">
        <v>97</v>
      </c>
    </row>
    <row r="18" spans="1:17" x14ac:dyDescent="0.3">
      <c r="A18" t="s">
        <v>62</v>
      </c>
      <c r="B18" s="1">
        <v>-0.57723933226094004</v>
      </c>
      <c r="C18" s="1">
        <v>-0.62143787822493601</v>
      </c>
      <c r="D18" s="1">
        <v>0.78636361522195797</v>
      </c>
      <c r="E18" s="1">
        <v>1.1445252018293</v>
      </c>
      <c r="F18" s="7" t="s">
        <v>97</v>
      </c>
      <c r="P18" t="s">
        <v>103</v>
      </c>
      <c r="Q18" s="7" t="s">
        <v>98</v>
      </c>
    </row>
    <row r="19" spans="1:17" x14ac:dyDescent="0.3">
      <c r="A19" t="s">
        <v>103</v>
      </c>
      <c r="B19" s="1">
        <v>-0.68194318058224301</v>
      </c>
      <c r="C19" s="1">
        <v>-0.94287258939963703</v>
      </c>
      <c r="D19" s="1">
        <v>0.68846846074077495</v>
      </c>
      <c r="E19" s="1">
        <v>0.87446589096208305</v>
      </c>
      <c r="F19" s="7" t="s">
        <v>98</v>
      </c>
      <c r="P19" t="s">
        <v>104</v>
      </c>
      <c r="Q19" s="7" t="s">
        <v>106</v>
      </c>
    </row>
    <row r="20" spans="1:17" x14ac:dyDescent="0.3">
      <c r="A20" t="s">
        <v>104</v>
      </c>
      <c r="B20" s="1">
        <v>-0.19626469267991201</v>
      </c>
      <c r="C20" s="1">
        <v>-2.2530703761311202</v>
      </c>
      <c r="D20" s="1">
        <v>3.1115814454885902</v>
      </c>
      <c r="E20" s="1">
        <v>2.5612012620133502</v>
      </c>
      <c r="F20" s="7" t="s">
        <v>106</v>
      </c>
      <c r="P20" t="s">
        <v>79</v>
      </c>
      <c r="Q20" s="7" t="s">
        <v>82</v>
      </c>
    </row>
    <row r="21" spans="1:17" x14ac:dyDescent="0.3">
      <c r="A21" t="s">
        <v>79</v>
      </c>
      <c r="B21" s="1">
        <v>-0.113550071621886</v>
      </c>
      <c r="C21" s="1">
        <v>-1.81751748529173</v>
      </c>
      <c r="D21" s="1">
        <v>2.2991575296811302</v>
      </c>
      <c r="E21" s="1">
        <v>2.0162509121046899</v>
      </c>
      <c r="F21" s="7" t="s">
        <v>82</v>
      </c>
      <c r="P21" t="s">
        <v>63</v>
      </c>
      <c r="Q21" s="7" t="s">
        <v>97</v>
      </c>
    </row>
    <row r="22" spans="1:17" x14ac:dyDescent="0.3">
      <c r="A22" t="s">
        <v>63</v>
      </c>
      <c r="B22" s="1">
        <v>-0.260105518075612</v>
      </c>
      <c r="C22" s="1">
        <v>-0.70634393779989602</v>
      </c>
      <c r="D22" s="1">
        <v>0.26209812110456499</v>
      </c>
      <c r="E22" s="1">
        <v>1.0527867651359</v>
      </c>
      <c r="F22" s="7" t="s">
        <v>97</v>
      </c>
      <c r="P22" t="s">
        <v>84</v>
      </c>
      <c r="Q22" s="7" t="s">
        <v>93</v>
      </c>
    </row>
    <row r="23" spans="1:17" x14ac:dyDescent="0.3">
      <c r="A23" t="s">
        <v>84</v>
      </c>
      <c r="B23" s="1">
        <v>-3.9684976271993202</v>
      </c>
      <c r="C23" s="1">
        <v>-3.77299085816535</v>
      </c>
      <c r="D23" s="1">
        <v>3.0572980482129202</v>
      </c>
      <c r="E23" s="1">
        <v>3.5167135603677</v>
      </c>
      <c r="F23" s="7" t="s">
        <v>93</v>
      </c>
      <c r="P23" t="s">
        <v>107</v>
      </c>
      <c r="Q23" s="7" t="s">
        <v>112</v>
      </c>
    </row>
    <row r="24" spans="1:17" x14ac:dyDescent="0.3">
      <c r="A24" t="s">
        <v>107</v>
      </c>
      <c r="B24" s="1">
        <v>-3.0626075197978802</v>
      </c>
      <c r="C24" s="1">
        <v>-3.1999073321949298</v>
      </c>
      <c r="D24" s="1">
        <v>2.0144259888234601</v>
      </c>
      <c r="E24" s="1">
        <v>3.07794680963922</v>
      </c>
      <c r="F24" s="7" t="s">
        <v>112</v>
      </c>
      <c r="P24" t="s">
        <v>108</v>
      </c>
      <c r="Q24" s="7" t="s">
        <v>113</v>
      </c>
    </row>
    <row r="25" spans="1:17" x14ac:dyDescent="0.3">
      <c r="A25" t="s">
        <v>108</v>
      </c>
      <c r="B25" s="1">
        <v>-2.9544421578915401</v>
      </c>
      <c r="C25" s="1">
        <v>-1.6655730003749201</v>
      </c>
      <c r="D25" s="1">
        <v>1.5228205001619299</v>
      </c>
      <c r="E25" s="1">
        <v>1.8924780952173601</v>
      </c>
      <c r="F25" s="7" t="s">
        <v>113</v>
      </c>
      <c r="P25" t="s">
        <v>109</v>
      </c>
      <c r="Q25" s="7" t="s">
        <v>97</v>
      </c>
    </row>
    <row r="26" spans="1:17" x14ac:dyDescent="0.3">
      <c r="A26" t="s">
        <v>109</v>
      </c>
      <c r="B26" s="1">
        <v>-0.45178100567544899</v>
      </c>
      <c r="C26" s="1">
        <v>-1.00263924644726</v>
      </c>
      <c r="D26" s="1">
        <v>1.0657035298736099</v>
      </c>
      <c r="E26" s="1">
        <v>0.44314672338747002</v>
      </c>
      <c r="F26" s="7" t="s">
        <v>97</v>
      </c>
      <c r="P26" t="s">
        <v>110</v>
      </c>
      <c r="Q26" s="7" t="s">
        <v>96</v>
      </c>
    </row>
    <row r="27" spans="1:17" x14ac:dyDescent="0.3">
      <c r="A27" t="s">
        <v>110</v>
      </c>
      <c r="B27" s="1">
        <v>-2.7098478040209599</v>
      </c>
      <c r="C27" s="1">
        <v>-1.9345049624391899</v>
      </c>
      <c r="D27" s="1">
        <v>1.8717892989920699</v>
      </c>
      <c r="E27" s="1">
        <v>2.2547012323637201</v>
      </c>
      <c r="F27" s="7" t="s">
        <v>96</v>
      </c>
      <c r="P27" t="s">
        <v>111</v>
      </c>
      <c r="Q27" s="7" t="s">
        <v>114</v>
      </c>
    </row>
    <row r="28" spans="1:17" x14ac:dyDescent="0.3">
      <c r="A28" t="s">
        <v>111</v>
      </c>
      <c r="B28" s="1">
        <v>-1.06479080819686</v>
      </c>
      <c r="C28" s="1">
        <v>-3.0639602870434302</v>
      </c>
      <c r="D28" s="1">
        <v>2.6987593740427802</v>
      </c>
      <c r="E28" s="1">
        <v>3.3086896524565201</v>
      </c>
      <c r="F28" s="7" t="s">
        <v>114</v>
      </c>
      <c r="P28" t="s">
        <v>90</v>
      </c>
      <c r="Q28" s="7" t="s">
        <v>94</v>
      </c>
    </row>
    <row r="29" spans="1:17" x14ac:dyDescent="0.3">
      <c r="A29" t="s">
        <v>90</v>
      </c>
      <c r="B29" s="1">
        <v>-1.53716207842302</v>
      </c>
      <c r="C29" s="1">
        <v>-2.6425448824903199</v>
      </c>
      <c r="D29" s="1">
        <v>2.44140434608937</v>
      </c>
      <c r="E29" s="1">
        <v>2.2879213340322</v>
      </c>
      <c r="F29" s="7" t="s">
        <v>94</v>
      </c>
      <c r="P29" s="8" t="s">
        <v>90</v>
      </c>
      <c r="Q29" s="7" t="s">
        <v>94</v>
      </c>
    </row>
    <row r="30" spans="1:17" x14ac:dyDescent="0.3">
      <c r="A30" s="8" t="s">
        <v>90</v>
      </c>
      <c r="F30" s="7" t="s">
        <v>94</v>
      </c>
      <c r="P30" s="8" t="s">
        <v>83</v>
      </c>
      <c r="Q30" s="7" t="s">
        <v>93</v>
      </c>
    </row>
    <row r="31" spans="1:17" x14ac:dyDescent="0.3">
      <c r="A31" s="8" t="s">
        <v>83</v>
      </c>
      <c r="F31" s="7" t="s">
        <v>93</v>
      </c>
      <c r="P31" t="s">
        <v>64</v>
      </c>
      <c r="Q31" s="7" t="s">
        <v>97</v>
      </c>
    </row>
    <row r="32" spans="1:17" x14ac:dyDescent="0.3">
      <c r="A32" t="s">
        <v>64</v>
      </c>
      <c r="B32" s="1">
        <v>-2.39859851201556</v>
      </c>
      <c r="C32" s="1">
        <v>-1.8226791583070101</v>
      </c>
      <c r="D32" s="1">
        <v>1.5148507576877701</v>
      </c>
      <c r="E32" s="1">
        <v>1.59380960025108</v>
      </c>
      <c r="F32" s="7" t="s">
        <v>97</v>
      </c>
      <c r="P32" s="9" t="s">
        <v>78</v>
      </c>
      <c r="Q32" s="7" t="s">
        <v>82</v>
      </c>
    </row>
    <row r="33" spans="1:17" x14ac:dyDescent="0.3">
      <c r="A33" s="9" t="s">
        <v>78</v>
      </c>
      <c r="B33" s="1">
        <v>-4.6041159895296797</v>
      </c>
      <c r="C33" s="1">
        <v>-6.2142980422103999</v>
      </c>
      <c r="D33" s="1">
        <v>5.5129289207207099</v>
      </c>
      <c r="E33" s="1">
        <v>6.8150712274567802</v>
      </c>
      <c r="F33" s="7" t="s">
        <v>82</v>
      </c>
      <c r="P33" s="3" t="s">
        <v>92</v>
      </c>
      <c r="Q33" s="7" t="s">
        <v>95</v>
      </c>
    </row>
    <row r="34" spans="1:17" x14ac:dyDescent="0.3">
      <c r="A34" s="3" t="s">
        <v>92</v>
      </c>
      <c r="F34" s="7" t="s">
        <v>95</v>
      </c>
      <c r="P34" s="3" t="s">
        <v>88</v>
      </c>
      <c r="Q34" s="7" t="s">
        <v>94</v>
      </c>
    </row>
    <row r="35" spans="1:17" x14ac:dyDescent="0.3">
      <c r="A35" s="3" t="s">
        <v>88</v>
      </c>
      <c r="F35" s="7" t="s">
        <v>94</v>
      </c>
      <c r="P35" s="3" t="s">
        <v>85</v>
      </c>
      <c r="Q35" s="7" t="s">
        <v>93</v>
      </c>
    </row>
    <row r="36" spans="1:17" x14ac:dyDescent="0.3">
      <c r="A36" s="3" t="s">
        <v>85</v>
      </c>
      <c r="F36" s="7" t="s">
        <v>93</v>
      </c>
      <c r="P36" s="9" t="s">
        <v>65</v>
      </c>
      <c r="Q36" s="7" t="s">
        <v>97</v>
      </c>
    </row>
    <row r="37" spans="1:17" x14ac:dyDescent="0.3">
      <c r="A37" s="9" t="s">
        <v>65</v>
      </c>
      <c r="B37" s="1">
        <v>-3.7517118580001099</v>
      </c>
      <c r="C37" s="1">
        <v>-4.6936714459491302</v>
      </c>
      <c r="D37" s="1">
        <v>4.9584054630512302</v>
      </c>
      <c r="E37" s="1">
        <v>4.6618896184934302</v>
      </c>
      <c r="F37" s="7" t="s">
        <v>97</v>
      </c>
      <c r="P37" s="9" t="s">
        <v>77</v>
      </c>
      <c r="Q37" s="7" t="s">
        <v>81</v>
      </c>
    </row>
    <row r="38" spans="1:17" x14ac:dyDescent="0.3">
      <c r="A38" s="9" t="s">
        <v>77</v>
      </c>
      <c r="B38" s="1">
        <v>-4.6540184646297797</v>
      </c>
      <c r="C38" s="1">
        <v>-5.3907226759745903</v>
      </c>
      <c r="D38" s="1">
        <v>5.3526871739611703</v>
      </c>
      <c r="E38" s="1">
        <v>5.0444677163817797</v>
      </c>
      <c r="F38" s="7" t="s">
        <v>81</v>
      </c>
      <c r="P38" s="3" t="s">
        <v>91</v>
      </c>
      <c r="Q38" s="7" t="s">
        <v>94</v>
      </c>
    </row>
    <row r="39" spans="1:17" x14ac:dyDescent="0.3">
      <c r="A39" s="3" t="s">
        <v>91</v>
      </c>
      <c r="F39" s="7" t="s">
        <v>94</v>
      </c>
      <c r="P39" s="9" t="s">
        <v>55</v>
      </c>
      <c r="Q39" s="7" t="s">
        <v>97</v>
      </c>
    </row>
    <row r="40" spans="1:17" x14ac:dyDescent="0.3">
      <c r="A40" s="9" t="s">
        <v>55</v>
      </c>
      <c r="B40" s="1">
        <v>1.0150254413977999</v>
      </c>
      <c r="C40" s="1">
        <v>-0.25397155298618801</v>
      </c>
      <c r="D40" s="1">
        <v>-0.12398852541744</v>
      </c>
      <c r="E40" s="1">
        <v>-9.1342926932204194E-2</v>
      </c>
      <c r="F40" s="7" t="s">
        <v>97</v>
      </c>
      <c r="P40" s="9" t="s">
        <v>117</v>
      </c>
      <c r="Q40" t="s">
        <v>118</v>
      </c>
    </row>
    <row r="41" spans="1:17" x14ac:dyDescent="0.3">
      <c r="A41" s="9" t="s">
        <v>117</v>
      </c>
      <c r="B41" s="1"/>
      <c r="C41" s="1"/>
      <c r="D41" s="1"/>
      <c r="E41" s="1"/>
      <c r="F41" t="s">
        <v>118</v>
      </c>
      <c r="P41" s="9" t="s">
        <v>52</v>
      </c>
      <c r="Q41" s="7" t="s">
        <v>219</v>
      </c>
    </row>
    <row r="42" spans="1:17" x14ac:dyDescent="0.3">
      <c r="A42" s="9" t="s">
        <v>52</v>
      </c>
      <c r="B42" s="1">
        <v>-2.1522825158882002</v>
      </c>
      <c r="C42" s="1">
        <v>-2.73561376366245</v>
      </c>
      <c r="D42" s="1">
        <v>3.1162951109603299</v>
      </c>
      <c r="E42" s="1">
        <v>2.6444128583732001</v>
      </c>
      <c r="F42" s="7" t="s">
        <v>219</v>
      </c>
      <c r="P42" s="3" t="s">
        <v>87</v>
      </c>
      <c r="Q42" s="7" t="s">
        <v>94</v>
      </c>
    </row>
    <row r="43" spans="1:17" x14ac:dyDescent="0.3">
      <c r="A43" s="3" t="s">
        <v>87</v>
      </c>
      <c r="F43" s="7" t="s">
        <v>94</v>
      </c>
      <c r="P43" s="9" t="s">
        <v>80</v>
      </c>
      <c r="Q43" s="7" t="s">
        <v>82</v>
      </c>
    </row>
    <row r="44" spans="1:17" x14ac:dyDescent="0.3">
      <c r="A44" s="9" t="s">
        <v>80</v>
      </c>
      <c r="B44" s="1">
        <v>-3.04607081409856</v>
      </c>
      <c r="C44" s="1">
        <v>-4.7739552842561297</v>
      </c>
      <c r="D44" s="1">
        <v>4.5839074384393204</v>
      </c>
      <c r="E44" s="1">
        <v>3.9436195835258201</v>
      </c>
      <c r="F44" s="7" t="s">
        <v>82</v>
      </c>
    </row>
    <row r="49" spans="1:6" x14ac:dyDescent="0.3">
      <c r="A49" t="s">
        <v>253</v>
      </c>
      <c r="B49" s="1">
        <v>-0.297645133391023</v>
      </c>
      <c r="C49" s="1">
        <v>-0.15630549427544399</v>
      </c>
      <c r="D49" s="1">
        <v>-0.29697457262884702</v>
      </c>
      <c r="E49" s="1">
        <v>0.39807094806048399</v>
      </c>
      <c r="F49" s="7" t="s">
        <v>255</v>
      </c>
    </row>
    <row r="50" spans="1:6" x14ac:dyDescent="0.3">
      <c r="A50" t="s">
        <v>254</v>
      </c>
      <c r="B50" s="1">
        <v>-0.43042735377401498</v>
      </c>
      <c r="C50" s="1">
        <v>-0.94317347312926403</v>
      </c>
      <c r="D50" s="1">
        <v>0.53918991045036202</v>
      </c>
      <c r="E50" s="1">
        <v>0.49854145282390699</v>
      </c>
      <c r="F50" s="7" t="s">
        <v>105</v>
      </c>
    </row>
    <row r="51" spans="1:6" x14ac:dyDescent="0.3">
      <c r="A51" t="s">
        <v>92</v>
      </c>
      <c r="B51" s="1">
        <v>-0.99599732513481798</v>
      </c>
      <c r="C51" s="1">
        <v>-1.26181678051108</v>
      </c>
      <c r="D51" s="1">
        <v>0.82667942425500895</v>
      </c>
      <c r="E51" s="1">
        <v>1.1897402220379101</v>
      </c>
      <c r="F51" s="7" t="s">
        <v>95</v>
      </c>
    </row>
  </sheetData>
  <autoFilter ref="A3:F3" xr:uid="{6EA898EF-D59E-4867-97B5-6E809B781687}">
    <sortState xmlns:xlrd2="http://schemas.microsoft.com/office/spreadsheetml/2017/richdata2" ref="A4:F32">
      <sortCondition ref="A3"/>
    </sortState>
  </autoFilter>
  <sortState xmlns:xlrd2="http://schemas.microsoft.com/office/spreadsheetml/2017/richdata2" ref="J49:J52">
    <sortCondition ref="J49:J52"/>
  </sortState>
  <conditionalFormatting sqref="B3:E3">
    <cfRule type="colorScale" priority="11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A6:A9">
    <cfRule type="colorScale" priority="23">
      <colorScale>
        <cfvo type="min"/>
        <cfvo type="max"/>
        <color rgb="FF92D050"/>
        <color rgb="FFFD2BC1"/>
      </colorScale>
    </cfRule>
  </conditionalFormatting>
  <conditionalFormatting sqref="A6:A9">
    <cfRule type="colorScale" priority="25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2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6:A9">
    <cfRule type="colorScale" priority="29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K3:N3">
    <cfRule type="colorScale" priority="10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J4:J5">
    <cfRule type="colorScale" priority="6">
      <colorScale>
        <cfvo type="min"/>
        <cfvo type="max"/>
        <color rgb="FF92D050"/>
        <color rgb="FFFD2BC1"/>
      </colorScale>
    </cfRule>
  </conditionalFormatting>
  <conditionalFormatting sqref="J4:J5">
    <cfRule type="colorScale" priority="7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4:J5">
    <cfRule type="colorScale" priority="9">
      <colorScale>
        <cfvo type="min"/>
        <cfvo type="percentile" val="50"/>
        <cfvo type="max"/>
        <color rgb="FF2ADA43"/>
        <color theme="0"/>
        <color rgb="FFFD2BC1"/>
      </colorScale>
    </cfRule>
  </conditionalFormatting>
  <conditionalFormatting sqref="P5:P8">
    <cfRule type="colorScale" priority="2">
      <colorScale>
        <cfvo type="min"/>
        <cfvo type="max"/>
        <color rgb="FF92D050"/>
        <color rgb="FFFD2BC1"/>
      </colorScale>
    </cfRule>
  </conditionalFormatting>
  <conditionalFormatting sqref="P5:P8">
    <cfRule type="colorScale" priority="3">
      <colorScale>
        <cfvo type="min"/>
        <cfvo type="percentile" val="50"/>
        <cfvo type="max"/>
        <color rgb="FF2ADA43"/>
        <color theme="0"/>
        <color rgb="FFFD2BC1"/>
      </colorScale>
    </cfRule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P5:P8">
    <cfRule type="colorScale" priority="5">
      <colorScale>
        <cfvo type="min"/>
        <cfvo type="percentile" val="50"/>
        <cfvo type="max"/>
        <color rgb="FF2ADA43"/>
        <color theme="0"/>
        <color rgb="FFFD2BC1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03210-18CA-4136-A397-CDD596159728}">
  <dimension ref="A1:G57"/>
  <sheetViews>
    <sheetView topLeftCell="A22" workbookViewId="0">
      <selection activeCell="A34" sqref="A34:A38"/>
    </sheetView>
  </sheetViews>
  <sheetFormatPr defaultRowHeight="15.6" x14ac:dyDescent="0.3"/>
  <cols>
    <col min="1" max="1" width="14" bestFit="1" customWidth="1"/>
    <col min="2" max="5" width="8.796875" customWidth="1"/>
    <col min="6" max="6" width="9" customWidth="1"/>
  </cols>
  <sheetData>
    <row r="1" spans="1:6" x14ac:dyDescent="0.3">
      <c r="A1" t="s">
        <v>130</v>
      </c>
    </row>
    <row r="3" spans="1:6" x14ac:dyDescent="0.3">
      <c r="A3" t="s">
        <v>140</v>
      </c>
    </row>
    <row r="4" spans="1:6" x14ac:dyDescent="0.3">
      <c r="A4" t="s">
        <v>126</v>
      </c>
      <c r="B4">
        <v>1</v>
      </c>
      <c r="C4">
        <v>2</v>
      </c>
      <c r="D4">
        <v>3</v>
      </c>
      <c r="E4">
        <v>4</v>
      </c>
    </row>
    <row r="5" spans="1:6" x14ac:dyDescent="0.3">
      <c r="A5" t="s">
        <v>141</v>
      </c>
      <c r="B5" s="1">
        <v>2.7462562787477302E-2</v>
      </c>
      <c r="C5" s="1">
        <v>0.38063540866909501</v>
      </c>
      <c r="D5" s="1">
        <v>-0.24354673145195299</v>
      </c>
      <c r="E5" s="1">
        <v>-0.27415172687689798</v>
      </c>
      <c r="F5" s="7" t="s">
        <v>160</v>
      </c>
    </row>
    <row r="6" spans="1:6" x14ac:dyDescent="0.3">
      <c r="A6" t="s">
        <v>142</v>
      </c>
      <c r="B6" s="1">
        <v>-0.324627064083995</v>
      </c>
      <c r="C6" s="1">
        <v>0.414508773750832</v>
      </c>
      <c r="D6" s="1">
        <v>-0.31587556443300302</v>
      </c>
      <c r="E6" s="1">
        <v>-0.188344783252898</v>
      </c>
      <c r="F6" s="7" t="s">
        <v>161</v>
      </c>
    </row>
    <row r="7" spans="1:6" x14ac:dyDescent="0.3">
      <c r="A7" t="s">
        <v>143</v>
      </c>
      <c r="B7" s="1">
        <v>-0.52382220486921904</v>
      </c>
      <c r="C7" s="1">
        <v>0.63924634857865903</v>
      </c>
      <c r="D7" s="1">
        <v>-0.67991289320946802</v>
      </c>
      <c r="E7" s="1">
        <v>-0.27601946853030701</v>
      </c>
      <c r="F7" s="7" t="s">
        <v>162</v>
      </c>
    </row>
    <row r="8" spans="1:6" x14ac:dyDescent="0.3">
      <c r="A8" t="s">
        <v>144</v>
      </c>
      <c r="B8" s="1">
        <v>3.31775383822395</v>
      </c>
      <c r="C8" s="1">
        <v>1.0406990693000899</v>
      </c>
      <c r="D8" s="1">
        <v>-2.7761147195315399</v>
      </c>
      <c r="E8" s="1">
        <v>-2.7275522755605</v>
      </c>
      <c r="F8" s="7" t="s">
        <v>163</v>
      </c>
    </row>
    <row r="9" spans="1:6" x14ac:dyDescent="0.3">
      <c r="A9" t="s">
        <v>145</v>
      </c>
      <c r="B9" s="1">
        <v>3.3706085031024999</v>
      </c>
      <c r="C9" s="1">
        <v>1.2216852645454701</v>
      </c>
      <c r="D9" s="1">
        <v>-2.9136033809227699</v>
      </c>
      <c r="E9" s="1">
        <v>-2.7139475213944899</v>
      </c>
      <c r="F9" s="7" t="s">
        <v>164</v>
      </c>
    </row>
    <row r="10" spans="1:6" x14ac:dyDescent="0.3">
      <c r="A10" t="s">
        <v>146</v>
      </c>
      <c r="B10" s="1">
        <v>3.8497082157498501</v>
      </c>
      <c r="C10" s="1">
        <v>1.5527945514574399</v>
      </c>
      <c r="D10" s="1">
        <v>-2.5458397433355402</v>
      </c>
      <c r="E10" s="1">
        <v>-3.0632208773585901</v>
      </c>
      <c r="F10" s="7" t="s">
        <v>165</v>
      </c>
    </row>
    <row r="11" spans="1:6" x14ac:dyDescent="0.3">
      <c r="A11" t="s">
        <v>147</v>
      </c>
      <c r="B11" s="1">
        <v>3.3332727347242801</v>
      </c>
      <c r="C11" s="1">
        <v>1.1314645462355499</v>
      </c>
      <c r="D11" s="1">
        <v>-2.4294029089298399</v>
      </c>
      <c r="E11" s="1">
        <v>-2.4058357525812601</v>
      </c>
      <c r="F11" s="7" t="s">
        <v>166</v>
      </c>
    </row>
    <row r="12" spans="1:6" x14ac:dyDescent="0.3">
      <c r="A12" t="s">
        <v>148</v>
      </c>
      <c r="B12" s="1">
        <v>2.5274941236591499</v>
      </c>
      <c r="C12" s="1">
        <v>0.52822409234493495</v>
      </c>
      <c r="D12" s="1">
        <v>-1.24357593169467</v>
      </c>
      <c r="E12" s="1">
        <v>-1.7359049305646901</v>
      </c>
      <c r="F12" s="7" t="s">
        <v>167</v>
      </c>
    </row>
    <row r="13" spans="1:6" x14ac:dyDescent="0.3">
      <c r="A13" t="s">
        <v>149</v>
      </c>
      <c r="B13" s="1">
        <v>2.5232357814007398</v>
      </c>
      <c r="C13" s="1">
        <v>0.77965027830356604</v>
      </c>
      <c r="D13" s="1">
        <v>-1.4428694353566101</v>
      </c>
      <c r="E13" s="1">
        <v>-2.0000292391492702</v>
      </c>
      <c r="F13" s="7" t="s">
        <v>168</v>
      </c>
    </row>
    <row r="14" spans="1:6" x14ac:dyDescent="0.3">
      <c r="A14" t="s">
        <v>150</v>
      </c>
      <c r="B14" s="1">
        <v>2.4774785644697901</v>
      </c>
      <c r="C14" s="1">
        <v>0.53988503883438099</v>
      </c>
      <c r="D14" s="1">
        <v>-1.4831292294662199</v>
      </c>
      <c r="E14" s="1">
        <v>-1.6345614725515401</v>
      </c>
      <c r="F14" s="7" t="s">
        <v>169</v>
      </c>
    </row>
    <row r="15" spans="1:6" x14ac:dyDescent="0.3">
      <c r="A15" t="s">
        <v>151</v>
      </c>
      <c r="B15" s="1">
        <v>2.4860115200400199</v>
      </c>
      <c r="C15" s="1">
        <v>0.54486582850671506</v>
      </c>
      <c r="D15" s="1">
        <v>-1.33744151356632</v>
      </c>
      <c r="E15" s="1">
        <v>-1.7680996735014101</v>
      </c>
      <c r="F15" s="7" t="s">
        <v>170</v>
      </c>
    </row>
    <row r="16" spans="1:6" x14ac:dyDescent="0.3">
      <c r="A16" t="s">
        <v>152</v>
      </c>
      <c r="B16" s="1">
        <v>2.37565981764826</v>
      </c>
      <c r="C16" s="1">
        <v>0.51527591210022705</v>
      </c>
      <c r="D16" s="1">
        <v>-1.22438283216485</v>
      </c>
      <c r="E16" s="1">
        <v>-1.75949673943454</v>
      </c>
      <c r="F16" s="7" t="s">
        <v>171</v>
      </c>
    </row>
    <row r="17" spans="1:6" x14ac:dyDescent="0.3">
      <c r="A17" t="s">
        <v>153</v>
      </c>
      <c r="B17" s="1">
        <v>2.1039803057365498</v>
      </c>
      <c r="C17" s="1">
        <v>0.79770273133040104</v>
      </c>
      <c r="D17" s="1">
        <v>-1.4064756704111401</v>
      </c>
      <c r="E17" s="1">
        <v>-1.9099895991982301</v>
      </c>
      <c r="F17" s="7" t="s">
        <v>172</v>
      </c>
    </row>
    <row r="18" spans="1:6" x14ac:dyDescent="0.3">
      <c r="A18" t="s">
        <v>154</v>
      </c>
      <c r="B18" s="1">
        <v>3.2518786168574501</v>
      </c>
      <c r="C18" s="1">
        <v>0.90291538185282005</v>
      </c>
      <c r="D18" s="1">
        <v>-1.3041430693087801</v>
      </c>
      <c r="E18" s="1">
        <v>-2.9862897632206198</v>
      </c>
      <c r="F18" s="7" t="s">
        <v>173</v>
      </c>
    </row>
    <row r="19" spans="1:6" x14ac:dyDescent="0.3">
      <c r="A19" t="s">
        <v>155</v>
      </c>
      <c r="B19" s="1">
        <v>2.010190544141</v>
      </c>
      <c r="C19" s="1">
        <v>0.46444945618248001</v>
      </c>
      <c r="D19" s="1">
        <v>-1.2125701809815499</v>
      </c>
      <c r="E19" s="1">
        <v>-1.7314039748790599</v>
      </c>
      <c r="F19" s="7" t="s">
        <v>174</v>
      </c>
    </row>
    <row r="20" spans="1:6" x14ac:dyDescent="0.3">
      <c r="A20" t="s">
        <v>156</v>
      </c>
      <c r="B20" s="1">
        <v>1.1472169482788599</v>
      </c>
      <c r="C20" s="1">
        <v>0.63918862822028699</v>
      </c>
      <c r="D20" s="1">
        <v>-1.2912245437547101</v>
      </c>
      <c r="E20" s="1">
        <v>-1.36776774456784</v>
      </c>
      <c r="F20" s="7" t="s">
        <v>175</v>
      </c>
    </row>
    <row r="21" spans="1:6" x14ac:dyDescent="0.3">
      <c r="A21" t="s">
        <v>157</v>
      </c>
      <c r="B21" s="1">
        <v>1.3582377150740499</v>
      </c>
      <c r="C21" s="1">
        <v>0.71319390231567203</v>
      </c>
      <c r="D21" s="1">
        <v>-1.69646042849247</v>
      </c>
      <c r="E21" s="1">
        <v>-1.48963891327343</v>
      </c>
      <c r="F21" s="7" t="s">
        <v>176</v>
      </c>
    </row>
    <row r="22" spans="1:6" x14ac:dyDescent="0.3">
      <c r="A22" t="s">
        <v>158</v>
      </c>
      <c r="B22" s="1">
        <v>0.92526430878174704</v>
      </c>
      <c r="C22" s="1">
        <v>0.51190855182795902</v>
      </c>
      <c r="D22" s="1">
        <v>-1.3187013373054099</v>
      </c>
      <c r="E22" s="1">
        <v>-1.1545657808404799</v>
      </c>
      <c r="F22" s="7" t="s">
        <v>177</v>
      </c>
    </row>
    <row r="23" spans="1:6" x14ac:dyDescent="0.3">
      <c r="A23" t="s">
        <v>159</v>
      </c>
      <c r="B23" s="1">
        <v>-6.0070540563281601E-2</v>
      </c>
      <c r="C23" s="1">
        <v>-0.64660812157340697</v>
      </c>
      <c r="D23" s="1">
        <v>0.135678010195183</v>
      </c>
      <c r="E23" s="1">
        <v>9.3033989630500996E-2</v>
      </c>
      <c r="F23" s="7" t="s">
        <v>178</v>
      </c>
    </row>
    <row r="25" spans="1:6" x14ac:dyDescent="0.3">
      <c r="A25" t="s">
        <v>179</v>
      </c>
    </row>
    <row r="26" spans="1:6" x14ac:dyDescent="0.3">
      <c r="A26" t="s">
        <v>126</v>
      </c>
      <c r="B26" s="1">
        <v>1</v>
      </c>
      <c r="C26" s="1">
        <v>2</v>
      </c>
      <c r="D26" s="1">
        <v>3</v>
      </c>
      <c r="E26" s="1">
        <v>4</v>
      </c>
    </row>
    <row r="27" spans="1:6" x14ac:dyDescent="0.3">
      <c r="A27" t="s">
        <v>180</v>
      </c>
      <c r="B27" s="1">
        <v>2.1293848499065202</v>
      </c>
      <c r="C27" s="1">
        <v>4.0523465665433802</v>
      </c>
      <c r="D27" s="1">
        <v>-1.6473605650963601</v>
      </c>
      <c r="E27" s="1">
        <v>-2.8072666961551098</v>
      </c>
      <c r="F27" t="s">
        <v>180</v>
      </c>
    </row>
    <row r="28" spans="1:6" x14ac:dyDescent="0.3">
      <c r="A28" t="s">
        <v>181</v>
      </c>
      <c r="B28" s="1">
        <v>1.9809325762799901</v>
      </c>
      <c r="C28" s="1">
        <v>3.87978237835453</v>
      </c>
      <c r="D28" s="1">
        <v>-1.9101439865393199</v>
      </c>
      <c r="E28" s="1">
        <v>-2.93884681134463</v>
      </c>
      <c r="F28" t="s">
        <v>181</v>
      </c>
    </row>
    <row r="29" spans="1:6" x14ac:dyDescent="0.3">
      <c r="A29" t="s">
        <v>182</v>
      </c>
      <c r="B29" s="1">
        <v>2.7182421766098002</v>
      </c>
      <c r="C29" s="1">
        <v>4.09596322836083</v>
      </c>
      <c r="D29" s="1">
        <v>-2.39588507773668</v>
      </c>
      <c r="E29" s="1">
        <v>-3.65962871497024</v>
      </c>
      <c r="F29" t="s">
        <v>182</v>
      </c>
    </row>
    <row r="30" spans="1:6" x14ac:dyDescent="0.3">
      <c r="A30" t="s">
        <v>183</v>
      </c>
      <c r="B30" s="1">
        <v>3.1380219624197099</v>
      </c>
      <c r="C30" s="1">
        <v>3.8404547635473598</v>
      </c>
      <c r="D30" s="1">
        <v>-2.5197607044523802</v>
      </c>
      <c r="E30" s="1">
        <v>-3.6837057128667898</v>
      </c>
      <c r="F30" t="s">
        <v>183</v>
      </c>
    </row>
    <row r="32" spans="1:6" x14ac:dyDescent="0.3">
      <c r="A32" t="s">
        <v>184</v>
      </c>
    </row>
    <row r="33" spans="1:7" x14ac:dyDescent="0.3">
      <c r="B33" s="1">
        <v>1</v>
      </c>
      <c r="C33" s="1">
        <v>2</v>
      </c>
      <c r="D33" s="1">
        <v>3</v>
      </c>
      <c r="E33" s="1">
        <v>4</v>
      </c>
    </row>
    <row r="34" spans="1:7" x14ac:dyDescent="0.3">
      <c r="A34" s="3" t="s">
        <v>263</v>
      </c>
      <c r="B34" s="1">
        <v>2.1972627389691901</v>
      </c>
      <c r="C34" s="1">
        <v>-0.243546086872485</v>
      </c>
      <c r="D34" s="1">
        <v>1.99770648588558</v>
      </c>
      <c r="E34" s="1">
        <v>-2.2136543623176101</v>
      </c>
      <c r="F34" s="7" t="s">
        <v>185</v>
      </c>
    </row>
    <row r="35" spans="1:7" x14ac:dyDescent="0.3">
      <c r="A35" s="3" t="s">
        <v>264</v>
      </c>
      <c r="B35" s="1">
        <v>1.6729420986729799</v>
      </c>
      <c r="C35" s="1">
        <v>-0.53165399699324301</v>
      </c>
      <c r="D35" s="1">
        <v>2.1626948924163001</v>
      </c>
      <c r="E35" s="1">
        <v>-1.9663936710180401</v>
      </c>
      <c r="F35" s="7" t="s">
        <v>186</v>
      </c>
    </row>
    <row r="36" spans="1:7" x14ac:dyDescent="0.3">
      <c r="A36" s="3" t="s">
        <v>265</v>
      </c>
      <c r="B36" s="1">
        <v>2.1474805941605402</v>
      </c>
      <c r="C36" s="1">
        <v>-0.34986756388308599</v>
      </c>
      <c r="D36" s="1">
        <v>2.04976226730613</v>
      </c>
      <c r="E36" s="1">
        <v>-2.4220636108828701</v>
      </c>
      <c r="F36" s="7" t="s">
        <v>187</v>
      </c>
    </row>
    <row r="37" spans="1:7" x14ac:dyDescent="0.3">
      <c r="A37" s="3" t="s">
        <v>266</v>
      </c>
      <c r="B37" s="1">
        <v>1.8774991231871401</v>
      </c>
      <c r="C37" s="1">
        <v>-0.27988789698661798</v>
      </c>
      <c r="D37" s="1">
        <v>2.0753790002448702</v>
      </c>
      <c r="E37" s="1">
        <v>-2.5481341456439401</v>
      </c>
      <c r="F37" s="7" t="s">
        <v>188</v>
      </c>
    </row>
    <row r="38" spans="1:7" x14ac:dyDescent="0.3">
      <c r="A38" s="3" t="s">
        <v>267</v>
      </c>
      <c r="B38" s="1">
        <v>1.7843973746599699</v>
      </c>
      <c r="C38" s="1">
        <v>-0.404493475375652</v>
      </c>
      <c r="D38" s="1">
        <v>2.2403904306086502</v>
      </c>
      <c r="E38" s="1">
        <v>-2.4953635452534701</v>
      </c>
      <c r="F38" s="7" t="s">
        <v>186</v>
      </c>
    </row>
    <row r="42" spans="1:7" x14ac:dyDescent="0.3">
      <c r="A42" s="12" t="s">
        <v>211</v>
      </c>
      <c r="C42">
        <v>1</v>
      </c>
      <c r="D42">
        <v>2</v>
      </c>
      <c r="E42">
        <v>3</v>
      </c>
      <c r="F42">
        <v>4</v>
      </c>
    </row>
    <row r="43" spans="1:7" x14ac:dyDescent="0.3">
      <c r="A43" t="s">
        <v>214</v>
      </c>
      <c r="B43" s="7" t="s">
        <v>215</v>
      </c>
      <c r="C43" s="1">
        <v>1.04291415563154</v>
      </c>
      <c r="D43" s="1">
        <v>1.48217774311787</v>
      </c>
      <c r="E43" s="1">
        <v>-3.5700275467161402E-3</v>
      </c>
      <c r="F43" s="1">
        <v>-2.0052548255435898</v>
      </c>
      <c r="G43" s="7" t="s">
        <v>215</v>
      </c>
    </row>
    <row r="44" spans="1:7" x14ac:dyDescent="0.3">
      <c r="A44" t="s">
        <v>216</v>
      </c>
      <c r="B44" s="7" t="s">
        <v>217</v>
      </c>
      <c r="C44" s="1">
        <v>1.6215885840375299</v>
      </c>
      <c r="D44" s="1">
        <v>3.2893814756986401</v>
      </c>
      <c r="E44" s="1">
        <v>-0.59900866273736297</v>
      </c>
      <c r="F44" s="1">
        <v>-2.8545345357264198</v>
      </c>
      <c r="G44" s="7" t="s">
        <v>217</v>
      </c>
    </row>
    <row r="45" spans="1:7" x14ac:dyDescent="0.3">
      <c r="A45" t="s">
        <v>218</v>
      </c>
      <c r="B45" s="7" t="s">
        <v>215</v>
      </c>
      <c r="C45" s="1">
        <v>0.84405772680949098</v>
      </c>
      <c r="D45" s="1">
        <v>3.0391583760844498</v>
      </c>
      <c r="E45" s="1">
        <v>-0.34388922970886798</v>
      </c>
      <c r="F45" s="1">
        <v>-2.3435304628328302</v>
      </c>
      <c r="G45" s="7" t="s">
        <v>215</v>
      </c>
    </row>
    <row r="46" spans="1:7" x14ac:dyDescent="0.3">
      <c r="A46" t="s">
        <v>189</v>
      </c>
      <c r="B46" s="7" t="s">
        <v>200</v>
      </c>
      <c r="C46" s="1">
        <v>2.38591814189187</v>
      </c>
      <c r="D46" s="1">
        <v>2.11999649176092</v>
      </c>
      <c r="E46" s="1">
        <v>-1.77411537170193</v>
      </c>
      <c r="F46" s="1">
        <v>-2.7332906891361599</v>
      </c>
      <c r="G46" s="7" t="s">
        <v>200</v>
      </c>
    </row>
    <row r="47" spans="1:7" x14ac:dyDescent="0.3">
      <c r="A47" t="s">
        <v>190</v>
      </c>
      <c r="B47" s="7" t="s">
        <v>201</v>
      </c>
      <c r="C47" s="1">
        <v>2.2346676216827199</v>
      </c>
      <c r="D47" s="1">
        <v>1.92562781789182</v>
      </c>
      <c r="E47" s="1">
        <v>-1.81526005428719</v>
      </c>
      <c r="F47" s="1">
        <v>-2.8992774133352301</v>
      </c>
      <c r="G47" s="7" t="s">
        <v>201</v>
      </c>
    </row>
    <row r="48" spans="1:7" x14ac:dyDescent="0.3">
      <c r="A48" t="s">
        <v>191</v>
      </c>
      <c r="B48" s="7" t="s">
        <v>202</v>
      </c>
      <c r="C48" s="1">
        <v>2.0952691900182598</v>
      </c>
      <c r="D48" s="1">
        <v>2.96728042837927</v>
      </c>
      <c r="E48" s="1">
        <v>-2.6200764924242201</v>
      </c>
      <c r="F48" s="1">
        <v>-2.60888446002757</v>
      </c>
      <c r="G48" s="7" t="s">
        <v>202</v>
      </c>
    </row>
    <row r="49" spans="1:7" x14ac:dyDescent="0.3">
      <c r="A49" t="s">
        <v>192</v>
      </c>
      <c r="B49" s="7" t="s">
        <v>203</v>
      </c>
      <c r="C49" s="1">
        <v>1.3721002885454501</v>
      </c>
      <c r="D49" s="1">
        <v>2.2859248366094498</v>
      </c>
      <c r="E49" s="1">
        <v>-1.76578257482193</v>
      </c>
      <c r="F49" s="1">
        <v>-2.2394057826260201</v>
      </c>
      <c r="G49" s="7" t="s">
        <v>203</v>
      </c>
    </row>
    <row r="50" spans="1:7" x14ac:dyDescent="0.3">
      <c r="A50" t="s">
        <v>193</v>
      </c>
      <c r="B50" s="7" t="s">
        <v>204</v>
      </c>
      <c r="C50" s="1">
        <v>1.44227131145792</v>
      </c>
      <c r="D50" s="1">
        <v>2.4414970520487498</v>
      </c>
      <c r="E50" s="1">
        <v>-1.9199786589171299</v>
      </c>
      <c r="F50" s="1">
        <v>-2.09679703265396</v>
      </c>
      <c r="G50" s="7" t="s">
        <v>204</v>
      </c>
    </row>
    <row r="51" spans="1:7" x14ac:dyDescent="0.3">
      <c r="A51" t="s">
        <v>194</v>
      </c>
      <c r="B51" s="7" t="s">
        <v>205</v>
      </c>
      <c r="C51" s="1">
        <v>1.17448194715788</v>
      </c>
      <c r="D51" s="1">
        <v>2.2082523418262499</v>
      </c>
      <c r="E51" s="1">
        <v>-1.71552336169513</v>
      </c>
      <c r="F51" s="1">
        <v>-1.9292461489725301</v>
      </c>
      <c r="G51" s="7" t="s">
        <v>205</v>
      </c>
    </row>
    <row r="52" spans="1:7" x14ac:dyDescent="0.3">
      <c r="A52" t="s">
        <v>195</v>
      </c>
      <c r="B52" s="7" t="s">
        <v>206</v>
      </c>
      <c r="C52" s="1">
        <v>1.7311926519168499</v>
      </c>
      <c r="D52" s="1">
        <v>2.57111172240548</v>
      </c>
      <c r="E52" s="1">
        <v>-1.86963840662226</v>
      </c>
      <c r="F52" s="1">
        <v>-1.7858439345402399</v>
      </c>
      <c r="G52" s="7" t="s">
        <v>206</v>
      </c>
    </row>
    <row r="53" spans="1:7" x14ac:dyDescent="0.3">
      <c r="A53" t="s">
        <v>196</v>
      </c>
      <c r="B53" s="7" t="s">
        <v>207</v>
      </c>
      <c r="C53" s="1">
        <v>1.8597630208132401</v>
      </c>
      <c r="D53" s="1">
        <v>2.63526583932624</v>
      </c>
      <c r="E53" s="1">
        <v>-1.9525772608130301</v>
      </c>
      <c r="F53" s="1">
        <v>-1.82311901543479</v>
      </c>
      <c r="G53" s="7" t="s">
        <v>207</v>
      </c>
    </row>
    <row r="54" spans="1:7" x14ac:dyDescent="0.3">
      <c r="A54" t="s">
        <v>197</v>
      </c>
      <c r="B54" s="7" t="s">
        <v>208</v>
      </c>
      <c r="C54" s="1">
        <v>1.2549908245564301</v>
      </c>
      <c r="D54" s="1">
        <v>2.1300032868628098</v>
      </c>
      <c r="E54" s="1">
        <v>-1.5396368686978801</v>
      </c>
      <c r="F54" s="1">
        <v>-1.5966609367492499</v>
      </c>
      <c r="G54" s="7" t="s">
        <v>208</v>
      </c>
    </row>
    <row r="55" spans="1:7" x14ac:dyDescent="0.3">
      <c r="A55" t="s">
        <v>198</v>
      </c>
      <c r="B55" s="7" t="s">
        <v>209</v>
      </c>
      <c r="C55" s="1">
        <v>3.1131699839482199</v>
      </c>
      <c r="D55" s="1">
        <v>2.4910119719563699</v>
      </c>
      <c r="E55" s="1">
        <v>-1.98603657226028</v>
      </c>
      <c r="F55" s="1">
        <v>-3.0433884227219301</v>
      </c>
      <c r="G55" s="7" t="s">
        <v>209</v>
      </c>
    </row>
    <row r="56" spans="1:7" x14ac:dyDescent="0.3">
      <c r="A56" t="s">
        <v>199</v>
      </c>
      <c r="B56" s="7" t="s">
        <v>210</v>
      </c>
      <c r="C56" s="1">
        <v>2.0258284589987099</v>
      </c>
      <c r="D56" s="1">
        <v>3.7074568803714598</v>
      </c>
      <c r="E56" s="1">
        <v>-2.7471351617671602</v>
      </c>
      <c r="F56" s="1">
        <v>-3.0344812221369302</v>
      </c>
      <c r="G56" s="7" t="s">
        <v>210</v>
      </c>
    </row>
    <row r="57" spans="1:7" x14ac:dyDescent="0.3">
      <c r="A57" t="s">
        <v>212</v>
      </c>
      <c r="B57" s="7" t="s">
        <v>213</v>
      </c>
      <c r="C57" s="1">
        <v>1.3302417151413299</v>
      </c>
      <c r="D57" s="1">
        <v>-0.37669134549318201</v>
      </c>
      <c r="E57" s="1">
        <v>-0.48151530128884101</v>
      </c>
      <c r="F57" s="1">
        <v>7.8927192924434994E-2</v>
      </c>
      <c r="G57" s="7" t="s">
        <v>213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19901-835F-49C3-B48E-5E6ADBB9CE89}">
  <dimension ref="A1:P30"/>
  <sheetViews>
    <sheetView workbookViewId="0">
      <selection activeCell="A22" sqref="A22:E30"/>
    </sheetView>
  </sheetViews>
  <sheetFormatPr defaultRowHeight="15.6" x14ac:dyDescent="0.3"/>
  <cols>
    <col min="1" max="1" width="17.09765625" customWidth="1"/>
    <col min="2" max="2" width="12.19921875" customWidth="1"/>
    <col min="3" max="3" width="13.296875" customWidth="1"/>
    <col min="11" max="11" width="12.69921875" customWidth="1"/>
  </cols>
  <sheetData>
    <row r="1" spans="1:16" x14ac:dyDescent="0.3">
      <c r="A1" t="s">
        <v>224</v>
      </c>
    </row>
    <row r="2" spans="1:16" x14ac:dyDescent="0.3">
      <c r="A2" t="s">
        <v>228</v>
      </c>
    </row>
    <row r="3" spans="1:16" x14ac:dyDescent="0.3">
      <c r="A3" t="s">
        <v>126</v>
      </c>
      <c r="B3">
        <v>1</v>
      </c>
      <c r="C3">
        <v>2</v>
      </c>
      <c r="D3">
        <v>3</v>
      </c>
      <c r="E3">
        <v>4</v>
      </c>
      <c r="F3">
        <v>5</v>
      </c>
      <c r="K3" t="s">
        <v>126</v>
      </c>
      <c r="L3">
        <v>1</v>
      </c>
      <c r="M3">
        <v>2</v>
      </c>
      <c r="N3">
        <v>3</v>
      </c>
      <c r="O3">
        <v>4</v>
      </c>
      <c r="P3">
        <v>5</v>
      </c>
    </row>
    <row r="4" spans="1:16" x14ac:dyDescent="0.3">
      <c r="A4" s="3" t="s">
        <v>220</v>
      </c>
      <c r="B4" s="6">
        <v>0.89088181027190905</v>
      </c>
      <c r="C4" s="1">
        <v>1.1109057607005499</v>
      </c>
      <c r="D4" s="1">
        <v>0.59946762013077004</v>
      </c>
      <c r="E4" s="1">
        <v>0.64736190627022505</v>
      </c>
      <c r="F4" s="1">
        <v>-0.71656856861131502</v>
      </c>
      <c r="G4" s="7" t="s">
        <v>221</v>
      </c>
      <c r="K4" s="3" t="s">
        <v>220</v>
      </c>
      <c r="L4" s="6">
        <v>0.89088181027190905</v>
      </c>
      <c r="M4" s="1">
        <v>1.1109057607005499</v>
      </c>
      <c r="N4" s="1">
        <v>0.59946762013077004</v>
      </c>
      <c r="O4" s="1">
        <v>0.64736190627022505</v>
      </c>
      <c r="P4" s="1">
        <v>-0.71656856861131502</v>
      </c>
    </row>
    <row r="5" spans="1:16" x14ac:dyDescent="0.3">
      <c r="A5" s="3" t="s">
        <v>222</v>
      </c>
      <c r="B5" s="6">
        <v>2.0194108133646083</v>
      </c>
      <c r="C5" s="1">
        <v>2.0378778133148598</v>
      </c>
      <c r="D5" s="1">
        <v>1.4146472536138199</v>
      </c>
      <c r="E5" s="1">
        <v>0.52666806301157498</v>
      </c>
      <c r="F5" s="1">
        <v>-1.8521637391633601</v>
      </c>
      <c r="G5" s="7" t="s">
        <v>223</v>
      </c>
      <c r="K5" s="3" t="s">
        <v>222</v>
      </c>
      <c r="L5" s="6">
        <v>2.0194108133646083</v>
      </c>
      <c r="M5" s="1">
        <v>2.0378778133148598</v>
      </c>
      <c r="N5" s="1">
        <v>1.4146472536138199</v>
      </c>
      <c r="O5" s="1">
        <v>0.52666806301157498</v>
      </c>
      <c r="P5" s="1">
        <v>-1.8521637391633601</v>
      </c>
    </row>
    <row r="6" spans="1:16" x14ac:dyDescent="0.3">
      <c r="K6" s="3" t="s">
        <v>225</v>
      </c>
      <c r="L6" s="6">
        <v>-1.1717345750511208</v>
      </c>
      <c r="M6" s="1">
        <v>1.82692060976559E-2</v>
      </c>
      <c r="N6" s="1">
        <v>-0.91375005845503199</v>
      </c>
      <c r="O6" s="1">
        <v>0.53845849799368795</v>
      </c>
      <c r="P6" s="1">
        <v>1.1475711207440999</v>
      </c>
    </row>
    <row r="7" spans="1:16" x14ac:dyDescent="0.3">
      <c r="A7" t="s">
        <v>227</v>
      </c>
      <c r="B7">
        <v>1</v>
      </c>
      <c r="C7">
        <v>2</v>
      </c>
      <c r="D7">
        <v>3</v>
      </c>
      <c r="E7">
        <v>4</v>
      </c>
      <c r="F7">
        <v>5</v>
      </c>
      <c r="K7" s="3" t="s">
        <v>226</v>
      </c>
      <c r="L7" s="6">
        <v>2.8334208512636105</v>
      </c>
      <c r="M7" s="1">
        <v>6.74075371524223E-2</v>
      </c>
      <c r="N7" s="1">
        <v>-0.30008222224092701</v>
      </c>
      <c r="O7" s="1">
        <v>6.96739029352378E-2</v>
      </c>
      <c r="P7" s="1">
        <v>-2.8253440055372701</v>
      </c>
    </row>
    <row r="8" spans="1:16" x14ac:dyDescent="0.3">
      <c r="A8" s="3" t="s">
        <v>225</v>
      </c>
      <c r="B8" s="6">
        <v>-1.1717345750511208</v>
      </c>
      <c r="C8" s="1">
        <v>1.82692060976559E-2</v>
      </c>
      <c r="D8" s="1">
        <v>-0.91375005845503199</v>
      </c>
      <c r="E8" s="1">
        <v>0.53845849799368795</v>
      </c>
      <c r="F8" s="1">
        <v>1.1475711207440999</v>
      </c>
      <c r="G8" t="s">
        <v>229</v>
      </c>
      <c r="K8" s="3" t="s">
        <v>231</v>
      </c>
      <c r="L8" s="6">
        <v>2.9771160326285222</v>
      </c>
      <c r="M8" s="1">
        <v>2.1487934589197399</v>
      </c>
      <c r="N8" s="1">
        <v>0.47266443102524602</v>
      </c>
      <c r="O8" s="1">
        <v>7.5701468143215003E-2</v>
      </c>
      <c r="P8" s="1">
        <v>-2.83595109727016</v>
      </c>
    </row>
    <row r="9" spans="1:16" x14ac:dyDescent="0.3">
      <c r="A9" s="3" t="s">
        <v>226</v>
      </c>
      <c r="B9" s="6">
        <v>2.8334208512636105</v>
      </c>
      <c r="C9" s="1">
        <v>6.74075371524223E-2</v>
      </c>
      <c r="D9" s="1">
        <v>-0.30008222224092701</v>
      </c>
      <c r="E9" s="1">
        <v>6.96739029352378E-2</v>
      </c>
      <c r="F9" s="1">
        <v>-2.8253440055372701</v>
      </c>
      <c r="G9" t="s">
        <v>230</v>
      </c>
      <c r="K9" s="3" t="s">
        <v>234</v>
      </c>
      <c r="L9" s="6">
        <v>2.1623011372341701</v>
      </c>
      <c r="M9" s="1">
        <v>2.5362176976228699</v>
      </c>
      <c r="N9" s="1">
        <v>0.94028416600753195</v>
      </c>
      <c r="O9" s="1">
        <v>-0.93652496437922195</v>
      </c>
      <c r="P9" s="1">
        <v>-3.1497314294193099</v>
      </c>
    </row>
    <row r="10" spans="1:16" x14ac:dyDescent="0.3">
      <c r="K10" s="3" t="s">
        <v>239</v>
      </c>
      <c r="L10" s="6">
        <v>2.1275044500255129</v>
      </c>
      <c r="M10" s="1">
        <v>2.79568748203766</v>
      </c>
      <c r="N10" s="1">
        <v>-0.25530278454877398</v>
      </c>
      <c r="O10" s="1">
        <v>0.36267249077462599</v>
      </c>
      <c r="P10" s="1">
        <v>-2.6402434807124502</v>
      </c>
    </row>
    <row r="11" spans="1:16" x14ac:dyDescent="0.3">
      <c r="A11" t="s">
        <v>237</v>
      </c>
      <c r="B11">
        <v>1</v>
      </c>
      <c r="C11">
        <v>2</v>
      </c>
      <c r="D11">
        <v>3</v>
      </c>
      <c r="E11">
        <v>4</v>
      </c>
      <c r="F11">
        <v>5</v>
      </c>
      <c r="I11" s="3"/>
      <c r="J11" s="6"/>
    </row>
    <row r="12" spans="1:16" x14ac:dyDescent="0.3">
      <c r="A12" s="3" t="s">
        <v>231</v>
      </c>
      <c r="B12" s="6">
        <v>2.9771160326285222</v>
      </c>
      <c r="C12" s="1">
        <v>2.1487934589197399</v>
      </c>
      <c r="D12" s="1">
        <v>0.47266443102524602</v>
      </c>
      <c r="E12" s="1">
        <v>7.5701468143215003E-2</v>
      </c>
      <c r="F12" s="1">
        <v>-2.83595109727016</v>
      </c>
      <c r="G12" t="s">
        <v>232</v>
      </c>
      <c r="I12" s="3"/>
      <c r="J12" s="6"/>
    </row>
    <row r="13" spans="1:16" x14ac:dyDescent="0.3">
      <c r="I13" s="3"/>
      <c r="J13" s="6"/>
    </row>
    <row r="14" spans="1:16" x14ac:dyDescent="0.3">
      <c r="A14" t="s">
        <v>233</v>
      </c>
      <c r="B14">
        <v>1</v>
      </c>
      <c r="C14">
        <v>2</v>
      </c>
      <c r="D14">
        <v>3</v>
      </c>
      <c r="E14">
        <v>4</v>
      </c>
      <c r="F14">
        <v>5</v>
      </c>
      <c r="I14" s="3"/>
      <c r="J14" s="6"/>
    </row>
    <row r="15" spans="1:16" x14ac:dyDescent="0.3">
      <c r="A15" s="3" t="s">
        <v>234</v>
      </c>
      <c r="B15" s="6">
        <v>2.1623011372341701</v>
      </c>
      <c r="C15" s="1">
        <v>2.5362176976228699</v>
      </c>
      <c r="D15" s="1">
        <v>0.94028416600753195</v>
      </c>
      <c r="E15" s="1">
        <v>-0.93652496437922195</v>
      </c>
      <c r="F15" s="1">
        <v>-3.1497314294193099</v>
      </c>
      <c r="G15" t="s">
        <v>235</v>
      </c>
      <c r="I15" s="3"/>
      <c r="J15" s="6"/>
    </row>
    <row r="16" spans="1:16" x14ac:dyDescent="0.3">
      <c r="I16" s="3"/>
      <c r="J16" s="6"/>
    </row>
    <row r="17" spans="1:10" x14ac:dyDescent="0.3">
      <c r="A17" t="s">
        <v>238</v>
      </c>
      <c r="B17">
        <v>1</v>
      </c>
      <c r="C17">
        <v>2</v>
      </c>
      <c r="D17">
        <v>3</v>
      </c>
      <c r="E17">
        <v>4</v>
      </c>
      <c r="F17">
        <v>5</v>
      </c>
      <c r="I17" s="3"/>
      <c r="J17" s="6"/>
    </row>
    <row r="18" spans="1:10" x14ac:dyDescent="0.3">
      <c r="A18" s="3" t="s">
        <v>239</v>
      </c>
      <c r="B18" s="6">
        <v>2.1275044500255129</v>
      </c>
      <c r="C18" s="1">
        <v>2.79568748203766</v>
      </c>
      <c r="D18" s="1">
        <v>-0.25530278454877398</v>
      </c>
      <c r="E18" s="1">
        <v>0.36267249077462599</v>
      </c>
      <c r="F18" s="1">
        <v>-2.6402434807124502</v>
      </c>
      <c r="G18" t="s">
        <v>236</v>
      </c>
    </row>
    <row r="21" spans="1:10" x14ac:dyDescent="0.3">
      <c r="A21" t="s">
        <v>240</v>
      </c>
    </row>
    <row r="22" spans="1:10" x14ac:dyDescent="0.3">
      <c r="B22">
        <v>1</v>
      </c>
      <c r="C22">
        <v>2</v>
      </c>
      <c r="D22">
        <v>3</v>
      </c>
      <c r="E22">
        <v>4</v>
      </c>
    </row>
    <row r="23" spans="1:10" x14ac:dyDescent="0.3">
      <c r="A23" s="11" t="s">
        <v>122</v>
      </c>
      <c r="B23" s="1">
        <v>-1.26617170145502</v>
      </c>
      <c r="C23" s="1">
        <v>-1.18948694790404</v>
      </c>
      <c r="D23" s="1">
        <v>-2.5562589765326899E-2</v>
      </c>
      <c r="E23" s="1">
        <v>1.4314504904096901</v>
      </c>
      <c r="F23" s="12" t="s">
        <v>123</v>
      </c>
    </row>
    <row r="24" spans="1:10" x14ac:dyDescent="0.3">
      <c r="A24" s="11" t="s">
        <v>120</v>
      </c>
      <c r="B24" s="1">
        <v>-0.57656302006792004</v>
      </c>
      <c r="C24" s="1">
        <v>-0.51800215563171403</v>
      </c>
      <c r="D24" s="1">
        <v>-0.160106132843153</v>
      </c>
      <c r="E24" s="1">
        <v>0.62318211385801703</v>
      </c>
      <c r="F24" s="12" t="s">
        <v>121</v>
      </c>
    </row>
    <row r="25" spans="1:10" x14ac:dyDescent="0.3">
      <c r="A25" t="s">
        <v>243</v>
      </c>
      <c r="B25" s="1">
        <v>-2.4346761970484398</v>
      </c>
      <c r="C25" s="1">
        <v>-1.16250099540034</v>
      </c>
      <c r="D25" s="1">
        <v>0.50289514340018804</v>
      </c>
      <c r="E25" s="1">
        <v>2.7919017476001402</v>
      </c>
      <c r="F25" s="7" t="s">
        <v>244</v>
      </c>
    </row>
    <row r="26" spans="1:10" x14ac:dyDescent="0.3">
      <c r="A26" t="s">
        <v>245</v>
      </c>
      <c r="B26" s="1">
        <v>-2.4418289035530401</v>
      </c>
      <c r="C26" s="1">
        <v>-1.24136978929216</v>
      </c>
      <c r="D26" s="1">
        <v>0.53258861568458105</v>
      </c>
      <c r="E26" s="1">
        <v>2.2643825432127</v>
      </c>
      <c r="F26" s="7" t="s">
        <v>246</v>
      </c>
    </row>
    <row r="27" spans="1:10" x14ac:dyDescent="0.3">
      <c r="A27" t="s">
        <v>247</v>
      </c>
      <c r="B27" s="1">
        <v>-0.77230873463010197</v>
      </c>
      <c r="C27" s="1">
        <v>-0.91643803267314405</v>
      </c>
      <c r="D27" s="1">
        <v>0.34432221637580901</v>
      </c>
      <c r="E27" s="1">
        <v>0.51594586961742595</v>
      </c>
      <c r="F27" s="7" t="s">
        <v>248</v>
      </c>
    </row>
    <row r="28" spans="1:10" x14ac:dyDescent="0.3">
      <c r="A28" t="s">
        <v>241</v>
      </c>
      <c r="B28" s="1">
        <v>-1.22744562863277</v>
      </c>
      <c r="C28" s="1">
        <v>-0.98313339585395099</v>
      </c>
      <c r="D28" s="1">
        <v>0.113312669652641</v>
      </c>
      <c r="E28" s="1">
        <v>1.0243132230124401</v>
      </c>
      <c r="F28" s="7" t="s">
        <v>242</v>
      </c>
    </row>
    <row r="29" spans="1:10" x14ac:dyDescent="0.3">
      <c r="A29" t="s">
        <v>249</v>
      </c>
      <c r="B29" s="1">
        <v>-1.6170740112923301</v>
      </c>
      <c r="C29" s="1">
        <v>-1.2577180065757001</v>
      </c>
      <c r="D29" s="1">
        <v>-6.4743322795701497E-2</v>
      </c>
      <c r="E29" s="1">
        <v>0.95203579153574303</v>
      </c>
      <c r="F29" s="7" t="s">
        <v>250</v>
      </c>
    </row>
    <row r="30" spans="1:10" x14ac:dyDescent="0.3">
      <c r="A30" t="s">
        <v>251</v>
      </c>
      <c r="B30" s="1">
        <v>-1.13076979920007</v>
      </c>
      <c r="C30" s="1">
        <v>-0.69780346399123705</v>
      </c>
      <c r="D30" s="1">
        <v>-0.10062034459704799</v>
      </c>
      <c r="E30" s="1">
        <v>1.23200310866842</v>
      </c>
      <c r="F30" s="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Transporters</vt:lpstr>
      <vt:lpstr>Nitrogen</vt:lpstr>
      <vt:lpstr>Iron</vt:lpstr>
      <vt:lpstr>Reducing power</vt:lpstr>
      <vt:lpstr>Sensing and Signalling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arpit</cp:lastModifiedBy>
  <dcterms:created xsi:type="dcterms:W3CDTF">2022-04-11T18:45:38Z</dcterms:created>
  <dcterms:modified xsi:type="dcterms:W3CDTF">2022-04-27T17:02:56Z</dcterms:modified>
</cp:coreProperties>
</file>