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15" yWindow="225" windowWidth="14895" windowHeight="10095"/>
  </bookViews>
  <sheets>
    <sheet name="emc04" sheetId="1" r:id="rId1"/>
    <sheet name="emc04f3f2" sheetId="2" r:id="rId2"/>
  </sheets>
  <calcPr calcId="0"/>
</workbook>
</file>

<file path=xl/calcChain.xml><?xml version="1.0" encoding="utf-8"?>
<calcChain xmlns="http://schemas.openxmlformats.org/spreadsheetml/2006/main">
  <c r="BH47" i="1"/>
  <c r="BG47"/>
  <c r="BF47"/>
  <c r="BE47"/>
  <c r="BD47"/>
  <c r="BC47"/>
  <c r="BB47"/>
  <c r="BA47"/>
  <c r="AZ47"/>
  <c r="AY47"/>
  <c r="AX47"/>
  <c r="AW47"/>
  <c r="AV47"/>
  <c r="AU47"/>
  <c r="AT47"/>
  <c r="AS47"/>
  <c r="AR47"/>
  <c r="AQ47"/>
  <c r="AP47"/>
  <c r="AO47"/>
  <c r="AN47"/>
  <c r="AM47"/>
  <c r="AL47"/>
  <c r="AK47"/>
  <c r="AJ47"/>
  <c r="AI47"/>
  <c r="AH47"/>
  <c r="AG47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BH46"/>
  <c r="BG46"/>
  <c r="BF46"/>
  <c r="BE46"/>
  <c r="BD46"/>
  <c r="BC46"/>
  <c r="BB46"/>
  <c r="BA46"/>
  <c r="AZ46"/>
  <c r="AY46"/>
  <c r="AX46"/>
  <c r="AW46"/>
  <c r="AV46"/>
  <c r="AU46"/>
  <c r="AT46"/>
  <c r="AS46"/>
  <c r="AR46"/>
  <c r="AQ46"/>
  <c r="AP46"/>
  <c r="AO46"/>
  <c r="AN46"/>
  <c r="AM46"/>
  <c r="AL46"/>
  <c r="AK46"/>
  <c r="AJ46"/>
  <c r="AI46"/>
  <c r="AH46"/>
  <c r="AG46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BH45"/>
  <c r="BG45"/>
  <c r="BF45"/>
  <c r="BE45"/>
  <c r="BD45"/>
  <c r="BC45"/>
  <c r="BB45"/>
  <c r="BA45"/>
  <c r="AZ45"/>
  <c r="AY45"/>
  <c r="AX45"/>
  <c r="AW45"/>
  <c r="AV45"/>
  <c r="AU45"/>
  <c r="AT45"/>
  <c r="AS45"/>
  <c r="AR45"/>
  <c r="AQ45"/>
  <c r="AP45"/>
  <c r="AO45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BH44"/>
  <c r="BG44"/>
  <c r="BF44"/>
  <c r="BE44"/>
  <c r="BD44"/>
  <c r="BC44"/>
  <c r="BB44"/>
  <c r="BA44"/>
  <c r="AZ44"/>
  <c r="AY44"/>
  <c r="AX44"/>
  <c r="AW44"/>
  <c r="AV44"/>
  <c r="AU44"/>
  <c r="AT44"/>
  <c r="AS44"/>
  <c r="AR44"/>
  <c r="AQ44"/>
  <c r="AP44"/>
  <c r="AO44"/>
  <c r="AN44"/>
  <c r="AM44"/>
  <c r="AL44"/>
  <c r="AK44"/>
  <c r="AJ44"/>
  <c r="AI44"/>
  <c r="AH44"/>
  <c r="AG44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BH43"/>
  <c r="BG43"/>
  <c r="BF43"/>
  <c r="BE43"/>
  <c r="BD43"/>
  <c r="BC43"/>
  <c r="BB43"/>
  <c r="BA43"/>
  <c r="AZ43"/>
  <c r="AY43"/>
  <c r="AX43"/>
  <c r="AW43"/>
  <c r="AV43"/>
  <c r="AU43"/>
  <c r="AT43"/>
  <c r="AS43"/>
  <c r="AR43"/>
  <c r="AQ43"/>
  <c r="AP43"/>
  <c r="AO43"/>
  <c r="AN43"/>
  <c r="AM43"/>
  <c r="AL43"/>
  <c r="AK43"/>
  <c r="AJ43"/>
  <c r="AI43"/>
  <c r="AH43"/>
  <c r="AG43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BH42"/>
  <c r="BG42"/>
  <c r="BF42"/>
  <c r="BE42"/>
  <c r="BD42"/>
  <c r="BC42"/>
  <c r="BB42"/>
  <c r="BA42"/>
  <c r="AZ42"/>
  <c r="AY42"/>
  <c r="AX42"/>
  <c r="AW42"/>
  <c r="AV42"/>
  <c r="AU42"/>
  <c r="AT42"/>
  <c r="AS42"/>
  <c r="AR42"/>
  <c r="AQ42"/>
  <c r="AP42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BH41"/>
  <c r="BG41"/>
  <c r="BF41"/>
  <c r="BE41"/>
  <c r="BD41"/>
  <c r="BC41"/>
  <c r="BB41"/>
  <c r="BA41"/>
  <c r="AZ41"/>
  <c r="AY41"/>
  <c r="AX41"/>
  <c r="AW41"/>
  <c r="AV41"/>
  <c r="AU41"/>
  <c r="AT41"/>
  <c r="AS41"/>
  <c r="AR41"/>
  <c r="AQ41"/>
  <c r="AP41"/>
  <c r="AO41"/>
  <c r="AN41"/>
  <c r="AM41"/>
  <c r="AL41"/>
  <c r="AK41"/>
  <c r="AJ41"/>
  <c r="AI41"/>
  <c r="AH41"/>
  <c r="AG41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BH40"/>
  <c r="BG40"/>
  <c r="BF40"/>
  <c r="BE40"/>
  <c r="BD40"/>
  <c r="BC40"/>
  <c r="BB40"/>
  <c r="BA40"/>
  <c r="AZ40"/>
  <c r="AY40"/>
  <c r="AX40"/>
  <c r="AW40"/>
  <c r="AV40"/>
  <c r="AU40"/>
  <c r="AT40"/>
  <c r="AS40"/>
  <c r="AR40"/>
  <c r="AQ40"/>
  <c r="AP40"/>
  <c r="AO40"/>
  <c r="AN40"/>
  <c r="AM40"/>
  <c r="AL40"/>
  <c r="AK40"/>
  <c r="AJ40"/>
  <c r="AI40"/>
  <c r="AH40"/>
  <c r="AG40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BH39"/>
  <c r="BG39"/>
  <c r="BF39"/>
  <c r="BE39"/>
  <c r="BD39"/>
  <c r="BC39"/>
  <c r="BB39"/>
  <c r="BA39"/>
  <c r="AZ39"/>
  <c r="AY39"/>
  <c r="AX39"/>
  <c r="AW39"/>
  <c r="AV39"/>
  <c r="AU39"/>
  <c r="AT39"/>
  <c r="AS39"/>
  <c r="AR39"/>
  <c r="AQ39"/>
  <c r="AP39"/>
  <c r="AO39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BH38"/>
  <c r="BG38"/>
  <c r="BF38"/>
  <c r="BE38"/>
  <c r="BD38"/>
  <c r="BC38"/>
  <c r="BB38"/>
  <c r="BA38"/>
  <c r="AZ38"/>
  <c r="AY38"/>
  <c r="AX38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BH37"/>
  <c r="BG37"/>
  <c r="BF37"/>
  <c r="BE37"/>
  <c r="BD37"/>
  <c r="BC37"/>
  <c r="BB37"/>
  <c r="BA37"/>
  <c r="AZ37"/>
  <c r="AY37"/>
  <c r="AX37"/>
  <c r="AW37"/>
  <c r="AV37"/>
  <c r="AU37"/>
  <c r="AT37"/>
  <c r="AS37"/>
  <c r="AR37"/>
  <c r="AQ37"/>
  <c r="AP37"/>
  <c r="AO37"/>
  <c r="AN37"/>
  <c r="AM37"/>
  <c r="AL37"/>
  <c r="AK37"/>
  <c r="AJ37"/>
  <c r="AI37"/>
  <c r="AH37"/>
  <c r="AG37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BH36"/>
  <c r="BG36"/>
  <c r="BF36"/>
  <c r="BE36"/>
  <c r="BD36"/>
  <c r="BC36"/>
  <c r="BB36"/>
  <c r="BA36"/>
  <c r="AZ36"/>
  <c r="AY36"/>
  <c r="AX36"/>
  <c r="AW36"/>
  <c r="AV36"/>
  <c r="AU36"/>
  <c r="AT36"/>
  <c r="AS36"/>
  <c r="AR36"/>
  <c r="AQ36"/>
  <c r="AP36"/>
  <c r="AO36"/>
  <c r="AN36"/>
  <c r="AM36"/>
  <c r="AL36"/>
  <c r="AK36"/>
  <c r="AJ36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</calcChain>
</file>

<file path=xl/sharedStrings.xml><?xml version="1.0" encoding="utf-8"?>
<sst xmlns="http://schemas.openxmlformats.org/spreadsheetml/2006/main" count="213" uniqueCount="44">
  <si>
    <t>Generated from emc04.TXT by VB Plum system Version 1.09 on 13/08/2010 at 08:47:17</t>
  </si>
  <si>
    <t>++++</t>
  </si>
  <si>
    <t>SiO2</t>
  </si>
  <si>
    <t>TiO2</t>
  </si>
  <si>
    <t>Al2O3</t>
  </si>
  <si>
    <t>Cr2O3</t>
  </si>
  <si>
    <t>FeO</t>
  </si>
  <si>
    <t>MnO</t>
  </si>
  <si>
    <t>MgO</t>
  </si>
  <si>
    <t>CaO</t>
  </si>
  <si>
    <t>Na2O</t>
  </si>
  <si>
    <t>K2O</t>
  </si>
  <si>
    <t>NiO</t>
  </si>
  <si>
    <t>Total</t>
  </si>
  <si>
    <t>O</t>
  </si>
  <si>
    <t>Si</t>
  </si>
  <si>
    <t>Ti</t>
  </si>
  <si>
    <t>Al</t>
  </si>
  <si>
    <t>Cr</t>
  </si>
  <si>
    <t>Fe2</t>
  </si>
  <si>
    <t>Mn</t>
  </si>
  <si>
    <t>Mg</t>
  </si>
  <si>
    <t>Ca</t>
  </si>
  <si>
    <t>Na</t>
  </si>
  <si>
    <t>K</t>
  </si>
  <si>
    <t>Ni</t>
  </si>
  <si>
    <t>X</t>
  </si>
  <si>
    <t>Y</t>
  </si>
  <si>
    <t>15 kV</t>
  </si>
  <si>
    <t>30 nA</t>
  </si>
  <si>
    <t>CH1</t>
  </si>
  <si>
    <t>CH2</t>
  </si>
  <si>
    <t>CH3</t>
  </si>
  <si>
    <t>Counting time</t>
  </si>
  <si>
    <t>Peak</t>
  </si>
  <si>
    <t>-ve bg</t>
  </si>
  <si>
    <t>+bg</t>
  </si>
  <si>
    <t>Fe</t>
  </si>
  <si>
    <t>2 x 10</t>
  </si>
  <si>
    <t>2 x 5</t>
  </si>
  <si>
    <t>Focus μm</t>
  </si>
  <si>
    <t>Fe3</t>
  </si>
  <si>
    <t>Fe2O3</t>
  </si>
  <si>
    <t>Generated from emc04.TXT by VB Plum system Version 1.09 on 13/08/2010 at 08:47:48</t>
  </si>
</sst>
</file>

<file path=xl/styles.xml><?xml version="1.0" encoding="utf-8"?>
<styleSheet xmlns="http://schemas.openxmlformats.org/spreadsheetml/2006/main">
  <numFmts count="1">
    <numFmt numFmtId="165" formatCode="0.000"/>
  </numFmts>
  <fonts count="18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165" fontId="0" fillId="0" borderId="0" xfId="0" applyNumberFormat="1"/>
    <xf numFmtId="0" fontId="0" fillId="0" borderId="10" xfId="0" applyBorder="1" applyAlignment="1">
      <alignment horizontal="centerContinuous"/>
    </xf>
    <xf numFmtId="0" fontId="0" fillId="0" borderId="0" xfId="0" quotePrefix="1"/>
    <xf numFmtId="0" fontId="0" fillId="33" borderId="0" xfId="0" applyFill="1"/>
    <xf numFmtId="0" fontId="0" fillId="33" borderId="0" xfId="0" applyFill="1" applyAlignment="1">
      <alignment horizontal="right"/>
    </xf>
    <xf numFmtId="2" fontId="0" fillId="33" borderId="0" xfId="0" applyNumberFormat="1" applyFill="1"/>
    <xf numFmtId="165" fontId="0" fillId="33" borderId="0" xfId="0" applyNumberFormat="1" applyFill="1"/>
    <xf numFmtId="2" fontId="16" fillId="33" borderId="0" xfId="0" applyNumberFormat="1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H60"/>
  <sheetViews>
    <sheetView tabSelected="1" zoomScale="70" zoomScaleNormal="70" workbookViewId="0">
      <selection activeCell="A2" sqref="A2"/>
    </sheetView>
  </sheetViews>
  <sheetFormatPr defaultRowHeight="12.75" outlineLevelRow="1"/>
  <sheetData>
    <row r="1" spans="1:60">
      <c r="A1" t="s">
        <v>0</v>
      </c>
      <c r="I1" t="s">
        <v>28</v>
      </c>
      <c r="J1" t="s">
        <v>29</v>
      </c>
      <c r="K1" t="s">
        <v>40</v>
      </c>
    </row>
    <row r="3" spans="1:60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  <c r="N3">
        <v>13</v>
      </c>
      <c r="O3">
        <v>14</v>
      </c>
      <c r="P3">
        <v>15</v>
      </c>
      <c r="Q3">
        <v>16</v>
      </c>
      <c r="R3">
        <v>17</v>
      </c>
      <c r="S3">
        <v>18</v>
      </c>
      <c r="T3">
        <v>19</v>
      </c>
      <c r="U3">
        <v>20</v>
      </c>
      <c r="V3">
        <v>21</v>
      </c>
      <c r="W3">
        <v>22</v>
      </c>
      <c r="X3">
        <v>23</v>
      </c>
      <c r="Y3">
        <v>24</v>
      </c>
      <c r="Z3">
        <v>25</v>
      </c>
      <c r="AA3">
        <v>26</v>
      </c>
      <c r="AB3">
        <v>27</v>
      </c>
      <c r="AC3">
        <v>28</v>
      </c>
      <c r="AD3">
        <v>29</v>
      </c>
      <c r="AE3">
        <v>30</v>
      </c>
      <c r="AF3">
        <v>31</v>
      </c>
      <c r="AG3">
        <v>32</v>
      </c>
      <c r="AH3">
        <v>33</v>
      </c>
      <c r="AI3">
        <v>34</v>
      </c>
      <c r="AJ3">
        <v>35</v>
      </c>
      <c r="AK3">
        <v>36</v>
      </c>
      <c r="AL3">
        <v>37</v>
      </c>
      <c r="AM3">
        <v>38</v>
      </c>
      <c r="AN3">
        <v>39</v>
      </c>
      <c r="AO3">
        <v>40</v>
      </c>
      <c r="AP3">
        <v>41</v>
      </c>
      <c r="AQ3">
        <v>42</v>
      </c>
      <c r="AR3">
        <v>43</v>
      </c>
      <c r="AS3">
        <v>44</v>
      </c>
      <c r="AT3">
        <v>45</v>
      </c>
      <c r="AU3">
        <v>46</v>
      </c>
      <c r="AV3">
        <v>47</v>
      </c>
      <c r="AW3">
        <v>48</v>
      </c>
      <c r="AX3">
        <v>49</v>
      </c>
      <c r="AY3">
        <v>50</v>
      </c>
      <c r="AZ3">
        <v>51</v>
      </c>
      <c r="BA3">
        <v>52</v>
      </c>
      <c r="BB3">
        <v>53</v>
      </c>
      <c r="BC3">
        <v>54</v>
      </c>
      <c r="BD3">
        <v>55</v>
      </c>
      <c r="BE3">
        <v>56</v>
      </c>
      <c r="BF3">
        <v>57</v>
      </c>
      <c r="BG3">
        <v>58</v>
      </c>
      <c r="BH3">
        <v>59</v>
      </c>
    </row>
    <row r="4" spans="1:60" s="1" customFormat="1">
      <c r="B4" s="1" t="s">
        <v>1</v>
      </c>
      <c r="C4" s="1" t="s">
        <v>1</v>
      </c>
      <c r="D4" s="1" t="s">
        <v>1</v>
      </c>
      <c r="E4" s="1" t="s">
        <v>1</v>
      </c>
      <c r="F4" s="1" t="s">
        <v>1</v>
      </c>
      <c r="G4" s="1" t="s">
        <v>1</v>
      </c>
      <c r="H4" s="1" t="s">
        <v>1</v>
      </c>
      <c r="I4" s="1" t="s">
        <v>1</v>
      </c>
      <c r="J4" s="1" t="s">
        <v>1</v>
      </c>
      <c r="K4" s="1" t="s">
        <v>1</v>
      </c>
      <c r="L4" s="1" t="s">
        <v>1</v>
      </c>
      <c r="M4" s="1" t="s">
        <v>1</v>
      </c>
      <c r="N4" s="1" t="s">
        <v>1</v>
      </c>
      <c r="O4" s="1" t="s">
        <v>1</v>
      </c>
      <c r="P4" s="1" t="s">
        <v>1</v>
      </c>
      <c r="Q4" s="1" t="s">
        <v>1</v>
      </c>
      <c r="R4" s="1" t="s">
        <v>1</v>
      </c>
      <c r="S4" s="1" t="s">
        <v>1</v>
      </c>
      <c r="T4" s="1" t="s">
        <v>1</v>
      </c>
      <c r="U4" s="1" t="s">
        <v>1</v>
      </c>
      <c r="V4" s="1" t="s">
        <v>1</v>
      </c>
      <c r="W4" s="1" t="s">
        <v>1</v>
      </c>
      <c r="X4" s="1" t="s">
        <v>1</v>
      </c>
      <c r="Y4" s="1" t="s">
        <v>1</v>
      </c>
      <c r="Z4" s="1" t="s">
        <v>1</v>
      </c>
      <c r="AA4" s="1" t="s">
        <v>1</v>
      </c>
      <c r="AB4" s="1" t="s">
        <v>1</v>
      </c>
      <c r="AC4" s="1" t="s">
        <v>1</v>
      </c>
      <c r="AD4" s="1" t="s">
        <v>1</v>
      </c>
      <c r="AE4" s="1" t="s">
        <v>1</v>
      </c>
      <c r="AF4" s="1" t="s">
        <v>1</v>
      </c>
      <c r="AG4" s="1" t="s">
        <v>1</v>
      </c>
      <c r="AH4" s="1" t="s">
        <v>1</v>
      </c>
      <c r="AI4" s="1" t="s">
        <v>1</v>
      </c>
      <c r="AJ4" s="1" t="s">
        <v>1</v>
      </c>
      <c r="AK4" s="1" t="s">
        <v>1</v>
      </c>
      <c r="AL4" s="1" t="s">
        <v>1</v>
      </c>
      <c r="AM4" s="1" t="s">
        <v>1</v>
      </c>
      <c r="AN4" s="1" t="s">
        <v>1</v>
      </c>
      <c r="AO4" s="1" t="s">
        <v>1</v>
      </c>
      <c r="AP4" s="1" t="s">
        <v>1</v>
      </c>
      <c r="AQ4" s="1" t="s">
        <v>1</v>
      </c>
      <c r="AR4" s="1" t="s">
        <v>1</v>
      </c>
      <c r="AS4" s="1" t="s">
        <v>1</v>
      </c>
      <c r="AT4" s="1" t="s">
        <v>1</v>
      </c>
      <c r="AU4" s="1" t="s">
        <v>1</v>
      </c>
      <c r="AV4" s="1" t="s">
        <v>1</v>
      </c>
      <c r="AW4" s="1" t="s">
        <v>1</v>
      </c>
      <c r="AX4" s="1" t="s">
        <v>1</v>
      </c>
      <c r="AY4" s="1" t="s">
        <v>1</v>
      </c>
      <c r="AZ4" s="1" t="s">
        <v>1</v>
      </c>
      <c r="BA4" s="1" t="s">
        <v>1</v>
      </c>
      <c r="BB4" s="1" t="s">
        <v>1</v>
      </c>
      <c r="BC4" s="1" t="s">
        <v>1</v>
      </c>
      <c r="BD4" s="1" t="s">
        <v>1</v>
      </c>
      <c r="BE4" s="1" t="s">
        <v>1</v>
      </c>
      <c r="BF4" s="1" t="s">
        <v>1</v>
      </c>
      <c r="BG4" s="1" t="s">
        <v>1</v>
      </c>
      <c r="BH4" s="1" t="s">
        <v>1</v>
      </c>
    </row>
    <row r="6" spans="1:60">
      <c r="A6" t="s">
        <v>2</v>
      </c>
      <c r="B6" s="2">
        <v>0.77400000000000002</v>
      </c>
      <c r="C6" s="2">
        <v>0.28899999999999998</v>
      </c>
      <c r="D6" s="2">
        <v>9.6000000000000002E-2</v>
      </c>
      <c r="E6" s="2">
        <v>62.948999999999998</v>
      </c>
      <c r="F6" s="2">
        <v>0.13500000000000001</v>
      </c>
      <c r="G6" s="2">
        <v>0.58099999999999996</v>
      </c>
      <c r="H6" s="2">
        <v>6.8000000000000005E-2</v>
      </c>
      <c r="I6" s="2">
        <v>9.7000000000000003E-2</v>
      </c>
      <c r="J6" s="2">
        <v>5.8000000000000003E-2</v>
      </c>
      <c r="K6" s="2">
        <v>0.86799999999999999</v>
      </c>
      <c r="L6" s="2">
        <v>2.8000000000000001E-2</v>
      </c>
      <c r="M6" s="2">
        <v>9.8000000000000004E-2</v>
      </c>
      <c r="N6" s="2">
        <v>6.9000000000000006E-2</v>
      </c>
      <c r="O6" s="2">
        <v>7.0999999999999994E-2</v>
      </c>
      <c r="P6" s="2">
        <v>0.04</v>
      </c>
      <c r="Q6" s="2">
        <v>8.6999999999999994E-2</v>
      </c>
      <c r="R6" s="2">
        <v>3.5999999999999997E-2</v>
      </c>
      <c r="S6" s="2">
        <v>0.09</v>
      </c>
      <c r="T6" s="2">
        <v>0.125</v>
      </c>
      <c r="U6" s="2">
        <v>0.13100000000000001</v>
      </c>
      <c r="V6" s="2">
        <v>0.05</v>
      </c>
      <c r="W6" s="2">
        <v>1.7999999999999999E-2</v>
      </c>
      <c r="X6" s="2">
        <v>8.1000000000000003E-2</v>
      </c>
      <c r="Y6" s="2">
        <v>2.5999999999999999E-2</v>
      </c>
      <c r="Z6" s="2">
        <v>5.7000000000000002E-2</v>
      </c>
      <c r="AA6" s="2">
        <v>8.9999999999999993E-3</v>
      </c>
      <c r="AB6" s="2">
        <v>8.2000000000000003E-2</v>
      </c>
      <c r="AC6" s="2">
        <v>0.34899999999999998</v>
      </c>
      <c r="AD6" s="2">
        <v>0.01</v>
      </c>
      <c r="AE6" s="2">
        <v>0</v>
      </c>
      <c r="AF6" s="2">
        <v>8.2000000000000003E-2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2.7930000000000001</v>
      </c>
      <c r="AO6" s="2">
        <v>0</v>
      </c>
      <c r="AP6" s="2">
        <v>0.28799999999999998</v>
      </c>
      <c r="AQ6" s="2">
        <v>0</v>
      </c>
      <c r="AR6" s="2">
        <v>0</v>
      </c>
      <c r="AS6" s="2">
        <v>0</v>
      </c>
      <c r="AT6" s="2">
        <v>0.249</v>
      </c>
      <c r="AU6" s="2">
        <v>1E-3</v>
      </c>
      <c r="AV6" s="2">
        <v>0.04</v>
      </c>
      <c r="AW6" s="2">
        <v>4.2000000000000003E-2</v>
      </c>
      <c r="AX6" s="2">
        <v>2.5999999999999999E-2</v>
      </c>
      <c r="AY6" s="2">
        <v>0</v>
      </c>
      <c r="AZ6" s="2">
        <v>2E-3</v>
      </c>
      <c r="BA6" s="2">
        <v>48.545000000000002</v>
      </c>
      <c r="BB6" s="2">
        <v>47.970999999999997</v>
      </c>
      <c r="BC6" s="2">
        <v>41.970999999999997</v>
      </c>
      <c r="BD6" s="2">
        <v>53.353000000000002</v>
      </c>
      <c r="BE6" s="2">
        <v>39.195999999999998</v>
      </c>
      <c r="BF6" s="2">
        <v>65.933999999999997</v>
      </c>
      <c r="BG6" s="2">
        <v>32.698</v>
      </c>
      <c r="BH6" s="2">
        <v>47.094000000000001</v>
      </c>
    </row>
    <row r="7" spans="1:60">
      <c r="A7" t="s">
        <v>3</v>
      </c>
      <c r="B7" s="2">
        <v>4.3220000000000001</v>
      </c>
      <c r="C7" s="2">
        <v>4.6840000000000002</v>
      </c>
      <c r="D7" s="2">
        <v>4.0549999999999997</v>
      </c>
      <c r="E7" s="2">
        <v>0</v>
      </c>
      <c r="F7" s="2">
        <v>4.6689999999999996</v>
      </c>
      <c r="G7" s="2">
        <v>4.665</v>
      </c>
      <c r="H7" s="2">
        <v>4.3250000000000002</v>
      </c>
      <c r="I7" s="2">
        <v>4.5309999999999997</v>
      </c>
      <c r="J7" s="2">
        <v>4.3479999999999999</v>
      </c>
      <c r="K7" s="2">
        <v>4.4349999999999996</v>
      </c>
      <c r="L7" s="2">
        <v>4.2590000000000003</v>
      </c>
      <c r="M7" s="2">
        <v>4.4089999999999998</v>
      </c>
      <c r="N7" s="2">
        <v>4.5570000000000004</v>
      </c>
      <c r="O7" s="2">
        <v>4.46</v>
      </c>
      <c r="P7" s="2">
        <v>4.4109999999999996</v>
      </c>
      <c r="Q7" s="2">
        <v>4.41</v>
      </c>
      <c r="R7" s="2">
        <v>4.2850000000000001</v>
      </c>
      <c r="S7" s="2">
        <v>4.7249999999999996</v>
      </c>
      <c r="T7" s="2">
        <v>4.3380000000000001</v>
      </c>
      <c r="U7" s="2">
        <v>4.4509999999999996</v>
      </c>
      <c r="V7" s="2">
        <v>4.4619999999999997</v>
      </c>
      <c r="W7" s="2">
        <v>4.6050000000000004</v>
      </c>
      <c r="X7" s="2">
        <v>4.5430000000000001</v>
      </c>
      <c r="Y7" s="2">
        <v>4.4550000000000001</v>
      </c>
      <c r="Z7" s="2">
        <v>4.49</v>
      </c>
      <c r="AA7" s="2">
        <v>4.1310000000000002</v>
      </c>
      <c r="AB7" s="2">
        <v>5.0309999999999997</v>
      </c>
      <c r="AC7" s="2">
        <v>5.7679999999999998</v>
      </c>
      <c r="AD7" s="2">
        <v>8.8620000000000001</v>
      </c>
      <c r="AE7" s="2">
        <v>2.431</v>
      </c>
      <c r="AF7" s="2">
        <v>4.0819999999999999</v>
      </c>
      <c r="AG7" s="2">
        <v>2.7370000000000001</v>
      </c>
      <c r="AH7" s="2">
        <v>5.6559999999999997</v>
      </c>
      <c r="AI7" s="2">
        <v>3.359</v>
      </c>
      <c r="AJ7" s="2">
        <v>3.98</v>
      </c>
      <c r="AK7" s="2">
        <v>3.7890000000000001</v>
      </c>
      <c r="AL7" s="2">
        <v>4.7610000000000001</v>
      </c>
      <c r="AM7" s="2">
        <v>4.319</v>
      </c>
      <c r="AN7" s="2">
        <v>0</v>
      </c>
      <c r="AO7" s="2">
        <v>5.8010000000000002</v>
      </c>
      <c r="AP7" s="2">
        <v>4.6120000000000001</v>
      </c>
      <c r="AQ7" s="2">
        <v>2.8759999999999999</v>
      </c>
      <c r="AR7" s="2">
        <v>3.1579999999999999</v>
      </c>
      <c r="AS7" s="2">
        <v>8.6530000000000005</v>
      </c>
      <c r="AT7" s="2">
        <v>0</v>
      </c>
      <c r="AU7" s="2">
        <v>3.6680000000000001</v>
      </c>
      <c r="AV7" s="2">
        <v>4.3419999999999996</v>
      </c>
      <c r="AW7" s="2">
        <v>4.4370000000000003</v>
      </c>
      <c r="AX7" s="2">
        <v>3.911</v>
      </c>
      <c r="AY7" s="2">
        <v>4.3040000000000003</v>
      </c>
      <c r="AZ7" s="2">
        <v>3.6120000000000001</v>
      </c>
      <c r="BA7" s="2">
        <v>0.749</v>
      </c>
      <c r="BB7" s="2">
        <v>0.75600000000000001</v>
      </c>
      <c r="BC7" s="2">
        <v>1.327</v>
      </c>
      <c r="BD7" s="2">
        <v>0.108</v>
      </c>
      <c r="BE7" s="2">
        <v>5.5E-2</v>
      </c>
      <c r="BF7" s="2">
        <v>0</v>
      </c>
      <c r="BG7" s="2">
        <v>0.94</v>
      </c>
      <c r="BH7" s="2">
        <v>1.194</v>
      </c>
    </row>
    <row r="8" spans="1:60">
      <c r="A8" t="s">
        <v>4</v>
      </c>
      <c r="B8" s="2">
        <v>8.8290000000000006</v>
      </c>
      <c r="C8" s="2">
        <v>7.7510000000000003</v>
      </c>
      <c r="D8" s="2">
        <v>6.8630000000000004</v>
      </c>
      <c r="E8" s="2">
        <v>21.395</v>
      </c>
      <c r="F8" s="2">
        <v>7.6749999999999998</v>
      </c>
      <c r="G8" s="2">
        <v>7.7789999999999999</v>
      </c>
      <c r="H8" s="2">
        <v>7.899</v>
      </c>
      <c r="I8" s="2">
        <v>7.8719999999999999</v>
      </c>
      <c r="J8" s="2">
        <v>7.6369999999999996</v>
      </c>
      <c r="K8" s="2">
        <v>7.8550000000000004</v>
      </c>
      <c r="L8" s="2">
        <v>7.3819999999999997</v>
      </c>
      <c r="M8" s="2">
        <v>7.7430000000000003</v>
      </c>
      <c r="N8" s="2">
        <v>7.835</v>
      </c>
      <c r="O8" s="2">
        <v>7.601</v>
      </c>
      <c r="P8" s="2">
        <v>6.8449999999999998</v>
      </c>
      <c r="Q8" s="2">
        <v>6.9960000000000004</v>
      </c>
      <c r="R8" s="2">
        <v>7.2530000000000001</v>
      </c>
      <c r="S8" s="2">
        <v>7.8819999999999997</v>
      </c>
      <c r="T8" s="2">
        <v>6.5759999999999996</v>
      </c>
      <c r="U8" s="2">
        <v>7.0209999999999999</v>
      </c>
      <c r="V8" s="2">
        <v>7.5949999999999998</v>
      </c>
      <c r="W8" s="2">
        <v>8.1240000000000006</v>
      </c>
      <c r="X8" s="2">
        <v>6.6210000000000004</v>
      </c>
      <c r="Y8" s="2">
        <v>6.4749999999999996</v>
      </c>
      <c r="Z8" s="2">
        <v>7.6120000000000001</v>
      </c>
      <c r="AA8" s="2">
        <v>1.0289999999999999</v>
      </c>
      <c r="AB8" s="2">
        <v>2.0009999999999999</v>
      </c>
      <c r="AC8" s="2">
        <v>1.2290000000000001</v>
      </c>
      <c r="AD8" s="2">
        <v>1.3759999999999999</v>
      </c>
      <c r="AE8" s="2">
        <v>2.464</v>
      </c>
      <c r="AF8" s="2">
        <v>2.7730000000000001</v>
      </c>
      <c r="AG8" s="2">
        <v>1.7150000000000001</v>
      </c>
      <c r="AH8" s="2">
        <v>1.2410000000000001</v>
      </c>
      <c r="AI8" s="2">
        <v>2.4910000000000001</v>
      </c>
      <c r="AJ8" s="2">
        <v>2.4529999999999998</v>
      </c>
      <c r="AK8" s="2">
        <v>2.5529999999999999</v>
      </c>
      <c r="AL8" s="2">
        <v>1.98</v>
      </c>
      <c r="AM8" s="2">
        <v>2.4009999999999998</v>
      </c>
      <c r="AN8" s="2">
        <v>1.079</v>
      </c>
      <c r="AO8" s="2">
        <v>1.1000000000000001</v>
      </c>
      <c r="AP8" s="2">
        <v>2.448</v>
      </c>
      <c r="AQ8" s="2">
        <v>2.5630000000000002</v>
      </c>
      <c r="AR8" s="2">
        <v>2.004</v>
      </c>
      <c r="AS8" s="2">
        <v>1.3169999999999999</v>
      </c>
      <c r="AT8" s="2">
        <v>0</v>
      </c>
      <c r="AU8" s="2">
        <v>1.8360000000000001</v>
      </c>
      <c r="AV8" s="2">
        <v>2.42</v>
      </c>
      <c r="AW8" s="2">
        <v>2.4089999999999998</v>
      </c>
      <c r="AX8" s="2">
        <v>2.8149999999999999</v>
      </c>
      <c r="AY8" s="2">
        <v>2.0739999999999998</v>
      </c>
      <c r="AZ8" s="2">
        <v>2.3479999999999999</v>
      </c>
      <c r="BA8" s="2">
        <v>4.3860000000000001</v>
      </c>
      <c r="BB8" s="2">
        <v>4.93</v>
      </c>
      <c r="BC8" s="2">
        <v>7.681</v>
      </c>
      <c r="BD8" s="2">
        <v>21.523</v>
      </c>
      <c r="BE8" s="2">
        <v>4.8940000000000001</v>
      </c>
      <c r="BF8" s="2">
        <v>21.398</v>
      </c>
      <c r="BG8" s="2">
        <v>9.391</v>
      </c>
      <c r="BH8" s="2">
        <v>6.22</v>
      </c>
    </row>
    <row r="9" spans="1:60">
      <c r="A9" t="s">
        <v>5</v>
      </c>
      <c r="B9" s="2">
        <v>0</v>
      </c>
      <c r="C9" s="2">
        <v>3.4000000000000002E-2</v>
      </c>
      <c r="D9" s="2">
        <v>3.0000000000000001E-3</v>
      </c>
      <c r="E9" s="2">
        <v>0</v>
      </c>
      <c r="F9" s="2">
        <v>0</v>
      </c>
      <c r="G9" s="2">
        <v>1E-3</v>
      </c>
      <c r="H9" s="2">
        <v>1.2E-2</v>
      </c>
      <c r="I9" s="2">
        <v>0.01</v>
      </c>
      <c r="J9" s="2">
        <v>1.9E-2</v>
      </c>
      <c r="K9" s="2">
        <v>4.0000000000000001E-3</v>
      </c>
      <c r="L9" s="2">
        <v>1.2E-2</v>
      </c>
      <c r="M9" s="2">
        <v>0</v>
      </c>
      <c r="N9" s="2">
        <v>0</v>
      </c>
      <c r="O9" s="2">
        <v>1.2999999999999999E-2</v>
      </c>
      <c r="P9" s="2">
        <v>0</v>
      </c>
      <c r="Q9" s="2">
        <v>0</v>
      </c>
      <c r="R9" s="2">
        <v>6.2E-2</v>
      </c>
      <c r="S9" s="2">
        <v>2.1999999999999999E-2</v>
      </c>
      <c r="T9" s="2">
        <v>1.7999999999999999E-2</v>
      </c>
      <c r="U9" s="2">
        <v>7.0000000000000001E-3</v>
      </c>
      <c r="V9" s="2">
        <v>0</v>
      </c>
      <c r="W9" s="2">
        <v>5.1999999999999998E-2</v>
      </c>
      <c r="X9" s="2">
        <v>1E-3</v>
      </c>
      <c r="Y9" s="2">
        <v>0.05</v>
      </c>
      <c r="Z9" s="2">
        <v>4.1000000000000002E-2</v>
      </c>
      <c r="AA9" s="2">
        <v>0</v>
      </c>
      <c r="AB9" s="2">
        <v>3.6999999999999998E-2</v>
      </c>
      <c r="AC9" s="2">
        <v>0.02</v>
      </c>
      <c r="AD9" s="2">
        <v>6.0000000000000001E-3</v>
      </c>
      <c r="AE9" s="2">
        <v>3.2000000000000001E-2</v>
      </c>
      <c r="AF9" s="2">
        <v>0</v>
      </c>
      <c r="AG9" s="2">
        <v>0</v>
      </c>
      <c r="AH9" s="2">
        <v>4.2999999999999997E-2</v>
      </c>
      <c r="AI9" s="2">
        <v>2.8000000000000001E-2</v>
      </c>
      <c r="AJ9" s="2">
        <v>1.6E-2</v>
      </c>
      <c r="AK9" s="2">
        <v>0</v>
      </c>
      <c r="AL9" s="2">
        <v>2.1000000000000001E-2</v>
      </c>
      <c r="AM9" s="2">
        <v>0</v>
      </c>
      <c r="AN9" s="2">
        <v>2.5000000000000001E-2</v>
      </c>
      <c r="AO9" s="2">
        <v>2.4E-2</v>
      </c>
      <c r="AP9" s="2">
        <v>7.0000000000000001E-3</v>
      </c>
      <c r="AQ9" s="2">
        <v>4.2000000000000003E-2</v>
      </c>
      <c r="AR9" s="2">
        <v>4.1000000000000002E-2</v>
      </c>
      <c r="AS9" s="2">
        <v>7.0000000000000001E-3</v>
      </c>
      <c r="AT9" s="2">
        <v>0</v>
      </c>
      <c r="AU9" s="2">
        <v>1.2999999999999999E-2</v>
      </c>
      <c r="AV9" s="2">
        <v>1.4E-2</v>
      </c>
      <c r="AW9" s="2">
        <v>7.5999999999999998E-2</v>
      </c>
      <c r="AX9" s="2">
        <v>5.2999999999999999E-2</v>
      </c>
      <c r="AY9" s="2">
        <v>7.0000000000000007E-2</v>
      </c>
      <c r="AZ9" s="2">
        <v>0.02</v>
      </c>
      <c r="BA9" s="2">
        <v>8.0000000000000002E-3</v>
      </c>
      <c r="BB9" s="2">
        <v>1.9E-2</v>
      </c>
      <c r="BC9" s="2">
        <v>1.9E-2</v>
      </c>
      <c r="BD9" s="2">
        <v>0</v>
      </c>
      <c r="BE9" s="2">
        <v>5.2999999999999999E-2</v>
      </c>
      <c r="BF9" s="2">
        <v>3.2000000000000001E-2</v>
      </c>
      <c r="BG9" s="2">
        <v>4.8000000000000001E-2</v>
      </c>
      <c r="BH9" s="2">
        <v>8.6999999999999994E-2</v>
      </c>
    </row>
    <row r="10" spans="1:60">
      <c r="A10" t="s">
        <v>6</v>
      </c>
      <c r="B10" s="2">
        <v>20.613</v>
      </c>
      <c r="C10" s="2">
        <v>76.331000000000003</v>
      </c>
      <c r="D10" s="2">
        <v>76.739999999999995</v>
      </c>
      <c r="E10" s="2">
        <v>0.86599999999999999</v>
      </c>
      <c r="F10" s="2">
        <v>77.236999999999995</v>
      </c>
      <c r="G10" s="2">
        <v>75.747</v>
      </c>
      <c r="H10" s="2">
        <v>75.266000000000005</v>
      </c>
      <c r="I10" s="2">
        <v>75.965999999999994</v>
      </c>
      <c r="J10" s="2">
        <v>75.852000000000004</v>
      </c>
      <c r="K10" s="2">
        <v>74.881</v>
      </c>
      <c r="L10" s="2">
        <v>76.831000000000003</v>
      </c>
      <c r="M10" s="2">
        <v>76.399000000000001</v>
      </c>
      <c r="N10" s="2">
        <v>76.153000000000006</v>
      </c>
      <c r="O10" s="2">
        <v>74.37</v>
      </c>
      <c r="P10" s="2">
        <v>76.203999999999994</v>
      </c>
      <c r="Q10" s="2">
        <v>77.269000000000005</v>
      </c>
      <c r="R10" s="2">
        <v>75.811999999999998</v>
      </c>
      <c r="S10" s="2">
        <v>75.391999999999996</v>
      </c>
      <c r="T10" s="2">
        <v>75.975999999999999</v>
      </c>
      <c r="U10" s="2">
        <v>76.260000000000005</v>
      </c>
      <c r="V10" s="2">
        <v>75.376000000000005</v>
      </c>
      <c r="W10" s="2">
        <v>74.814999999999998</v>
      </c>
      <c r="X10" s="2">
        <v>76.557000000000002</v>
      </c>
      <c r="Y10" s="2">
        <v>77.054000000000002</v>
      </c>
      <c r="Z10" s="2">
        <v>76.915999999999997</v>
      </c>
      <c r="AA10" s="2">
        <v>81.721999999999994</v>
      </c>
      <c r="AB10" s="2">
        <v>83.316000000000003</v>
      </c>
      <c r="AC10" s="2">
        <v>83.893000000000001</v>
      </c>
      <c r="AD10" s="2">
        <v>77.406999999999996</v>
      </c>
      <c r="AE10" s="2">
        <v>83.980999999999995</v>
      </c>
      <c r="AF10" s="2">
        <v>80.67</v>
      </c>
      <c r="AG10" s="2">
        <v>81.441999999999993</v>
      </c>
      <c r="AH10" s="2">
        <v>82.534000000000006</v>
      </c>
      <c r="AI10" s="2">
        <v>84.540999999999997</v>
      </c>
      <c r="AJ10" s="2">
        <v>82.677000000000007</v>
      </c>
      <c r="AK10" s="2">
        <v>82.82</v>
      </c>
      <c r="AL10" s="2">
        <v>83.915999999999997</v>
      </c>
      <c r="AM10" s="2">
        <v>82.325999999999993</v>
      </c>
      <c r="AN10" s="2">
        <v>58.87</v>
      </c>
      <c r="AO10" s="2">
        <v>81.287999999999997</v>
      </c>
      <c r="AP10" s="2">
        <v>82.855999999999995</v>
      </c>
      <c r="AQ10" s="2">
        <v>84.674000000000007</v>
      </c>
      <c r="AR10" s="2">
        <v>82.358000000000004</v>
      </c>
      <c r="AS10" s="2">
        <v>77.515000000000001</v>
      </c>
      <c r="AT10" s="2">
        <v>5.0999999999999997E-2</v>
      </c>
      <c r="AU10" s="2">
        <v>84.033000000000001</v>
      </c>
      <c r="AV10" s="2">
        <v>79.337000000000003</v>
      </c>
      <c r="AW10" s="2">
        <v>80.637</v>
      </c>
      <c r="AX10" s="2">
        <v>81.364000000000004</v>
      </c>
      <c r="AY10" s="2">
        <v>82.025999999999996</v>
      </c>
      <c r="AZ10" s="2">
        <v>82.798000000000002</v>
      </c>
      <c r="BA10" s="2">
        <v>6.4050000000000002</v>
      </c>
      <c r="BB10" s="2">
        <v>7.2880000000000003</v>
      </c>
      <c r="BC10" s="2">
        <v>8.202</v>
      </c>
      <c r="BD10" s="2">
        <v>6.1289999999999996</v>
      </c>
      <c r="BE10" s="2">
        <v>1.0569999999999999</v>
      </c>
      <c r="BF10" s="2">
        <v>0.752</v>
      </c>
      <c r="BG10" s="2">
        <v>20.155000000000001</v>
      </c>
      <c r="BH10" s="2">
        <v>7.2089999999999996</v>
      </c>
    </row>
    <row r="11" spans="1:60">
      <c r="A11" t="s">
        <v>7</v>
      </c>
      <c r="B11" s="2">
        <v>0.17100000000000001</v>
      </c>
      <c r="C11" s="2">
        <v>0.45600000000000002</v>
      </c>
      <c r="D11" s="2">
        <v>0.375</v>
      </c>
      <c r="E11" s="2">
        <v>2.7E-2</v>
      </c>
      <c r="F11" s="2">
        <v>0.46400000000000002</v>
      </c>
      <c r="G11" s="2">
        <v>0.42599999999999999</v>
      </c>
      <c r="H11" s="2">
        <v>0.42399999999999999</v>
      </c>
      <c r="I11" s="2">
        <v>0.38100000000000001</v>
      </c>
      <c r="J11" s="2">
        <v>0.31</v>
      </c>
      <c r="K11" s="2">
        <v>0.44800000000000001</v>
      </c>
      <c r="L11" s="2">
        <v>0.318</v>
      </c>
      <c r="M11" s="2">
        <v>0.38500000000000001</v>
      </c>
      <c r="N11" s="2">
        <v>0.38200000000000001</v>
      </c>
      <c r="O11" s="2">
        <v>0.38400000000000001</v>
      </c>
      <c r="P11" s="2">
        <v>0.35299999999999998</v>
      </c>
      <c r="Q11" s="2">
        <v>0.28399999999999997</v>
      </c>
      <c r="R11" s="2">
        <v>0.312</v>
      </c>
      <c r="S11" s="2">
        <v>0.33700000000000002</v>
      </c>
      <c r="T11" s="2">
        <v>0.30499999999999999</v>
      </c>
      <c r="U11" s="2">
        <v>0.246</v>
      </c>
      <c r="V11" s="2">
        <v>0.39</v>
      </c>
      <c r="W11" s="2">
        <v>0.36</v>
      </c>
      <c r="X11" s="2">
        <v>0.35499999999999998</v>
      </c>
      <c r="Y11" s="2">
        <v>0.34499999999999997</v>
      </c>
      <c r="Z11" s="2">
        <v>0.307</v>
      </c>
      <c r="AA11" s="2">
        <v>1.27</v>
      </c>
      <c r="AB11" s="2">
        <v>1.6779999999999999</v>
      </c>
      <c r="AC11" s="2">
        <v>1.6140000000000001</v>
      </c>
      <c r="AD11" s="2">
        <v>2.6160000000000001</v>
      </c>
      <c r="AE11" s="2">
        <v>1.1830000000000001</v>
      </c>
      <c r="AF11" s="2">
        <v>1.5229999999999999</v>
      </c>
      <c r="AG11" s="2">
        <v>1.1919999999999999</v>
      </c>
      <c r="AH11" s="2">
        <v>1.859</v>
      </c>
      <c r="AI11" s="2">
        <v>1.2</v>
      </c>
      <c r="AJ11" s="2">
        <v>1.0429999999999999</v>
      </c>
      <c r="AK11" s="2">
        <v>1.0860000000000001</v>
      </c>
      <c r="AL11" s="2">
        <v>1.8360000000000001</v>
      </c>
      <c r="AM11" s="2">
        <v>1.6519999999999999</v>
      </c>
      <c r="AN11" s="2">
        <v>2.7E-2</v>
      </c>
      <c r="AO11" s="2">
        <v>2.3340000000000001</v>
      </c>
      <c r="AP11" s="2">
        <v>1.353</v>
      </c>
      <c r="AQ11" s="2">
        <v>0.91400000000000003</v>
      </c>
      <c r="AR11" s="2">
        <v>1.43</v>
      </c>
      <c r="AS11" s="2">
        <v>2.714</v>
      </c>
      <c r="AT11" s="2">
        <v>6.4000000000000001E-2</v>
      </c>
      <c r="AU11" s="2">
        <v>1.0469999999999999</v>
      </c>
      <c r="AV11" s="2">
        <v>1.405</v>
      </c>
      <c r="AW11" s="2">
        <v>1.5980000000000001</v>
      </c>
      <c r="AX11" s="2">
        <v>1.4530000000000001</v>
      </c>
      <c r="AY11" s="2">
        <v>1.5549999999999999</v>
      </c>
      <c r="AZ11" s="2">
        <v>1.069</v>
      </c>
      <c r="BA11" s="2">
        <v>0.127</v>
      </c>
      <c r="BB11" s="2">
        <v>0.191</v>
      </c>
      <c r="BC11" s="2">
        <v>0.107</v>
      </c>
      <c r="BD11" s="2">
        <v>0.17299999999999999</v>
      </c>
      <c r="BE11" s="2">
        <v>6.3E-2</v>
      </c>
      <c r="BF11" s="2">
        <v>7.0000000000000001E-3</v>
      </c>
      <c r="BG11" s="2">
        <v>0.58099999999999996</v>
      </c>
      <c r="BH11" s="2">
        <v>0.13500000000000001</v>
      </c>
    </row>
    <row r="12" spans="1:60">
      <c r="A12" t="s">
        <v>8</v>
      </c>
      <c r="B12" s="2">
        <v>3.1040000000000001</v>
      </c>
      <c r="C12" s="2">
        <v>3.653</v>
      </c>
      <c r="D12" s="2">
        <v>4.8959999999999999</v>
      </c>
      <c r="E12" s="2">
        <v>6.5000000000000002E-2</v>
      </c>
      <c r="F12" s="2">
        <v>2.4769999999999999</v>
      </c>
      <c r="G12" s="2">
        <v>3.5529999999999999</v>
      </c>
      <c r="H12" s="2">
        <v>5.024</v>
      </c>
      <c r="I12" s="2">
        <v>4.6319999999999997</v>
      </c>
      <c r="J12" s="2">
        <v>5.4589999999999996</v>
      </c>
      <c r="K12" s="2">
        <v>4.7140000000000004</v>
      </c>
      <c r="L12" s="2">
        <v>5.3719999999999999</v>
      </c>
      <c r="M12" s="2">
        <v>3.4740000000000002</v>
      </c>
      <c r="N12" s="2">
        <v>4.7210000000000001</v>
      </c>
      <c r="O12" s="2">
        <v>5.0279999999999996</v>
      </c>
      <c r="P12" s="2">
        <v>5.5250000000000004</v>
      </c>
      <c r="Q12" s="2">
        <v>5.5430000000000001</v>
      </c>
      <c r="R12" s="2">
        <v>5.5620000000000003</v>
      </c>
      <c r="S12" s="2">
        <v>5.4219999999999997</v>
      </c>
      <c r="T12" s="2">
        <v>5.0940000000000003</v>
      </c>
      <c r="U12" s="2">
        <v>5.6449999999999996</v>
      </c>
      <c r="V12" s="2">
        <v>5.5380000000000003</v>
      </c>
      <c r="W12" s="2">
        <v>5.4269999999999996</v>
      </c>
      <c r="X12" s="2">
        <v>5.15</v>
      </c>
      <c r="Y12" s="2">
        <v>5.47</v>
      </c>
      <c r="Z12" s="2">
        <v>5.7450000000000001</v>
      </c>
      <c r="AA12" s="2">
        <v>0.10199999999999999</v>
      </c>
      <c r="AB12" s="2">
        <v>1.083</v>
      </c>
      <c r="AC12" s="2">
        <v>1.1200000000000001</v>
      </c>
      <c r="AD12" s="2">
        <v>0.92500000000000004</v>
      </c>
      <c r="AE12" s="2">
        <v>0.98799999999999999</v>
      </c>
      <c r="AF12" s="2">
        <v>1.9510000000000001</v>
      </c>
      <c r="AG12" s="2">
        <v>0.85399999999999998</v>
      </c>
      <c r="AH12" s="2">
        <v>0.67100000000000004</v>
      </c>
      <c r="AI12" s="2">
        <v>1.0249999999999999</v>
      </c>
      <c r="AJ12" s="2">
        <v>1.754</v>
      </c>
      <c r="AK12" s="2">
        <v>1.391</v>
      </c>
      <c r="AL12" s="2">
        <v>1.1040000000000001</v>
      </c>
      <c r="AM12" s="2">
        <v>1.38</v>
      </c>
      <c r="AN12" s="2">
        <v>0</v>
      </c>
      <c r="AO12" s="2">
        <v>0.66400000000000003</v>
      </c>
      <c r="AP12" s="2">
        <v>0.55300000000000005</v>
      </c>
      <c r="AQ12" s="2">
        <v>1.4159999999999999</v>
      </c>
      <c r="AR12" s="2">
        <v>1.4990000000000001</v>
      </c>
      <c r="AS12" s="2">
        <v>1.7789999999999999</v>
      </c>
      <c r="AT12" s="2">
        <v>0.106</v>
      </c>
      <c r="AU12" s="2">
        <v>1.74</v>
      </c>
      <c r="AV12" s="2">
        <v>1.667</v>
      </c>
      <c r="AW12" s="2">
        <v>1.2430000000000001</v>
      </c>
      <c r="AX12" s="2">
        <v>1.98</v>
      </c>
      <c r="AY12" s="2">
        <v>1.3420000000000001</v>
      </c>
      <c r="AZ12" s="2">
        <v>1.2809999999999999</v>
      </c>
      <c r="BA12" s="2">
        <v>14.147</v>
      </c>
      <c r="BB12" s="2">
        <v>13.597</v>
      </c>
      <c r="BC12" s="2">
        <v>12.103</v>
      </c>
      <c r="BD12" s="2">
        <v>0.58299999999999996</v>
      </c>
      <c r="BE12" s="2">
        <v>1.075</v>
      </c>
      <c r="BF12" s="2">
        <v>0.29399999999999998</v>
      </c>
      <c r="BG12" s="2">
        <v>1.508</v>
      </c>
      <c r="BH12" s="2">
        <v>13.364000000000001</v>
      </c>
    </row>
    <row r="13" spans="1:60">
      <c r="A13" t="s">
        <v>9</v>
      </c>
      <c r="B13" s="2">
        <v>4.1280000000000001</v>
      </c>
      <c r="C13" s="2">
        <v>0.40500000000000003</v>
      </c>
      <c r="D13" s="2">
        <v>0.105</v>
      </c>
      <c r="E13" s="2">
        <v>3.391</v>
      </c>
      <c r="F13" s="2">
        <v>0.252</v>
      </c>
      <c r="G13" s="2">
        <v>0.22700000000000001</v>
      </c>
      <c r="H13" s="2">
        <v>0.28599999999999998</v>
      </c>
      <c r="I13" s="2">
        <v>0.16500000000000001</v>
      </c>
      <c r="J13" s="2">
        <v>0.17399999999999999</v>
      </c>
      <c r="K13" s="2">
        <v>0.24399999999999999</v>
      </c>
      <c r="L13" s="2">
        <v>0.13600000000000001</v>
      </c>
      <c r="M13" s="2">
        <v>0.249</v>
      </c>
      <c r="N13" s="2">
        <v>0.157</v>
      </c>
      <c r="O13" s="2">
        <v>0.27300000000000002</v>
      </c>
      <c r="P13" s="2">
        <v>0.161</v>
      </c>
      <c r="Q13" s="2">
        <v>0.191</v>
      </c>
      <c r="R13" s="2">
        <v>0.14599999999999999</v>
      </c>
      <c r="S13" s="2">
        <v>0.158</v>
      </c>
      <c r="T13" s="2">
        <v>0.314</v>
      </c>
      <c r="U13" s="2">
        <v>0.28999999999999998</v>
      </c>
      <c r="V13" s="2">
        <v>8.7999999999999995E-2</v>
      </c>
      <c r="W13" s="2">
        <v>0.161</v>
      </c>
      <c r="X13" s="2">
        <v>0.21299999999999999</v>
      </c>
      <c r="Y13" s="2">
        <v>0.20799999999999999</v>
      </c>
      <c r="Z13" s="2">
        <v>0.123</v>
      </c>
      <c r="AA13" s="2">
        <v>6.5000000000000002E-2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1E-3</v>
      </c>
      <c r="AH13" s="2">
        <v>0</v>
      </c>
      <c r="AI13" s="2">
        <v>2.5000000000000001E-2</v>
      </c>
      <c r="AJ13" s="2">
        <v>1.4E-2</v>
      </c>
      <c r="AK13" s="2">
        <v>3.0000000000000001E-3</v>
      </c>
      <c r="AL13" s="2">
        <v>0</v>
      </c>
      <c r="AM13" s="2">
        <v>0</v>
      </c>
      <c r="AN13" s="2">
        <v>0.13500000000000001</v>
      </c>
      <c r="AO13" s="2">
        <v>0</v>
      </c>
      <c r="AP13" s="2">
        <v>4.2000000000000003E-2</v>
      </c>
      <c r="AQ13" s="2">
        <v>0</v>
      </c>
      <c r="AR13" s="2">
        <v>0</v>
      </c>
      <c r="AS13" s="2">
        <v>0</v>
      </c>
      <c r="AT13" s="2">
        <v>53.372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22.94</v>
      </c>
      <c r="BB13" s="2">
        <v>22.597999999999999</v>
      </c>
      <c r="BC13" s="2">
        <v>22.975000000000001</v>
      </c>
      <c r="BD13" s="2">
        <v>4.3769999999999998</v>
      </c>
      <c r="BE13" s="2">
        <v>7.7560000000000002</v>
      </c>
      <c r="BF13" s="2">
        <v>2.0270000000000001</v>
      </c>
      <c r="BG13" s="2">
        <v>3.278</v>
      </c>
      <c r="BH13" s="2">
        <v>23.452000000000002</v>
      </c>
    </row>
    <row r="14" spans="1:60">
      <c r="A14" t="s">
        <v>10</v>
      </c>
      <c r="B14" s="2">
        <v>4.5259999999999998</v>
      </c>
      <c r="C14" s="2">
        <v>0</v>
      </c>
      <c r="D14" s="2">
        <v>0</v>
      </c>
      <c r="E14" s="2">
        <v>6.2160000000000002</v>
      </c>
      <c r="F14" s="2">
        <v>0</v>
      </c>
      <c r="G14" s="2">
        <v>5.8000000000000003E-2</v>
      </c>
      <c r="H14" s="2">
        <v>0</v>
      </c>
      <c r="I14" s="2">
        <v>0</v>
      </c>
      <c r="J14" s="2">
        <v>5.8000000000000003E-2</v>
      </c>
      <c r="K14" s="2">
        <v>2.8000000000000001E-2</v>
      </c>
      <c r="L14" s="2">
        <v>0</v>
      </c>
      <c r="M14" s="2">
        <v>0</v>
      </c>
      <c r="N14" s="2">
        <v>1.9E-2</v>
      </c>
      <c r="O14" s="2">
        <v>0</v>
      </c>
      <c r="P14" s="2">
        <v>0</v>
      </c>
      <c r="Q14" s="2">
        <v>0</v>
      </c>
      <c r="R14" s="2">
        <v>6.4000000000000001E-2</v>
      </c>
      <c r="S14" s="2">
        <v>3.6999999999999998E-2</v>
      </c>
      <c r="T14" s="2">
        <v>0</v>
      </c>
      <c r="U14" s="2">
        <v>0</v>
      </c>
      <c r="V14" s="2">
        <v>0</v>
      </c>
      <c r="W14" s="2">
        <v>0</v>
      </c>
      <c r="X14" s="2">
        <v>7.6999999999999999E-2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4.0000000000000001E-3</v>
      </c>
      <c r="AG14" s="2">
        <v>0</v>
      </c>
      <c r="AH14" s="2">
        <v>0</v>
      </c>
      <c r="AI14" s="2">
        <v>2.7E-2</v>
      </c>
      <c r="AJ14" s="2">
        <v>4.2999999999999997E-2</v>
      </c>
      <c r="AK14" s="2">
        <v>0</v>
      </c>
      <c r="AL14" s="2">
        <v>8.9999999999999993E-3</v>
      </c>
      <c r="AM14" s="2">
        <v>4.7E-2</v>
      </c>
      <c r="AN14" s="2">
        <v>0</v>
      </c>
      <c r="AO14" s="2">
        <v>0</v>
      </c>
      <c r="AP14" s="2">
        <v>0</v>
      </c>
      <c r="AQ14" s="2">
        <v>1.4E-2</v>
      </c>
      <c r="AR14" s="2">
        <v>0</v>
      </c>
      <c r="AS14" s="2">
        <v>0</v>
      </c>
      <c r="AT14" s="2">
        <v>2.5000000000000001E-2</v>
      </c>
      <c r="AU14" s="2">
        <v>0</v>
      </c>
      <c r="AV14" s="2">
        <v>6.0999999999999999E-2</v>
      </c>
      <c r="AW14" s="2">
        <v>0</v>
      </c>
      <c r="AX14" s="2">
        <v>0</v>
      </c>
      <c r="AY14" s="2">
        <v>0</v>
      </c>
      <c r="AZ14" s="2">
        <v>0</v>
      </c>
      <c r="BA14" s="2">
        <v>0.24399999999999999</v>
      </c>
      <c r="BB14" s="2">
        <v>0.311</v>
      </c>
      <c r="BC14" s="2">
        <v>0.41099999999999998</v>
      </c>
      <c r="BD14" s="2">
        <v>3.89</v>
      </c>
      <c r="BE14" s="2">
        <v>0.54900000000000004</v>
      </c>
      <c r="BF14" s="2">
        <v>1.1220000000000001</v>
      </c>
      <c r="BG14" s="2">
        <v>0.71599999999999997</v>
      </c>
      <c r="BH14" s="2">
        <v>0.312</v>
      </c>
    </row>
    <row r="15" spans="1:60">
      <c r="A15" t="s">
        <v>11</v>
      </c>
      <c r="B15" s="2">
        <v>1.669</v>
      </c>
      <c r="C15" s="2">
        <v>5.5E-2</v>
      </c>
      <c r="D15" s="2">
        <v>2.7E-2</v>
      </c>
      <c r="E15" s="2">
        <v>5.0650000000000004</v>
      </c>
      <c r="F15" s="2">
        <v>1.9E-2</v>
      </c>
      <c r="G15" s="2">
        <v>6.0999999999999999E-2</v>
      </c>
      <c r="H15" s="2">
        <v>3.2000000000000001E-2</v>
      </c>
      <c r="I15" s="2">
        <v>3.5999999999999997E-2</v>
      </c>
      <c r="J15" s="2">
        <v>5.1999999999999998E-2</v>
      </c>
      <c r="K15" s="2">
        <v>8.3000000000000004E-2</v>
      </c>
      <c r="L15" s="2">
        <v>3.3000000000000002E-2</v>
      </c>
      <c r="M15" s="2">
        <v>2.1999999999999999E-2</v>
      </c>
      <c r="N15" s="2">
        <v>6.7000000000000004E-2</v>
      </c>
      <c r="O15" s="2">
        <v>4.4999999999999998E-2</v>
      </c>
      <c r="P15" s="2">
        <v>2.5000000000000001E-2</v>
      </c>
      <c r="Q15" s="2">
        <v>0</v>
      </c>
      <c r="R15" s="2">
        <v>1.2999999999999999E-2</v>
      </c>
      <c r="S15" s="2">
        <v>5.2999999999999999E-2</v>
      </c>
      <c r="T15" s="2">
        <v>2.5999999999999999E-2</v>
      </c>
      <c r="U15" s="2">
        <v>0</v>
      </c>
      <c r="V15" s="2">
        <v>4.0000000000000001E-3</v>
      </c>
      <c r="W15" s="2">
        <v>5.0999999999999997E-2</v>
      </c>
      <c r="X15" s="2">
        <v>0</v>
      </c>
      <c r="Y15" s="2">
        <v>3.6999999999999998E-2</v>
      </c>
      <c r="Z15" s="2">
        <v>3.1E-2</v>
      </c>
      <c r="AA15" s="2">
        <v>0</v>
      </c>
      <c r="AB15" s="2">
        <v>0</v>
      </c>
      <c r="AC15" s="2">
        <v>8.0000000000000002E-3</v>
      </c>
      <c r="AD15" s="2">
        <v>1.2999999999999999E-2</v>
      </c>
      <c r="AE15" s="2">
        <v>0</v>
      </c>
      <c r="AF15" s="2">
        <v>1.2E-2</v>
      </c>
      <c r="AG15" s="2">
        <v>0</v>
      </c>
      <c r="AH15" s="2">
        <v>0</v>
      </c>
      <c r="AI15" s="2">
        <v>0</v>
      </c>
      <c r="AJ15" s="2">
        <v>0</v>
      </c>
      <c r="AK15" s="2">
        <v>8.9999999999999993E-3</v>
      </c>
      <c r="AL15" s="2">
        <v>0</v>
      </c>
      <c r="AM15" s="2">
        <v>1.2999999999999999E-2</v>
      </c>
      <c r="AN15" s="2">
        <v>3.2000000000000001E-2</v>
      </c>
      <c r="AO15" s="2">
        <v>4.7E-2</v>
      </c>
      <c r="AP15" s="2">
        <v>0</v>
      </c>
      <c r="AQ15" s="2">
        <v>0</v>
      </c>
      <c r="AR15" s="2">
        <v>1.0999999999999999E-2</v>
      </c>
      <c r="AS15" s="2">
        <v>0</v>
      </c>
      <c r="AT15" s="2">
        <v>8.0000000000000002E-3</v>
      </c>
      <c r="AU15" s="2">
        <v>0</v>
      </c>
      <c r="AV15" s="2">
        <v>2.4E-2</v>
      </c>
      <c r="AW15" s="2">
        <v>6.0000000000000001E-3</v>
      </c>
      <c r="AX15" s="2">
        <v>0</v>
      </c>
      <c r="AY15" s="2">
        <v>2.1000000000000001E-2</v>
      </c>
      <c r="AZ15" s="2">
        <v>0</v>
      </c>
      <c r="BA15" s="2">
        <v>2.3E-2</v>
      </c>
      <c r="BB15" s="2">
        <v>2.1999999999999999E-2</v>
      </c>
      <c r="BC15" s="2">
        <v>0</v>
      </c>
      <c r="BD15" s="2">
        <v>1.0840000000000001</v>
      </c>
      <c r="BE15" s="2">
        <v>1.8520000000000001</v>
      </c>
      <c r="BF15" s="2">
        <v>13.898999999999999</v>
      </c>
      <c r="BG15" s="2">
        <v>5.5839999999999996</v>
      </c>
      <c r="BH15" s="2">
        <v>1.7999999999999999E-2</v>
      </c>
    </row>
    <row r="16" spans="1:60">
      <c r="A16" t="s">
        <v>12</v>
      </c>
      <c r="B16" s="2">
        <v>0</v>
      </c>
      <c r="C16" s="2">
        <v>0.02</v>
      </c>
      <c r="D16" s="2">
        <v>4.4999999999999998E-2</v>
      </c>
      <c r="E16" s="2">
        <v>0</v>
      </c>
      <c r="F16" s="2">
        <v>0</v>
      </c>
      <c r="G16" s="2">
        <v>0</v>
      </c>
      <c r="H16" s="2">
        <v>6.7000000000000004E-2</v>
      </c>
      <c r="I16" s="2">
        <v>5.0000000000000001E-3</v>
      </c>
      <c r="J16" s="2">
        <v>5.8000000000000003E-2</v>
      </c>
      <c r="K16" s="2">
        <v>3.4000000000000002E-2</v>
      </c>
      <c r="L16" s="2">
        <v>7.0000000000000001E-3</v>
      </c>
      <c r="M16" s="2">
        <v>0.04</v>
      </c>
      <c r="N16" s="2">
        <v>7.5999999999999998E-2</v>
      </c>
      <c r="O16" s="2">
        <v>0</v>
      </c>
      <c r="P16" s="2">
        <v>5.5E-2</v>
      </c>
      <c r="Q16" s="2">
        <v>3.6999999999999998E-2</v>
      </c>
      <c r="R16" s="2">
        <v>4.7E-2</v>
      </c>
      <c r="S16" s="2">
        <v>1.4E-2</v>
      </c>
      <c r="T16" s="2">
        <v>2.7E-2</v>
      </c>
      <c r="U16" s="2">
        <v>3.2000000000000001E-2</v>
      </c>
      <c r="V16" s="2">
        <v>0</v>
      </c>
      <c r="W16" s="2">
        <v>2.5999999999999999E-2</v>
      </c>
      <c r="X16" s="2">
        <v>6.4000000000000001E-2</v>
      </c>
      <c r="Y16" s="2">
        <v>7.4999999999999997E-2</v>
      </c>
      <c r="Z16" s="2">
        <v>3.5999999999999997E-2</v>
      </c>
      <c r="AA16" s="2">
        <v>0.02</v>
      </c>
      <c r="AB16" s="2">
        <v>6.4000000000000001E-2</v>
      </c>
      <c r="AC16" s="2">
        <v>0</v>
      </c>
      <c r="AD16" s="2">
        <v>0</v>
      </c>
      <c r="AE16" s="2">
        <v>0</v>
      </c>
      <c r="AF16" s="2">
        <v>6.7000000000000004E-2</v>
      </c>
      <c r="AG16" s="2">
        <v>5.8999999999999997E-2</v>
      </c>
      <c r="AH16" s="2">
        <v>0</v>
      </c>
      <c r="AI16" s="2">
        <v>3.0000000000000001E-3</v>
      </c>
      <c r="AJ16" s="2">
        <v>2.5999999999999999E-2</v>
      </c>
      <c r="AK16" s="2">
        <v>6.0000000000000001E-3</v>
      </c>
      <c r="AL16" s="2">
        <v>0</v>
      </c>
      <c r="AM16" s="2">
        <v>0</v>
      </c>
      <c r="AN16" s="2">
        <v>0</v>
      </c>
      <c r="AO16" s="2">
        <v>4.0000000000000001E-3</v>
      </c>
      <c r="AP16" s="2">
        <v>0</v>
      </c>
      <c r="AQ16" s="2">
        <v>3.2000000000000001E-2</v>
      </c>
      <c r="AR16" s="2">
        <v>0</v>
      </c>
      <c r="AS16" s="2">
        <v>0</v>
      </c>
      <c r="AT16" s="2">
        <v>2.9000000000000001E-2</v>
      </c>
      <c r="AU16" s="2">
        <v>4.7E-2</v>
      </c>
      <c r="AV16" s="2">
        <v>5.7000000000000002E-2</v>
      </c>
      <c r="AW16" s="2">
        <v>2.5000000000000001E-2</v>
      </c>
      <c r="AX16" s="2">
        <v>5.0999999999999997E-2</v>
      </c>
      <c r="AY16" s="2">
        <v>0</v>
      </c>
      <c r="AZ16" s="2">
        <v>0</v>
      </c>
      <c r="BA16" s="2">
        <v>0</v>
      </c>
      <c r="BB16" s="2">
        <v>2.5000000000000001E-2</v>
      </c>
      <c r="BC16" s="2">
        <v>0</v>
      </c>
      <c r="BD16" s="2">
        <v>0</v>
      </c>
      <c r="BE16" s="2">
        <v>2.5999999999999999E-2</v>
      </c>
      <c r="BF16" s="2">
        <v>8.9999999999999993E-3</v>
      </c>
      <c r="BG16" s="2">
        <v>0.04</v>
      </c>
      <c r="BH16" s="2">
        <v>3.0000000000000001E-3</v>
      </c>
    </row>
    <row r="17" spans="1:60">
      <c r="A17" t="s">
        <v>13</v>
      </c>
      <c r="B17" s="2">
        <v>48.136000000000003</v>
      </c>
      <c r="C17" s="2">
        <v>93.677999999999997</v>
      </c>
      <c r="D17" s="2">
        <v>93.204999999999998</v>
      </c>
      <c r="E17" s="2">
        <v>99.974000000000004</v>
      </c>
      <c r="F17" s="2">
        <v>92.927999999999997</v>
      </c>
      <c r="G17" s="2">
        <v>93.097999999999999</v>
      </c>
      <c r="H17" s="2">
        <v>93.403000000000006</v>
      </c>
      <c r="I17" s="2">
        <v>93.694999999999993</v>
      </c>
      <c r="J17" s="2">
        <v>94.025000000000006</v>
      </c>
      <c r="K17" s="2">
        <v>93.593999999999994</v>
      </c>
      <c r="L17" s="2">
        <v>94.378</v>
      </c>
      <c r="M17" s="2">
        <v>92.819000000000003</v>
      </c>
      <c r="N17" s="2">
        <v>94.036000000000001</v>
      </c>
      <c r="O17" s="2">
        <v>92.245000000000005</v>
      </c>
      <c r="P17" s="2">
        <v>93.619</v>
      </c>
      <c r="Q17" s="2">
        <v>94.816999999999993</v>
      </c>
      <c r="R17" s="2">
        <v>93.591999999999999</v>
      </c>
      <c r="S17" s="2">
        <v>94.132000000000005</v>
      </c>
      <c r="T17" s="2">
        <v>92.799000000000007</v>
      </c>
      <c r="U17" s="2">
        <v>94.082999999999998</v>
      </c>
      <c r="V17" s="2">
        <v>93.503</v>
      </c>
      <c r="W17" s="2">
        <v>93.638999999999996</v>
      </c>
      <c r="X17" s="2">
        <v>93.662000000000006</v>
      </c>
      <c r="Y17" s="2">
        <v>94.194999999999993</v>
      </c>
      <c r="Z17" s="2">
        <v>95.358000000000004</v>
      </c>
      <c r="AA17" s="2">
        <v>88.347999999999999</v>
      </c>
      <c r="AB17" s="2">
        <v>93.292000000000002</v>
      </c>
      <c r="AC17" s="2">
        <v>94.001000000000005</v>
      </c>
      <c r="AD17" s="2">
        <v>91.215000000000003</v>
      </c>
      <c r="AE17" s="2">
        <v>91.078999999999994</v>
      </c>
      <c r="AF17" s="2">
        <v>91.164000000000001</v>
      </c>
      <c r="AG17" s="2">
        <v>88</v>
      </c>
      <c r="AH17" s="2">
        <v>92.004000000000005</v>
      </c>
      <c r="AI17" s="2">
        <v>92.698999999999998</v>
      </c>
      <c r="AJ17" s="2">
        <v>92.006</v>
      </c>
      <c r="AK17" s="2">
        <v>91.656999999999996</v>
      </c>
      <c r="AL17" s="2">
        <v>93.626999999999995</v>
      </c>
      <c r="AM17" s="2">
        <v>92.138000000000005</v>
      </c>
      <c r="AN17" s="2">
        <v>62.960999999999999</v>
      </c>
      <c r="AO17" s="2">
        <v>91.262</v>
      </c>
      <c r="AP17" s="2">
        <v>92.159000000000006</v>
      </c>
      <c r="AQ17" s="2">
        <v>92.531000000000006</v>
      </c>
      <c r="AR17" s="2">
        <v>90.501000000000005</v>
      </c>
      <c r="AS17" s="2">
        <v>91.984999999999999</v>
      </c>
      <c r="AT17" s="2">
        <v>53.904000000000003</v>
      </c>
      <c r="AU17" s="2">
        <v>92.385000000000005</v>
      </c>
      <c r="AV17" s="2">
        <v>89.367000000000004</v>
      </c>
      <c r="AW17" s="2">
        <v>90.472999999999999</v>
      </c>
      <c r="AX17" s="2">
        <v>91.653000000000006</v>
      </c>
      <c r="AY17" s="2">
        <v>91.391999999999996</v>
      </c>
      <c r="AZ17" s="2">
        <v>91.13</v>
      </c>
      <c r="BA17" s="2">
        <v>97.573999999999998</v>
      </c>
      <c r="BB17" s="2">
        <v>97.707999999999998</v>
      </c>
      <c r="BC17" s="2">
        <v>94.796000000000006</v>
      </c>
      <c r="BD17" s="2">
        <v>91.22</v>
      </c>
      <c r="BE17" s="2">
        <v>56.576000000000001</v>
      </c>
      <c r="BF17" s="2">
        <v>105.474</v>
      </c>
      <c r="BG17" s="2">
        <v>74.938999999999993</v>
      </c>
      <c r="BH17" s="2">
        <v>99.087999999999994</v>
      </c>
    </row>
    <row r="19" spans="1:60" hidden="1" outlineLevel="1">
      <c r="A19" t="s">
        <v>14</v>
      </c>
      <c r="B19" s="3">
        <v>10</v>
      </c>
      <c r="C19" s="3">
        <v>10</v>
      </c>
      <c r="D19" s="3">
        <v>10</v>
      </c>
      <c r="E19" s="3">
        <v>10</v>
      </c>
      <c r="F19" s="3">
        <v>10</v>
      </c>
      <c r="G19" s="3">
        <v>10</v>
      </c>
      <c r="H19" s="3">
        <v>10</v>
      </c>
      <c r="I19" s="3">
        <v>10</v>
      </c>
      <c r="J19" s="3">
        <v>10</v>
      </c>
      <c r="K19" s="3">
        <v>10</v>
      </c>
      <c r="L19" s="3">
        <v>10</v>
      </c>
      <c r="M19" s="3">
        <v>10</v>
      </c>
      <c r="N19" s="3">
        <v>10</v>
      </c>
      <c r="O19" s="3">
        <v>10</v>
      </c>
      <c r="P19" s="3">
        <v>10</v>
      </c>
      <c r="Q19" s="3">
        <v>10</v>
      </c>
      <c r="R19" s="3">
        <v>10</v>
      </c>
      <c r="S19" s="3">
        <v>10</v>
      </c>
      <c r="T19" s="3">
        <v>10</v>
      </c>
      <c r="U19" s="3">
        <v>10</v>
      </c>
      <c r="V19" s="3">
        <v>10</v>
      </c>
      <c r="W19" s="3">
        <v>10</v>
      </c>
      <c r="X19" s="3">
        <v>10</v>
      </c>
      <c r="Y19" s="3">
        <v>10</v>
      </c>
      <c r="Z19" s="3">
        <v>10</v>
      </c>
      <c r="AA19" s="3">
        <v>10</v>
      </c>
      <c r="AB19" s="3">
        <v>10</v>
      </c>
      <c r="AC19" s="3">
        <v>10</v>
      </c>
      <c r="AD19" s="3">
        <v>10</v>
      </c>
      <c r="AE19" s="3">
        <v>10</v>
      </c>
      <c r="AF19" s="3">
        <v>10</v>
      </c>
      <c r="AG19" s="3">
        <v>10</v>
      </c>
      <c r="AH19" s="3">
        <v>10</v>
      </c>
      <c r="AI19" s="3">
        <v>10</v>
      </c>
      <c r="AJ19" s="3">
        <v>10</v>
      </c>
      <c r="AK19" s="3">
        <v>10</v>
      </c>
      <c r="AL19" s="3">
        <v>10</v>
      </c>
      <c r="AM19" s="3">
        <v>10</v>
      </c>
      <c r="AN19" s="3">
        <v>10</v>
      </c>
      <c r="AO19" s="3">
        <v>10</v>
      </c>
      <c r="AP19" s="3">
        <v>10</v>
      </c>
      <c r="AQ19" s="3">
        <v>10</v>
      </c>
      <c r="AR19" s="3">
        <v>10</v>
      </c>
      <c r="AS19" s="3">
        <v>10</v>
      </c>
      <c r="AT19" s="3">
        <v>10</v>
      </c>
      <c r="AU19" s="3">
        <v>10</v>
      </c>
      <c r="AV19" s="3">
        <v>10</v>
      </c>
      <c r="AW19" s="3">
        <v>10</v>
      </c>
      <c r="AX19" s="3">
        <v>10</v>
      </c>
      <c r="AY19" s="3">
        <v>10</v>
      </c>
      <c r="AZ19" s="3">
        <v>10</v>
      </c>
      <c r="BA19" s="3">
        <v>10</v>
      </c>
      <c r="BB19" s="3">
        <v>10</v>
      </c>
      <c r="BC19" s="3">
        <v>10</v>
      </c>
      <c r="BD19" s="3">
        <v>10</v>
      </c>
      <c r="BE19" s="3">
        <v>10</v>
      </c>
      <c r="BF19" s="3">
        <v>10</v>
      </c>
      <c r="BG19" s="3">
        <v>10</v>
      </c>
      <c r="BH19" s="3">
        <v>10</v>
      </c>
    </row>
    <row r="20" spans="1:60" hidden="1" outlineLevel="1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</row>
    <row r="21" spans="1:60" hidden="1" outlineLevel="1">
      <c r="A21" t="s">
        <v>15</v>
      </c>
      <c r="B21" s="3">
        <v>0.13930000000000001</v>
      </c>
      <c r="C21" s="3">
        <v>3.1600000000000003E-2</v>
      </c>
      <c r="D21" s="3">
        <v>1.06E-2</v>
      </c>
      <c r="E21" s="3">
        <v>3.5472000000000001</v>
      </c>
      <c r="F21" s="3">
        <v>1.4999999999999999E-2</v>
      </c>
      <c r="G21" s="3">
        <v>6.3700000000000007E-2</v>
      </c>
      <c r="H21" s="3">
        <v>7.4000000000000003E-3</v>
      </c>
      <c r="I21" s="3">
        <v>1.06E-2</v>
      </c>
      <c r="J21" s="3">
        <v>6.3E-3</v>
      </c>
      <c r="K21" s="3">
        <v>9.3600000000000003E-2</v>
      </c>
      <c r="L21" s="3">
        <v>3.0000000000000001E-3</v>
      </c>
      <c r="M21" s="3">
        <v>1.09E-2</v>
      </c>
      <c r="N21" s="3">
        <v>7.4999999999999997E-3</v>
      </c>
      <c r="O21" s="3">
        <v>7.7999999999999996E-3</v>
      </c>
      <c r="P21" s="3">
        <v>4.4000000000000003E-3</v>
      </c>
      <c r="Q21" s="3">
        <v>9.4000000000000004E-3</v>
      </c>
      <c r="R21" s="3">
        <v>3.8999999999999998E-3</v>
      </c>
      <c r="S21" s="3">
        <v>9.7000000000000003E-3</v>
      </c>
      <c r="T21" s="3">
        <v>1.3899999999999999E-2</v>
      </c>
      <c r="U21" s="3">
        <v>1.4200000000000001E-2</v>
      </c>
      <c r="V21" s="3">
        <v>5.4000000000000003E-3</v>
      </c>
      <c r="W21" s="3">
        <v>1.9E-3</v>
      </c>
      <c r="X21" s="3">
        <v>8.8999999999999999E-3</v>
      </c>
      <c r="Y21" s="3">
        <v>2.8E-3</v>
      </c>
      <c r="Z21" s="3">
        <v>6.1000000000000004E-3</v>
      </c>
      <c r="AA21" s="3">
        <v>1.1999999999999999E-3</v>
      </c>
      <c r="AB21" s="3">
        <v>9.7999999999999997E-3</v>
      </c>
      <c r="AC21" s="3">
        <v>4.1200000000000001E-2</v>
      </c>
      <c r="AD21" s="3">
        <v>1.1999999999999999E-3</v>
      </c>
      <c r="AE21" s="3">
        <v>0</v>
      </c>
      <c r="AF21" s="3">
        <v>9.9000000000000008E-3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0.49049999999999999</v>
      </c>
      <c r="AO21" s="3">
        <v>0</v>
      </c>
      <c r="AP21" s="3">
        <v>3.4599999999999999E-2</v>
      </c>
      <c r="AQ21" s="3">
        <v>0</v>
      </c>
      <c r="AR21" s="3">
        <v>0</v>
      </c>
      <c r="AS21" s="3">
        <v>0</v>
      </c>
      <c r="AT21" s="3">
        <v>4.2900000000000001E-2</v>
      </c>
      <c r="AU21" s="3">
        <v>1E-4</v>
      </c>
      <c r="AV21" s="3">
        <v>4.8999999999999998E-3</v>
      </c>
      <c r="AW21" s="3">
        <v>5.1000000000000004E-3</v>
      </c>
      <c r="AX21" s="3">
        <v>3.0999999999999999E-3</v>
      </c>
      <c r="AY21" s="3">
        <v>0</v>
      </c>
      <c r="AZ21" s="3">
        <v>2.0000000000000001E-4</v>
      </c>
      <c r="BA21" s="3">
        <v>3.0849000000000002</v>
      </c>
      <c r="BB21" s="3">
        <v>3.0575999999999999</v>
      </c>
      <c r="BC21" s="3">
        <v>2.8065000000000002</v>
      </c>
      <c r="BD21" s="3">
        <v>3.3300999999999998</v>
      </c>
      <c r="BE21" s="3">
        <v>3.9283999999999999</v>
      </c>
      <c r="BF21" s="3">
        <v>3.6040000000000001</v>
      </c>
      <c r="BG21" s="3">
        <v>2.9493</v>
      </c>
      <c r="BH21" s="3">
        <v>2.9695</v>
      </c>
    </row>
    <row r="22" spans="1:60" hidden="1" outlineLevel="1">
      <c r="A22" t="s">
        <v>16</v>
      </c>
      <c r="B22" s="3">
        <v>0.58520000000000005</v>
      </c>
      <c r="C22" s="3">
        <v>0.38490000000000002</v>
      </c>
      <c r="D22" s="3">
        <v>0.33739999999999998</v>
      </c>
      <c r="E22" s="3">
        <v>0</v>
      </c>
      <c r="F22" s="3">
        <v>0.39090000000000003</v>
      </c>
      <c r="G22" s="3">
        <v>0.38440000000000002</v>
      </c>
      <c r="H22" s="3">
        <v>0.3543</v>
      </c>
      <c r="I22" s="3">
        <v>0.37080000000000002</v>
      </c>
      <c r="J22" s="3">
        <v>0.35410000000000003</v>
      </c>
      <c r="K22" s="3">
        <v>0.35980000000000001</v>
      </c>
      <c r="L22" s="3">
        <v>0.3473</v>
      </c>
      <c r="M22" s="3">
        <v>0.36749999999999999</v>
      </c>
      <c r="N22" s="3">
        <v>0.37180000000000002</v>
      </c>
      <c r="O22" s="3">
        <v>0.37</v>
      </c>
      <c r="P22" s="3">
        <v>0.36330000000000001</v>
      </c>
      <c r="Q22" s="3">
        <v>0.3584</v>
      </c>
      <c r="R22" s="3">
        <v>0.35170000000000001</v>
      </c>
      <c r="S22" s="3">
        <v>0.38240000000000002</v>
      </c>
      <c r="T22" s="3">
        <v>0.36170000000000002</v>
      </c>
      <c r="U22" s="3">
        <v>0.3634</v>
      </c>
      <c r="V22" s="3">
        <v>0.3649</v>
      </c>
      <c r="W22" s="3">
        <v>0.37409999999999999</v>
      </c>
      <c r="X22" s="3">
        <v>0.37519999999999998</v>
      </c>
      <c r="Y22" s="3">
        <v>0.36630000000000001</v>
      </c>
      <c r="Z22" s="3">
        <v>0.3604</v>
      </c>
      <c r="AA22" s="3">
        <v>0.39979999999999999</v>
      </c>
      <c r="AB22" s="3">
        <v>0.45</v>
      </c>
      <c r="AC22" s="3">
        <v>0.51170000000000004</v>
      </c>
      <c r="AD22" s="3">
        <v>0.79220000000000002</v>
      </c>
      <c r="AE22" s="3">
        <v>0.22639999999999999</v>
      </c>
      <c r="AF22" s="3">
        <v>0.37019999999999997</v>
      </c>
      <c r="AG22" s="3">
        <v>0.26529999999999998</v>
      </c>
      <c r="AH22" s="3">
        <v>0.51649999999999996</v>
      </c>
      <c r="AI22" s="3">
        <v>0.30509999999999998</v>
      </c>
      <c r="AJ22" s="3">
        <v>0.3604</v>
      </c>
      <c r="AK22" s="3">
        <v>0.34549999999999997</v>
      </c>
      <c r="AL22" s="3">
        <v>0.4259</v>
      </c>
      <c r="AM22" s="3">
        <v>0.39090000000000003</v>
      </c>
      <c r="AN22" s="3">
        <v>0</v>
      </c>
      <c r="AO22" s="3">
        <v>0.53410000000000002</v>
      </c>
      <c r="AP22" s="3">
        <v>0.41710000000000003</v>
      </c>
      <c r="AQ22" s="3">
        <v>0.26169999999999999</v>
      </c>
      <c r="AR22" s="3">
        <v>0.2944</v>
      </c>
      <c r="AS22" s="3">
        <v>0.76439999999999997</v>
      </c>
      <c r="AT22" s="3">
        <v>0</v>
      </c>
      <c r="AU22" s="3">
        <v>0.33410000000000001</v>
      </c>
      <c r="AV22" s="3">
        <v>0.40289999999999998</v>
      </c>
      <c r="AW22" s="3">
        <v>0.40810000000000002</v>
      </c>
      <c r="AX22" s="3">
        <v>0.3533</v>
      </c>
      <c r="AY22" s="3">
        <v>0.39400000000000002</v>
      </c>
      <c r="AZ22" s="3">
        <v>0.33260000000000001</v>
      </c>
      <c r="BA22" s="3">
        <v>3.5799999999999998E-2</v>
      </c>
      <c r="BB22" s="3">
        <v>3.6200000000000003E-2</v>
      </c>
      <c r="BC22" s="3">
        <v>6.6699999999999995E-2</v>
      </c>
      <c r="BD22" s="3">
        <v>5.1000000000000004E-3</v>
      </c>
      <c r="BE22" s="3">
        <v>4.1000000000000003E-3</v>
      </c>
      <c r="BF22" s="3">
        <v>0</v>
      </c>
      <c r="BG22" s="3">
        <v>6.3799999999999996E-2</v>
      </c>
      <c r="BH22" s="3">
        <v>5.6599999999999998E-2</v>
      </c>
    </row>
    <row r="23" spans="1:60" hidden="1" outlineLevel="1">
      <c r="A23" t="s">
        <v>17</v>
      </c>
      <c r="B23" s="3">
        <v>1.8734999999999999</v>
      </c>
      <c r="C23" s="3">
        <v>0.99819999999999998</v>
      </c>
      <c r="D23" s="3">
        <v>0.89490000000000003</v>
      </c>
      <c r="E23" s="3">
        <v>1.4211</v>
      </c>
      <c r="F23" s="3">
        <v>1.0071000000000001</v>
      </c>
      <c r="G23" s="3">
        <v>1.0044999999999999</v>
      </c>
      <c r="H23" s="3">
        <v>1.0142</v>
      </c>
      <c r="I23" s="3">
        <v>1.0096000000000001</v>
      </c>
      <c r="J23" s="3">
        <v>0.9748</v>
      </c>
      <c r="K23" s="3">
        <v>0.99880000000000002</v>
      </c>
      <c r="L23" s="3">
        <v>0.94340000000000002</v>
      </c>
      <c r="M23" s="3">
        <v>1.0115000000000001</v>
      </c>
      <c r="N23" s="3">
        <v>1.0018</v>
      </c>
      <c r="O23" s="3">
        <v>0.98839999999999995</v>
      </c>
      <c r="P23" s="3">
        <v>0.88349999999999995</v>
      </c>
      <c r="Q23" s="3">
        <v>0.8911</v>
      </c>
      <c r="R23" s="3">
        <v>0.93289999999999995</v>
      </c>
      <c r="S23" s="3">
        <v>0.99980000000000002</v>
      </c>
      <c r="T23" s="3">
        <v>0.85940000000000005</v>
      </c>
      <c r="U23" s="3">
        <v>0.89839999999999998</v>
      </c>
      <c r="V23" s="3">
        <v>0.97350000000000003</v>
      </c>
      <c r="W23" s="3">
        <v>1.0343</v>
      </c>
      <c r="X23" s="3">
        <v>0.85699999999999998</v>
      </c>
      <c r="Y23" s="3">
        <v>0.83450000000000002</v>
      </c>
      <c r="Z23" s="3">
        <v>0.95750000000000002</v>
      </c>
      <c r="AA23" s="3">
        <v>0.15609999999999999</v>
      </c>
      <c r="AB23" s="3">
        <v>0.28050000000000003</v>
      </c>
      <c r="AC23" s="3">
        <v>0.1709</v>
      </c>
      <c r="AD23" s="3">
        <v>0.1928</v>
      </c>
      <c r="AE23" s="3">
        <v>0.35959999999999998</v>
      </c>
      <c r="AF23" s="3">
        <v>0.39410000000000001</v>
      </c>
      <c r="AG23" s="3">
        <v>0.26050000000000001</v>
      </c>
      <c r="AH23" s="3">
        <v>0.17760000000000001</v>
      </c>
      <c r="AI23" s="3">
        <v>0.35460000000000003</v>
      </c>
      <c r="AJ23" s="3">
        <v>0.34810000000000002</v>
      </c>
      <c r="AK23" s="3">
        <v>0.36480000000000001</v>
      </c>
      <c r="AL23" s="3">
        <v>0.27760000000000001</v>
      </c>
      <c r="AM23" s="3">
        <v>0.34050000000000002</v>
      </c>
      <c r="AN23" s="3">
        <v>0.2233</v>
      </c>
      <c r="AO23" s="3">
        <v>0.15870000000000001</v>
      </c>
      <c r="AP23" s="3">
        <v>0.34699999999999998</v>
      </c>
      <c r="AQ23" s="3">
        <v>0.36549999999999999</v>
      </c>
      <c r="AR23" s="3">
        <v>0.2928</v>
      </c>
      <c r="AS23" s="3">
        <v>0.18229999999999999</v>
      </c>
      <c r="AT23" s="3">
        <v>0</v>
      </c>
      <c r="AU23" s="3">
        <v>0.2621</v>
      </c>
      <c r="AV23" s="3">
        <v>0.35189999999999999</v>
      </c>
      <c r="AW23" s="3">
        <v>0.34720000000000001</v>
      </c>
      <c r="AX23" s="3">
        <v>0.39860000000000001</v>
      </c>
      <c r="AY23" s="3">
        <v>0.29759999999999998</v>
      </c>
      <c r="AZ23" s="3">
        <v>0.33889999999999998</v>
      </c>
      <c r="BA23" s="3">
        <v>0.32850000000000001</v>
      </c>
      <c r="BB23" s="3">
        <v>0.37040000000000001</v>
      </c>
      <c r="BC23" s="3">
        <v>0.60540000000000005</v>
      </c>
      <c r="BD23" s="3">
        <v>1.5833999999999999</v>
      </c>
      <c r="BE23" s="3">
        <v>0.57820000000000005</v>
      </c>
      <c r="BF23" s="3">
        <v>1.3787</v>
      </c>
      <c r="BG23" s="3">
        <v>0.99839999999999995</v>
      </c>
      <c r="BH23" s="3">
        <v>0.46229999999999999</v>
      </c>
    </row>
    <row r="24" spans="1:60" hidden="1" outlineLevel="1">
      <c r="A24" t="s">
        <v>18</v>
      </c>
      <c r="B24" s="3">
        <v>0</v>
      </c>
      <c r="C24" s="3">
        <v>2.8999999999999998E-3</v>
      </c>
      <c r="D24" s="3">
        <v>2.9999999999999997E-4</v>
      </c>
      <c r="E24" s="3">
        <v>0</v>
      </c>
      <c r="F24" s="3">
        <v>0</v>
      </c>
      <c r="G24" s="3">
        <v>1E-4</v>
      </c>
      <c r="H24" s="3">
        <v>1E-3</v>
      </c>
      <c r="I24" s="3">
        <v>8.9999999999999998E-4</v>
      </c>
      <c r="J24" s="3">
        <v>1.6000000000000001E-3</v>
      </c>
      <c r="K24" s="3">
        <v>2.9999999999999997E-4</v>
      </c>
      <c r="L24" s="3">
        <v>1E-3</v>
      </c>
      <c r="M24" s="3">
        <v>0</v>
      </c>
      <c r="N24" s="3">
        <v>0</v>
      </c>
      <c r="O24" s="3">
        <v>1.1000000000000001E-3</v>
      </c>
      <c r="P24" s="3">
        <v>0</v>
      </c>
      <c r="Q24" s="3">
        <v>0</v>
      </c>
      <c r="R24" s="3">
        <v>5.3E-3</v>
      </c>
      <c r="S24" s="3">
        <v>1.9E-3</v>
      </c>
      <c r="T24" s="3">
        <v>1.6000000000000001E-3</v>
      </c>
      <c r="U24" s="3">
        <v>5.9999999999999995E-4</v>
      </c>
      <c r="V24" s="3">
        <v>0</v>
      </c>
      <c r="W24" s="3">
        <v>4.4000000000000003E-3</v>
      </c>
      <c r="X24" s="3">
        <v>1E-4</v>
      </c>
      <c r="Y24" s="3">
        <v>4.3E-3</v>
      </c>
      <c r="Z24" s="3">
        <v>3.5000000000000001E-3</v>
      </c>
      <c r="AA24" s="3">
        <v>0</v>
      </c>
      <c r="AB24" s="3">
        <v>3.5000000000000001E-3</v>
      </c>
      <c r="AC24" s="3">
        <v>1.9E-3</v>
      </c>
      <c r="AD24" s="3">
        <v>5.9999999999999995E-4</v>
      </c>
      <c r="AE24" s="3">
        <v>3.0999999999999999E-3</v>
      </c>
      <c r="AF24" s="3">
        <v>0</v>
      </c>
      <c r="AG24" s="3">
        <v>0</v>
      </c>
      <c r="AH24" s="3">
        <v>4.1000000000000003E-3</v>
      </c>
      <c r="AI24" s="3">
        <v>2.7000000000000001E-3</v>
      </c>
      <c r="AJ24" s="3">
        <v>1.5E-3</v>
      </c>
      <c r="AK24" s="3">
        <v>0</v>
      </c>
      <c r="AL24" s="3">
        <v>2E-3</v>
      </c>
      <c r="AM24" s="3">
        <v>0</v>
      </c>
      <c r="AN24" s="3">
        <v>3.5000000000000001E-3</v>
      </c>
      <c r="AO24" s="3">
        <v>2.3E-3</v>
      </c>
      <c r="AP24" s="3">
        <v>6.9999999999999999E-4</v>
      </c>
      <c r="AQ24" s="3">
        <v>4.0000000000000001E-3</v>
      </c>
      <c r="AR24" s="3">
        <v>4.0000000000000001E-3</v>
      </c>
      <c r="AS24" s="3">
        <v>6.9999999999999999E-4</v>
      </c>
      <c r="AT24" s="3">
        <v>0</v>
      </c>
      <c r="AU24" s="3">
        <v>1.1999999999999999E-3</v>
      </c>
      <c r="AV24" s="3">
        <v>1.4E-3</v>
      </c>
      <c r="AW24" s="3">
        <v>7.3000000000000001E-3</v>
      </c>
      <c r="AX24" s="3">
        <v>5.0000000000000001E-3</v>
      </c>
      <c r="AY24" s="3">
        <v>6.7000000000000002E-3</v>
      </c>
      <c r="AZ24" s="3">
        <v>1.9E-3</v>
      </c>
      <c r="BA24" s="3">
        <v>4.0000000000000002E-4</v>
      </c>
      <c r="BB24" s="3">
        <v>1E-3</v>
      </c>
      <c r="BC24" s="3">
        <v>1E-3</v>
      </c>
      <c r="BD24" s="3">
        <v>0</v>
      </c>
      <c r="BE24" s="3">
        <v>4.1999999999999997E-3</v>
      </c>
      <c r="BF24" s="3">
        <v>1.4E-3</v>
      </c>
      <c r="BG24" s="3">
        <v>3.3999999999999998E-3</v>
      </c>
      <c r="BH24" s="3">
        <v>4.3E-3</v>
      </c>
    </row>
    <row r="25" spans="1:60" hidden="1" outlineLevel="1">
      <c r="A25" t="s">
        <v>19</v>
      </c>
      <c r="B25" s="3">
        <v>3.1036000000000001</v>
      </c>
      <c r="C25" s="3">
        <v>6.9751000000000003</v>
      </c>
      <c r="D25" s="3">
        <v>7.1002999999999998</v>
      </c>
      <c r="E25" s="3">
        <v>4.0800000000000003E-2</v>
      </c>
      <c r="F25" s="3">
        <v>7.1912000000000003</v>
      </c>
      <c r="G25" s="3">
        <v>6.9401999999999999</v>
      </c>
      <c r="H25" s="3">
        <v>6.8571999999999997</v>
      </c>
      <c r="I25" s="3">
        <v>6.9130000000000003</v>
      </c>
      <c r="J25" s="3">
        <v>6.8699000000000003</v>
      </c>
      <c r="K25" s="3">
        <v>6.7557</v>
      </c>
      <c r="L25" s="3">
        <v>6.9665999999999997</v>
      </c>
      <c r="M25" s="3">
        <v>7.0812999999999997</v>
      </c>
      <c r="N25" s="3">
        <v>6.9088000000000003</v>
      </c>
      <c r="O25" s="3">
        <v>6.8616999999999999</v>
      </c>
      <c r="P25" s="3">
        <v>6.9791999999999996</v>
      </c>
      <c r="Q25" s="3">
        <v>6.9833999999999996</v>
      </c>
      <c r="R25" s="3">
        <v>6.9188999999999998</v>
      </c>
      <c r="S25" s="3">
        <v>6.7857000000000003</v>
      </c>
      <c r="T25" s="3">
        <v>7.0452000000000004</v>
      </c>
      <c r="U25" s="3">
        <v>6.9236000000000004</v>
      </c>
      <c r="V25" s="3">
        <v>6.8548999999999998</v>
      </c>
      <c r="W25" s="3">
        <v>6.7586000000000004</v>
      </c>
      <c r="X25" s="3">
        <v>7.0311000000000003</v>
      </c>
      <c r="Y25" s="3">
        <v>7.0462999999999996</v>
      </c>
      <c r="Z25" s="3">
        <v>6.8647999999999998</v>
      </c>
      <c r="AA25" s="3">
        <v>8.7949999999999999</v>
      </c>
      <c r="AB25" s="3">
        <v>8.2873000000000001</v>
      </c>
      <c r="AC25" s="3">
        <v>8.2763000000000009</v>
      </c>
      <c r="AD25" s="3">
        <v>7.6948999999999996</v>
      </c>
      <c r="AE25" s="3">
        <v>8.6966999999999999</v>
      </c>
      <c r="AF25" s="3">
        <v>8.1347000000000005</v>
      </c>
      <c r="AG25" s="3">
        <v>8.7782</v>
      </c>
      <c r="AH25" s="3">
        <v>8.3817000000000004</v>
      </c>
      <c r="AI25" s="3">
        <v>8.5397999999999996</v>
      </c>
      <c r="AJ25" s="3">
        <v>8.3244000000000007</v>
      </c>
      <c r="AK25" s="3">
        <v>8.3972999999999995</v>
      </c>
      <c r="AL25" s="3">
        <v>8.3472000000000008</v>
      </c>
      <c r="AM25" s="3">
        <v>8.2850000000000001</v>
      </c>
      <c r="AN25" s="3">
        <v>8.6458999999999993</v>
      </c>
      <c r="AO25" s="3">
        <v>8.3229000000000006</v>
      </c>
      <c r="AP25" s="3">
        <v>8.3327000000000009</v>
      </c>
      <c r="AQ25" s="3">
        <v>8.5684000000000005</v>
      </c>
      <c r="AR25" s="3">
        <v>8.5380000000000003</v>
      </c>
      <c r="AS25" s="3">
        <v>7.6151</v>
      </c>
      <c r="AT25" s="3">
        <v>7.4000000000000003E-3</v>
      </c>
      <c r="AU25" s="3">
        <v>8.5106000000000002</v>
      </c>
      <c r="AV25" s="3">
        <v>8.1861999999999995</v>
      </c>
      <c r="AW25" s="3">
        <v>8.2467000000000006</v>
      </c>
      <c r="AX25" s="3">
        <v>8.1743000000000006</v>
      </c>
      <c r="AY25" s="3">
        <v>8.3500999999999994</v>
      </c>
      <c r="AZ25" s="3">
        <v>8.4784000000000006</v>
      </c>
      <c r="BA25" s="3">
        <v>0.34039999999999998</v>
      </c>
      <c r="BB25" s="3">
        <v>0.38850000000000001</v>
      </c>
      <c r="BC25" s="3">
        <v>0.4587</v>
      </c>
      <c r="BD25" s="3">
        <v>0.31990000000000002</v>
      </c>
      <c r="BE25" s="3">
        <v>8.8599999999999998E-2</v>
      </c>
      <c r="BF25" s="3">
        <v>3.44E-2</v>
      </c>
      <c r="BG25" s="3">
        <v>1.5204</v>
      </c>
      <c r="BH25" s="3">
        <v>0.38019999999999998</v>
      </c>
    </row>
    <row r="26" spans="1:60" hidden="1" outlineLevel="1">
      <c r="A26" t="s">
        <v>20</v>
      </c>
      <c r="B26" s="3">
        <v>2.6100000000000002E-2</v>
      </c>
      <c r="C26" s="3">
        <v>4.2200000000000001E-2</v>
      </c>
      <c r="D26" s="3">
        <v>3.5099999999999999E-2</v>
      </c>
      <c r="E26" s="3">
        <v>1.2999999999999999E-3</v>
      </c>
      <c r="F26" s="3">
        <v>4.3799999999999999E-2</v>
      </c>
      <c r="G26" s="3">
        <v>3.95E-2</v>
      </c>
      <c r="H26" s="3">
        <v>3.9100000000000003E-2</v>
      </c>
      <c r="I26" s="3">
        <v>3.5099999999999999E-2</v>
      </c>
      <c r="J26" s="3">
        <v>2.8400000000000002E-2</v>
      </c>
      <c r="K26" s="3">
        <v>4.0899999999999999E-2</v>
      </c>
      <c r="L26" s="3">
        <v>2.92E-2</v>
      </c>
      <c r="M26" s="3">
        <v>3.61E-2</v>
      </c>
      <c r="N26" s="3">
        <v>3.5099999999999999E-2</v>
      </c>
      <c r="O26" s="3">
        <v>3.5900000000000001E-2</v>
      </c>
      <c r="P26" s="3">
        <v>3.27E-2</v>
      </c>
      <c r="Q26" s="3">
        <v>2.5999999999999999E-2</v>
      </c>
      <c r="R26" s="3">
        <v>2.8799999999999999E-2</v>
      </c>
      <c r="S26" s="3">
        <v>3.0700000000000002E-2</v>
      </c>
      <c r="T26" s="3">
        <v>2.86E-2</v>
      </c>
      <c r="U26" s="3">
        <v>2.2599999999999999E-2</v>
      </c>
      <c r="V26" s="3">
        <v>3.5900000000000001E-2</v>
      </c>
      <c r="W26" s="3">
        <v>3.2899999999999999E-2</v>
      </c>
      <c r="X26" s="3">
        <v>3.3000000000000002E-2</v>
      </c>
      <c r="Y26" s="3">
        <v>3.2000000000000001E-2</v>
      </c>
      <c r="Z26" s="3">
        <v>2.7799999999999998E-2</v>
      </c>
      <c r="AA26" s="3">
        <v>0.1384</v>
      </c>
      <c r="AB26" s="3">
        <v>0.16900000000000001</v>
      </c>
      <c r="AC26" s="3">
        <v>0.1613</v>
      </c>
      <c r="AD26" s="3">
        <v>0.26340000000000002</v>
      </c>
      <c r="AE26" s="3">
        <v>0.1241</v>
      </c>
      <c r="AF26" s="3">
        <v>0.1555</v>
      </c>
      <c r="AG26" s="3">
        <v>0.13009999999999999</v>
      </c>
      <c r="AH26" s="3">
        <v>0.19120000000000001</v>
      </c>
      <c r="AI26" s="3">
        <v>0.12280000000000001</v>
      </c>
      <c r="AJ26" s="3">
        <v>0.10639999999999999</v>
      </c>
      <c r="AK26" s="3">
        <v>0.1115</v>
      </c>
      <c r="AL26" s="3">
        <v>0.185</v>
      </c>
      <c r="AM26" s="3">
        <v>0.16839999999999999</v>
      </c>
      <c r="AN26" s="3">
        <v>4.0000000000000001E-3</v>
      </c>
      <c r="AO26" s="3">
        <v>0.24199999999999999</v>
      </c>
      <c r="AP26" s="3">
        <v>0.13780000000000001</v>
      </c>
      <c r="AQ26" s="3">
        <v>9.3700000000000006E-2</v>
      </c>
      <c r="AR26" s="3">
        <v>0.15010000000000001</v>
      </c>
      <c r="AS26" s="3">
        <v>0.27</v>
      </c>
      <c r="AT26" s="3">
        <v>9.2999999999999992E-3</v>
      </c>
      <c r="AU26" s="3">
        <v>0.1074</v>
      </c>
      <c r="AV26" s="3">
        <v>0.14680000000000001</v>
      </c>
      <c r="AW26" s="3">
        <v>0.16550000000000001</v>
      </c>
      <c r="AX26" s="3">
        <v>0.14779999999999999</v>
      </c>
      <c r="AY26" s="3">
        <v>0.1603</v>
      </c>
      <c r="AZ26" s="3">
        <v>0.1109</v>
      </c>
      <c r="BA26" s="3">
        <v>6.7999999999999996E-3</v>
      </c>
      <c r="BB26" s="3">
        <v>1.03E-2</v>
      </c>
      <c r="BC26" s="3">
        <v>6.1000000000000004E-3</v>
      </c>
      <c r="BD26" s="3">
        <v>9.1000000000000004E-3</v>
      </c>
      <c r="BE26" s="3">
        <v>5.3E-3</v>
      </c>
      <c r="BF26" s="3">
        <v>2.9999999999999997E-4</v>
      </c>
      <c r="BG26" s="3">
        <v>4.4400000000000002E-2</v>
      </c>
      <c r="BH26" s="3">
        <v>7.1999999999999998E-3</v>
      </c>
    </row>
    <row r="27" spans="1:60" hidden="1" outlineLevel="1">
      <c r="A27" t="s">
        <v>21</v>
      </c>
      <c r="B27" s="3">
        <v>0.83299999999999996</v>
      </c>
      <c r="C27" s="3">
        <v>0.59499999999999997</v>
      </c>
      <c r="D27" s="3">
        <v>0.80740000000000001</v>
      </c>
      <c r="E27" s="3">
        <v>5.4999999999999997E-3</v>
      </c>
      <c r="F27" s="3">
        <v>0.41110000000000002</v>
      </c>
      <c r="G27" s="3">
        <v>0.58030000000000004</v>
      </c>
      <c r="H27" s="3">
        <v>0.81579999999999997</v>
      </c>
      <c r="I27" s="3">
        <v>0.75129999999999997</v>
      </c>
      <c r="J27" s="3">
        <v>0.88129999999999997</v>
      </c>
      <c r="K27" s="3">
        <v>0.7581</v>
      </c>
      <c r="L27" s="3">
        <v>0.86819999999999997</v>
      </c>
      <c r="M27" s="3">
        <v>0.57389999999999997</v>
      </c>
      <c r="N27" s="3">
        <v>0.76339999999999997</v>
      </c>
      <c r="O27" s="3">
        <v>0.82689999999999997</v>
      </c>
      <c r="P27" s="3">
        <v>0.90190000000000003</v>
      </c>
      <c r="Q27" s="3">
        <v>0.89290000000000003</v>
      </c>
      <c r="R27" s="3">
        <v>0.90480000000000005</v>
      </c>
      <c r="S27" s="3">
        <v>0.86980000000000002</v>
      </c>
      <c r="T27" s="3">
        <v>0.84199999999999997</v>
      </c>
      <c r="U27" s="3">
        <v>0.91349999999999998</v>
      </c>
      <c r="V27" s="3">
        <v>0.89770000000000005</v>
      </c>
      <c r="W27" s="3">
        <v>0.87390000000000001</v>
      </c>
      <c r="X27" s="3">
        <v>0.84309999999999996</v>
      </c>
      <c r="Y27" s="3">
        <v>0.89159999999999995</v>
      </c>
      <c r="Z27" s="3">
        <v>0.91390000000000005</v>
      </c>
      <c r="AA27" s="3">
        <v>1.9599999999999999E-2</v>
      </c>
      <c r="AB27" s="3">
        <v>0.192</v>
      </c>
      <c r="AC27" s="3">
        <v>0.19689999999999999</v>
      </c>
      <c r="AD27" s="3">
        <v>0.16389999999999999</v>
      </c>
      <c r="AE27" s="3">
        <v>0.18240000000000001</v>
      </c>
      <c r="AF27" s="3">
        <v>0.35070000000000001</v>
      </c>
      <c r="AG27" s="3">
        <v>0.1641</v>
      </c>
      <c r="AH27" s="3">
        <v>0.1215</v>
      </c>
      <c r="AI27" s="3">
        <v>0.18459999999999999</v>
      </c>
      <c r="AJ27" s="3">
        <v>0.31480000000000002</v>
      </c>
      <c r="AK27" s="3">
        <v>0.25140000000000001</v>
      </c>
      <c r="AL27" s="3">
        <v>0.19570000000000001</v>
      </c>
      <c r="AM27" s="3">
        <v>0.2475</v>
      </c>
      <c r="AN27" s="3">
        <v>0</v>
      </c>
      <c r="AO27" s="3">
        <v>0.1212</v>
      </c>
      <c r="AP27" s="3">
        <v>9.9099999999999994E-2</v>
      </c>
      <c r="AQ27" s="3">
        <v>0.25540000000000002</v>
      </c>
      <c r="AR27" s="3">
        <v>0.27700000000000002</v>
      </c>
      <c r="AS27" s="3">
        <v>0.3115</v>
      </c>
      <c r="AT27" s="3">
        <v>2.7199999999999998E-2</v>
      </c>
      <c r="AU27" s="3">
        <v>0.31409999999999999</v>
      </c>
      <c r="AV27" s="3">
        <v>0.30659999999999998</v>
      </c>
      <c r="AW27" s="3">
        <v>0.2266</v>
      </c>
      <c r="AX27" s="3">
        <v>0.35460000000000003</v>
      </c>
      <c r="AY27" s="3">
        <v>0.24349999999999999</v>
      </c>
      <c r="AZ27" s="3">
        <v>0.23380000000000001</v>
      </c>
      <c r="BA27" s="3">
        <v>1.3401000000000001</v>
      </c>
      <c r="BB27" s="3">
        <v>1.2919</v>
      </c>
      <c r="BC27" s="3">
        <v>1.2063999999999999</v>
      </c>
      <c r="BD27" s="3">
        <v>5.4199999999999998E-2</v>
      </c>
      <c r="BE27" s="3">
        <v>0.16059999999999999</v>
      </c>
      <c r="BF27" s="3">
        <v>2.4E-2</v>
      </c>
      <c r="BG27" s="3">
        <v>0.20280000000000001</v>
      </c>
      <c r="BH27" s="3">
        <v>1.2561</v>
      </c>
    </row>
    <row r="28" spans="1:60" hidden="1" outlineLevel="1">
      <c r="A28" t="s">
        <v>22</v>
      </c>
      <c r="B28" s="3">
        <v>0.79630000000000001</v>
      </c>
      <c r="C28" s="3">
        <v>4.7399999999999998E-2</v>
      </c>
      <c r="D28" s="3">
        <v>1.24E-2</v>
      </c>
      <c r="E28" s="3">
        <v>0.20469999999999999</v>
      </c>
      <c r="F28" s="3">
        <v>3.0099999999999998E-2</v>
      </c>
      <c r="G28" s="3">
        <v>2.6599999999999999E-2</v>
      </c>
      <c r="H28" s="3">
        <v>3.3399999999999999E-2</v>
      </c>
      <c r="I28" s="3">
        <v>1.9199999999999998E-2</v>
      </c>
      <c r="J28" s="3">
        <v>2.0199999999999999E-2</v>
      </c>
      <c r="K28" s="3">
        <v>2.8199999999999999E-2</v>
      </c>
      <c r="L28" s="3">
        <v>1.5800000000000002E-2</v>
      </c>
      <c r="M28" s="3">
        <v>2.9600000000000001E-2</v>
      </c>
      <c r="N28" s="3">
        <v>1.8200000000000001E-2</v>
      </c>
      <c r="O28" s="3">
        <v>3.2300000000000002E-2</v>
      </c>
      <c r="P28" s="3">
        <v>1.89E-2</v>
      </c>
      <c r="Q28" s="3">
        <v>2.2100000000000002E-2</v>
      </c>
      <c r="R28" s="3">
        <v>1.7100000000000001E-2</v>
      </c>
      <c r="S28" s="3">
        <v>1.8200000000000001E-2</v>
      </c>
      <c r="T28" s="3">
        <v>3.73E-2</v>
      </c>
      <c r="U28" s="3">
        <v>3.3700000000000001E-2</v>
      </c>
      <c r="V28" s="3">
        <v>1.03E-2</v>
      </c>
      <c r="W28" s="3">
        <v>1.8599999999999998E-2</v>
      </c>
      <c r="X28" s="3">
        <v>2.5100000000000001E-2</v>
      </c>
      <c r="Y28" s="3">
        <v>2.4400000000000002E-2</v>
      </c>
      <c r="Z28" s="3">
        <v>1.41E-2</v>
      </c>
      <c r="AA28" s="3">
        <v>8.9999999999999993E-3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1E-4</v>
      </c>
      <c r="AH28" s="3">
        <v>0</v>
      </c>
      <c r="AI28" s="3">
        <v>3.2000000000000002E-3</v>
      </c>
      <c r="AJ28" s="3">
        <v>1.8E-3</v>
      </c>
      <c r="AK28" s="3">
        <v>4.0000000000000002E-4</v>
      </c>
      <c r="AL28" s="3">
        <v>0</v>
      </c>
      <c r="AM28" s="3">
        <v>0</v>
      </c>
      <c r="AN28" s="3">
        <v>2.5399999999999999E-2</v>
      </c>
      <c r="AO28" s="3">
        <v>0</v>
      </c>
      <c r="AP28" s="3">
        <v>5.4000000000000003E-3</v>
      </c>
      <c r="AQ28" s="3">
        <v>0</v>
      </c>
      <c r="AR28" s="3">
        <v>0</v>
      </c>
      <c r="AS28" s="3">
        <v>0</v>
      </c>
      <c r="AT28" s="3">
        <v>9.8611000000000004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1.5620000000000001</v>
      </c>
      <c r="BB28" s="3">
        <v>1.5432999999999999</v>
      </c>
      <c r="BC28" s="3">
        <v>1.6460999999999999</v>
      </c>
      <c r="BD28" s="3">
        <v>0.29270000000000002</v>
      </c>
      <c r="BE28" s="3">
        <v>0.83289999999999997</v>
      </c>
      <c r="BF28" s="3">
        <v>0.1187</v>
      </c>
      <c r="BG28" s="3">
        <v>0.31680000000000003</v>
      </c>
      <c r="BH28" s="3">
        <v>1.5845</v>
      </c>
    </row>
    <row r="29" spans="1:60" hidden="1" outlineLevel="1">
      <c r="A29" t="s">
        <v>23</v>
      </c>
      <c r="B29" s="3">
        <v>1.5799000000000001</v>
      </c>
      <c r="C29" s="3">
        <v>0</v>
      </c>
      <c r="D29" s="3">
        <v>0</v>
      </c>
      <c r="E29" s="3">
        <v>0.67920000000000003</v>
      </c>
      <c r="F29" s="3">
        <v>0</v>
      </c>
      <c r="G29" s="3">
        <v>1.23E-2</v>
      </c>
      <c r="H29" s="3">
        <v>0</v>
      </c>
      <c r="I29" s="3">
        <v>0</v>
      </c>
      <c r="J29" s="3">
        <v>1.2200000000000001E-2</v>
      </c>
      <c r="K29" s="3">
        <v>5.8999999999999999E-3</v>
      </c>
      <c r="L29" s="3">
        <v>0</v>
      </c>
      <c r="M29" s="3">
        <v>0</v>
      </c>
      <c r="N29" s="3">
        <v>4.0000000000000001E-3</v>
      </c>
      <c r="O29" s="3">
        <v>0</v>
      </c>
      <c r="P29" s="3">
        <v>0</v>
      </c>
      <c r="Q29" s="3">
        <v>0</v>
      </c>
      <c r="R29" s="3">
        <v>1.35E-2</v>
      </c>
      <c r="S29" s="3">
        <v>7.7000000000000002E-3</v>
      </c>
      <c r="T29" s="3">
        <v>0</v>
      </c>
      <c r="U29" s="3">
        <v>0</v>
      </c>
      <c r="V29" s="3">
        <v>0</v>
      </c>
      <c r="W29" s="3">
        <v>0</v>
      </c>
      <c r="X29" s="3">
        <v>1.6400000000000001E-2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8.9999999999999998E-4</v>
      </c>
      <c r="AG29" s="3">
        <v>0</v>
      </c>
      <c r="AH29" s="3">
        <v>0</v>
      </c>
      <c r="AI29" s="3">
        <v>6.3E-3</v>
      </c>
      <c r="AJ29" s="3">
        <v>0.01</v>
      </c>
      <c r="AK29" s="3">
        <v>0</v>
      </c>
      <c r="AL29" s="3">
        <v>2.0999999999999999E-3</v>
      </c>
      <c r="AM29" s="3">
        <v>1.0999999999999999E-2</v>
      </c>
      <c r="AN29" s="3">
        <v>0</v>
      </c>
      <c r="AO29" s="3">
        <v>0</v>
      </c>
      <c r="AP29" s="3">
        <v>0</v>
      </c>
      <c r="AQ29" s="3">
        <v>3.3E-3</v>
      </c>
      <c r="AR29" s="3">
        <v>0</v>
      </c>
      <c r="AS29" s="3">
        <v>0</v>
      </c>
      <c r="AT29" s="3">
        <v>8.3999999999999995E-3</v>
      </c>
      <c r="AU29" s="3">
        <v>0</v>
      </c>
      <c r="AV29" s="3">
        <v>1.46E-2</v>
      </c>
      <c r="AW29" s="3">
        <v>0</v>
      </c>
      <c r="AX29" s="3">
        <v>0</v>
      </c>
      <c r="AY29" s="3">
        <v>0</v>
      </c>
      <c r="AZ29" s="3">
        <v>0</v>
      </c>
      <c r="BA29" s="3">
        <v>3.0099999999999998E-2</v>
      </c>
      <c r="BB29" s="3">
        <v>3.8399999999999997E-2</v>
      </c>
      <c r="BC29" s="3">
        <v>5.33E-2</v>
      </c>
      <c r="BD29" s="3">
        <v>0.4708</v>
      </c>
      <c r="BE29" s="3">
        <v>0.1067</v>
      </c>
      <c r="BF29" s="3">
        <v>0.11890000000000001</v>
      </c>
      <c r="BG29" s="3">
        <v>0.12520000000000001</v>
      </c>
      <c r="BH29" s="3">
        <v>3.8100000000000002E-2</v>
      </c>
    </row>
    <row r="30" spans="1:60" hidden="1" outlineLevel="1">
      <c r="A30" t="s">
        <v>24</v>
      </c>
      <c r="B30" s="3">
        <v>0.38329999999999997</v>
      </c>
      <c r="C30" s="3">
        <v>7.7000000000000002E-3</v>
      </c>
      <c r="D30" s="3">
        <v>3.8E-3</v>
      </c>
      <c r="E30" s="3">
        <v>0.36409999999999998</v>
      </c>
      <c r="F30" s="3">
        <v>2.7000000000000001E-3</v>
      </c>
      <c r="G30" s="3">
        <v>8.5000000000000006E-3</v>
      </c>
      <c r="H30" s="3">
        <v>4.4000000000000003E-3</v>
      </c>
      <c r="I30" s="3">
        <v>5.0000000000000001E-3</v>
      </c>
      <c r="J30" s="3">
        <v>7.1999999999999998E-3</v>
      </c>
      <c r="K30" s="3">
        <v>1.14E-2</v>
      </c>
      <c r="L30" s="3">
        <v>4.5999999999999999E-3</v>
      </c>
      <c r="M30" s="3">
        <v>3.0999999999999999E-3</v>
      </c>
      <c r="N30" s="3">
        <v>9.2999999999999992E-3</v>
      </c>
      <c r="O30" s="3">
        <v>6.3E-3</v>
      </c>
      <c r="P30" s="3">
        <v>3.5000000000000001E-3</v>
      </c>
      <c r="Q30" s="3">
        <v>0</v>
      </c>
      <c r="R30" s="3">
        <v>1.8E-3</v>
      </c>
      <c r="S30" s="3">
        <v>7.3000000000000001E-3</v>
      </c>
      <c r="T30" s="3">
        <v>3.7000000000000002E-3</v>
      </c>
      <c r="U30" s="3">
        <v>0</v>
      </c>
      <c r="V30" s="3">
        <v>5.9999999999999995E-4</v>
      </c>
      <c r="W30" s="3">
        <v>7.0000000000000001E-3</v>
      </c>
      <c r="X30" s="3">
        <v>0</v>
      </c>
      <c r="Y30" s="3">
        <v>5.1999999999999998E-3</v>
      </c>
      <c r="Z30" s="3">
        <v>4.1999999999999997E-3</v>
      </c>
      <c r="AA30" s="3">
        <v>0</v>
      </c>
      <c r="AB30" s="3">
        <v>0</v>
      </c>
      <c r="AC30" s="3">
        <v>1.1999999999999999E-3</v>
      </c>
      <c r="AD30" s="3">
        <v>2E-3</v>
      </c>
      <c r="AE30" s="3">
        <v>0</v>
      </c>
      <c r="AF30" s="3">
        <v>1.8E-3</v>
      </c>
      <c r="AG30" s="3">
        <v>0</v>
      </c>
      <c r="AH30" s="3">
        <v>0</v>
      </c>
      <c r="AI30" s="3">
        <v>0</v>
      </c>
      <c r="AJ30" s="3">
        <v>0</v>
      </c>
      <c r="AK30" s="3">
        <v>1.4E-3</v>
      </c>
      <c r="AL30" s="3">
        <v>0</v>
      </c>
      <c r="AM30" s="3">
        <v>2E-3</v>
      </c>
      <c r="AN30" s="3">
        <v>7.1999999999999998E-3</v>
      </c>
      <c r="AO30" s="3">
        <v>7.3000000000000001E-3</v>
      </c>
      <c r="AP30" s="3">
        <v>0</v>
      </c>
      <c r="AQ30" s="3">
        <v>0</v>
      </c>
      <c r="AR30" s="3">
        <v>1.6999999999999999E-3</v>
      </c>
      <c r="AS30" s="3">
        <v>0</v>
      </c>
      <c r="AT30" s="3">
        <v>1.8E-3</v>
      </c>
      <c r="AU30" s="3">
        <v>0</v>
      </c>
      <c r="AV30" s="3">
        <v>3.8E-3</v>
      </c>
      <c r="AW30" s="3">
        <v>8.9999999999999998E-4</v>
      </c>
      <c r="AX30" s="3">
        <v>0</v>
      </c>
      <c r="AY30" s="3">
        <v>3.3E-3</v>
      </c>
      <c r="AZ30" s="3">
        <v>0</v>
      </c>
      <c r="BA30" s="3">
        <v>1.9E-3</v>
      </c>
      <c r="BB30" s="3">
        <v>1.8E-3</v>
      </c>
      <c r="BC30" s="3">
        <v>0</v>
      </c>
      <c r="BD30" s="3">
        <v>8.6300000000000002E-2</v>
      </c>
      <c r="BE30" s="3">
        <v>0.23680000000000001</v>
      </c>
      <c r="BF30" s="3">
        <v>0.96930000000000005</v>
      </c>
      <c r="BG30" s="3">
        <v>0.64259999999999995</v>
      </c>
      <c r="BH30" s="3">
        <v>1.4E-3</v>
      </c>
    </row>
    <row r="31" spans="1:60" hidden="1" outlineLevel="1">
      <c r="A31" t="s">
        <v>25</v>
      </c>
      <c r="B31" s="3">
        <v>0</v>
      </c>
      <c r="C31" s="3">
        <v>1.8E-3</v>
      </c>
      <c r="D31" s="3">
        <v>4.0000000000000001E-3</v>
      </c>
      <c r="E31" s="3">
        <v>0</v>
      </c>
      <c r="F31" s="3">
        <v>0</v>
      </c>
      <c r="G31" s="3">
        <v>0</v>
      </c>
      <c r="H31" s="3">
        <v>5.8999999999999999E-3</v>
      </c>
      <c r="I31" s="3">
        <v>4.0000000000000002E-4</v>
      </c>
      <c r="J31" s="3">
        <v>5.1000000000000004E-3</v>
      </c>
      <c r="K31" s="3">
        <v>3.0000000000000001E-3</v>
      </c>
      <c r="L31" s="3">
        <v>5.9999999999999995E-4</v>
      </c>
      <c r="M31" s="3">
        <v>3.5999999999999999E-3</v>
      </c>
      <c r="N31" s="3">
        <v>6.6E-3</v>
      </c>
      <c r="O31" s="3">
        <v>0</v>
      </c>
      <c r="P31" s="3">
        <v>4.7999999999999996E-3</v>
      </c>
      <c r="Q31" s="3">
        <v>3.2000000000000002E-3</v>
      </c>
      <c r="R31" s="3">
        <v>4.1000000000000003E-3</v>
      </c>
      <c r="S31" s="3">
        <v>1.1999999999999999E-3</v>
      </c>
      <c r="T31" s="3">
        <v>2.3999999999999998E-3</v>
      </c>
      <c r="U31" s="3">
        <v>2.8E-3</v>
      </c>
      <c r="V31" s="3">
        <v>0</v>
      </c>
      <c r="W31" s="3">
        <v>2.3E-3</v>
      </c>
      <c r="X31" s="3">
        <v>5.7000000000000002E-3</v>
      </c>
      <c r="Y31" s="3">
        <v>6.6E-3</v>
      </c>
      <c r="Z31" s="3">
        <v>3.0999999999999999E-3</v>
      </c>
      <c r="AA31" s="3">
        <v>2.0999999999999999E-3</v>
      </c>
      <c r="AB31" s="3">
        <v>6.1000000000000004E-3</v>
      </c>
      <c r="AC31" s="3">
        <v>0</v>
      </c>
      <c r="AD31" s="3">
        <v>0</v>
      </c>
      <c r="AE31" s="3">
        <v>0</v>
      </c>
      <c r="AF31" s="3">
        <v>6.4999999999999997E-3</v>
      </c>
      <c r="AG31" s="3">
        <v>6.1000000000000004E-3</v>
      </c>
      <c r="AH31" s="3">
        <v>0</v>
      </c>
      <c r="AI31" s="3">
        <v>2.9999999999999997E-4</v>
      </c>
      <c r="AJ31" s="3">
        <v>2.5000000000000001E-3</v>
      </c>
      <c r="AK31" s="3">
        <v>5.9999999999999995E-4</v>
      </c>
      <c r="AL31" s="3">
        <v>0</v>
      </c>
      <c r="AM31" s="3">
        <v>0</v>
      </c>
      <c r="AN31" s="3">
        <v>0</v>
      </c>
      <c r="AO31" s="3">
        <v>4.0000000000000002E-4</v>
      </c>
      <c r="AP31" s="3">
        <v>0</v>
      </c>
      <c r="AQ31" s="3">
        <v>3.0999999999999999E-3</v>
      </c>
      <c r="AR31" s="3">
        <v>0</v>
      </c>
      <c r="AS31" s="3">
        <v>0</v>
      </c>
      <c r="AT31" s="3">
        <v>4.0000000000000001E-3</v>
      </c>
      <c r="AU31" s="3">
        <v>4.5999999999999999E-3</v>
      </c>
      <c r="AV31" s="3">
        <v>5.7000000000000002E-3</v>
      </c>
      <c r="AW31" s="3">
        <v>2.5000000000000001E-3</v>
      </c>
      <c r="AX31" s="3">
        <v>4.8999999999999998E-3</v>
      </c>
      <c r="AY31" s="3">
        <v>0</v>
      </c>
      <c r="AZ31" s="3">
        <v>0</v>
      </c>
      <c r="BA31" s="3">
        <v>0</v>
      </c>
      <c r="BB31" s="3">
        <v>1.2999999999999999E-3</v>
      </c>
      <c r="BC31" s="3">
        <v>0</v>
      </c>
      <c r="BD31" s="3">
        <v>0</v>
      </c>
      <c r="BE31" s="3">
        <v>2.0999999999999999E-3</v>
      </c>
      <c r="BF31" s="3">
        <v>4.0000000000000002E-4</v>
      </c>
      <c r="BG31" s="3">
        <v>2.8999999999999998E-3</v>
      </c>
      <c r="BH31" s="3">
        <v>2.0000000000000001E-4</v>
      </c>
    </row>
    <row r="32" spans="1:60" hidden="1" outlineLevel="1">
      <c r="A32" t="s">
        <v>13</v>
      </c>
      <c r="B32" s="3">
        <v>9.3203999999999994</v>
      </c>
      <c r="C32" s="3">
        <v>9.0868000000000002</v>
      </c>
      <c r="D32" s="3">
        <v>9.2063000000000006</v>
      </c>
      <c r="E32" s="3">
        <v>6.2638999999999996</v>
      </c>
      <c r="F32" s="3">
        <v>9.0917999999999992</v>
      </c>
      <c r="G32" s="3">
        <v>9.0601000000000003</v>
      </c>
      <c r="H32" s="3">
        <v>9.1327999999999996</v>
      </c>
      <c r="I32" s="3">
        <v>9.1158999999999999</v>
      </c>
      <c r="J32" s="3">
        <v>9.1609999999999996</v>
      </c>
      <c r="K32" s="3">
        <v>9.0556000000000001</v>
      </c>
      <c r="L32" s="3">
        <v>9.1798000000000002</v>
      </c>
      <c r="M32" s="3">
        <v>9.1174999999999997</v>
      </c>
      <c r="N32" s="3">
        <v>9.1265000000000001</v>
      </c>
      <c r="O32" s="3">
        <v>9.1304999999999996</v>
      </c>
      <c r="P32" s="3">
        <v>9.1922999999999995</v>
      </c>
      <c r="Q32" s="3">
        <v>9.1866000000000003</v>
      </c>
      <c r="R32" s="3">
        <v>9.1829000000000001</v>
      </c>
      <c r="S32" s="3">
        <v>9.1144999999999996</v>
      </c>
      <c r="T32" s="3">
        <v>9.1958000000000002</v>
      </c>
      <c r="U32" s="3">
        <v>9.1729000000000003</v>
      </c>
      <c r="V32" s="3">
        <v>9.1432000000000002</v>
      </c>
      <c r="W32" s="3">
        <v>9.1081000000000003</v>
      </c>
      <c r="X32" s="3">
        <v>9.1954999999999991</v>
      </c>
      <c r="Y32" s="3">
        <v>9.2140000000000004</v>
      </c>
      <c r="Z32" s="3">
        <v>9.1552000000000007</v>
      </c>
      <c r="AA32" s="3">
        <v>9.5210000000000008</v>
      </c>
      <c r="AB32" s="3">
        <v>9.3981999999999992</v>
      </c>
      <c r="AC32" s="3">
        <v>9.3613999999999997</v>
      </c>
      <c r="AD32" s="3">
        <v>9.1109000000000009</v>
      </c>
      <c r="AE32" s="3">
        <v>9.5922000000000001</v>
      </c>
      <c r="AF32" s="3">
        <v>9.4243000000000006</v>
      </c>
      <c r="AG32" s="3">
        <v>9.6044999999999998</v>
      </c>
      <c r="AH32" s="3">
        <v>9.3925999999999998</v>
      </c>
      <c r="AI32" s="3">
        <v>9.5193999999999992</v>
      </c>
      <c r="AJ32" s="3">
        <v>9.4699000000000009</v>
      </c>
      <c r="AK32" s="3">
        <v>9.4727999999999994</v>
      </c>
      <c r="AL32" s="3">
        <v>9.4353999999999996</v>
      </c>
      <c r="AM32" s="3">
        <v>9.4452999999999996</v>
      </c>
      <c r="AN32" s="3">
        <v>9.3996999999999993</v>
      </c>
      <c r="AO32" s="3">
        <v>9.3889999999999993</v>
      </c>
      <c r="AP32" s="3">
        <v>9.3744999999999994</v>
      </c>
      <c r="AQ32" s="3">
        <v>9.5551999999999992</v>
      </c>
      <c r="AR32" s="3">
        <v>9.5580999999999996</v>
      </c>
      <c r="AS32" s="3">
        <v>9.1440999999999999</v>
      </c>
      <c r="AT32" s="3">
        <v>9.9620999999999995</v>
      </c>
      <c r="AU32" s="3">
        <v>9.5342000000000002</v>
      </c>
      <c r="AV32" s="3">
        <v>9.4246999999999996</v>
      </c>
      <c r="AW32" s="3">
        <v>9.41</v>
      </c>
      <c r="AX32" s="3">
        <v>9.4417000000000009</v>
      </c>
      <c r="AY32" s="3">
        <v>9.4555000000000007</v>
      </c>
      <c r="AZ32" s="3">
        <v>9.4968000000000004</v>
      </c>
      <c r="BA32" s="3">
        <v>6.7309000000000001</v>
      </c>
      <c r="BB32" s="3">
        <v>6.7407000000000004</v>
      </c>
      <c r="BC32" s="3">
        <v>6.8502000000000001</v>
      </c>
      <c r="BD32" s="3">
        <v>6.1516999999999999</v>
      </c>
      <c r="BE32" s="3">
        <v>5.9480000000000004</v>
      </c>
      <c r="BF32" s="3">
        <v>6.25</v>
      </c>
      <c r="BG32" s="3">
        <v>6.8699000000000003</v>
      </c>
      <c r="BH32" s="3">
        <v>6.7603999999999997</v>
      </c>
    </row>
    <row r="33" spans="1:60" hidden="1" outlineLevel="1"/>
    <row r="34" spans="1:60" collapsed="1">
      <c r="A34" t="s">
        <v>14</v>
      </c>
      <c r="B34" s="3">
        <v>10</v>
      </c>
      <c r="C34" s="3">
        <v>10</v>
      </c>
      <c r="D34" s="3">
        <v>10</v>
      </c>
      <c r="E34" s="3">
        <v>10</v>
      </c>
      <c r="F34" s="3">
        <v>10</v>
      </c>
      <c r="G34" s="3">
        <v>10</v>
      </c>
      <c r="H34" s="3">
        <v>10</v>
      </c>
      <c r="I34" s="3">
        <v>10</v>
      </c>
      <c r="J34" s="3">
        <v>10</v>
      </c>
      <c r="K34" s="3">
        <v>10</v>
      </c>
      <c r="L34" s="3">
        <v>10</v>
      </c>
      <c r="M34" s="3">
        <v>10</v>
      </c>
      <c r="N34" s="3">
        <v>10</v>
      </c>
      <c r="O34" s="3">
        <v>10</v>
      </c>
      <c r="P34" s="3">
        <v>10</v>
      </c>
      <c r="Q34" s="3">
        <v>10</v>
      </c>
      <c r="R34" s="3">
        <v>10</v>
      </c>
      <c r="S34" s="3">
        <v>10</v>
      </c>
      <c r="T34" s="3">
        <v>10</v>
      </c>
      <c r="U34" s="3">
        <v>10</v>
      </c>
      <c r="V34" s="3">
        <v>10</v>
      </c>
      <c r="W34" s="3">
        <v>10</v>
      </c>
      <c r="X34" s="3">
        <v>10</v>
      </c>
      <c r="Y34" s="3">
        <v>10</v>
      </c>
      <c r="Z34" s="3">
        <v>10</v>
      </c>
      <c r="AA34" s="3">
        <v>10</v>
      </c>
      <c r="AB34" s="3">
        <v>10</v>
      </c>
      <c r="AC34" s="3">
        <v>10</v>
      </c>
      <c r="AD34" s="3">
        <v>10</v>
      </c>
      <c r="AE34" s="3">
        <v>10</v>
      </c>
      <c r="AF34" s="3">
        <v>10</v>
      </c>
      <c r="AG34" s="3">
        <v>10</v>
      </c>
      <c r="AH34" s="3">
        <v>10</v>
      </c>
      <c r="AI34" s="3">
        <v>10</v>
      </c>
      <c r="AJ34" s="3">
        <v>10</v>
      </c>
      <c r="AK34" s="3">
        <v>10</v>
      </c>
      <c r="AL34" s="3">
        <v>10</v>
      </c>
      <c r="AM34" s="3">
        <v>10</v>
      </c>
      <c r="AN34" s="3">
        <v>10</v>
      </c>
      <c r="AO34" s="3">
        <v>10</v>
      </c>
      <c r="AP34" s="3">
        <v>10</v>
      </c>
      <c r="AQ34" s="3">
        <v>10</v>
      </c>
      <c r="AR34" s="3">
        <v>10</v>
      </c>
      <c r="AS34" s="3">
        <v>10</v>
      </c>
      <c r="AT34" s="3">
        <v>10</v>
      </c>
      <c r="AU34" s="3">
        <v>10</v>
      </c>
      <c r="AV34" s="3">
        <v>10</v>
      </c>
      <c r="AW34" s="3">
        <v>10</v>
      </c>
      <c r="AX34" s="3">
        <v>10</v>
      </c>
      <c r="AY34" s="3">
        <v>10</v>
      </c>
      <c r="AZ34" s="3">
        <v>10</v>
      </c>
      <c r="BA34" s="3">
        <v>10</v>
      </c>
      <c r="BB34" s="3">
        <v>10</v>
      </c>
      <c r="BC34" s="3">
        <v>10</v>
      </c>
      <c r="BD34" s="3">
        <v>10</v>
      </c>
      <c r="BE34" s="3">
        <v>10</v>
      </c>
      <c r="BF34" s="3">
        <v>10</v>
      </c>
      <c r="BG34" s="3">
        <v>10</v>
      </c>
      <c r="BH34" s="3">
        <v>10</v>
      </c>
    </row>
    <row r="35" spans="1:60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</row>
    <row r="36" spans="1:60">
      <c r="A36" t="s">
        <v>15</v>
      </c>
      <c r="B36" s="3">
        <f>B21*B$34/B$19</f>
        <v>0.13930000000000001</v>
      </c>
      <c r="C36" s="3">
        <f t="shared" ref="C36:BH36" si="0">C21*C$34/C$19</f>
        <v>3.1600000000000003E-2</v>
      </c>
      <c r="D36" s="3">
        <f t="shared" si="0"/>
        <v>1.06E-2</v>
      </c>
      <c r="E36" s="3">
        <f t="shared" si="0"/>
        <v>3.5472000000000001</v>
      </c>
      <c r="F36" s="3">
        <f t="shared" si="0"/>
        <v>1.4999999999999999E-2</v>
      </c>
      <c r="G36" s="3">
        <f t="shared" si="0"/>
        <v>6.3700000000000007E-2</v>
      </c>
      <c r="H36" s="3">
        <f t="shared" si="0"/>
        <v>7.4000000000000012E-3</v>
      </c>
      <c r="I36" s="3">
        <f t="shared" si="0"/>
        <v>1.06E-2</v>
      </c>
      <c r="J36" s="3">
        <f t="shared" si="0"/>
        <v>6.3E-3</v>
      </c>
      <c r="K36" s="3">
        <f t="shared" si="0"/>
        <v>9.3600000000000003E-2</v>
      </c>
      <c r="L36" s="3">
        <f t="shared" si="0"/>
        <v>3.0000000000000001E-3</v>
      </c>
      <c r="M36" s="3">
        <f t="shared" si="0"/>
        <v>1.09E-2</v>
      </c>
      <c r="N36" s="3">
        <f t="shared" si="0"/>
        <v>7.4999999999999997E-3</v>
      </c>
      <c r="O36" s="3">
        <f t="shared" si="0"/>
        <v>7.7999999999999996E-3</v>
      </c>
      <c r="P36" s="3">
        <f t="shared" si="0"/>
        <v>4.4000000000000003E-3</v>
      </c>
      <c r="Q36" s="3">
        <f t="shared" si="0"/>
        <v>9.4000000000000004E-3</v>
      </c>
      <c r="R36" s="3">
        <f t="shared" si="0"/>
        <v>3.8999999999999998E-3</v>
      </c>
      <c r="S36" s="3">
        <f t="shared" si="0"/>
        <v>9.7000000000000003E-3</v>
      </c>
      <c r="T36" s="3">
        <f t="shared" si="0"/>
        <v>1.3899999999999999E-2</v>
      </c>
      <c r="U36" s="3">
        <f t="shared" si="0"/>
        <v>1.4200000000000001E-2</v>
      </c>
      <c r="V36" s="3">
        <f t="shared" si="0"/>
        <v>5.4000000000000003E-3</v>
      </c>
      <c r="W36" s="3">
        <f t="shared" si="0"/>
        <v>1.9E-3</v>
      </c>
      <c r="X36" s="3">
        <f t="shared" si="0"/>
        <v>8.8999999999999999E-3</v>
      </c>
      <c r="Y36" s="3">
        <f t="shared" si="0"/>
        <v>2.8E-3</v>
      </c>
      <c r="Z36" s="3">
        <f t="shared" si="0"/>
        <v>6.1000000000000004E-3</v>
      </c>
      <c r="AA36" s="3">
        <f t="shared" si="0"/>
        <v>1.1999999999999999E-3</v>
      </c>
      <c r="AB36" s="3">
        <f t="shared" si="0"/>
        <v>9.7999999999999997E-3</v>
      </c>
      <c r="AC36" s="3">
        <f t="shared" si="0"/>
        <v>4.1200000000000001E-2</v>
      </c>
      <c r="AD36" s="3">
        <f t="shared" si="0"/>
        <v>1.1999999999999999E-3</v>
      </c>
      <c r="AE36" s="3">
        <f t="shared" si="0"/>
        <v>0</v>
      </c>
      <c r="AF36" s="3">
        <f t="shared" si="0"/>
        <v>9.9000000000000008E-3</v>
      </c>
      <c r="AG36" s="3">
        <f t="shared" si="0"/>
        <v>0</v>
      </c>
      <c r="AH36" s="3">
        <f t="shared" si="0"/>
        <v>0</v>
      </c>
      <c r="AI36" s="3">
        <f t="shared" si="0"/>
        <v>0</v>
      </c>
      <c r="AJ36" s="3">
        <f t="shared" si="0"/>
        <v>0</v>
      </c>
      <c r="AK36" s="3">
        <f t="shared" si="0"/>
        <v>0</v>
      </c>
      <c r="AL36" s="3">
        <f t="shared" si="0"/>
        <v>0</v>
      </c>
      <c r="AM36" s="3">
        <f t="shared" si="0"/>
        <v>0</v>
      </c>
      <c r="AN36" s="3">
        <f t="shared" si="0"/>
        <v>0.49050000000000005</v>
      </c>
      <c r="AO36" s="3">
        <f t="shared" si="0"/>
        <v>0</v>
      </c>
      <c r="AP36" s="3">
        <f t="shared" si="0"/>
        <v>3.4599999999999999E-2</v>
      </c>
      <c r="AQ36" s="3">
        <f t="shared" si="0"/>
        <v>0</v>
      </c>
      <c r="AR36" s="3">
        <f t="shared" si="0"/>
        <v>0</v>
      </c>
      <c r="AS36" s="3">
        <f t="shared" si="0"/>
        <v>0</v>
      </c>
      <c r="AT36" s="3">
        <f t="shared" si="0"/>
        <v>4.2900000000000001E-2</v>
      </c>
      <c r="AU36" s="3">
        <f t="shared" si="0"/>
        <v>1E-4</v>
      </c>
      <c r="AV36" s="3">
        <f t="shared" si="0"/>
        <v>4.8999999999999998E-3</v>
      </c>
      <c r="AW36" s="3">
        <f t="shared" si="0"/>
        <v>5.1000000000000004E-3</v>
      </c>
      <c r="AX36" s="3">
        <f t="shared" si="0"/>
        <v>3.0999999999999999E-3</v>
      </c>
      <c r="AY36" s="3">
        <f t="shared" si="0"/>
        <v>0</v>
      </c>
      <c r="AZ36" s="3">
        <f t="shared" si="0"/>
        <v>2.0000000000000001E-4</v>
      </c>
      <c r="BA36" s="3">
        <f t="shared" si="0"/>
        <v>3.0849000000000002</v>
      </c>
      <c r="BB36" s="3">
        <f t="shared" si="0"/>
        <v>3.0575999999999999</v>
      </c>
      <c r="BC36" s="3">
        <f t="shared" si="0"/>
        <v>2.8065000000000002</v>
      </c>
      <c r="BD36" s="3">
        <f t="shared" si="0"/>
        <v>3.3301000000000003</v>
      </c>
      <c r="BE36" s="3">
        <f t="shared" si="0"/>
        <v>3.9283999999999999</v>
      </c>
      <c r="BF36" s="3">
        <f t="shared" si="0"/>
        <v>3.6040000000000001</v>
      </c>
      <c r="BG36" s="3">
        <f t="shared" si="0"/>
        <v>2.9493</v>
      </c>
      <c r="BH36" s="3">
        <f t="shared" si="0"/>
        <v>2.9695</v>
      </c>
    </row>
    <row r="37" spans="1:60">
      <c r="A37" t="s">
        <v>16</v>
      </c>
      <c r="B37" s="3">
        <f t="shared" ref="B37:BH37" si="1">B22*B$34/B$19</f>
        <v>0.58520000000000005</v>
      </c>
      <c r="C37" s="3">
        <f t="shared" si="1"/>
        <v>0.38490000000000002</v>
      </c>
      <c r="D37" s="3">
        <f t="shared" si="1"/>
        <v>0.33739999999999998</v>
      </c>
      <c r="E37" s="3">
        <f t="shared" si="1"/>
        <v>0</v>
      </c>
      <c r="F37" s="3">
        <f t="shared" si="1"/>
        <v>0.39090000000000003</v>
      </c>
      <c r="G37" s="3">
        <f t="shared" si="1"/>
        <v>0.38440000000000002</v>
      </c>
      <c r="H37" s="3">
        <f t="shared" si="1"/>
        <v>0.3543</v>
      </c>
      <c r="I37" s="3">
        <f t="shared" si="1"/>
        <v>0.37080000000000002</v>
      </c>
      <c r="J37" s="3">
        <f t="shared" si="1"/>
        <v>0.35410000000000003</v>
      </c>
      <c r="K37" s="3">
        <f t="shared" si="1"/>
        <v>0.35980000000000001</v>
      </c>
      <c r="L37" s="3">
        <f t="shared" si="1"/>
        <v>0.3473</v>
      </c>
      <c r="M37" s="3">
        <f t="shared" si="1"/>
        <v>0.36749999999999999</v>
      </c>
      <c r="N37" s="3">
        <f t="shared" si="1"/>
        <v>0.37180000000000002</v>
      </c>
      <c r="O37" s="3">
        <f t="shared" si="1"/>
        <v>0.37</v>
      </c>
      <c r="P37" s="3">
        <f t="shared" si="1"/>
        <v>0.36330000000000001</v>
      </c>
      <c r="Q37" s="3">
        <f t="shared" si="1"/>
        <v>0.3584</v>
      </c>
      <c r="R37" s="3">
        <f t="shared" si="1"/>
        <v>0.35170000000000001</v>
      </c>
      <c r="S37" s="3">
        <f t="shared" si="1"/>
        <v>0.38240000000000002</v>
      </c>
      <c r="T37" s="3">
        <f t="shared" si="1"/>
        <v>0.36170000000000002</v>
      </c>
      <c r="U37" s="3">
        <f t="shared" si="1"/>
        <v>0.3634</v>
      </c>
      <c r="V37" s="3">
        <f t="shared" si="1"/>
        <v>0.3649</v>
      </c>
      <c r="W37" s="3">
        <f t="shared" si="1"/>
        <v>0.37409999999999999</v>
      </c>
      <c r="X37" s="3">
        <f t="shared" si="1"/>
        <v>0.37519999999999998</v>
      </c>
      <c r="Y37" s="3">
        <f t="shared" si="1"/>
        <v>0.36630000000000001</v>
      </c>
      <c r="Z37" s="3">
        <f t="shared" si="1"/>
        <v>0.3604</v>
      </c>
      <c r="AA37" s="3">
        <f t="shared" si="1"/>
        <v>0.39979999999999999</v>
      </c>
      <c r="AB37" s="3">
        <f t="shared" si="1"/>
        <v>0.45</v>
      </c>
      <c r="AC37" s="3">
        <f t="shared" si="1"/>
        <v>0.51170000000000004</v>
      </c>
      <c r="AD37" s="3">
        <f t="shared" si="1"/>
        <v>0.79220000000000002</v>
      </c>
      <c r="AE37" s="3">
        <f t="shared" si="1"/>
        <v>0.22639999999999999</v>
      </c>
      <c r="AF37" s="3">
        <f t="shared" si="1"/>
        <v>0.37019999999999997</v>
      </c>
      <c r="AG37" s="3">
        <f t="shared" si="1"/>
        <v>0.26529999999999998</v>
      </c>
      <c r="AH37" s="3">
        <f t="shared" si="1"/>
        <v>0.51649999999999996</v>
      </c>
      <c r="AI37" s="3">
        <f t="shared" si="1"/>
        <v>0.30509999999999998</v>
      </c>
      <c r="AJ37" s="3">
        <f t="shared" si="1"/>
        <v>0.3604</v>
      </c>
      <c r="AK37" s="3">
        <f t="shared" si="1"/>
        <v>0.34549999999999997</v>
      </c>
      <c r="AL37" s="3">
        <f t="shared" si="1"/>
        <v>0.42590000000000006</v>
      </c>
      <c r="AM37" s="3">
        <f t="shared" si="1"/>
        <v>0.39090000000000003</v>
      </c>
      <c r="AN37" s="3">
        <f t="shared" si="1"/>
        <v>0</v>
      </c>
      <c r="AO37" s="3">
        <f t="shared" si="1"/>
        <v>0.53410000000000002</v>
      </c>
      <c r="AP37" s="3">
        <f t="shared" si="1"/>
        <v>0.41710000000000003</v>
      </c>
      <c r="AQ37" s="3">
        <f t="shared" si="1"/>
        <v>0.26169999999999999</v>
      </c>
      <c r="AR37" s="3">
        <f t="shared" si="1"/>
        <v>0.2944</v>
      </c>
      <c r="AS37" s="3">
        <f t="shared" si="1"/>
        <v>0.76439999999999997</v>
      </c>
      <c r="AT37" s="3">
        <f t="shared" si="1"/>
        <v>0</v>
      </c>
      <c r="AU37" s="3">
        <f t="shared" si="1"/>
        <v>0.33410000000000001</v>
      </c>
      <c r="AV37" s="3">
        <f t="shared" si="1"/>
        <v>0.40289999999999998</v>
      </c>
      <c r="AW37" s="3">
        <f t="shared" si="1"/>
        <v>0.40810000000000002</v>
      </c>
      <c r="AX37" s="3">
        <f t="shared" si="1"/>
        <v>0.3533</v>
      </c>
      <c r="AY37" s="3">
        <f t="shared" si="1"/>
        <v>0.39400000000000002</v>
      </c>
      <c r="AZ37" s="3">
        <f t="shared" si="1"/>
        <v>0.33260000000000001</v>
      </c>
      <c r="BA37" s="3">
        <f t="shared" si="1"/>
        <v>3.5799999999999998E-2</v>
      </c>
      <c r="BB37" s="3">
        <f t="shared" si="1"/>
        <v>3.6200000000000003E-2</v>
      </c>
      <c r="BC37" s="3">
        <f t="shared" si="1"/>
        <v>6.6699999999999995E-2</v>
      </c>
      <c r="BD37" s="3">
        <f t="shared" si="1"/>
        <v>5.1000000000000004E-3</v>
      </c>
      <c r="BE37" s="3">
        <f t="shared" si="1"/>
        <v>4.1000000000000003E-3</v>
      </c>
      <c r="BF37" s="3">
        <f t="shared" si="1"/>
        <v>0</v>
      </c>
      <c r="BG37" s="3">
        <f t="shared" si="1"/>
        <v>6.3799999999999996E-2</v>
      </c>
      <c r="BH37" s="3">
        <f t="shared" si="1"/>
        <v>5.6599999999999998E-2</v>
      </c>
    </row>
    <row r="38" spans="1:60">
      <c r="A38" t="s">
        <v>17</v>
      </c>
      <c r="B38" s="3">
        <f t="shared" ref="B38:BH38" si="2">B23*B$34/B$19</f>
        <v>1.8734999999999999</v>
      </c>
      <c r="C38" s="3">
        <f t="shared" si="2"/>
        <v>0.99819999999999998</v>
      </c>
      <c r="D38" s="3">
        <f t="shared" si="2"/>
        <v>0.89490000000000003</v>
      </c>
      <c r="E38" s="3">
        <f t="shared" si="2"/>
        <v>1.4211</v>
      </c>
      <c r="F38" s="3">
        <f t="shared" si="2"/>
        <v>1.0071000000000001</v>
      </c>
      <c r="G38" s="3">
        <f t="shared" si="2"/>
        <v>1.0044999999999999</v>
      </c>
      <c r="H38" s="3">
        <f t="shared" si="2"/>
        <v>1.0142</v>
      </c>
      <c r="I38" s="3">
        <f t="shared" si="2"/>
        <v>1.0096000000000001</v>
      </c>
      <c r="J38" s="3">
        <f t="shared" si="2"/>
        <v>0.97479999999999989</v>
      </c>
      <c r="K38" s="3">
        <f t="shared" si="2"/>
        <v>0.99879999999999991</v>
      </c>
      <c r="L38" s="3">
        <f t="shared" si="2"/>
        <v>0.94340000000000013</v>
      </c>
      <c r="M38" s="3">
        <f t="shared" si="2"/>
        <v>1.0115000000000001</v>
      </c>
      <c r="N38" s="3">
        <f t="shared" si="2"/>
        <v>1.0018</v>
      </c>
      <c r="O38" s="3">
        <f t="shared" si="2"/>
        <v>0.98840000000000006</v>
      </c>
      <c r="P38" s="3">
        <f t="shared" si="2"/>
        <v>0.88349999999999995</v>
      </c>
      <c r="Q38" s="3">
        <f t="shared" si="2"/>
        <v>0.8911</v>
      </c>
      <c r="R38" s="3">
        <f t="shared" si="2"/>
        <v>0.93289999999999984</v>
      </c>
      <c r="S38" s="3">
        <f t="shared" si="2"/>
        <v>0.99980000000000013</v>
      </c>
      <c r="T38" s="3">
        <f t="shared" si="2"/>
        <v>0.85940000000000016</v>
      </c>
      <c r="U38" s="3">
        <f t="shared" si="2"/>
        <v>0.89839999999999998</v>
      </c>
      <c r="V38" s="3">
        <f t="shared" si="2"/>
        <v>0.97349999999999992</v>
      </c>
      <c r="W38" s="3">
        <f t="shared" si="2"/>
        <v>1.0343</v>
      </c>
      <c r="X38" s="3">
        <f t="shared" si="2"/>
        <v>0.85699999999999998</v>
      </c>
      <c r="Y38" s="3">
        <f t="shared" si="2"/>
        <v>0.83450000000000002</v>
      </c>
      <c r="Z38" s="3">
        <f t="shared" si="2"/>
        <v>0.95749999999999991</v>
      </c>
      <c r="AA38" s="3">
        <f t="shared" si="2"/>
        <v>0.15609999999999999</v>
      </c>
      <c r="AB38" s="3">
        <f t="shared" si="2"/>
        <v>0.28050000000000003</v>
      </c>
      <c r="AC38" s="3">
        <f t="shared" si="2"/>
        <v>0.1709</v>
      </c>
      <c r="AD38" s="3">
        <f t="shared" si="2"/>
        <v>0.1928</v>
      </c>
      <c r="AE38" s="3">
        <f t="shared" si="2"/>
        <v>0.35959999999999998</v>
      </c>
      <c r="AF38" s="3">
        <f t="shared" si="2"/>
        <v>0.39410000000000001</v>
      </c>
      <c r="AG38" s="3">
        <f t="shared" si="2"/>
        <v>0.26050000000000001</v>
      </c>
      <c r="AH38" s="3">
        <f t="shared" si="2"/>
        <v>0.17760000000000001</v>
      </c>
      <c r="AI38" s="3">
        <f t="shared" si="2"/>
        <v>0.35460000000000003</v>
      </c>
      <c r="AJ38" s="3">
        <f t="shared" si="2"/>
        <v>0.34810000000000002</v>
      </c>
      <c r="AK38" s="3">
        <f t="shared" si="2"/>
        <v>0.36480000000000001</v>
      </c>
      <c r="AL38" s="3">
        <f t="shared" si="2"/>
        <v>0.27760000000000001</v>
      </c>
      <c r="AM38" s="3">
        <f t="shared" si="2"/>
        <v>0.34050000000000002</v>
      </c>
      <c r="AN38" s="3">
        <f t="shared" si="2"/>
        <v>0.2233</v>
      </c>
      <c r="AO38" s="3">
        <f t="shared" si="2"/>
        <v>0.15870000000000001</v>
      </c>
      <c r="AP38" s="3">
        <f t="shared" si="2"/>
        <v>0.34699999999999998</v>
      </c>
      <c r="AQ38" s="3">
        <f t="shared" si="2"/>
        <v>0.36549999999999999</v>
      </c>
      <c r="AR38" s="3">
        <f t="shared" si="2"/>
        <v>0.2928</v>
      </c>
      <c r="AS38" s="3">
        <f t="shared" si="2"/>
        <v>0.18229999999999999</v>
      </c>
      <c r="AT38" s="3">
        <f t="shared" si="2"/>
        <v>0</v>
      </c>
      <c r="AU38" s="3">
        <f t="shared" si="2"/>
        <v>0.2621</v>
      </c>
      <c r="AV38" s="3">
        <f t="shared" si="2"/>
        <v>0.35189999999999999</v>
      </c>
      <c r="AW38" s="3">
        <f t="shared" si="2"/>
        <v>0.34720000000000001</v>
      </c>
      <c r="AX38" s="3">
        <f t="shared" si="2"/>
        <v>0.39860000000000001</v>
      </c>
      <c r="AY38" s="3">
        <f t="shared" si="2"/>
        <v>0.29759999999999998</v>
      </c>
      <c r="AZ38" s="3">
        <f t="shared" si="2"/>
        <v>0.33889999999999998</v>
      </c>
      <c r="BA38" s="3">
        <f t="shared" si="2"/>
        <v>0.32850000000000001</v>
      </c>
      <c r="BB38" s="3">
        <f t="shared" si="2"/>
        <v>0.37040000000000001</v>
      </c>
      <c r="BC38" s="3">
        <f t="shared" si="2"/>
        <v>0.60540000000000005</v>
      </c>
      <c r="BD38" s="3">
        <f t="shared" si="2"/>
        <v>1.5833999999999999</v>
      </c>
      <c r="BE38" s="3">
        <f t="shared" si="2"/>
        <v>0.57820000000000005</v>
      </c>
      <c r="BF38" s="3">
        <f t="shared" si="2"/>
        <v>1.3787</v>
      </c>
      <c r="BG38" s="3">
        <f t="shared" si="2"/>
        <v>0.99839999999999995</v>
      </c>
      <c r="BH38" s="3">
        <f t="shared" si="2"/>
        <v>0.46230000000000004</v>
      </c>
    </row>
    <row r="39" spans="1:60">
      <c r="A39" t="s">
        <v>18</v>
      </c>
      <c r="B39" s="3">
        <f t="shared" ref="B39:BH39" si="3">B24*B$34/B$19</f>
        <v>0</v>
      </c>
      <c r="C39" s="3">
        <f t="shared" si="3"/>
        <v>2.8999999999999998E-3</v>
      </c>
      <c r="D39" s="3">
        <f t="shared" si="3"/>
        <v>2.9999999999999997E-4</v>
      </c>
      <c r="E39" s="3">
        <f t="shared" si="3"/>
        <v>0</v>
      </c>
      <c r="F39" s="3">
        <f t="shared" si="3"/>
        <v>0</v>
      </c>
      <c r="G39" s="3">
        <f t="shared" si="3"/>
        <v>1E-4</v>
      </c>
      <c r="H39" s="3">
        <f t="shared" si="3"/>
        <v>1E-3</v>
      </c>
      <c r="I39" s="3">
        <f t="shared" si="3"/>
        <v>8.9999999999999998E-4</v>
      </c>
      <c r="J39" s="3">
        <f t="shared" si="3"/>
        <v>1.6000000000000001E-3</v>
      </c>
      <c r="K39" s="3">
        <f t="shared" si="3"/>
        <v>2.9999999999999997E-4</v>
      </c>
      <c r="L39" s="3">
        <f t="shared" si="3"/>
        <v>1E-3</v>
      </c>
      <c r="M39" s="3">
        <f t="shared" si="3"/>
        <v>0</v>
      </c>
      <c r="N39" s="3">
        <f t="shared" si="3"/>
        <v>0</v>
      </c>
      <c r="O39" s="3">
        <f t="shared" si="3"/>
        <v>1.1000000000000001E-3</v>
      </c>
      <c r="P39" s="3">
        <f t="shared" si="3"/>
        <v>0</v>
      </c>
      <c r="Q39" s="3">
        <f t="shared" si="3"/>
        <v>0</v>
      </c>
      <c r="R39" s="3">
        <f t="shared" si="3"/>
        <v>5.3E-3</v>
      </c>
      <c r="S39" s="3">
        <f t="shared" si="3"/>
        <v>1.9E-3</v>
      </c>
      <c r="T39" s="3">
        <f t="shared" si="3"/>
        <v>1.6000000000000001E-3</v>
      </c>
      <c r="U39" s="3">
        <f t="shared" si="3"/>
        <v>5.9999999999999995E-4</v>
      </c>
      <c r="V39" s="3">
        <f t="shared" si="3"/>
        <v>0</v>
      </c>
      <c r="W39" s="3">
        <f t="shared" si="3"/>
        <v>4.4000000000000003E-3</v>
      </c>
      <c r="X39" s="3">
        <f t="shared" si="3"/>
        <v>1E-4</v>
      </c>
      <c r="Y39" s="3">
        <f t="shared" si="3"/>
        <v>4.3E-3</v>
      </c>
      <c r="Z39" s="3">
        <f t="shared" si="3"/>
        <v>3.5000000000000005E-3</v>
      </c>
      <c r="AA39" s="3">
        <f t="shared" si="3"/>
        <v>0</v>
      </c>
      <c r="AB39" s="3">
        <f t="shared" si="3"/>
        <v>3.5000000000000005E-3</v>
      </c>
      <c r="AC39" s="3">
        <f t="shared" si="3"/>
        <v>1.9E-3</v>
      </c>
      <c r="AD39" s="3">
        <f t="shared" si="3"/>
        <v>5.9999999999999995E-4</v>
      </c>
      <c r="AE39" s="3">
        <f t="shared" si="3"/>
        <v>3.0999999999999999E-3</v>
      </c>
      <c r="AF39" s="3">
        <f t="shared" si="3"/>
        <v>0</v>
      </c>
      <c r="AG39" s="3">
        <f t="shared" si="3"/>
        <v>0</v>
      </c>
      <c r="AH39" s="3">
        <f t="shared" si="3"/>
        <v>4.1000000000000003E-3</v>
      </c>
      <c r="AI39" s="3">
        <f t="shared" si="3"/>
        <v>2.7000000000000001E-3</v>
      </c>
      <c r="AJ39" s="3">
        <f t="shared" si="3"/>
        <v>1.5E-3</v>
      </c>
      <c r="AK39" s="3">
        <f t="shared" si="3"/>
        <v>0</v>
      </c>
      <c r="AL39" s="3">
        <f t="shared" si="3"/>
        <v>2E-3</v>
      </c>
      <c r="AM39" s="3">
        <f t="shared" si="3"/>
        <v>0</v>
      </c>
      <c r="AN39" s="3">
        <f t="shared" si="3"/>
        <v>3.5000000000000005E-3</v>
      </c>
      <c r="AO39" s="3">
        <f t="shared" si="3"/>
        <v>2.3E-3</v>
      </c>
      <c r="AP39" s="3">
        <f t="shared" si="3"/>
        <v>6.9999999999999999E-4</v>
      </c>
      <c r="AQ39" s="3">
        <f t="shared" si="3"/>
        <v>4.0000000000000001E-3</v>
      </c>
      <c r="AR39" s="3">
        <f t="shared" si="3"/>
        <v>4.0000000000000001E-3</v>
      </c>
      <c r="AS39" s="3">
        <f t="shared" si="3"/>
        <v>6.9999999999999999E-4</v>
      </c>
      <c r="AT39" s="3">
        <f t="shared" si="3"/>
        <v>0</v>
      </c>
      <c r="AU39" s="3">
        <f t="shared" si="3"/>
        <v>1.1999999999999999E-3</v>
      </c>
      <c r="AV39" s="3">
        <f t="shared" si="3"/>
        <v>1.4E-3</v>
      </c>
      <c r="AW39" s="3">
        <f t="shared" si="3"/>
        <v>7.2999999999999992E-3</v>
      </c>
      <c r="AX39" s="3">
        <f t="shared" si="3"/>
        <v>5.0000000000000001E-3</v>
      </c>
      <c r="AY39" s="3">
        <f t="shared" si="3"/>
        <v>6.7000000000000002E-3</v>
      </c>
      <c r="AZ39" s="3">
        <f t="shared" si="3"/>
        <v>1.9E-3</v>
      </c>
      <c r="BA39" s="3">
        <f t="shared" si="3"/>
        <v>4.0000000000000002E-4</v>
      </c>
      <c r="BB39" s="3">
        <f t="shared" si="3"/>
        <v>1E-3</v>
      </c>
      <c r="BC39" s="3">
        <f t="shared" si="3"/>
        <v>1E-3</v>
      </c>
      <c r="BD39" s="3">
        <f t="shared" si="3"/>
        <v>0</v>
      </c>
      <c r="BE39" s="3">
        <f t="shared" si="3"/>
        <v>4.1999999999999997E-3</v>
      </c>
      <c r="BF39" s="3">
        <f t="shared" si="3"/>
        <v>1.4E-3</v>
      </c>
      <c r="BG39" s="3">
        <f t="shared" si="3"/>
        <v>3.3999999999999994E-3</v>
      </c>
      <c r="BH39" s="3">
        <f t="shared" si="3"/>
        <v>4.3E-3</v>
      </c>
    </row>
    <row r="40" spans="1:60">
      <c r="A40" t="s">
        <v>19</v>
      </c>
      <c r="B40" s="3">
        <f t="shared" ref="B40:BH40" si="4">B25*B$34/B$19</f>
        <v>3.1036000000000001</v>
      </c>
      <c r="C40" s="3">
        <f t="shared" si="4"/>
        <v>6.9751000000000003</v>
      </c>
      <c r="D40" s="3">
        <f t="shared" si="4"/>
        <v>7.1002999999999998</v>
      </c>
      <c r="E40" s="3">
        <f t="shared" si="4"/>
        <v>4.0800000000000003E-2</v>
      </c>
      <c r="F40" s="3">
        <f t="shared" si="4"/>
        <v>7.1912000000000003</v>
      </c>
      <c r="G40" s="3">
        <f t="shared" si="4"/>
        <v>6.9401999999999999</v>
      </c>
      <c r="H40" s="3">
        <f t="shared" si="4"/>
        <v>6.8572000000000006</v>
      </c>
      <c r="I40" s="3">
        <f t="shared" si="4"/>
        <v>6.9129999999999994</v>
      </c>
      <c r="J40" s="3">
        <f t="shared" si="4"/>
        <v>6.8698999999999995</v>
      </c>
      <c r="K40" s="3">
        <f t="shared" si="4"/>
        <v>6.7557</v>
      </c>
      <c r="L40" s="3">
        <f t="shared" si="4"/>
        <v>6.9665999999999997</v>
      </c>
      <c r="M40" s="3">
        <f t="shared" si="4"/>
        <v>7.0813000000000006</v>
      </c>
      <c r="N40" s="3">
        <f t="shared" si="4"/>
        <v>6.9088000000000012</v>
      </c>
      <c r="O40" s="3">
        <f t="shared" si="4"/>
        <v>6.8617000000000008</v>
      </c>
      <c r="P40" s="3">
        <f t="shared" si="4"/>
        <v>6.9792000000000005</v>
      </c>
      <c r="Q40" s="3">
        <f t="shared" si="4"/>
        <v>6.9834000000000005</v>
      </c>
      <c r="R40" s="3">
        <f t="shared" si="4"/>
        <v>6.9188999999999989</v>
      </c>
      <c r="S40" s="3">
        <f t="shared" si="4"/>
        <v>6.7857000000000003</v>
      </c>
      <c r="T40" s="3">
        <f t="shared" si="4"/>
        <v>7.0451999999999995</v>
      </c>
      <c r="U40" s="3">
        <f t="shared" si="4"/>
        <v>6.9236000000000004</v>
      </c>
      <c r="V40" s="3">
        <f t="shared" si="4"/>
        <v>6.8548999999999989</v>
      </c>
      <c r="W40" s="3">
        <f t="shared" si="4"/>
        <v>6.7585999999999995</v>
      </c>
      <c r="X40" s="3">
        <f t="shared" si="4"/>
        <v>7.0311000000000003</v>
      </c>
      <c r="Y40" s="3">
        <f t="shared" si="4"/>
        <v>7.0462999999999996</v>
      </c>
      <c r="Z40" s="3">
        <f t="shared" si="4"/>
        <v>6.8647999999999998</v>
      </c>
      <c r="AA40" s="3">
        <f t="shared" si="4"/>
        <v>8.7949999999999999</v>
      </c>
      <c r="AB40" s="3">
        <f t="shared" si="4"/>
        <v>8.2873000000000001</v>
      </c>
      <c r="AC40" s="3">
        <f t="shared" si="4"/>
        <v>8.2763000000000009</v>
      </c>
      <c r="AD40" s="3">
        <f t="shared" si="4"/>
        <v>7.6948999999999996</v>
      </c>
      <c r="AE40" s="3">
        <f t="shared" si="4"/>
        <v>8.6966999999999999</v>
      </c>
      <c r="AF40" s="3">
        <f t="shared" si="4"/>
        <v>8.1347000000000005</v>
      </c>
      <c r="AG40" s="3">
        <f t="shared" si="4"/>
        <v>8.7782</v>
      </c>
      <c r="AH40" s="3">
        <f t="shared" si="4"/>
        <v>8.3817000000000004</v>
      </c>
      <c r="AI40" s="3">
        <f t="shared" si="4"/>
        <v>8.5397999999999996</v>
      </c>
      <c r="AJ40" s="3">
        <f t="shared" si="4"/>
        <v>8.3244000000000007</v>
      </c>
      <c r="AK40" s="3">
        <f t="shared" si="4"/>
        <v>8.3972999999999995</v>
      </c>
      <c r="AL40" s="3">
        <f t="shared" si="4"/>
        <v>8.3472000000000008</v>
      </c>
      <c r="AM40" s="3">
        <f t="shared" si="4"/>
        <v>8.2850000000000001</v>
      </c>
      <c r="AN40" s="3">
        <f t="shared" si="4"/>
        <v>8.6458999999999993</v>
      </c>
      <c r="AO40" s="3">
        <f t="shared" si="4"/>
        <v>8.3229000000000006</v>
      </c>
      <c r="AP40" s="3">
        <f t="shared" si="4"/>
        <v>8.3327000000000009</v>
      </c>
      <c r="AQ40" s="3">
        <f t="shared" si="4"/>
        <v>8.5684000000000005</v>
      </c>
      <c r="AR40" s="3">
        <f t="shared" si="4"/>
        <v>8.5380000000000003</v>
      </c>
      <c r="AS40" s="3">
        <f t="shared" si="4"/>
        <v>7.6151</v>
      </c>
      <c r="AT40" s="3">
        <f t="shared" si="4"/>
        <v>7.4000000000000012E-3</v>
      </c>
      <c r="AU40" s="3">
        <f t="shared" si="4"/>
        <v>8.5106000000000002</v>
      </c>
      <c r="AV40" s="3">
        <f t="shared" si="4"/>
        <v>8.1861999999999995</v>
      </c>
      <c r="AW40" s="3">
        <f t="shared" si="4"/>
        <v>8.2467000000000006</v>
      </c>
      <c r="AX40" s="3">
        <f t="shared" si="4"/>
        <v>8.1743000000000006</v>
      </c>
      <c r="AY40" s="3">
        <f t="shared" si="4"/>
        <v>8.3500999999999994</v>
      </c>
      <c r="AZ40" s="3">
        <f t="shared" si="4"/>
        <v>8.4784000000000006</v>
      </c>
      <c r="BA40" s="3">
        <f t="shared" si="4"/>
        <v>0.34039999999999998</v>
      </c>
      <c r="BB40" s="3">
        <f t="shared" si="4"/>
        <v>0.38850000000000001</v>
      </c>
      <c r="BC40" s="3">
        <f t="shared" si="4"/>
        <v>0.4587</v>
      </c>
      <c r="BD40" s="3">
        <f t="shared" si="4"/>
        <v>0.31990000000000002</v>
      </c>
      <c r="BE40" s="3">
        <f t="shared" si="4"/>
        <v>8.8599999999999998E-2</v>
      </c>
      <c r="BF40" s="3">
        <f t="shared" si="4"/>
        <v>3.44E-2</v>
      </c>
      <c r="BG40" s="3">
        <f t="shared" si="4"/>
        <v>1.5204</v>
      </c>
      <c r="BH40" s="3">
        <f t="shared" si="4"/>
        <v>0.38019999999999998</v>
      </c>
    </row>
    <row r="41" spans="1:60">
      <c r="A41" t="s">
        <v>20</v>
      </c>
      <c r="B41" s="3">
        <f t="shared" ref="B41:BH41" si="5">B26*B$34/B$19</f>
        <v>2.6100000000000002E-2</v>
      </c>
      <c r="C41" s="3">
        <f t="shared" si="5"/>
        <v>4.2200000000000001E-2</v>
      </c>
      <c r="D41" s="3">
        <f t="shared" si="5"/>
        <v>3.5099999999999999E-2</v>
      </c>
      <c r="E41" s="3">
        <f t="shared" si="5"/>
        <v>1.2999999999999999E-3</v>
      </c>
      <c r="F41" s="3">
        <f t="shared" si="5"/>
        <v>4.3799999999999999E-2</v>
      </c>
      <c r="G41" s="3">
        <f t="shared" si="5"/>
        <v>3.95E-2</v>
      </c>
      <c r="H41" s="3">
        <f t="shared" si="5"/>
        <v>3.9100000000000003E-2</v>
      </c>
      <c r="I41" s="3">
        <f t="shared" si="5"/>
        <v>3.5099999999999999E-2</v>
      </c>
      <c r="J41" s="3">
        <f t="shared" si="5"/>
        <v>2.8400000000000002E-2</v>
      </c>
      <c r="K41" s="3">
        <f t="shared" si="5"/>
        <v>4.0899999999999999E-2</v>
      </c>
      <c r="L41" s="3">
        <f t="shared" si="5"/>
        <v>2.9199999999999997E-2</v>
      </c>
      <c r="M41" s="3">
        <f t="shared" si="5"/>
        <v>3.61E-2</v>
      </c>
      <c r="N41" s="3">
        <f t="shared" si="5"/>
        <v>3.5099999999999999E-2</v>
      </c>
      <c r="O41" s="3">
        <f t="shared" si="5"/>
        <v>3.5900000000000001E-2</v>
      </c>
      <c r="P41" s="3">
        <f t="shared" si="5"/>
        <v>3.27E-2</v>
      </c>
      <c r="Q41" s="3">
        <f t="shared" si="5"/>
        <v>2.6000000000000002E-2</v>
      </c>
      <c r="R41" s="3">
        <f t="shared" si="5"/>
        <v>2.8799999999999999E-2</v>
      </c>
      <c r="S41" s="3">
        <f t="shared" si="5"/>
        <v>3.0699999999999998E-2</v>
      </c>
      <c r="T41" s="3">
        <f t="shared" si="5"/>
        <v>2.8600000000000004E-2</v>
      </c>
      <c r="U41" s="3">
        <f t="shared" si="5"/>
        <v>2.2599999999999999E-2</v>
      </c>
      <c r="V41" s="3">
        <f t="shared" si="5"/>
        <v>3.5900000000000001E-2</v>
      </c>
      <c r="W41" s="3">
        <f t="shared" si="5"/>
        <v>3.2899999999999999E-2</v>
      </c>
      <c r="X41" s="3">
        <f t="shared" si="5"/>
        <v>3.3000000000000002E-2</v>
      </c>
      <c r="Y41" s="3">
        <f t="shared" si="5"/>
        <v>3.2000000000000001E-2</v>
      </c>
      <c r="Z41" s="3">
        <f t="shared" si="5"/>
        <v>2.7799999999999998E-2</v>
      </c>
      <c r="AA41" s="3">
        <f t="shared" si="5"/>
        <v>0.1384</v>
      </c>
      <c r="AB41" s="3">
        <f t="shared" si="5"/>
        <v>0.16900000000000001</v>
      </c>
      <c r="AC41" s="3">
        <f t="shared" si="5"/>
        <v>0.1613</v>
      </c>
      <c r="AD41" s="3">
        <f t="shared" si="5"/>
        <v>0.26340000000000002</v>
      </c>
      <c r="AE41" s="3">
        <f t="shared" si="5"/>
        <v>0.12410000000000002</v>
      </c>
      <c r="AF41" s="3">
        <f t="shared" si="5"/>
        <v>0.1555</v>
      </c>
      <c r="AG41" s="3">
        <f t="shared" si="5"/>
        <v>0.13009999999999999</v>
      </c>
      <c r="AH41" s="3">
        <f t="shared" si="5"/>
        <v>0.19120000000000001</v>
      </c>
      <c r="AI41" s="3">
        <f t="shared" si="5"/>
        <v>0.12279999999999999</v>
      </c>
      <c r="AJ41" s="3">
        <f t="shared" si="5"/>
        <v>0.10640000000000001</v>
      </c>
      <c r="AK41" s="3">
        <f t="shared" si="5"/>
        <v>0.1115</v>
      </c>
      <c r="AL41" s="3">
        <f t="shared" si="5"/>
        <v>0.185</v>
      </c>
      <c r="AM41" s="3">
        <f t="shared" si="5"/>
        <v>0.16839999999999999</v>
      </c>
      <c r="AN41" s="3">
        <f t="shared" si="5"/>
        <v>4.0000000000000001E-3</v>
      </c>
      <c r="AO41" s="3">
        <f t="shared" si="5"/>
        <v>0.24199999999999999</v>
      </c>
      <c r="AP41" s="3">
        <f t="shared" si="5"/>
        <v>0.13780000000000001</v>
      </c>
      <c r="AQ41" s="3">
        <f t="shared" si="5"/>
        <v>9.3700000000000006E-2</v>
      </c>
      <c r="AR41" s="3">
        <f t="shared" si="5"/>
        <v>0.15010000000000001</v>
      </c>
      <c r="AS41" s="3">
        <f t="shared" si="5"/>
        <v>0.27</v>
      </c>
      <c r="AT41" s="3">
        <f t="shared" si="5"/>
        <v>9.2999999999999992E-3</v>
      </c>
      <c r="AU41" s="3">
        <f t="shared" si="5"/>
        <v>0.10739999999999998</v>
      </c>
      <c r="AV41" s="3">
        <f t="shared" si="5"/>
        <v>0.14680000000000001</v>
      </c>
      <c r="AW41" s="3">
        <f t="shared" si="5"/>
        <v>0.16550000000000001</v>
      </c>
      <c r="AX41" s="3">
        <f t="shared" si="5"/>
        <v>0.14779999999999999</v>
      </c>
      <c r="AY41" s="3">
        <f t="shared" si="5"/>
        <v>0.1603</v>
      </c>
      <c r="AZ41" s="3">
        <f t="shared" si="5"/>
        <v>0.1109</v>
      </c>
      <c r="BA41" s="3">
        <f t="shared" si="5"/>
        <v>6.7999999999999988E-3</v>
      </c>
      <c r="BB41" s="3">
        <f t="shared" si="5"/>
        <v>1.03E-2</v>
      </c>
      <c r="BC41" s="3">
        <f t="shared" si="5"/>
        <v>6.1000000000000004E-3</v>
      </c>
      <c r="BD41" s="3">
        <f t="shared" si="5"/>
        <v>9.1000000000000004E-3</v>
      </c>
      <c r="BE41" s="3">
        <f t="shared" si="5"/>
        <v>5.3E-3</v>
      </c>
      <c r="BF41" s="3">
        <f t="shared" si="5"/>
        <v>2.9999999999999997E-4</v>
      </c>
      <c r="BG41" s="3">
        <f t="shared" si="5"/>
        <v>4.4400000000000002E-2</v>
      </c>
      <c r="BH41" s="3">
        <f t="shared" si="5"/>
        <v>7.1999999999999998E-3</v>
      </c>
    </row>
    <row r="42" spans="1:60">
      <c r="A42" t="s">
        <v>21</v>
      </c>
      <c r="B42" s="3">
        <f t="shared" ref="B42:BH42" si="6">B27*B$34/B$19</f>
        <v>0.83299999999999996</v>
      </c>
      <c r="C42" s="3">
        <f t="shared" si="6"/>
        <v>0.59499999999999997</v>
      </c>
      <c r="D42" s="3">
        <f t="shared" si="6"/>
        <v>0.80740000000000001</v>
      </c>
      <c r="E42" s="3">
        <f t="shared" si="6"/>
        <v>5.4999999999999997E-3</v>
      </c>
      <c r="F42" s="3">
        <f t="shared" si="6"/>
        <v>0.41110000000000008</v>
      </c>
      <c r="G42" s="3">
        <f t="shared" si="6"/>
        <v>0.58030000000000004</v>
      </c>
      <c r="H42" s="3">
        <f t="shared" si="6"/>
        <v>0.81579999999999997</v>
      </c>
      <c r="I42" s="3">
        <f t="shared" si="6"/>
        <v>0.75129999999999997</v>
      </c>
      <c r="J42" s="3">
        <f t="shared" si="6"/>
        <v>0.88129999999999986</v>
      </c>
      <c r="K42" s="3">
        <f t="shared" si="6"/>
        <v>0.7581</v>
      </c>
      <c r="L42" s="3">
        <f t="shared" si="6"/>
        <v>0.86820000000000008</v>
      </c>
      <c r="M42" s="3">
        <f t="shared" si="6"/>
        <v>0.57389999999999997</v>
      </c>
      <c r="N42" s="3">
        <f t="shared" si="6"/>
        <v>0.76339999999999997</v>
      </c>
      <c r="O42" s="3">
        <f t="shared" si="6"/>
        <v>0.82689999999999997</v>
      </c>
      <c r="P42" s="3">
        <f t="shared" si="6"/>
        <v>0.90190000000000003</v>
      </c>
      <c r="Q42" s="3">
        <f t="shared" si="6"/>
        <v>0.89290000000000003</v>
      </c>
      <c r="R42" s="3">
        <f t="shared" si="6"/>
        <v>0.90480000000000005</v>
      </c>
      <c r="S42" s="3">
        <f t="shared" si="6"/>
        <v>0.86980000000000002</v>
      </c>
      <c r="T42" s="3">
        <f t="shared" si="6"/>
        <v>0.84199999999999997</v>
      </c>
      <c r="U42" s="3">
        <f t="shared" si="6"/>
        <v>0.91349999999999998</v>
      </c>
      <c r="V42" s="3">
        <f t="shared" si="6"/>
        <v>0.89770000000000005</v>
      </c>
      <c r="W42" s="3">
        <f t="shared" si="6"/>
        <v>0.87390000000000012</v>
      </c>
      <c r="X42" s="3">
        <f t="shared" si="6"/>
        <v>0.84309999999999996</v>
      </c>
      <c r="Y42" s="3">
        <f t="shared" si="6"/>
        <v>0.89160000000000006</v>
      </c>
      <c r="Z42" s="3">
        <f t="shared" si="6"/>
        <v>0.91390000000000016</v>
      </c>
      <c r="AA42" s="3">
        <f t="shared" si="6"/>
        <v>1.9599999999999999E-2</v>
      </c>
      <c r="AB42" s="3">
        <f t="shared" si="6"/>
        <v>0.192</v>
      </c>
      <c r="AC42" s="3">
        <f t="shared" si="6"/>
        <v>0.19689999999999999</v>
      </c>
      <c r="AD42" s="3">
        <f t="shared" si="6"/>
        <v>0.16389999999999999</v>
      </c>
      <c r="AE42" s="3">
        <f t="shared" si="6"/>
        <v>0.18240000000000001</v>
      </c>
      <c r="AF42" s="3">
        <f t="shared" si="6"/>
        <v>0.35070000000000001</v>
      </c>
      <c r="AG42" s="3">
        <f t="shared" si="6"/>
        <v>0.1641</v>
      </c>
      <c r="AH42" s="3">
        <f t="shared" si="6"/>
        <v>0.12149999999999998</v>
      </c>
      <c r="AI42" s="3">
        <f t="shared" si="6"/>
        <v>0.18459999999999999</v>
      </c>
      <c r="AJ42" s="3">
        <f t="shared" si="6"/>
        <v>0.31480000000000002</v>
      </c>
      <c r="AK42" s="3">
        <f t="shared" si="6"/>
        <v>0.25140000000000001</v>
      </c>
      <c r="AL42" s="3">
        <f t="shared" si="6"/>
        <v>0.19570000000000001</v>
      </c>
      <c r="AM42" s="3">
        <f t="shared" si="6"/>
        <v>0.2475</v>
      </c>
      <c r="AN42" s="3">
        <f t="shared" si="6"/>
        <v>0</v>
      </c>
      <c r="AO42" s="3">
        <f t="shared" si="6"/>
        <v>0.1212</v>
      </c>
      <c r="AP42" s="3">
        <f t="shared" si="6"/>
        <v>9.9099999999999994E-2</v>
      </c>
      <c r="AQ42" s="3">
        <f t="shared" si="6"/>
        <v>0.25540000000000002</v>
      </c>
      <c r="AR42" s="3">
        <f t="shared" si="6"/>
        <v>0.27700000000000002</v>
      </c>
      <c r="AS42" s="3">
        <f t="shared" si="6"/>
        <v>0.3115</v>
      </c>
      <c r="AT42" s="3">
        <f t="shared" si="6"/>
        <v>2.7199999999999995E-2</v>
      </c>
      <c r="AU42" s="3">
        <f t="shared" si="6"/>
        <v>0.31409999999999999</v>
      </c>
      <c r="AV42" s="3">
        <f t="shared" si="6"/>
        <v>0.30659999999999998</v>
      </c>
      <c r="AW42" s="3">
        <f t="shared" si="6"/>
        <v>0.2266</v>
      </c>
      <c r="AX42" s="3">
        <f t="shared" si="6"/>
        <v>0.35460000000000003</v>
      </c>
      <c r="AY42" s="3">
        <f t="shared" si="6"/>
        <v>0.24349999999999999</v>
      </c>
      <c r="AZ42" s="3">
        <f t="shared" si="6"/>
        <v>0.23380000000000001</v>
      </c>
      <c r="BA42" s="3">
        <f t="shared" si="6"/>
        <v>1.3401000000000001</v>
      </c>
      <c r="BB42" s="3">
        <f t="shared" si="6"/>
        <v>1.2919</v>
      </c>
      <c r="BC42" s="3">
        <f t="shared" si="6"/>
        <v>1.2063999999999999</v>
      </c>
      <c r="BD42" s="3">
        <f t="shared" si="6"/>
        <v>5.4200000000000005E-2</v>
      </c>
      <c r="BE42" s="3">
        <f t="shared" si="6"/>
        <v>0.16059999999999999</v>
      </c>
      <c r="BF42" s="3">
        <f t="shared" si="6"/>
        <v>2.4E-2</v>
      </c>
      <c r="BG42" s="3">
        <f t="shared" si="6"/>
        <v>0.20280000000000001</v>
      </c>
      <c r="BH42" s="3">
        <f t="shared" si="6"/>
        <v>1.2561</v>
      </c>
    </row>
    <row r="43" spans="1:60">
      <c r="A43" t="s">
        <v>22</v>
      </c>
      <c r="B43" s="3">
        <f t="shared" ref="B43:BH43" si="7">B28*B$34/B$19</f>
        <v>0.79630000000000001</v>
      </c>
      <c r="C43" s="3">
        <f t="shared" si="7"/>
        <v>4.7399999999999998E-2</v>
      </c>
      <c r="D43" s="3">
        <f t="shared" si="7"/>
        <v>1.24E-2</v>
      </c>
      <c r="E43" s="3">
        <f t="shared" si="7"/>
        <v>0.20469999999999997</v>
      </c>
      <c r="F43" s="3">
        <f t="shared" si="7"/>
        <v>3.0099999999999998E-2</v>
      </c>
      <c r="G43" s="3">
        <f t="shared" si="7"/>
        <v>2.6600000000000002E-2</v>
      </c>
      <c r="H43" s="3">
        <f t="shared" si="7"/>
        <v>3.3399999999999999E-2</v>
      </c>
      <c r="I43" s="3">
        <f t="shared" si="7"/>
        <v>1.9199999999999998E-2</v>
      </c>
      <c r="J43" s="3">
        <f t="shared" si="7"/>
        <v>2.0199999999999999E-2</v>
      </c>
      <c r="K43" s="3">
        <f t="shared" si="7"/>
        <v>2.8199999999999996E-2</v>
      </c>
      <c r="L43" s="3">
        <f t="shared" si="7"/>
        <v>1.5800000000000002E-2</v>
      </c>
      <c r="M43" s="3">
        <f t="shared" si="7"/>
        <v>2.9600000000000005E-2</v>
      </c>
      <c r="N43" s="3">
        <f t="shared" si="7"/>
        <v>1.8200000000000001E-2</v>
      </c>
      <c r="O43" s="3">
        <f t="shared" si="7"/>
        <v>3.2300000000000002E-2</v>
      </c>
      <c r="P43" s="3">
        <f t="shared" si="7"/>
        <v>1.89E-2</v>
      </c>
      <c r="Q43" s="3">
        <f t="shared" si="7"/>
        <v>2.2100000000000002E-2</v>
      </c>
      <c r="R43" s="3">
        <f t="shared" si="7"/>
        <v>1.7100000000000001E-2</v>
      </c>
      <c r="S43" s="3">
        <f t="shared" si="7"/>
        <v>1.8200000000000001E-2</v>
      </c>
      <c r="T43" s="3">
        <f t="shared" si="7"/>
        <v>3.73E-2</v>
      </c>
      <c r="U43" s="3">
        <f t="shared" si="7"/>
        <v>3.3700000000000001E-2</v>
      </c>
      <c r="V43" s="3">
        <f t="shared" si="7"/>
        <v>1.03E-2</v>
      </c>
      <c r="W43" s="3">
        <f t="shared" si="7"/>
        <v>1.8599999999999998E-2</v>
      </c>
      <c r="X43" s="3">
        <f t="shared" si="7"/>
        <v>2.5100000000000001E-2</v>
      </c>
      <c r="Y43" s="3">
        <f t="shared" si="7"/>
        <v>2.4400000000000002E-2</v>
      </c>
      <c r="Z43" s="3">
        <f t="shared" si="7"/>
        <v>1.4099999999999998E-2</v>
      </c>
      <c r="AA43" s="3">
        <f t="shared" si="7"/>
        <v>8.9999999999999993E-3</v>
      </c>
      <c r="AB43" s="3">
        <f t="shared" si="7"/>
        <v>0</v>
      </c>
      <c r="AC43" s="3">
        <f t="shared" si="7"/>
        <v>0</v>
      </c>
      <c r="AD43" s="3">
        <f t="shared" si="7"/>
        <v>0</v>
      </c>
      <c r="AE43" s="3">
        <f t="shared" si="7"/>
        <v>0</v>
      </c>
      <c r="AF43" s="3">
        <f t="shared" si="7"/>
        <v>0</v>
      </c>
      <c r="AG43" s="3">
        <f t="shared" si="7"/>
        <v>1E-4</v>
      </c>
      <c r="AH43" s="3">
        <f t="shared" si="7"/>
        <v>0</v>
      </c>
      <c r="AI43" s="3">
        <f t="shared" si="7"/>
        <v>3.2000000000000002E-3</v>
      </c>
      <c r="AJ43" s="3">
        <f t="shared" si="7"/>
        <v>1.8E-3</v>
      </c>
      <c r="AK43" s="3">
        <f t="shared" si="7"/>
        <v>4.0000000000000002E-4</v>
      </c>
      <c r="AL43" s="3">
        <f t="shared" si="7"/>
        <v>0</v>
      </c>
      <c r="AM43" s="3">
        <f t="shared" si="7"/>
        <v>0</v>
      </c>
      <c r="AN43" s="3">
        <f t="shared" si="7"/>
        <v>2.5399999999999999E-2</v>
      </c>
      <c r="AO43" s="3">
        <f t="shared" si="7"/>
        <v>0</v>
      </c>
      <c r="AP43" s="3">
        <f t="shared" si="7"/>
        <v>5.4000000000000003E-3</v>
      </c>
      <c r="AQ43" s="3">
        <f t="shared" si="7"/>
        <v>0</v>
      </c>
      <c r="AR43" s="3">
        <f t="shared" si="7"/>
        <v>0</v>
      </c>
      <c r="AS43" s="3">
        <f t="shared" si="7"/>
        <v>0</v>
      </c>
      <c r="AT43" s="3">
        <f t="shared" si="7"/>
        <v>9.8611000000000004</v>
      </c>
      <c r="AU43" s="3">
        <f t="shared" si="7"/>
        <v>0</v>
      </c>
      <c r="AV43" s="3">
        <f t="shared" si="7"/>
        <v>0</v>
      </c>
      <c r="AW43" s="3">
        <f t="shared" si="7"/>
        <v>0</v>
      </c>
      <c r="AX43" s="3">
        <f t="shared" si="7"/>
        <v>0</v>
      </c>
      <c r="AY43" s="3">
        <f t="shared" si="7"/>
        <v>0</v>
      </c>
      <c r="AZ43" s="3">
        <f t="shared" si="7"/>
        <v>0</v>
      </c>
      <c r="BA43" s="3">
        <f t="shared" si="7"/>
        <v>1.5620000000000001</v>
      </c>
      <c r="BB43" s="3">
        <f t="shared" si="7"/>
        <v>1.5432999999999999</v>
      </c>
      <c r="BC43" s="3">
        <f t="shared" si="7"/>
        <v>1.6460999999999999</v>
      </c>
      <c r="BD43" s="3">
        <f t="shared" si="7"/>
        <v>0.29270000000000002</v>
      </c>
      <c r="BE43" s="3">
        <f t="shared" si="7"/>
        <v>0.83290000000000008</v>
      </c>
      <c r="BF43" s="3">
        <f t="shared" si="7"/>
        <v>0.1187</v>
      </c>
      <c r="BG43" s="3">
        <f t="shared" si="7"/>
        <v>0.31680000000000003</v>
      </c>
      <c r="BH43" s="3">
        <f t="shared" si="7"/>
        <v>1.5845</v>
      </c>
    </row>
    <row r="44" spans="1:60">
      <c r="A44" t="s">
        <v>23</v>
      </c>
      <c r="B44" s="3">
        <f t="shared" ref="B44:BH44" si="8">B29*B$34/B$19</f>
        <v>1.5799000000000001</v>
      </c>
      <c r="C44" s="3">
        <f t="shared" si="8"/>
        <v>0</v>
      </c>
      <c r="D44" s="3">
        <f t="shared" si="8"/>
        <v>0</v>
      </c>
      <c r="E44" s="3">
        <f t="shared" si="8"/>
        <v>0.67920000000000003</v>
      </c>
      <c r="F44" s="3">
        <f t="shared" si="8"/>
        <v>0</v>
      </c>
      <c r="G44" s="3">
        <f t="shared" si="8"/>
        <v>1.23E-2</v>
      </c>
      <c r="H44" s="3">
        <f t="shared" si="8"/>
        <v>0</v>
      </c>
      <c r="I44" s="3">
        <f t="shared" si="8"/>
        <v>0</v>
      </c>
      <c r="J44" s="3">
        <f t="shared" si="8"/>
        <v>1.2200000000000001E-2</v>
      </c>
      <c r="K44" s="3">
        <f t="shared" si="8"/>
        <v>5.8999999999999999E-3</v>
      </c>
      <c r="L44" s="3">
        <f t="shared" si="8"/>
        <v>0</v>
      </c>
      <c r="M44" s="3">
        <f t="shared" si="8"/>
        <v>0</v>
      </c>
      <c r="N44" s="3">
        <f t="shared" si="8"/>
        <v>4.0000000000000001E-3</v>
      </c>
      <c r="O44" s="3">
        <f t="shared" si="8"/>
        <v>0</v>
      </c>
      <c r="P44" s="3">
        <f t="shared" si="8"/>
        <v>0</v>
      </c>
      <c r="Q44" s="3">
        <f t="shared" si="8"/>
        <v>0</v>
      </c>
      <c r="R44" s="3">
        <f t="shared" si="8"/>
        <v>1.3500000000000002E-2</v>
      </c>
      <c r="S44" s="3">
        <f t="shared" si="8"/>
        <v>7.7000000000000002E-3</v>
      </c>
      <c r="T44" s="3">
        <f t="shared" si="8"/>
        <v>0</v>
      </c>
      <c r="U44" s="3">
        <f t="shared" si="8"/>
        <v>0</v>
      </c>
      <c r="V44" s="3">
        <f t="shared" si="8"/>
        <v>0</v>
      </c>
      <c r="W44" s="3">
        <f t="shared" si="8"/>
        <v>0</v>
      </c>
      <c r="X44" s="3">
        <f t="shared" si="8"/>
        <v>1.6400000000000001E-2</v>
      </c>
      <c r="Y44" s="3">
        <f t="shared" si="8"/>
        <v>0</v>
      </c>
      <c r="Z44" s="3">
        <f t="shared" si="8"/>
        <v>0</v>
      </c>
      <c r="AA44" s="3">
        <f t="shared" si="8"/>
        <v>0</v>
      </c>
      <c r="AB44" s="3">
        <f t="shared" si="8"/>
        <v>0</v>
      </c>
      <c r="AC44" s="3">
        <f t="shared" si="8"/>
        <v>0</v>
      </c>
      <c r="AD44" s="3">
        <f t="shared" si="8"/>
        <v>0</v>
      </c>
      <c r="AE44" s="3">
        <f t="shared" si="8"/>
        <v>0</v>
      </c>
      <c r="AF44" s="3">
        <f t="shared" si="8"/>
        <v>8.9999999999999998E-4</v>
      </c>
      <c r="AG44" s="3">
        <f t="shared" si="8"/>
        <v>0</v>
      </c>
      <c r="AH44" s="3">
        <f t="shared" si="8"/>
        <v>0</v>
      </c>
      <c r="AI44" s="3">
        <f t="shared" si="8"/>
        <v>6.3E-3</v>
      </c>
      <c r="AJ44" s="3">
        <f t="shared" si="8"/>
        <v>0.01</v>
      </c>
      <c r="AK44" s="3">
        <f t="shared" si="8"/>
        <v>0</v>
      </c>
      <c r="AL44" s="3">
        <f t="shared" si="8"/>
        <v>2.0999999999999999E-3</v>
      </c>
      <c r="AM44" s="3">
        <f t="shared" si="8"/>
        <v>1.0999999999999999E-2</v>
      </c>
      <c r="AN44" s="3">
        <f t="shared" si="8"/>
        <v>0</v>
      </c>
      <c r="AO44" s="3">
        <f t="shared" si="8"/>
        <v>0</v>
      </c>
      <c r="AP44" s="3">
        <f t="shared" si="8"/>
        <v>0</v>
      </c>
      <c r="AQ44" s="3">
        <f t="shared" si="8"/>
        <v>3.3E-3</v>
      </c>
      <c r="AR44" s="3">
        <f t="shared" si="8"/>
        <v>0</v>
      </c>
      <c r="AS44" s="3">
        <f t="shared" si="8"/>
        <v>0</v>
      </c>
      <c r="AT44" s="3">
        <f t="shared" si="8"/>
        <v>8.3999999999999995E-3</v>
      </c>
      <c r="AU44" s="3">
        <f t="shared" si="8"/>
        <v>0</v>
      </c>
      <c r="AV44" s="3">
        <f t="shared" si="8"/>
        <v>1.4599999999999998E-2</v>
      </c>
      <c r="AW44" s="3">
        <f t="shared" si="8"/>
        <v>0</v>
      </c>
      <c r="AX44" s="3">
        <f t="shared" si="8"/>
        <v>0</v>
      </c>
      <c r="AY44" s="3">
        <f t="shared" si="8"/>
        <v>0</v>
      </c>
      <c r="AZ44" s="3">
        <f t="shared" si="8"/>
        <v>0</v>
      </c>
      <c r="BA44" s="3">
        <f t="shared" si="8"/>
        <v>3.0099999999999998E-2</v>
      </c>
      <c r="BB44" s="3">
        <f t="shared" si="8"/>
        <v>3.8399999999999997E-2</v>
      </c>
      <c r="BC44" s="3">
        <f t="shared" si="8"/>
        <v>5.33E-2</v>
      </c>
      <c r="BD44" s="3">
        <f t="shared" si="8"/>
        <v>0.4708</v>
      </c>
      <c r="BE44" s="3">
        <f t="shared" si="8"/>
        <v>0.10669999999999999</v>
      </c>
      <c r="BF44" s="3">
        <f t="shared" si="8"/>
        <v>0.11890000000000001</v>
      </c>
      <c r="BG44" s="3">
        <f t="shared" si="8"/>
        <v>0.12520000000000001</v>
      </c>
      <c r="BH44" s="3">
        <f t="shared" si="8"/>
        <v>3.8100000000000002E-2</v>
      </c>
    </row>
    <row r="45" spans="1:60">
      <c r="A45" t="s">
        <v>24</v>
      </c>
      <c r="B45" s="3">
        <f t="shared" ref="B45:BH45" si="9">B30*B$34/B$19</f>
        <v>0.38329999999999997</v>
      </c>
      <c r="C45" s="3">
        <f t="shared" si="9"/>
        <v>7.7000000000000002E-3</v>
      </c>
      <c r="D45" s="3">
        <f t="shared" si="9"/>
        <v>3.8E-3</v>
      </c>
      <c r="E45" s="3">
        <f t="shared" si="9"/>
        <v>0.36409999999999998</v>
      </c>
      <c r="F45" s="3">
        <f t="shared" si="9"/>
        <v>2.7000000000000001E-3</v>
      </c>
      <c r="G45" s="3">
        <f t="shared" si="9"/>
        <v>8.5000000000000006E-3</v>
      </c>
      <c r="H45" s="3">
        <f t="shared" si="9"/>
        <v>4.4000000000000003E-3</v>
      </c>
      <c r="I45" s="3">
        <f t="shared" si="9"/>
        <v>5.0000000000000001E-3</v>
      </c>
      <c r="J45" s="3">
        <f t="shared" si="9"/>
        <v>7.1999999999999998E-3</v>
      </c>
      <c r="K45" s="3">
        <f t="shared" si="9"/>
        <v>1.14E-2</v>
      </c>
      <c r="L45" s="3">
        <f t="shared" si="9"/>
        <v>4.5999999999999999E-3</v>
      </c>
      <c r="M45" s="3">
        <f t="shared" si="9"/>
        <v>3.0999999999999999E-3</v>
      </c>
      <c r="N45" s="3">
        <f t="shared" si="9"/>
        <v>9.2999999999999992E-3</v>
      </c>
      <c r="O45" s="3">
        <f t="shared" si="9"/>
        <v>6.3E-3</v>
      </c>
      <c r="P45" s="3">
        <f t="shared" si="9"/>
        <v>3.5000000000000005E-3</v>
      </c>
      <c r="Q45" s="3">
        <f t="shared" si="9"/>
        <v>0</v>
      </c>
      <c r="R45" s="3">
        <f t="shared" si="9"/>
        <v>1.8E-3</v>
      </c>
      <c r="S45" s="3">
        <f t="shared" si="9"/>
        <v>7.2999999999999992E-3</v>
      </c>
      <c r="T45" s="3">
        <f t="shared" si="9"/>
        <v>3.7000000000000006E-3</v>
      </c>
      <c r="U45" s="3">
        <f t="shared" si="9"/>
        <v>0</v>
      </c>
      <c r="V45" s="3">
        <f t="shared" si="9"/>
        <v>5.9999999999999995E-4</v>
      </c>
      <c r="W45" s="3">
        <f t="shared" si="9"/>
        <v>7.000000000000001E-3</v>
      </c>
      <c r="X45" s="3">
        <f t="shared" si="9"/>
        <v>0</v>
      </c>
      <c r="Y45" s="3">
        <f t="shared" si="9"/>
        <v>5.1999999999999998E-3</v>
      </c>
      <c r="Z45" s="3">
        <f t="shared" si="9"/>
        <v>4.1999999999999997E-3</v>
      </c>
      <c r="AA45" s="3">
        <f t="shared" si="9"/>
        <v>0</v>
      </c>
      <c r="AB45" s="3">
        <f t="shared" si="9"/>
        <v>0</v>
      </c>
      <c r="AC45" s="3">
        <f t="shared" si="9"/>
        <v>1.1999999999999999E-3</v>
      </c>
      <c r="AD45" s="3">
        <f t="shared" si="9"/>
        <v>2E-3</v>
      </c>
      <c r="AE45" s="3">
        <f t="shared" si="9"/>
        <v>0</v>
      </c>
      <c r="AF45" s="3">
        <f t="shared" si="9"/>
        <v>1.8E-3</v>
      </c>
      <c r="AG45" s="3">
        <f t="shared" si="9"/>
        <v>0</v>
      </c>
      <c r="AH45" s="3">
        <f t="shared" si="9"/>
        <v>0</v>
      </c>
      <c r="AI45" s="3">
        <f t="shared" si="9"/>
        <v>0</v>
      </c>
      <c r="AJ45" s="3">
        <f t="shared" si="9"/>
        <v>0</v>
      </c>
      <c r="AK45" s="3">
        <f t="shared" si="9"/>
        <v>1.4E-3</v>
      </c>
      <c r="AL45" s="3">
        <f t="shared" si="9"/>
        <v>0</v>
      </c>
      <c r="AM45" s="3">
        <f t="shared" si="9"/>
        <v>2E-3</v>
      </c>
      <c r="AN45" s="3">
        <f t="shared" si="9"/>
        <v>7.1999999999999998E-3</v>
      </c>
      <c r="AO45" s="3">
        <f t="shared" si="9"/>
        <v>7.2999999999999992E-3</v>
      </c>
      <c r="AP45" s="3">
        <f t="shared" si="9"/>
        <v>0</v>
      </c>
      <c r="AQ45" s="3">
        <f t="shared" si="9"/>
        <v>0</v>
      </c>
      <c r="AR45" s="3">
        <f t="shared" si="9"/>
        <v>1.6999999999999997E-3</v>
      </c>
      <c r="AS45" s="3">
        <f t="shared" si="9"/>
        <v>0</v>
      </c>
      <c r="AT45" s="3">
        <f t="shared" si="9"/>
        <v>1.8E-3</v>
      </c>
      <c r="AU45" s="3">
        <f t="shared" si="9"/>
        <v>0</v>
      </c>
      <c r="AV45" s="3">
        <f t="shared" si="9"/>
        <v>3.8E-3</v>
      </c>
      <c r="AW45" s="3">
        <f t="shared" si="9"/>
        <v>8.9999999999999998E-4</v>
      </c>
      <c r="AX45" s="3">
        <f t="shared" si="9"/>
        <v>0</v>
      </c>
      <c r="AY45" s="3">
        <f t="shared" si="9"/>
        <v>3.3E-3</v>
      </c>
      <c r="AZ45" s="3">
        <f t="shared" si="9"/>
        <v>0</v>
      </c>
      <c r="BA45" s="3">
        <f t="shared" si="9"/>
        <v>1.9E-3</v>
      </c>
      <c r="BB45" s="3">
        <f t="shared" si="9"/>
        <v>1.8E-3</v>
      </c>
      <c r="BC45" s="3">
        <f t="shared" si="9"/>
        <v>0</v>
      </c>
      <c r="BD45" s="3">
        <f t="shared" si="9"/>
        <v>8.6300000000000002E-2</v>
      </c>
      <c r="BE45" s="3">
        <f t="shared" si="9"/>
        <v>0.23680000000000004</v>
      </c>
      <c r="BF45" s="3">
        <f t="shared" si="9"/>
        <v>0.96930000000000016</v>
      </c>
      <c r="BG45" s="3">
        <f t="shared" si="9"/>
        <v>0.64259999999999995</v>
      </c>
      <c r="BH45" s="3">
        <f t="shared" si="9"/>
        <v>1.4E-3</v>
      </c>
    </row>
    <row r="46" spans="1:60">
      <c r="A46" t="s">
        <v>25</v>
      </c>
      <c r="B46" s="3">
        <f t="shared" ref="B46:BH46" si="10">B31*B$34/B$19</f>
        <v>0</v>
      </c>
      <c r="C46" s="3">
        <f t="shared" si="10"/>
        <v>1.8E-3</v>
      </c>
      <c r="D46" s="3">
        <f t="shared" si="10"/>
        <v>4.0000000000000001E-3</v>
      </c>
      <c r="E46" s="3">
        <f t="shared" si="10"/>
        <v>0</v>
      </c>
      <c r="F46" s="3">
        <f t="shared" si="10"/>
        <v>0</v>
      </c>
      <c r="G46" s="3">
        <f t="shared" si="10"/>
        <v>0</v>
      </c>
      <c r="H46" s="3">
        <f t="shared" si="10"/>
        <v>5.8999999999999999E-3</v>
      </c>
      <c r="I46" s="3">
        <f t="shared" si="10"/>
        <v>4.0000000000000002E-4</v>
      </c>
      <c r="J46" s="3">
        <f t="shared" si="10"/>
        <v>5.1000000000000004E-3</v>
      </c>
      <c r="K46" s="3">
        <f t="shared" si="10"/>
        <v>3.0000000000000001E-3</v>
      </c>
      <c r="L46" s="3">
        <f t="shared" si="10"/>
        <v>5.9999999999999995E-4</v>
      </c>
      <c r="M46" s="3">
        <f t="shared" si="10"/>
        <v>3.5999999999999999E-3</v>
      </c>
      <c r="N46" s="3">
        <f t="shared" si="10"/>
        <v>6.6E-3</v>
      </c>
      <c r="O46" s="3">
        <f t="shared" si="10"/>
        <v>0</v>
      </c>
      <c r="P46" s="3">
        <f t="shared" si="10"/>
        <v>4.7999999999999996E-3</v>
      </c>
      <c r="Q46" s="3">
        <f t="shared" si="10"/>
        <v>3.2000000000000002E-3</v>
      </c>
      <c r="R46" s="3">
        <f t="shared" si="10"/>
        <v>4.1000000000000003E-3</v>
      </c>
      <c r="S46" s="3">
        <f t="shared" si="10"/>
        <v>1.1999999999999999E-3</v>
      </c>
      <c r="T46" s="3">
        <f t="shared" si="10"/>
        <v>2.3999999999999998E-3</v>
      </c>
      <c r="U46" s="3">
        <f t="shared" si="10"/>
        <v>2.8E-3</v>
      </c>
      <c r="V46" s="3">
        <f t="shared" si="10"/>
        <v>0</v>
      </c>
      <c r="W46" s="3">
        <f t="shared" si="10"/>
        <v>2.3E-3</v>
      </c>
      <c r="X46" s="3">
        <f t="shared" si="10"/>
        <v>5.7000000000000002E-3</v>
      </c>
      <c r="Y46" s="3">
        <f t="shared" si="10"/>
        <v>6.6E-3</v>
      </c>
      <c r="Z46" s="3">
        <f t="shared" si="10"/>
        <v>3.0999999999999999E-3</v>
      </c>
      <c r="AA46" s="3">
        <f t="shared" si="10"/>
        <v>2.0999999999999999E-3</v>
      </c>
      <c r="AB46" s="3">
        <f t="shared" si="10"/>
        <v>6.1000000000000004E-3</v>
      </c>
      <c r="AC46" s="3">
        <f t="shared" si="10"/>
        <v>0</v>
      </c>
      <c r="AD46" s="3">
        <f t="shared" si="10"/>
        <v>0</v>
      </c>
      <c r="AE46" s="3">
        <f t="shared" si="10"/>
        <v>0</v>
      </c>
      <c r="AF46" s="3">
        <f t="shared" si="10"/>
        <v>6.5000000000000006E-3</v>
      </c>
      <c r="AG46" s="3">
        <f t="shared" si="10"/>
        <v>6.1000000000000004E-3</v>
      </c>
      <c r="AH46" s="3">
        <f t="shared" si="10"/>
        <v>0</v>
      </c>
      <c r="AI46" s="3">
        <f t="shared" si="10"/>
        <v>2.9999999999999997E-4</v>
      </c>
      <c r="AJ46" s="3">
        <f t="shared" si="10"/>
        <v>2.5000000000000001E-3</v>
      </c>
      <c r="AK46" s="3">
        <f t="shared" si="10"/>
        <v>5.9999999999999995E-4</v>
      </c>
      <c r="AL46" s="3">
        <f t="shared" si="10"/>
        <v>0</v>
      </c>
      <c r="AM46" s="3">
        <f t="shared" si="10"/>
        <v>0</v>
      </c>
      <c r="AN46" s="3">
        <f t="shared" si="10"/>
        <v>0</v>
      </c>
      <c r="AO46" s="3">
        <f t="shared" si="10"/>
        <v>4.0000000000000002E-4</v>
      </c>
      <c r="AP46" s="3">
        <f t="shared" si="10"/>
        <v>0</v>
      </c>
      <c r="AQ46" s="3">
        <f t="shared" si="10"/>
        <v>3.0999999999999999E-3</v>
      </c>
      <c r="AR46" s="3">
        <f t="shared" si="10"/>
        <v>0</v>
      </c>
      <c r="AS46" s="3">
        <f t="shared" si="10"/>
        <v>0</v>
      </c>
      <c r="AT46" s="3">
        <f t="shared" si="10"/>
        <v>4.0000000000000001E-3</v>
      </c>
      <c r="AU46" s="3">
        <f t="shared" si="10"/>
        <v>4.5999999999999999E-3</v>
      </c>
      <c r="AV46" s="3">
        <f t="shared" si="10"/>
        <v>5.7000000000000002E-3</v>
      </c>
      <c r="AW46" s="3">
        <f t="shared" si="10"/>
        <v>2.5000000000000001E-3</v>
      </c>
      <c r="AX46" s="3">
        <f t="shared" si="10"/>
        <v>4.8999999999999998E-3</v>
      </c>
      <c r="AY46" s="3">
        <f t="shared" si="10"/>
        <v>0</v>
      </c>
      <c r="AZ46" s="3">
        <f t="shared" si="10"/>
        <v>0</v>
      </c>
      <c r="BA46" s="3">
        <f t="shared" si="10"/>
        <v>0</v>
      </c>
      <c r="BB46" s="3">
        <f t="shared" si="10"/>
        <v>1.2999999999999999E-3</v>
      </c>
      <c r="BC46" s="3">
        <f t="shared" si="10"/>
        <v>0</v>
      </c>
      <c r="BD46" s="3">
        <f t="shared" si="10"/>
        <v>0</v>
      </c>
      <c r="BE46" s="3">
        <f t="shared" si="10"/>
        <v>2.0999999999999999E-3</v>
      </c>
      <c r="BF46" s="3">
        <f t="shared" si="10"/>
        <v>4.0000000000000002E-4</v>
      </c>
      <c r="BG46" s="3">
        <f t="shared" si="10"/>
        <v>2.8999999999999998E-3</v>
      </c>
      <c r="BH46" s="3">
        <f t="shared" si="10"/>
        <v>2.0000000000000001E-4</v>
      </c>
    </row>
    <row r="47" spans="1:60">
      <c r="A47" t="s">
        <v>13</v>
      </c>
      <c r="B47" s="3">
        <f t="shared" ref="B47:BH47" si="11">B32*B$34/B$19</f>
        <v>9.3203999999999994</v>
      </c>
      <c r="C47" s="3">
        <f t="shared" si="11"/>
        <v>9.0868000000000002</v>
      </c>
      <c r="D47" s="3">
        <f t="shared" si="11"/>
        <v>9.2063000000000006</v>
      </c>
      <c r="E47" s="3">
        <f t="shared" si="11"/>
        <v>6.2638999999999996</v>
      </c>
      <c r="F47" s="3">
        <f t="shared" si="11"/>
        <v>9.0917999999999992</v>
      </c>
      <c r="G47" s="3">
        <f t="shared" si="11"/>
        <v>9.0601000000000003</v>
      </c>
      <c r="H47" s="3">
        <f t="shared" si="11"/>
        <v>9.1327999999999996</v>
      </c>
      <c r="I47" s="3">
        <f t="shared" si="11"/>
        <v>9.1158999999999999</v>
      </c>
      <c r="J47" s="3">
        <f t="shared" si="11"/>
        <v>9.1609999999999996</v>
      </c>
      <c r="K47" s="3">
        <f t="shared" si="11"/>
        <v>9.0556000000000001</v>
      </c>
      <c r="L47" s="3">
        <f t="shared" si="11"/>
        <v>9.1798000000000002</v>
      </c>
      <c r="M47" s="3">
        <f t="shared" si="11"/>
        <v>9.1174999999999997</v>
      </c>
      <c r="N47" s="3">
        <f t="shared" si="11"/>
        <v>9.1265000000000001</v>
      </c>
      <c r="O47" s="3">
        <f t="shared" si="11"/>
        <v>9.1304999999999996</v>
      </c>
      <c r="P47" s="3">
        <f t="shared" si="11"/>
        <v>9.1922999999999995</v>
      </c>
      <c r="Q47" s="3">
        <f t="shared" si="11"/>
        <v>9.1866000000000003</v>
      </c>
      <c r="R47" s="3">
        <f t="shared" si="11"/>
        <v>9.1829000000000001</v>
      </c>
      <c r="S47" s="3">
        <f t="shared" si="11"/>
        <v>9.1144999999999996</v>
      </c>
      <c r="T47" s="3">
        <f t="shared" si="11"/>
        <v>9.1958000000000002</v>
      </c>
      <c r="U47" s="3">
        <f t="shared" si="11"/>
        <v>9.1729000000000003</v>
      </c>
      <c r="V47" s="3">
        <f t="shared" si="11"/>
        <v>9.1432000000000002</v>
      </c>
      <c r="W47" s="3">
        <f t="shared" si="11"/>
        <v>9.1081000000000003</v>
      </c>
      <c r="X47" s="3">
        <f t="shared" si="11"/>
        <v>9.1954999999999991</v>
      </c>
      <c r="Y47" s="3">
        <f t="shared" si="11"/>
        <v>9.2140000000000004</v>
      </c>
      <c r="Z47" s="3">
        <f t="shared" si="11"/>
        <v>9.1552000000000007</v>
      </c>
      <c r="AA47" s="3">
        <f t="shared" si="11"/>
        <v>9.5210000000000008</v>
      </c>
      <c r="AB47" s="3">
        <f t="shared" si="11"/>
        <v>9.3981999999999992</v>
      </c>
      <c r="AC47" s="3">
        <f t="shared" si="11"/>
        <v>9.3613999999999997</v>
      </c>
      <c r="AD47" s="3">
        <f t="shared" si="11"/>
        <v>9.1109000000000009</v>
      </c>
      <c r="AE47" s="3">
        <f t="shared" si="11"/>
        <v>9.5922000000000001</v>
      </c>
      <c r="AF47" s="3">
        <f t="shared" si="11"/>
        <v>9.4243000000000006</v>
      </c>
      <c r="AG47" s="3">
        <f t="shared" si="11"/>
        <v>9.6044999999999998</v>
      </c>
      <c r="AH47" s="3">
        <f t="shared" si="11"/>
        <v>9.3925999999999998</v>
      </c>
      <c r="AI47" s="3">
        <f t="shared" si="11"/>
        <v>9.5193999999999992</v>
      </c>
      <c r="AJ47" s="3">
        <f t="shared" si="11"/>
        <v>9.4699000000000009</v>
      </c>
      <c r="AK47" s="3">
        <f t="shared" si="11"/>
        <v>9.4727999999999994</v>
      </c>
      <c r="AL47" s="3">
        <f t="shared" si="11"/>
        <v>9.4353999999999996</v>
      </c>
      <c r="AM47" s="3">
        <f t="shared" si="11"/>
        <v>9.4452999999999996</v>
      </c>
      <c r="AN47" s="3">
        <f t="shared" si="11"/>
        <v>9.3996999999999993</v>
      </c>
      <c r="AO47" s="3">
        <f t="shared" si="11"/>
        <v>9.3889999999999993</v>
      </c>
      <c r="AP47" s="3">
        <f t="shared" si="11"/>
        <v>9.3744999999999994</v>
      </c>
      <c r="AQ47" s="3">
        <f t="shared" si="11"/>
        <v>9.5551999999999992</v>
      </c>
      <c r="AR47" s="3">
        <f t="shared" si="11"/>
        <v>9.5580999999999996</v>
      </c>
      <c r="AS47" s="3">
        <f t="shared" si="11"/>
        <v>9.1440999999999999</v>
      </c>
      <c r="AT47" s="3">
        <f t="shared" si="11"/>
        <v>9.9620999999999995</v>
      </c>
      <c r="AU47" s="3">
        <f t="shared" si="11"/>
        <v>9.5342000000000002</v>
      </c>
      <c r="AV47" s="3">
        <f t="shared" si="11"/>
        <v>9.4246999999999996</v>
      </c>
      <c r="AW47" s="3">
        <f t="shared" si="11"/>
        <v>9.41</v>
      </c>
      <c r="AX47" s="3">
        <f t="shared" si="11"/>
        <v>9.4417000000000009</v>
      </c>
      <c r="AY47" s="3">
        <f t="shared" si="11"/>
        <v>9.4555000000000007</v>
      </c>
      <c r="AZ47" s="3">
        <f t="shared" si="11"/>
        <v>9.4968000000000004</v>
      </c>
      <c r="BA47" s="3">
        <f t="shared" si="11"/>
        <v>6.7309000000000001</v>
      </c>
      <c r="BB47" s="3">
        <f t="shared" si="11"/>
        <v>6.7407000000000012</v>
      </c>
      <c r="BC47" s="3">
        <f t="shared" si="11"/>
        <v>6.8501999999999992</v>
      </c>
      <c r="BD47" s="3">
        <f t="shared" si="11"/>
        <v>6.1516999999999999</v>
      </c>
      <c r="BE47" s="3">
        <f t="shared" si="11"/>
        <v>5.9480000000000004</v>
      </c>
      <c r="BF47" s="3">
        <f t="shared" si="11"/>
        <v>6.25</v>
      </c>
      <c r="BG47" s="3">
        <f t="shared" si="11"/>
        <v>6.8698999999999995</v>
      </c>
      <c r="BH47" s="3">
        <f t="shared" si="11"/>
        <v>6.7603999999999997</v>
      </c>
    </row>
    <row r="49" spans="1:60">
      <c r="A49" t="s">
        <v>26</v>
      </c>
      <c r="B49" s="3">
        <v>42.84</v>
      </c>
      <c r="C49" s="3">
        <v>42.945999999999998</v>
      </c>
      <c r="D49" s="3">
        <v>45.618000000000002</v>
      </c>
      <c r="E49" s="3">
        <v>46.771999999999998</v>
      </c>
      <c r="F49" s="3">
        <v>46.225999999999999</v>
      </c>
      <c r="G49" s="3">
        <v>46.238</v>
      </c>
      <c r="H49" s="3">
        <v>46.328000000000003</v>
      </c>
      <c r="I49" s="3">
        <v>39.46</v>
      </c>
      <c r="J49" s="3">
        <v>39.430999999999997</v>
      </c>
      <c r="K49" s="3">
        <v>39.399000000000001</v>
      </c>
      <c r="L49" s="3">
        <v>32.819000000000003</v>
      </c>
      <c r="M49" s="3">
        <v>34.851999999999997</v>
      </c>
      <c r="N49" s="3">
        <v>35.121000000000002</v>
      </c>
      <c r="O49" s="3">
        <v>35.131</v>
      </c>
      <c r="P49" s="3">
        <v>35.600999999999999</v>
      </c>
      <c r="Q49" s="3">
        <v>34.302</v>
      </c>
      <c r="R49" s="3">
        <v>33.207999999999998</v>
      </c>
      <c r="S49" s="3">
        <v>33.814999999999998</v>
      </c>
      <c r="T49" s="3">
        <v>38.584000000000003</v>
      </c>
      <c r="U49" s="3">
        <v>38.637999999999998</v>
      </c>
      <c r="V49" s="3">
        <v>38.389000000000003</v>
      </c>
      <c r="W49" s="3">
        <v>38.344000000000001</v>
      </c>
      <c r="X49" s="3">
        <v>37.51</v>
      </c>
      <c r="Y49" s="3">
        <v>37.499000000000002</v>
      </c>
      <c r="Z49" s="3">
        <v>38.094999999999999</v>
      </c>
      <c r="AA49" s="3">
        <v>69.644999999999996</v>
      </c>
      <c r="AB49" s="3">
        <v>68.804000000000002</v>
      </c>
      <c r="AC49" s="3">
        <v>69.706999999999994</v>
      </c>
      <c r="AD49" s="3">
        <v>70.317999999999998</v>
      </c>
      <c r="AE49" s="3">
        <v>69.006</v>
      </c>
      <c r="AF49" s="3">
        <v>68.662999999999997</v>
      </c>
      <c r="AG49" s="3">
        <v>63.506999999999998</v>
      </c>
      <c r="AH49" s="3">
        <v>62.994</v>
      </c>
      <c r="AI49" s="3">
        <v>63.298000000000002</v>
      </c>
      <c r="AJ49" s="3">
        <v>63.225999999999999</v>
      </c>
      <c r="AK49" s="3">
        <v>62.302</v>
      </c>
      <c r="AL49" s="3">
        <v>61.970999999999997</v>
      </c>
      <c r="AM49" s="3">
        <v>60.713999999999999</v>
      </c>
      <c r="AN49" s="3">
        <v>60.427999999999997</v>
      </c>
      <c r="AO49" s="3">
        <v>60.366999999999997</v>
      </c>
      <c r="AP49" s="3">
        <v>59.320999999999998</v>
      </c>
      <c r="AQ49" s="3">
        <v>60.354999999999997</v>
      </c>
      <c r="AR49" s="3">
        <v>60.414999999999999</v>
      </c>
      <c r="AS49" s="3">
        <v>60.197000000000003</v>
      </c>
      <c r="AT49" s="3">
        <v>60.773000000000003</v>
      </c>
      <c r="AU49" s="3">
        <v>55.584000000000003</v>
      </c>
      <c r="AV49" s="3">
        <v>56.427999999999997</v>
      </c>
      <c r="AW49" s="3">
        <v>57.898000000000003</v>
      </c>
      <c r="AX49" s="3">
        <v>68.608000000000004</v>
      </c>
      <c r="AY49" s="3">
        <v>69.591999999999999</v>
      </c>
      <c r="AZ49" s="3">
        <v>62.932000000000002</v>
      </c>
      <c r="BA49" s="3">
        <v>5.6669999999999998</v>
      </c>
      <c r="BB49" s="3">
        <v>6.0419999999999998</v>
      </c>
      <c r="BC49" s="3">
        <v>5.8760000000000003</v>
      </c>
      <c r="BD49" s="3">
        <v>5.7460000000000004</v>
      </c>
      <c r="BE49" s="3">
        <v>5.6779999999999999</v>
      </c>
      <c r="BF49" s="3">
        <v>6.0110000000000001</v>
      </c>
      <c r="BG49" s="3">
        <v>5.2039999999999997</v>
      </c>
      <c r="BH49" s="3">
        <v>4.8609999999999998</v>
      </c>
    </row>
    <row r="50" spans="1:60">
      <c r="A50" t="s">
        <v>27</v>
      </c>
      <c r="B50" s="3">
        <v>66.819999999999993</v>
      </c>
      <c r="C50" s="3">
        <v>66.86</v>
      </c>
      <c r="D50" s="3">
        <v>64.941000000000003</v>
      </c>
      <c r="E50" s="3">
        <v>64.326999999999998</v>
      </c>
      <c r="F50" s="3">
        <v>65.153999999999996</v>
      </c>
      <c r="G50" s="3">
        <v>65.22</v>
      </c>
      <c r="H50" s="3">
        <v>65.204999999999998</v>
      </c>
      <c r="I50" s="3">
        <v>47.497999999999998</v>
      </c>
      <c r="J50" s="3">
        <v>47.514000000000003</v>
      </c>
      <c r="K50" s="3">
        <v>47.512</v>
      </c>
      <c r="L50" s="3">
        <v>49.551000000000002</v>
      </c>
      <c r="M50" s="3">
        <v>49.332000000000001</v>
      </c>
      <c r="N50" s="3">
        <v>50.466000000000001</v>
      </c>
      <c r="O50" s="3">
        <v>50.320999999999998</v>
      </c>
      <c r="P50" s="3">
        <v>51.89</v>
      </c>
      <c r="Q50" s="3">
        <v>59.670999999999999</v>
      </c>
      <c r="R50" s="3">
        <v>61.308999999999997</v>
      </c>
      <c r="S50" s="3">
        <v>62.140999999999998</v>
      </c>
      <c r="T50" s="3">
        <v>55.313000000000002</v>
      </c>
      <c r="U50" s="3">
        <v>55.472000000000001</v>
      </c>
      <c r="V50" s="3">
        <v>58.423000000000002</v>
      </c>
      <c r="W50" s="3">
        <v>58.496000000000002</v>
      </c>
      <c r="X50" s="3">
        <v>59.201000000000001</v>
      </c>
      <c r="Y50" s="3">
        <v>59.143000000000001</v>
      </c>
      <c r="Z50" s="3">
        <v>65.049000000000007</v>
      </c>
      <c r="AA50" s="3">
        <v>45.125999999999998</v>
      </c>
      <c r="AB50" s="3">
        <v>45.726999999999997</v>
      </c>
      <c r="AC50" s="3">
        <v>46.018000000000001</v>
      </c>
      <c r="AD50" s="3">
        <v>57.438000000000002</v>
      </c>
      <c r="AE50" s="3">
        <v>57.722999999999999</v>
      </c>
      <c r="AF50" s="3">
        <v>62.561</v>
      </c>
      <c r="AG50" s="3">
        <v>63.015000000000001</v>
      </c>
      <c r="AH50" s="3">
        <v>64.082999999999998</v>
      </c>
      <c r="AI50" s="3">
        <v>65.284000000000006</v>
      </c>
      <c r="AJ50" s="3">
        <v>66.771000000000001</v>
      </c>
      <c r="AK50" s="3">
        <v>67.498999999999995</v>
      </c>
      <c r="AL50" s="3">
        <v>67.825000000000003</v>
      </c>
      <c r="AM50" s="3">
        <v>69.442999999999998</v>
      </c>
      <c r="AN50" s="3">
        <v>69.403000000000006</v>
      </c>
      <c r="AO50" s="3">
        <v>71.968000000000004</v>
      </c>
      <c r="AP50" s="3">
        <v>70.320999999999998</v>
      </c>
      <c r="AQ50" s="3">
        <v>67.924000000000007</v>
      </c>
      <c r="AR50" s="3">
        <v>67.802000000000007</v>
      </c>
      <c r="AS50" s="3">
        <v>66.135000000000005</v>
      </c>
      <c r="AT50" s="3">
        <v>61.862000000000002</v>
      </c>
      <c r="AU50" s="3">
        <v>64.878</v>
      </c>
      <c r="AV50" s="3">
        <v>64.405000000000001</v>
      </c>
      <c r="AW50" s="3">
        <v>62.484999999999999</v>
      </c>
      <c r="AX50" s="3">
        <v>62.558</v>
      </c>
      <c r="AY50" s="3">
        <v>61.564</v>
      </c>
      <c r="AZ50" s="3">
        <v>51.386000000000003</v>
      </c>
      <c r="BA50" s="3">
        <v>62.951999999999998</v>
      </c>
      <c r="BB50" s="3">
        <v>62.844999999999999</v>
      </c>
      <c r="BC50" s="3">
        <v>62.143999999999998</v>
      </c>
      <c r="BD50" s="3">
        <v>62.042000000000002</v>
      </c>
      <c r="BE50" s="3">
        <v>61.76</v>
      </c>
      <c r="BF50" s="3">
        <v>61.155999999999999</v>
      </c>
      <c r="BG50" s="3">
        <v>60.311</v>
      </c>
      <c r="BH50" s="3">
        <v>60.048999999999999</v>
      </c>
    </row>
    <row r="53" spans="1:60">
      <c r="A53" t="s">
        <v>30</v>
      </c>
      <c r="B53" t="s">
        <v>31</v>
      </c>
      <c r="C53" t="s">
        <v>32</v>
      </c>
      <c r="E53" s="4" t="s">
        <v>33</v>
      </c>
      <c r="F53" s="4"/>
      <c r="G53" s="4"/>
    </row>
    <row r="54" spans="1:60">
      <c r="E54" t="s">
        <v>34</v>
      </c>
      <c r="F54" s="5" t="s">
        <v>35</v>
      </c>
      <c r="G54" s="5" t="s">
        <v>36</v>
      </c>
    </row>
    <row r="56" spans="1:60">
      <c r="A56" t="s">
        <v>23</v>
      </c>
      <c r="B56" t="s">
        <v>24</v>
      </c>
      <c r="C56" t="s">
        <v>37</v>
      </c>
      <c r="E56" t="s">
        <v>38</v>
      </c>
      <c r="F56" t="s">
        <v>39</v>
      </c>
      <c r="G56" t="s">
        <v>39</v>
      </c>
    </row>
    <row r="57" spans="1:60">
      <c r="A57" t="s">
        <v>21</v>
      </c>
      <c r="B57" t="s">
        <v>22</v>
      </c>
      <c r="C57" t="s">
        <v>20</v>
      </c>
      <c r="E57" t="s">
        <v>38</v>
      </c>
      <c r="F57" t="s">
        <v>39</v>
      </c>
      <c r="G57" t="s">
        <v>39</v>
      </c>
    </row>
    <row r="58" spans="1:60">
      <c r="A58" t="s">
        <v>17</v>
      </c>
      <c r="B58" t="s">
        <v>16</v>
      </c>
      <c r="C58" t="s">
        <v>25</v>
      </c>
      <c r="E58" t="s">
        <v>38</v>
      </c>
      <c r="F58" t="s">
        <v>39</v>
      </c>
      <c r="G58" t="s">
        <v>39</v>
      </c>
    </row>
    <row r="59" spans="1:60">
      <c r="A59" t="s">
        <v>15</v>
      </c>
      <c r="C59" t="s">
        <v>18</v>
      </c>
      <c r="E59" t="s">
        <v>38</v>
      </c>
      <c r="F59" t="s">
        <v>39</v>
      </c>
      <c r="G59" t="s">
        <v>39</v>
      </c>
    </row>
    <row r="60" spans="1:60">
      <c r="E60" t="s">
        <v>38</v>
      </c>
      <c r="F60" t="s">
        <v>39</v>
      </c>
      <c r="G60" t="s">
        <v>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H37"/>
  <sheetViews>
    <sheetView zoomScale="70" zoomScaleNormal="70" workbookViewId="0">
      <selection activeCell="A2" sqref="A2"/>
    </sheetView>
  </sheetViews>
  <sheetFormatPr defaultRowHeight="12.75"/>
  <cols>
    <col min="25" max="25" width="9.140625" style="6"/>
    <col min="28" max="28" width="9.140625" style="6"/>
    <col min="31" max="31" width="9.140625" style="6"/>
    <col min="38" max="38" width="9.140625" style="6"/>
    <col min="41" max="42" width="9.140625" style="6"/>
    <col min="44" max="45" width="9.140625" style="6"/>
    <col min="48" max="48" width="9.140625" style="6"/>
  </cols>
  <sheetData>
    <row r="1" spans="1:48">
      <c r="A1" t="s">
        <v>43</v>
      </c>
    </row>
    <row r="3" spans="1:48">
      <c r="B3">
        <v>2</v>
      </c>
      <c r="C3">
        <v>3</v>
      </c>
      <c r="D3">
        <v>5</v>
      </c>
      <c r="E3">
        <v>6</v>
      </c>
      <c r="F3">
        <v>7</v>
      </c>
      <c r="G3">
        <v>8</v>
      </c>
      <c r="H3">
        <v>9</v>
      </c>
      <c r="I3">
        <v>10</v>
      </c>
      <c r="J3">
        <v>11</v>
      </c>
      <c r="K3">
        <v>12</v>
      </c>
      <c r="L3">
        <v>13</v>
      </c>
      <c r="M3">
        <v>14</v>
      </c>
      <c r="N3">
        <v>15</v>
      </c>
      <c r="O3">
        <v>16</v>
      </c>
      <c r="P3">
        <v>17</v>
      </c>
      <c r="Q3">
        <v>18</v>
      </c>
      <c r="R3">
        <v>19</v>
      </c>
      <c r="S3">
        <v>20</v>
      </c>
      <c r="T3">
        <v>21</v>
      </c>
      <c r="U3">
        <v>22</v>
      </c>
      <c r="V3">
        <v>23</v>
      </c>
      <c r="W3">
        <v>24</v>
      </c>
      <c r="X3">
        <v>25</v>
      </c>
      <c r="Y3" s="6">
        <v>26</v>
      </c>
      <c r="Z3">
        <v>27</v>
      </c>
      <c r="AA3">
        <v>28</v>
      </c>
      <c r="AB3" s="6">
        <v>29</v>
      </c>
      <c r="AC3">
        <v>30</v>
      </c>
      <c r="AD3">
        <v>31</v>
      </c>
      <c r="AE3" s="6">
        <v>32</v>
      </c>
      <c r="AF3">
        <v>33</v>
      </c>
      <c r="AG3">
        <v>34</v>
      </c>
      <c r="AH3">
        <v>35</v>
      </c>
      <c r="AI3">
        <v>36</v>
      </c>
      <c r="AJ3">
        <v>37</v>
      </c>
      <c r="AK3">
        <v>38</v>
      </c>
      <c r="AL3" s="6">
        <v>40</v>
      </c>
      <c r="AM3">
        <v>41</v>
      </c>
      <c r="AN3">
        <v>42</v>
      </c>
      <c r="AO3" s="6">
        <v>43</v>
      </c>
      <c r="AP3" s="6">
        <v>44</v>
      </c>
      <c r="AQ3">
        <v>46</v>
      </c>
      <c r="AR3" s="6">
        <v>47</v>
      </c>
      <c r="AS3" s="6">
        <v>48</v>
      </c>
      <c r="AT3">
        <v>49</v>
      </c>
      <c r="AU3">
        <v>50</v>
      </c>
      <c r="AV3" s="6">
        <v>51</v>
      </c>
    </row>
    <row r="4" spans="1:48" s="1" customFormat="1">
      <c r="B4" s="1" t="s">
        <v>1</v>
      </c>
      <c r="C4" s="1" t="s">
        <v>1</v>
      </c>
      <c r="D4" s="1" t="s">
        <v>1</v>
      </c>
      <c r="E4" s="1" t="s">
        <v>1</v>
      </c>
      <c r="F4" s="1" t="s">
        <v>1</v>
      </c>
      <c r="G4" s="1" t="s">
        <v>1</v>
      </c>
      <c r="H4" s="1" t="s">
        <v>1</v>
      </c>
      <c r="I4" s="1" t="s">
        <v>1</v>
      </c>
      <c r="J4" s="1" t="s">
        <v>1</v>
      </c>
      <c r="K4" s="1" t="s">
        <v>1</v>
      </c>
      <c r="L4" s="1" t="s">
        <v>1</v>
      </c>
      <c r="M4" s="1" t="s">
        <v>1</v>
      </c>
      <c r="N4" s="1" t="s">
        <v>1</v>
      </c>
      <c r="O4" s="1" t="s">
        <v>1</v>
      </c>
      <c r="P4" s="1" t="s">
        <v>1</v>
      </c>
      <c r="Q4" s="1" t="s">
        <v>1</v>
      </c>
      <c r="R4" s="1" t="s">
        <v>1</v>
      </c>
      <c r="S4" s="1" t="s">
        <v>1</v>
      </c>
      <c r="T4" s="1" t="s">
        <v>1</v>
      </c>
      <c r="U4" s="1" t="s">
        <v>1</v>
      </c>
      <c r="V4" s="1" t="s">
        <v>1</v>
      </c>
      <c r="W4" s="1" t="s">
        <v>1</v>
      </c>
      <c r="X4" s="1" t="s">
        <v>1</v>
      </c>
      <c r="Y4" s="7" t="s">
        <v>1</v>
      </c>
      <c r="Z4" s="1" t="s">
        <v>1</v>
      </c>
      <c r="AA4" s="1" t="s">
        <v>1</v>
      </c>
      <c r="AB4" s="7" t="s">
        <v>1</v>
      </c>
      <c r="AC4" s="1" t="s">
        <v>1</v>
      </c>
      <c r="AD4" s="1" t="s">
        <v>1</v>
      </c>
      <c r="AE4" s="7" t="s">
        <v>1</v>
      </c>
      <c r="AF4" s="1" t="s">
        <v>1</v>
      </c>
      <c r="AG4" s="1" t="s">
        <v>1</v>
      </c>
      <c r="AH4" s="1" t="s">
        <v>1</v>
      </c>
      <c r="AI4" s="1" t="s">
        <v>1</v>
      </c>
      <c r="AJ4" s="1" t="s">
        <v>1</v>
      </c>
      <c r="AK4" s="1" t="s">
        <v>1</v>
      </c>
      <c r="AL4" s="7" t="s">
        <v>1</v>
      </c>
      <c r="AM4" s="1" t="s">
        <v>1</v>
      </c>
      <c r="AN4" s="1" t="s">
        <v>1</v>
      </c>
      <c r="AO4" s="7" t="s">
        <v>1</v>
      </c>
      <c r="AP4" s="7" t="s">
        <v>1</v>
      </c>
      <c r="AQ4" s="1" t="s">
        <v>1</v>
      </c>
      <c r="AR4" s="7" t="s">
        <v>1</v>
      </c>
      <c r="AS4" s="7" t="s">
        <v>1</v>
      </c>
      <c r="AT4" s="1" t="s">
        <v>1</v>
      </c>
      <c r="AU4" s="1" t="s">
        <v>1</v>
      </c>
      <c r="AV4" s="7" t="s">
        <v>1</v>
      </c>
    </row>
    <row r="6" spans="1:48">
      <c r="A6" t="s">
        <v>2</v>
      </c>
      <c r="B6" s="2">
        <v>0.28899999999999998</v>
      </c>
      <c r="C6" s="2">
        <v>9.6000000000000002E-2</v>
      </c>
      <c r="D6" s="2">
        <v>0.13500000000000001</v>
      </c>
      <c r="E6" s="2">
        <v>0.58099999999999996</v>
      </c>
      <c r="F6" s="2">
        <v>6.8000000000000005E-2</v>
      </c>
      <c r="G6" s="2">
        <v>9.7000000000000003E-2</v>
      </c>
      <c r="H6" s="2">
        <v>5.8000000000000003E-2</v>
      </c>
      <c r="I6" s="2">
        <v>0.86799999999999999</v>
      </c>
      <c r="J6" s="2">
        <v>2.8000000000000001E-2</v>
      </c>
      <c r="K6" s="2">
        <v>9.8000000000000004E-2</v>
      </c>
      <c r="L6" s="2">
        <v>6.9000000000000006E-2</v>
      </c>
      <c r="M6" s="2">
        <v>7.0999999999999994E-2</v>
      </c>
      <c r="N6" s="2">
        <v>0.04</v>
      </c>
      <c r="O6" s="2">
        <v>8.6999999999999994E-2</v>
      </c>
      <c r="P6" s="2">
        <v>3.5999999999999997E-2</v>
      </c>
      <c r="Q6" s="2">
        <v>0.09</v>
      </c>
      <c r="R6" s="2">
        <v>0.125</v>
      </c>
      <c r="S6" s="2">
        <v>0.13100000000000001</v>
      </c>
      <c r="T6" s="2">
        <v>0.05</v>
      </c>
      <c r="U6" s="2">
        <v>1.7999999999999999E-2</v>
      </c>
      <c r="V6" s="2">
        <v>8.1000000000000003E-2</v>
      </c>
      <c r="W6" s="2">
        <v>2.5999999999999999E-2</v>
      </c>
      <c r="X6" s="2">
        <v>5.7000000000000002E-2</v>
      </c>
      <c r="Y6" s="8">
        <v>8.9999999999999993E-3</v>
      </c>
      <c r="Z6" s="2">
        <v>8.2000000000000003E-2</v>
      </c>
      <c r="AA6" s="2">
        <v>0.34899999999999998</v>
      </c>
      <c r="AB6" s="8">
        <v>0.01</v>
      </c>
      <c r="AC6" s="2">
        <v>0</v>
      </c>
      <c r="AD6" s="2">
        <v>8.2000000000000003E-2</v>
      </c>
      <c r="AE6" s="8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8">
        <v>0</v>
      </c>
      <c r="AM6" s="2">
        <v>0.28799999999999998</v>
      </c>
      <c r="AN6" s="2">
        <v>0</v>
      </c>
      <c r="AO6" s="8">
        <v>0</v>
      </c>
      <c r="AP6" s="8">
        <v>0</v>
      </c>
      <c r="AQ6" s="2">
        <v>1E-3</v>
      </c>
      <c r="AR6" s="8">
        <v>0.04</v>
      </c>
      <c r="AS6" s="8">
        <v>4.2000000000000003E-2</v>
      </c>
      <c r="AT6" s="2">
        <v>2.5999999999999999E-2</v>
      </c>
      <c r="AU6" s="2">
        <v>0</v>
      </c>
      <c r="AV6" s="8">
        <v>2E-3</v>
      </c>
    </row>
    <row r="7" spans="1:48">
      <c r="A7" t="s">
        <v>3</v>
      </c>
      <c r="B7" s="2">
        <v>4.6840000000000002</v>
      </c>
      <c r="C7" s="2">
        <v>4.0549999999999997</v>
      </c>
      <c r="D7" s="2">
        <v>4.6689999999999996</v>
      </c>
      <c r="E7" s="2">
        <v>4.665</v>
      </c>
      <c r="F7" s="2">
        <v>4.3250000000000002</v>
      </c>
      <c r="G7" s="2">
        <v>4.5309999999999997</v>
      </c>
      <c r="H7" s="2">
        <v>4.3479999999999999</v>
      </c>
      <c r="I7" s="2">
        <v>4.4349999999999996</v>
      </c>
      <c r="J7" s="2">
        <v>4.2590000000000003</v>
      </c>
      <c r="K7" s="2">
        <v>4.4089999999999998</v>
      </c>
      <c r="L7" s="2">
        <v>4.5570000000000004</v>
      </c>
      <c r="M7" s="2">
        <v>4.46</v>
      </c>
      <c r="N7" s="2">
        <v>4.4109999999999996</v>
      </c>
      <c r="O7" s="2">
        <v>4.41</v>
      </c>
      <c r="P7" s="2">
        <v>4.2850000000000001</v>
      </c>
      <c r="Q7" s="2">
        <v>4.7249999999999996</v>
      </c>
      <c r="R7" s="2">
        <v>4.3380000000000001</v>
      </c>
      <c r="S7" s="2">
        <v>4.4509999999999996</v>
      </c>
      <c r="T7" s="2">
        <v>4.4619999999999997</v>
      </c>
      <c r="U7" s="2">
        <v>4.6050000000000004</v>
      </c>
      <c r="V7" s="2">
        <v>4.5430000000000001</v>
      </c>
      <c r="W7" s="2">
        <v>4.4550000000000001</v>
      </c>
      <c r="X7" s="2">
        <v>4.49</v>
      </c>
      <c r="Y7" s="8">
        <v>4.1310000000000002</v>
      </c>
      <c r="Z7" s="2">
        <v>5.0309999999999997</v>
      </c>
      <c r="AA7" s="2">
        <v>5.7679999999999998</v>
      </c>
      <c r="AB7" s="8">
        <v>8.8620000000000001</v>
      </c>
      <c r="AC7" s="2">
        <v>2.431</v>
      </c>
      <c r="AD7" s="2">
        <v>4.0819999999999999</v>
      </c>
      <c r="AE7" s="8">
        <v>2.7370000000000001</v>
      </c>
      <c r="AF7" s="2">
        <v>5.6559999999999997</v>
      </c>
      <c r="AG7" s="2">
        <v>3.359</v>
      </c>
      <c r="AH7" s="2">
        <v>3.98</v>
      </c>
      <c r="AI7" s="2">
        <v>3.7890000000000001</v>
      </c>
      <c r="AJ7" s="2">
        <v>4.7610000000000001</v>
      </c>
      <c r="AK7" s="2">
        <v>4.319</v>
      </c>
      <c r="AL7" s="8">
        <v>5.8010000000000002</v>
      </c>
      <c r="AM7" s="2">
        <v>4.6120000000000001</v>
      </c>
      <c r="AN7" s="2">
        <v>2.8759999999999999</v>
      </c>
      <c r="AO7" s="8">
        <v>3.1579999999999999</v>
      </c>
      <c r="AP7" s="8">
        <v>8.6530000000000005</v>
      </c>
      <c r="AQ7" s="2">
        <v>3.6680000000000001</v>
      </c>
      <c r="AR7" s="8">
        <v>4.3419999999999996</v>
      </c>
      <c r="AS7" s="8">
        <v>4.4370000000000003</v>
      </c>
      <c r="AT7" s="2">
        <v>3.911</v>
      </c>
      <c r="AU7" s="2">
        <v>4.3040000000000003</v>
      </c>
      <c r="AV7" s="8">
        <v>3.6120000000000001</v>
      </c>
    </row>
    <row r="8" spans="1:48">
      <c r="A8" t="s">
        <v>4</v>
      </c>
      <c r="B8" s="2">
        <v>7.7510000000000003</v>
      </c>
      <c r="C8" s="2">
        <v>6.8630000000000004</v>
      </c>
      <c r="D8" s="2">
        <v>7.6749999999999998</v>
      </c>
      <c r="E8" s="2">
        <v>7.7789999999999999</v>
      </c>
      <c r="F8" s="2">
        <v>7.899</v>
      </c>
      <c r="G8" s="2">
        <v>7.8719999999999999</v>
      </c>
      <c r="H8" s="2">
        <v>7.6369999999999996</v>
      </c>
      <c r="I8" s="2">
        <v>7.8550000000000004</v>
      </c>
      <c r="J8" s="2">
        <v>7.3819999999999997</v>
      </c>
      <c r="K8" s="2">
        <v>7.7430000000000003</v>
      </c>
      <c r="L8" s="2">
        <v>7.835</v>
      </c>
      <c r="M8" s="2">
        <v>7.601</v>
      </c>
      <c r="N8" s="2">
        <v>6.8449999999999998</v>
      </c>
      <c r="O8" s="2">
        <v>6.9960000000000004</v>
      </c>
      <c r="P8" s="2">
        <v>7.2530000000000001</v>
      </c>
      <c r="Q8" s="2">
        <v>7.8819999999999997</v>
      </c>
      <c r="R8" s="2">
        <v>6.5759999999999996</v>
      </c>
      <c r="S8" s="2">
        <v>7.0209999999999999</v>
      </c>
      <c r="T8" s="2">
        <v>7.5949999999999998</v>
      </c>
      <c r="U8" s="2">
        <v>8.1240000000000006</v>
      </c>
      <c r="V8" s="2">
        <v>6.6210000000000004</v>
      </c>
      <c r="W8" s="2">
        <v>6.4749999999999996</v>
      </c>
      <c r="X8" s="2">
        <v>7.6120000000000001</v>
      </c>
      <c r="Y8" s="8">
        <v>1.0289999999999999</v>
      </c>
      <c r="Z8" s="2">
        <v>2.0009999999999999</v>
      </c>
      <c r="AA8" s="2">
        <v>1.2290000000000001</v>
      </c>
      <c r="AB8" s="8">
        <v>1.3759999999999999</v>
      </c>
      <c r="AC8" s="2">
        <v>2.464</v>
      </c>
      <c r="AD8" s="2">
        <v>2.7730000000000001</v>
      </c>
      <c r="AE8" s="8">
        <v>1.7150000000000001</v>
      </c>
      <c r="AF8" s="2">
        <v>1.2410000000000001</v>
      </c>
      <c r="AG8" s="2">
        <v>2.4910000000000001</v>
      </c>
      <c r="AH8" s="2">
        <v>2.4529999999999998</v>
      </c>
      <c r="AI8" s="2">
        <v>2.5529999999999999</v>
      </c>
      <c r="AJ8" s="2">
        <v>1.98</v>
      </c>
      <c r="AK8" s="2">
        <v>2.4009999999999998</v>
      </c>
      <c r="AL8" s="8">
        <v>1.1000000000000001</v>
      </c>
      <c r="AM8" s="2">
        <v>2.448</v>
      </c>
      <c r="AN8" s="2">
        <v>2.5630000000000002</v>
      </c>
      <c r="AO8" s="8">
        <v>2.004</v>
      </c>
      <c r="AP8" s="8">
        <v>1.3169999999999999</v>
      </c>
      <c r="AQ8" s="2">
        <v>1.8360000000000001</v>
      </c>
      <c r="AR8" s="8">
        <v>2.42</v>
      </c>
      <c r="AS8" s="8">
        <v>2.4089999999999998</v>
      </c>
      <c r="AT8" s="2">
        <v>2.8149999999999999</v>
      </c>
      <c r="AU8" s="2">
        <v>2.0739999999999998</v>
      </c>
      <c r="AV8" s="8">
        <v>2.3479999999999999</v>
      </c>
    </row>
    <row r="9" spans="1:48">
      <c r="A9" t="s">
        <v>5</v>
      </c>
      <c r="B9" s="2">
        <v>3.4000000000000002E-2</v>
      </c>
      <c r="C9" s="2">
        <v>3.0000000000000001E-3</v>
      </c>
      <c r="D9" s="2">
        <v>0</v>
      </c>
      <c r="E9" s="2">
        <v>1E-3</v>
      </c>
      <c r="F9" s="2">
        <v>1.2E-2</v>
      </c>
      <c r="G9" s="2">
        <v>0.01</v>
      </c>
      <c r="H9" s="2">
        <v>1.9E-2</v>
      </c>
      <c r="I9" s="2">
        <v>4.0000000000000001E-3</v>
      </c>
      <c r="J9" s="2">
        <v>1.2E-2</v>
      </c>
      <c r="K9" s="2">
        <v>0</v>
      </c>
      <c r="L9" s="2">
        <v>0</v>
      </c>
      <c r="M9" s="2">
        <v>1.2999999999999999E-2</v>
      </c>
      <c r="N9" s="2">
        <v>0</v>
      </c>
      <c r="O9" s="2">
        <v>0</v>
      </c>
      <c r="P9" s="2">
        <v>6.2E-2</v>
      </c>
      <c r="Q9" s="2">
        <v>2.1999999999999999E-2</v>
      </c>
      <c r="R9" s="2">
        <v>1.7999999999999999E-2</v>
      </c>
      <c r="S9" s="2">
        <v>7.0000000000000001E-3</v>
      </c>
      <c r="T9" s="2">
        <v>0</v>
      </c>
      <c r="U9" s="2">
        <v>5.1999999999999998E-2</v>
      </c>
      <c r="V9" s="2">
        <v>1E-3</v>
      </c>
      <c r="W9" s="2">
        <v>0.05</v>
      </c>
      <c r="X9" s="2">
        <v>4.1000000000000002E-2</v>
      </c>
      <c r="Y9" s="8">
        <v>0</v>
      </c>
      <c r="Z9" s="2">
        <v>3.6999999999999998E-2</v>
      </c>
      <c r="AA9" s="2">
        <v>0.02</v>
      </c>
      <c r="AB9" s="8">
        <v>6.0000000000000001E-3</v>
      </c>
      <c r="AC9" s="2">
        <v>3.2000000000000001E-2</v>
      </c>
      <c r="AD9" s="2">
        <v>0</v>
      </c>
      <c r="AE9" s="8">
        <v>0</v>
      </c>
      <c r="AF9" s="2">
        <v>4.2999999999999997E-2</v>
      </c>
      <c r="AG9" s="2">
        <v>2.8000000000000001E-2</v>
      </c>
      <c r="AH9" s="2">
        <v>1.6E-2</v>
      </c>
      <c r="AI9" s="2">
        <v>0</v>
      </c>
      <c r="AJ9" s="2">
        <v>2.1000000000000001E-2</v>
      </c>
      <c r="AK9" s="2">
        <v>0</v>
      </c>
      <c r="AL9" s="8">
        <v>2.4E-2</v>
      </c>
      <c r="AM9" s="2">
        <v>7.0000000000000001E-3</v>
      </c>
      <c r="AN9" s="2">
        <v>4.2000000000000003E-2</v>
      </c>
      <c r="AO9" s="8">
        <v>4.1000000000000002E-2</v>
      </c>
      <c r="AP9" s="8">
        <v>7.0000000000000001E-3</v>
      </c>
      <c r="AQ9" s="2">
        <v>1.2999999999999999E-2</v>
      </c>
      <c r="AR9" s="8">
        <v>1.4E-2</v>
      </c>
      <c r="AS9" s="8">
        <v>7.5999999999999998E-2</v>
      </c>
      <c r="AT9" s="2">
        <v>5.2999999999999999E-2</v>
      </c>
      <c r="AU9" s="2">
        <v>7.0000000000000007E-2</v>
      </c>
      <c r="AV9" s="8">
        <v>0.02</v>
      </c>
    </row>
    <row r="10" spans="1:48">
      <c r="A10" t="s">
        <v>42</v>
      </c>
      <c r="B10" s="2">
        <v>51.462000000000003</v>
      </c>
      <c r="C10" s="2">
        <v>54.654000000000003</v>
      </c>
      <c r="D10" s="2">
        <v>50.668999999999997</v>
      </c>
      <c r="E10" s="2">
        <v>50.462000000000003</v>
      </c>
      <c r="F10" s="2">
        <v>53.115000000000002</v>
      </c>
      <c r="G10" s="2">
        <v>52.625</v>
      </c>
      <c r="H10" s="2">
        <v>54.351999999999997</v>
      </c>
      <c r="I10" s="2">
        <v>51.100999999999999</v>
      </c>
      <c r="J10" s="2">
        <v>54.901000000000003</v>
      </c>
      <c r="K10" s="2">
        <v>51.716000000000001</v>
      </c>
      <c r="L10" s="2">
        <v>53.131999999999998</v>
      </c>
      <c r="M10" s="2">
        <v>52.372999999999998</v>
      </c>
      <c r="N10" s="2">
        <v>54.761000000000003</v>
      </c>
      <c r="O10" s="2">
        <v>55.305999999999997</v>
      </c>
      <c r="P10" s="2">
        <v>54.65</v>
      </c>
      <c r="Q10" s="2">
        <v>53.161000000000001</v>
      </c>
      <c r="R10" s="2">
        <v>54.195999999999998</v>
      </c>
      <c r="S10" s="2">
        <v>54.606999999999999</v>
      </c>
      <c r="T10" s="2">
        <v>53.546999999999997</v>
      </c>
      <c r="U10" s="2">
        <v>52.755000000000003</v>
      </c>
      <c r="V10" s="2">
        <v>54.712000000000003</v>
      </c>
      <c r="W10" s="2">
        <v>55.545999999999999</v>
      </c>
      <c r="X10" s="2">
        <v>54.960999999999999</v>
      </c>
      <c r="Y10" s="8">
        <v>55.652999999999999</v>
      </c>
      <c r="Z10" s="2">
        <v>56.557000000000002</v>
      </c>
      <c r="AA10" s="2">
        <v>55.915999999999997</v>
      </c>
      <c r="AB10" s="8">
        <v>48.024999999999999</v>
      </c>
      <c r="AC10" s="2">
        <v>59.877000000000002</v>
      </c>
      <c r="AD10" s="2">
        <v>56.554000000000002</v>
      </c>
      <c r="AE10" s="8">
        <v>57.863</v>
      </c>
      <c r="AF10" s="2">
        <v>55.231000000000002</v>
      </c>
      <c r="AG10" s="2">
        <v>59.246000000000002</v>
      </c>
      <c r="AH10" s="2">
        <v>57.981000000000002</v>
      </c>
      <c r="AI10" s="2">
        <v>57.664000000000001</v>
      </c>
      <c r="AJ10" s="2">
        <v>57.661999999999999</v>
      </c>
      <c r="AK10" s="2">
        <v>57.286999999999999</v>
      </c>
      <c r="AL10" s="8">
        <v>54.677</v>
      </c>
      <c r="AM10" s="2">
        <v>55.237000000000002</v>
      </c>
      <c r="AN10" s="2">
        <v>60.188000000000002</v>
      </c>
      <c r="AO10" s="8">
        <v>58.834000000000003</v>
      </c>
      <c r="AP10" s="8">
        <v>49.595999999999997</v>
      </c>
      <c r="AQ10" s="2">
        <v>59.524000000000001</v>
      </c>
      <c r="AR10" s="8">
        <v>55.281999999999996</v>
      </c>
      <c r="AS10" s="8">
        <v>55.347999999999999</v>
      </c>
      <c r="AT10" s="2">
        <v>57.277999999999999</v>
      </c>
      <c r="AU10" s="2">
        <v>56.929000000000002</v>
      </c>
      <c r="AV10" s="8">
        <v>57.789000000000001</v>
      </c>
    </row>
    <row r="11" spans="1:48">
      <c r="A11" t="s">
        <v>6</v>
      </c>
      <c r="B11" s="2">
        <v>30.024999999999999</v>
      </c>
      <c r="C11" s="2">
        <v>27.562000000000001</v>
      </c>
      <c r="D11" s="2">
        <v>31.643999999999998</v>
      </c>
      <c r="E11" s="2">
        <v>30.341000000000001</v>
      </c>
      <c r="F11" s="2">
        <v>27.472999999999999</v>
      </c>
      <c r="G11" s="2">
        <v>28.614000000000001</v>
      </c>
      <c r="H11" s="2">
        <v>26.945</v>
      </c>
      <c r="I11" s="2">
        <v>28.9</v>
      </c>
      <c r="J11" s="2">
        <v>27.431000000000001</v>
      </c>
      <c r="K11" s="2">
        <v>29.864000000000001</v>
      </c>
      <c r="L11" s="2">
        <v>28.344999999999999</v>
      </c>
      <c r="M11" s="2">
        <v>27.244</v>
      </c>
      <c r="N11" s="2">
        <v>26.93</v>
      </c>
      <c r="O11" s="2">
        <v>27.504000000000001</v>
      </c>
      <c r="P11" s="2">
        <v>26.638000000000002</v>
      </c>
      <c r="Q11" s="2">
        <v>27.556999999999999</v>
      </c>
      <c r="R11" s="2">
        <v>27.21</v>
      </c>
      <c r="S11" s="2">
        <v>27.123999999999999</v>
      </c>
      <c r="T11" s="2">
        <v>27.193999999999999</v>
      </c>
      <c r="U11" s="2">
        <v>27.346</v>
      </c>
      <c r="V11" s="2">
        <v>27.326000000000001</v>
      </c>
      <c r="W11" s="2">
        <v>27.073</v>
      </c>
      <c r="X11" s="2">
        <v>27.460999999999999</v>
      </c>
      <c r="Y11" s="8">
        <v>31.643999999999998</v>
      </c>
      <c r="Z11" s="2">
        <v>32.426000000000002</v>
      </c>
      <c r="AA11" s="2">
        <v>33.579000000000001</v>
      </c>
      <c r="AB11" s="8">
        <v>34.194000000000003</v>
      </c>
      <c r="AC11" s="2">
        <v>30.103000000000002</v>
      </c>
      <c r="AD11" s="2">
        <v>29.782</v>
      </c>
      <c r="AE11" s="8">
        <v>29.376000000000001</v>
      </c>
      <c r="AF11" s="2">
        <v>32.837000000000003</v>
      </c>
      <c r="AG11" s="2">
        <v>31.231000000000002</v>
      </c>
      <c r="AH11" s="2">
        <v>30.504999999999999</v>
      </c>
      <c r="AI11" s="2">
        <v>30.934000000000001</v>
      </c>
      <c r="AJ11" s="2">
        <v>32.030999999999999</v>
      </c>
      <c r="AK11" s="2">
        <v>30.777999999999999</v>
      </c>
      <c r="AL11" s="8">
        <v>32.088999999999999</v>
      </c>
      <c r="AM11" s="2">
        <v>33.152999999999999</v>
      </c>
      <c r="AN11" s="2">
        <v>30.515999999999998</v>
      </c>
      <c r="AO11" s="8">
        <v>29.419</v>
      </c>
      <c r="AP11" s="8">
        <v>32.887999999999998</v>
      </c>
      <c r="AQ11" s="2">
        <v>30.472000000000001</v>
      </c>
      <c r="AR11" s="8">
        <v>29.594000000000001</v>
      </c>
      <c r="AS11" s="8">
        <v>30.834</v>
      </c>
      <c r="AT11" s="2">
        <v>29.824999999999999</v>
      </c>
      <c r="AU11" s="2">
        <v>30.800999999999998</v>
      </c>
      <c r="AV11" s="8">
        <v>30.798999999999999</v>
      </c>
    </row>
    <row r="12" spans="1:48">
      <c r="A12" t="s">
        <v>7</v>
      </c>
      <c r="B12" s="2">
        <v>0.45600000000000002</v>
      </c>
      <c r="C12" s="2">
        <v>0.375</v>
      </c>
      <c r="D12" s="2">
        <v>0.46400000000000002</v>
      </c>
      <c r="E12" s="2">
        <v>0.42599999999999999</v>
      </c>
      <c r="F12" s="2">
        <v>0.42399999999999999</v>
      </c>
      <c r="G12" s="2">
        <v>0.38100000000000001</v>
      </c>
      <c r="H12" s="2">
        <v>0.31</v>
      </c>
      <c r="I12" s="2">
        <v>0.44800000000000001</v>
      </c>
      <c r="J12" s="2">
        <v>0.318</v>
      </c>
      <c r="K12" s="2">
        <v>0.38500000000000001</v>
      </c>
      <c r="L12" s="2">
        <v>0.38200000000000001</v>
      </c>
      <c r="M12" s="2">
        <v>0.38400000000000001</v>
      </c>
      <c r="N12" s="2">
        <v>0.35299999999999998</v>
      </c>
      <c r="O12" s="2">
        <v>0.28399999999999997</v>
      </c>
      <c r="P12" s="2">
        <v>0.312</v>
      </c>
      <c r="Q12" s="2">
        <v>0.33700000000000002</v>
      </c>
      <c r="R12" s="2">
        <v>0.30499999999999999</v>
      </c>
      <c r="S12" s="2">
        <v>0.246</v>
      </c>
      <c r="T12" s="2">
        <v>0.39</v>
      </c>
      <c r="U12" s="2">
        <v>0.36</v>
      </c>
      <c r="V12" s="2">
        <v>0.35499999999999998</v>
      </c>
      <c r="W12" s="2">
        <v>0.34499999999999997</v>
      </c>
      <c r="X12" s="2">
        <v>0.307</v>
      </c>
      <c r="Y12" s="8">
        <v>1.27</v>
      </c>
      <c r="Z12" s="2">
        <v>1.6779999999999999</v>
      </c>
      <c r="AA12" s="2">
        <v>1.6140000000000001</v>
      </c>
      <c r="AB12" s="8">
        <v>2.6160000000000001</v>
      </c>
      <c r="AC12" s="2">
        <v>1.1830000000000001</v>
      </c>
      <c r="AD12" s="2">
        <v>1.5229999999999999</v>
      </c>
      <c r="AE12" s="8">
        <v>1.1919999999999999</v>
      </c>
      <c r="AF12" s="2">
        <v>1.859</v>
      </c>
      <c r="AG12" s="2">
        <v>1.2</v>
      </c>
      <c r="AH12" s="2">
        <v>1.0429999999999999</v>
      </c>
      <c r="AI12" s="2">
        <v>1.0860000000000001</v>
      </c>
      <c r="AJ12" s="2">
        <v>1.8360000000000001</v>
      </c>
      <c r="AK12" s="2">
        <v>1.6519999999999999</v>
      </c>
      <c r="AL12" s="8">
        <v>2.3340000000000001</v>
      </c>
      <c r="AM12" s="2">
        <v>1.353</v>
      </c>
      <c r="AN12" s="2">
        <v>0.91400000000000003</v>
      </c>
      <c r="AO12" s="8">
        <v>1.43</v>
      </c>
      <c r="AP12" s="8">
        <v>2.714</v>
      </c>
      <c r="AQ12" s="2">
        <v>1.0469999999999999</v>
      </c>
      <c r="AR12" s="8">
        <v>1.405</v>
      </c>
      <c r="AS12" s="8">
        <v>1.5980000000000001</v>
      </c>
      <c r="AT12" s="2">
        <v>1.4530000000000001</v>
      </c>
      <c r="AU12" s="2">
        <v>1.5549999999999999</v>
      </c>
      <c r="AV12" s="8">
        <v>1.069</v>
      </c>
    </row>
    <row r="13" spans="1:48">
      <c r="A13" t="s">
        <v>8</v>
      </c>
      <c r="B13" s="2">
        <v>3.653</v>
      </c>
      <c r="C13" s="2">
        <v>4.8959999999999999</v>
      </c>
      <c r="D13" s="2">
        <v>2.4769999999999999</v>
      </c>
      <c r="E13" s="2">
        <v>3.5529999999999999</v>
      </c>
      <c r="F13" s="2">
        <v>5.024</v>
      </c>
      <c r="G13" s="2">
        <v>4.6319999999999997</v>
      </c>
      <c r="H13" s="2">
        <v>5.4589999999999996</v>
      </c>
      <c r="I13" s="2">
        <v>4.7140000000000004</v>
      </c>
      <c r="J13" s="2">
        <v>5.3719999999999999</v>
      </c>
      <c r="K13" s="2">
        <v>3.4740000000000002</v>
      </c>
      <c r="L13" s="2">
        <v>4.7210000000000001</v>
      </c>
      <c r="M13" s="2">
        <v>5.0279999999999996</v>
      </c>
      <c r="N13" s="2">
        <v>5.5250000000000004</v>
      </c>
      <c r="O13" s="2">
        <v>5.5430000000000001</v>
      </c>
      <c r="P13" s="2">
        <v>5.5620000000000003</v>
      </c>
      <c r="Q13" s="2">
        <v>5.4219999999999997</v>
      </c>
      <c r="R13" s="2">
        <v>5.0940000000000003</v>
      </c>
      <c r="S13" s="2">
        <v>5.6449999999999996</v>
      </c>
      <c r="T13" s="2">
        <v>5.5380000000000003</v>
      </c>
      <c r="U13" s="2">
        <v>5.4269999999999996</v>
      </c>
      <c r="V13" s="2">
        <v>5.15</v>
      </c>
      <c r="W13" s="2">
        <v>5.47</v>
      </c>
      <c r="X13" s="2">
        <v>5.7450000000000001</v>
      </c>
      <c r="Y13" s="8">
        <v>0.10199999999999999</v>
      </c>
      <c r="Z13" s="2">
        <v>1.083</v>
      </c>
      <c r="AA13" s="2">
        <v>1.1200000000000001</v>
      </c>
      <c r="AB13" s="8">
        <v>0.92500000000000004</v>
      </c>
      <c r="AC13" s="2">
        <v>0.98799999999999999</v>
      </c>
      <c r="AD13" s="2">
        <v>1.9510000000000001</v>
      </c>
      <c r="AE13" s="8">
        <v>0.85399999999999998</v>
      </c>
      <c r="AF13" s="2">
        <v>0.67100000000000004</v>
      </c>
      <c r="AG13" s="2">
        <v>1.0249999999999999</v>
      </c>
      <c r="AH13" s="2">
        <v>1.754</v>
      </c>
      <c r="AI13" s="2">
        <v>1.391</v>
      </c>
      <c r="AJ13" s="2">
        <v>1.1040000000000001</v>
      </c>
      <c r="AK13" s="2">
        <v>1.38</v>
      </c>
      <c r="AL13" s="8">
        <v>0.66400000000000003</v>
      </c>
      <c r="AM13" s="2">
        <v>0.55300000000000005</v>
      </c>
      <c r="AN13" s="2">
        <v>1.4159999999999999</v>
      </c>
      <c r="AO13" s="8">
        <v>1.4990000000000001</v>
      </c>
      <c r="AP13" s="8">
        <v>1.7789999999999999</v>
      </c>
      <c r="AQ13" s="2">
        <v>1.74</v>
      </c>
      <c r="AR13" s="8">
        <v>1.667</v>
      </c>
      <c r="AS13" s="8">
        <v>1.2430000000000001</v>
      </c>
      <c r="AT13" s="2">
        <v>1.98</v>
      </c>
      <c r="AU13" s="2">
        <v>1.3420000000000001</v>
      </c>
      <c r="AV13" s="8">
        <v>1.2809999999999999</v>
      </c>
    </row>
    <row r="14" spans="1:48">
      <c r="A14" t="s">
        <v>9</v>
      </c>
      <c r="B14" s="2">
        <v>0.40500000000000003</v>
      </c>
      <c r="C14" s="2">
        <v>0.105</v>
      </c>
      <c r="D14" s="2">
        <v>0.252</v>
      </c>
      <c r="E14" s="2">
        <v>0.22700000000000001</v>
      </c>
      <c r="F14" s="2">
        <v>0.28599999999999998</v>
      </c>
      <c r="G14" s="2">
        <v>0.16500000000000001</v>
      </c>
      <c r="H14" s="2">
        <v>0.17399999999999999</v>
      </c>
      <c r="I14" s="2">
        <v>0.24399999999999999</v>
      </c>
      <c r="J14" s="2">
        <v>0.13600000000000001</v>
      </c>
      <c r="K14" s="2">
        <v>0.249</v>
      </c>
      <c r="L14" s="2">
        <v>0.157</v>
      </c>
      <c r="M14" s="2">
        <v>0.27300000000000002</v>
      </c>
      <c r="N14" s="2">
        <v>0.161</v>
      </c>
      <c r="O14" s="2">
        <v>0.191</v>
      </c>
      <c r="P14" s="2">
        <v>0.14599999999999999</v>
      </c>
      <c r="Q14" s="2">
        <v>0.158</v>
      </c>
      <c r="R14" s="2">
        <v>0.314</v>
      </c>
      <c r="S14" s="2">
        <v>0.28999999999999998</v>
      </c>
      <c r="T14" s="2">
        <v>8.7999999999999995E-2</v>
      </c>
      <c r="U14" s="2">
        <v>0.161</v>
      </c>
      <c r="V14" s="2">
        <v>0.21299999999999999</v>
      </c>
      <c r="W14" s="2">
        <v>0.20799999999999999</v>
      </c>
      <c r="X14" s="2">
        <v>0.123</v>
      </c>
      <c r="Y14" s="8">
        <v>6.5000000000000002E-2</v>
      </c>
      <c r="Z14" s="2">
        <v>0</v>
      </c>
      <c r="AA14" s="2">
        <v>0</v>
      </c>
      <c r="AB14" s="8">
        <v>0</v>
      </c>
      <c r="AC14" s="2">
        <v>0</v>
      </c>
      <c r="AD14" s="2">
        <v>0</v>
      </c>
      <c r="AE14" s="8">
        <v>1E-3</v>
      </c>
      <c r="AF14" s="2">
        <v>0</v>
      </c>
      <c r="AG14" s="2">
        <v>2.5000000000000001E-2</v>
      </c>
      <c r="AH14" s="2">
        <v>1.4E-2</v>
      </c>
      <c r="AI14" s="2">
        <v>3.0000000000000001E-3</v>
      </c>
      <c r="AJ14" s="2">
        <v>0</v>
      </c>
      <c r="AK14" s="2">
        <v>0</v>
      </c>
      <c r="AL14" s="8">
        <v>0</v>
      </c>
      <c r="AM14" s="2">
        <v>4.2000000000000003E-2</v>
      </c>
      <c r="AN14" s="2">
        <v>0</v>
      </c>
      <c r="AO14" s="8">
        <v>0</v>
      </c>
      <c r="AP14" s="8">
        <v>0</v>
      </c>
      <c r="AQ14" s="2">
        <v>0</v>
      </c>
      <c r="AR14" s="8">
        <v>0</v>
      </c>
      <c r="AS14" s="8">
        <v>0</v>
      </c>
      <c r="AT14" s="2">
        <v>0</v>
      </c>
      <c r="AU14" s="2">
        <v>0</v>
      </c>
      <c r="AV14" s="8">
        <v>0</v>
      </c>
    </row>
    <row r="15" spans="1:48">
      <c r="A15" t="s">
        <v>10</v>
      </c>
      <c r="B15" s="2">
        <v>0</v>
      </c>
      <c r="C15" s="2">
        <v>0</v>
      </c>
      <c r="D15" s="2">
        <v>0</v>
      </c>
      <c r="E15" s="2">
        <v>5.8000000000000003E-2</v>
      </c>
      <c r="F15" s="2">
        <v>0</v>
      </c>
      <c r="G15" s="2">
        <v>0</v>
      </c>
      <c r="H15" s="2">
        <v>5.8000000000000003E-2</v>
      </c>
      <c r="I15" s="2">
        <v>2.8000000000000001E-2</v>
      </c>
      <c r="J15" s="2">
        <v>0</v>
      </c>
      <c r="K15" s="2">
        <v>0</v>
      </c>
      <c r="L15" s="2">
        <v>1.9E-2</v>
      </c>
      <c r="M15" s="2">
        <v>0</v>
      </c>
      <c r="N15" s="2">
        <v>0</v>
      </c>
      <c r="O15" s="2">
        <v>0</v>
      </c>
      <c r="P15" s="2">
        <v>6.4000000000000001E-2</v>
      </c>
      <c r="Q15" s="2">
        <v>3.6999999999999998E-2</v>
      </c>
      <c r="R15" s="2">
        <v>0</v>
      </c>
      <c r="S15" s="2">
        <v>0</v>
      </c>
      <c r="T15" s="2">
        <v>0</v>
      </c>
      <c r="U15" s="2">
        <v>0</v>
      </c>
      <c r="V15" s="2">
        <v>7.6999999999999999E-2</v>
      </c>
      <c r="W15" s="2">
        <v>0</v>
      </c>
      <c r="X15" s="2">
        <v>0</v>
      </c>
      <c r="Y15" s="8">
        <v>0</v>
      </c>
      <c r="Z15" s="2">
        <v>0</v>
      </c>
      <c r="AA15" s="2">
        <v>0</v>
      </c>
      <c r="AB15" s="8">
        <v>0</v>
      </c>
      <c r="AC15" s="2">
        <v>0</v>
      </c>
      <c r="AD15" s="2">
        <v>4.0000000000000001E-3</v>
      </c>
      <c r="AE15" s="8">
        <v>0</v>
      </c>
      <c r="AF15" s="2">
        <v>0</v>
      </c>
      <c r="AG15" s="2">
        <v>2.7E-2</v>
      </c>
      <c r="AH15" s="2">
        <v>4.2999999999999997E-2</v>
      </c>
      <c r="AI15" s="2">
        <v>0</v>
      </c>
      <c r="AJ15" s="2">
        <v>8.9999999999999993E-3</v>
      </c>
      <c r="AK15" s="2">
        <v>4.7E-2</v>
      </c>
      <c r="AL15" s="8">
        <v>0</v>
      </c>
      <c r="AM15" s="2">
        <v>0</v>
      </c>
      <c r="AN15" s="2">
        <v>1.4E-2</v>
      </c>
      <c r="AO15" s="8">
        <v>0</v>
      </c>
      <c r="AP15" s="8">
        <v>0</v>
      </c>
      <c r="AQ15" s="2">
        <v>0</v>
      </c>
      <c r="AR15" s="8">
        <v>6.0999999999999999E-2</v>
      </c>
      <c r="AS15" s="8">
        <v>0</v>
      </c>
      <c r="AT15" s="2">
        <v>0</v>
      </c>
      <c r="AU15" s="2">
        <v>0</v>
      </c>
      <c r="AV15" s="8">
        <v>0</v>
      </c>
    </row>
    <row r="16" spans="1:48">
      <c r="A16" t="s">
        <v>11</v>
      </c>
      <c r="B16" s="2">
        <v>5.5E-2</v>
      </c>
      <c r="C16" s="2">
        <v>2.7E-2</v>
      </c>
      <c r="D16" s="2">
        <v>1.9E-2</v>
      </c>
      <c r="E16" s="2">
        <v>6.0999999999999999E-2</v>
      </c>
      <c r="F16" s="2">
        <v>3.2000000000000001E-2</v>
      </c>
      <c r="G16" s="2">
        <v>3.5999999999999997E-2</v>
      </c>
      <c r="H16" s="2">
        <v>5.1999999999999998E-2</v>
      </c>
      <c r="I16" s="2">
        <v>8.3000000000000004E-2</v>
      </c>
      <c r="J16" s="2">
        <v>3.3000000000000002E-2</v>
      </c>
      <c r="K16" s="2">
        <v>2.1999999999999999E-2</v>
      </c>
      <c r="L16" s="2">
        <v>6.7000000000000004E-2</v>
      </c>
      <c r="M16" s="2">
        <v>4.4999999999999998E-2</v>
      </c>
      <c r="N16" s="2">
        <v>2.5000000000000001E-2</v>
      </c>
      <c r="O16" s="2">
        <v>0</v>
      </c>
      <c r="P16" s="2">
        <v>1.2999999999999999E-2</v>
      </c>
      <c r="Q16" s="2">
        <v>5.2999999999999999E-2</v>
      </c>
      <c r="R16" s="2">
        <v>2.5999999999999999E-2</v>
      </c>
      <c r="S16" s="2">
        <v>0</v>
      </c>
      <c r="T16" s="2">
        <v>4.0000000000000001E-3</v>
      </c>
      <c r="U16" s="2">
        <v>5.0999999999999997E-2</v>
      </c>
      <c r="V16" s="2">
        <v>0</v>
      </c>
      <c r="W16" s="2">
        <v>3.6999999999999998E-2</v>
      </c>
      <c r="X16" s="2">
        <v>3.1E-2</v>
      </c>
      <c r="Y16" s="8">
        <v>0</v>
      </c>
      <c r="Z16" s="2">
        <v>0</v>
      </c>
      <c r="AA16" s="2">
        <v>8.0000000000000002E-3</v>
      </c>
      <c r="AB16" s="8">
        <v>1.2999999999999999E-2</v>
      </c>
      <c r="AC16" s="2">
        <v>0</v>
      </c>
      <c r="AD16" s="2">
        <v>1.2E-2</v>
      </c>
      <c r="AE16" s="8">
        <v>0</v>
      </c>
      <c r="AF16" s="2">
        <v>0</v>
      </c>
      <c r="AG16" s="2">
        <v>0</v>
      </c>
      <c r="AH16" s="2">
        <v>0</v>
      </c>
      <c r="AI16" s="2">
        <v>8.9999999999999993E-3</v>
      </c>
      <c r="AJ16" s="2">
        <v>0</v>
      </c>
      <c r="AK16" s="2">
        <v>1.2999999999999999E-2</v>
      </c>
      <c r="AL16" s="8">
        <v>4.7E-2</v>
      </c>
      <c r="AM16" s="2">
        <v>0</v>
      </c>
      <c r="AN16" s="2">
        <v>0</v>
      </c>
      <c r="AO16" s="8">
        <v>1.0999999999999999E-2</v>
      </c>
      <c r="AP16" s="8">
        <v>0</v>
      </c>
      <c r="AQ16" s="2">
        <v>0</v>
      </c>
      <c r="AR16" s="8">
        <v>2.4E-2</v>
      </c>
      <c r="AS16" s="8">
        <v>6.0000000000000001E-3</v>
      </c>
      <c r="AT16" s="2">
        <v>0</v>
      </c>
      <c r="AU16" s="2">
        <v>2.1000000000000001E-2</v>
      </c>
      <c r="AV16" s="8">
        <v>0</v>
      </c>
    </row>
    <row r="17" spans="1:48">
      <c r="A17" t="s">
        <v>12</v>
      </c>
      <c r="B17" s="2">
        <v>0.02</v>
      </c>
      <c r="C17" s="2">
        <v>4.4999999999999998E-2</v>
      </c>
      <c r="D17" s="2">
        <v>0</v>
      </c>
      <c r="E17" s="2">
        <v>0</v>
      </c>
      <c r="F17" s="2">
        <v>6.7000000000000004E-2</v>
      </c>
      <c r="G17" s="2">
        <v>5.0000000000000001E-3</v>
      </c>
      <c r="H17" s="2">
        <v>5.8000000000000003E-2</v>
      </c>
      <c r="I17" s="2">
        <v>3.4000000000000002E-2</v>
      </c>
      <c r="J17" s="2">
        <v>7.0000000000000001E-3</v>
      </c>
      <c r="K17" s="2">
        <v>0.04</v>
      </c>
      <c r="L17" s="2">
        <v>7.5999999999999998E-2</v>
      </c>
      <c r="M17" s="2">
        <v>0</v>
      </c>
      <c r="N17" s="2">
        <v>5.5E-2</v>
      </c>
      <c r="O17" s="2">
        <v>3.6999999999999998E-2</v>
      </c>
      <c r="P17" s="2">
        <v>4.7E-2</v>
      </c>
      <c r="Q17" s="2">
        <v>1.4E-2</v>
      </c>
      <c r="R17" s="2">
        <v>2.7E-2</v>
      </c>
      <c r="S17" s="2">
        <v>3.2000000000000001E-2</v>
      </c>
      <c r="T17" s="2">
        <v>0</v>
      </c>
      <c r="U17" s="2">
        <v>2.5999999999999999E-2</v>
      </c>
      <c r="V17" s="2">
        <v>6.4000000000000001E-2</v>
      </c>
      <c r="W17" s="2">
        <v>7.4999999999999997E-2</v>
      </c>
      <c r="X17" s="2">
        <v>3.5999999999999997E-2</v>
      </c>
      <c r="Y17" s="8">
        <v>0.02</v>
      </c>
      <c r="Z17" s="2">
        <v>6.4000000000000001E-2</v>
      </c>
      <c r="AA17" s="2">
        <v>0</v>
      </c>
      <c r="AB17" s="8">
        <v>0</v>
      </c>
      <c r="AC17" s="2">
        <v>0</v>
      </c>
      <c r="AD17" s="2">
        <v>6.7000000000000004E-2</v>
      </c>
      <c r="AE17" s="8">
        <v>5.8999999999999997E-2</v>
      </c>
      <c r="AF17" s="2">
        <v>0</v>
      </c>
      <c r="AG17" s="2">
        <v>3.0000000000000001E-3</v>
      </c>
      <c r="AH17" s="2">
        <v>2.5999999999999999E-2</v>
      </c>
      <c r="AI17" s="2">
        <v>6.0000000000000001E-3</v>
      </c>
      <c r="AJ17" s="2">
        <v>0</v>
      </c>
      <c r="AK17" s="2">
        <v>0</v>
      </c>
      <c r="AL17" s="8">
        <v>4.0000000000000001E-3</v>
      </c>
      <c r="AM17" s="2">
        <v>0</v>
      </c>
      <c r="AN17" s="2">
        <v>3.2000000000000001E-2</v>
      </c>
      <c r="AO17" s="8">
        <v>0</v>
      </c>
      <c r="AP17" s="8">
        <v>0</v>
      </c>
      <c r="AQ17" s="2">
        <v>4.7E-2</v>
      </c>
      <c r="AR17" s="8">
        <v>5.7000000000000002E-2</v>
      </c>
      <c r="AS17" s="8">
        <v>2.5000000000000001E-2</v>
      </c>
      <c r="AT17" s="2">
        <v>5.0999999999999997E-2</v>
      </c>
      <c r="AU17" s="2">
        <v>0</v>
      </c>
      <c r="AV17" s="8">
        <v>0</v>
      </c>
    </row>
    <row r="18" spans="1:48">
      <c r="A18" t="s">
        <v>13</v>
      </c>
      <c r="B18" s="2">
        <v>98.834000000000003</v>
      </c>
      <c r="C18" s="2">
        <v>98.680999999999997</v>
      </c>
      <c r="D18" s="2">
        <v>98.004000000000005</v>
      </c>
      <c r="E18" s="2">
        <v>98.153999999999996</v>
      </c>
      <c r="F18" s="2">
        <v>98.724000000000004</v>
      </c>
      <c r="G18" s="2">
        <v>98.966999999999999</v>
      </c>
      <c r="H18" s="2">
        <v>99.47</v>
      </c>
      <c r="I18" s="2">
        <v>98.713999999999999</v>
      </c>
      <c r="J18" s="2">
        <v>99.878</v>
      </c>
      <c r="K18" s="2">
        <v>98</v>
      </c>
      <c r="L18" s="2">
        <v>99.358999999999995</v>
      </c>
      <c r="M18" s="2">
        <v>97.492000000000004</v>
      </c>
      <c r="N18" s="2">
        <v>99.105000000000004</v>
      </c>
      <c r="O18" s="2">
        <v>100.358</v>
      </c>
      <c r="P18" s="2">
        <v>99.066999999999993</v>
      </c>
      <c r="Q18" s="2">
        <v>99.457999999999998</v>
      </c>
      <c r="R18" s="2">
        <v>98.228999999999999</v>
      </c>
      <c r="S18" s="2">
        <v>99.554000000000002</v>
      </c>
      <c r="T18" s="2">
        <v>98.867999999999995</v>
      </c>
      <c r="U18" s="2">
        <v>98.924000000000007</v>
      </c>
      <c r="V18" s="2">
        <v>99.144000000000005</v>
      </c>
      <c r="W18" s="2">
        <v>99.76</v>
      </c>
      <c r="X18" s="2">
        <v>100.864</v>
      </c>
      <c r="Y18" s="10">
        <v>93.924000000000007</v>
      </c>
      <c r="Z18" s="2">
        <v>98.957999999999998</v>
      </c>
      <c r="AA18" s="2">
        <v>99.602999999999994</v>
      </c>
      <c r="AB18" s="10">
        <v>96.027000000000001</v>
      </c>
      <c r="AC18" s="2">
        <v>97.078000000000003</v>
      </c>
      <c r="AD18" s="2">
        <v>96.83</v>
      </c>
      <c r="AE18" s="10">
        <v>93.796999999999997</v>
      </c>
      <c r="AF18" s="2">
        <v>97.537000000000006</v>
      </c>
      <c r="AG18" s="2">
        <v>98.635000000000005</v>
      </c>
      <c r="AH18" s="2">
        <v>97.814999999999998</v>
      </c>
      <c r="AI18" s="2">
        <v>97.433999999999997</v>
      </c>
      <c r="AJ18" s="2">
        <v>99.403999999999996</v>
      </c>
      <c r="AK18" s="2">
        <v>97.876999999999995</v>
      </c>
      <c r="AL18" s="10">
        <v>96.74</v>
      </c>
      <c r="AM18" s="2">
        <v>97.692999999999998</v>
      </c>
      <c r="AN18" s="2">
        <v>98.561000000000007</v>
      </c>
      <c r="AO18" s="10">
        <v>96.394999999999996</v>
      </c>
      <c r="AP18" s="10">
        <v>96.953999999999994</v>
      </c>
      <c r="AQ18" s="2">
        <v>98.349000000000004</v>
      </c>
      <c r="AR18" s="10">
        <v>94.906000000000006</v>
      </c>
      <c r="AS18" s="10">
        <v>96.018000000000001</v>
      </c>
      <c r="AT18" s="2">
        <v>97.391999999999996</v>
      </c>
      <c r="AU18" s="2">
        <v>97.096000000000004</v>
      </c>
      <c r="AV18" s="10">
        <v>96.92</v>
      </c>
    </row>
    <row r="20" spans="1:48">
      <c r="A20" t="s">
        <v>14</v>
      </c>
      <c r="B20" s="3">
        <v>4</v>
      </c>
      <c r="C20" s="3">
        <v>4</v>
      </c>
      <c r="D20" s="3">
        <v>4</v>
      </c>
      <c r="E20" s="3">
        <v>4</v>
      </c>
      <c r="F20" s="3">
        <v>4</v>
      </c>
      <c r="G20" s="3">
        <v>4</v>
      </c>
      <c r="H20" s="3">
        <v>4</v>
      </c>
      <c r="I20" s="3">
        <v>4</v>
      </c>
      <c r="J20" s="3">
        <v>4</v>
      </c>
      <c r="K20" s="3">
        <v>4</v>
      </c>
      <c r="L20" s="3">
        <v>4</v>
      </c>
      <c r="M20" s="3">
        <v>4</v>
      </c>
      <c r="N20" s="3">
        <v>4</v>
      </c>
      <c r="O20" s="3">
        <v>4</v>
      </c>
      <c r="P20" s="3">
        <v>4</v>
      </c>
      <c r="Q20" s="3">
        <v>4</v>
      </c>
      <c r="R20" s="3">
        <v>4</v>
      </c>
      <c r="S20" s="3">
        <v>4</v>
      </c>
      <c r="T20" s="3">
        <v>4</v>
      </c>
      <c r="U20" s="3">
        <v>4</v>
      </c>
      <c r="V20" s="3">
        <v>4</v>
      </c>
      <c r="W20" s="3">
        <v>4</v>
      </c>
      <c r="X20" s="3">
        <v>4</v>
      </c>
      <c r="Y20" s="9">
        <v>4</v>
      </c>
      <c r="Z20" s="3">
        <v>4</v>
      </c>
      <c r="AA20" s="3">
        <v>4</v>
      </c>
      <c r="AB20" s="9">
        <v>4</v>
      </c>
      <c r="AC20" s="3">
        <v>4</v>
      </c>
      <c r="AD20" s="3">
        <v>4</v>
      </c>
      <c r="AE20" s="9">
        <v>4</v>
      </c>
      <c r="AF20" s="3">
        <v>4</v>
      </c>
      <c r="AG20" s="3">
        <v>4</v>
      </c>
      <c r="AH20" s="3">
        <v>4</v>
      </c>
      <c r="AI20" s="3">
        <v>4</v>
      </c>
      <c r="AJ20" s="3">
        <v>4</v>
      </c>
      <c r="AK20" s="3">
        <v>4</v>
      </c>
      <c r="AL20" s="9">
        <v>4</v>
      </c>
      <c r="AM20" s="3">
        <v>4</v>
      </c>
      <c r="AN20" s="3">
        <v>4</v>
      </c>
      <c r="AO20" s="9">
        <v>4</v>
      </c>
      <c r="AP20" s="9">
        <v>4</v>
      </c>
      <c r="AQ20" s="3">
        <v>4</v>
      </c>
      <c r="AR20" s="9">
        <v>4</v>
      </c>
      <c r="AS20" s="9">
        <v>4</v>
      </c>
      <c r="AT20" s="3">
        <v>4</v>
      </c>
      <c r="AU20" s="3">
        <v>4</v>
      </c>
      <c r="AV20" s="9">
        <v>4</v>
      </c>
    </row>
    <row r="21" spans="1:48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9"/>
      <c r="Z21" s="3"/>
      <c r="AA21" s="3"/>
      <c r="AB21" s="9"/>
      <c r="AC21" s="3"/>
      <c r="AD21" s="3"/>
      <c r="AE21" s="9"/>
      <c r="AF21" s="3"/>
      <c r="AG21" s="3"/>
      <c r="AH21" s="3"/>
      <c r="AI21" s="3"/>
      <c r="AJ21" s="3"/>
      <c r="AK21" s="3"/>
      <c r="AL21" s="9"/>
      <c r="AM21" s="3"/>
      <c r="AN21" s="3"/>
      <c r="AO21" s="9"/>
      <c r="AP21" s="9"/>
      <c r="AQ21" s="3"/>
      <c r="AR21" s="9"/>
      <c r="AS21" s="9"/>
      <c r="AT21" s="3"/>
      <c r="AU21" s="3"/>
      <c r="AV21" s="9"/>
    </row>
    <row r="22" spans="1:48">
      <c r="A22" t="s">
        <v>15</v>
      </c>
      <c r="B22" s="3">
        <v>1.04E-2</v>
      </c>
      <c r="C22" s="3">
        <v>3.5000000000000001E-3</v>
      </c>
      <c r="D22" s="3">
        <v>5.0000000000000001E-3</v>
      </c>
      <c r="E22" s="3">
        <v>2.1100000000000001E-2</v>
      </c>
      <c r="F22" s="3">
        <v>2.3999999999999998E-3</v>
      </c>
      <c r="G22" s="3">
        <v>3.5000000000000001E-3</v>
      </c>
      <c r="H22" s="3">
        <v>2.0999999999999999E-3</v>
      </c>
      <c r="I22" s="3">
        <v>3.1E-2</v>
      </c>
      <c r="J22" s="3">
        <v>1E-3</v>
      </c>
      <c r="K22" s="3">
        <v>3.5999999999999999E-3</v>
      </c>
      <c r="L22" s="3">
        <v>2.5000000000000001E-3</v>
      </c>
      <c r="M22" s="3">
        <v>2.5999999999999999E-3</v>
      </c>
      <c r="N22" s="3">
        <v>1.4E-3</v>
      </c>
      <c r="O22" s="3">
        <v>3.0999999999999999E-3</v>
      </c>
      <c r="P22" s="3">
        <v>1.2999999999999999E-3</v>
      </c>
      <c r="Q22" s="3">
        <v>3.2000000000000002E-3</v>
      </c>
      <c r="R22" s="3">
        <v>4.4999999999999997E-3</v>
      </c>
      <c r="S22" s="3">
        <v>4.7000000000000002E-3</v>
      </c>
      <c r="T22" s="3">
        <v>1.8E-3</v>
      </c>
      <c r="U22" s="3">
        <v>5.9999999999999995E-4</v>
      </c>
      <c r="V22" s="3">
        <v>2.8999999999999998E-3</v>
      </c>
      <c r="W22" s="3">
        <v>8.9999999999999998E-4</v>
      </c>
      <c r="X22" s="3">
        <v>2E-3</v>
      </c>
      <c r="Y22" s="9">
        <v>4.0000000000000002E-4</v>
      </c>
      <c r="Z22" s="3">
        <v>3.0999999999999999E-3</v>
      </c>
      <c r="AA22" s="3">
        <v>1.32E-2</v>
      </c>
      <c r="AB22" s="9">
        <v>4.0000000000000002E-4</v>
      </c>
      <c r="AC22" s="3">
        <v>0</v>
      </c>
      <c r="AD22" s="3">
        <v>3.0999999999999999E-3</v>
      </c>
      <c r="AE22" s="9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9">
        <v>0</v>
      </c>
      <c r="AM22" s="3">
        <v>1.11E-2</v>
      </c>
      <c r="AN22" s="3">
        <v>0</v>
      </c>
      <c r="AO22" s="9">
        <v>0</v>
      </c>
      <c r="AP22" s="9">
        <v>0</v>
      </c>
      <c r="AQ22" s="3">
        <v>0</v>
      </c>
      <c r="AR22" s="9">
        <v>1.6000000000000001E-3</v>
      </c>
      <c r="AS22" s="9">
        <v>1.6000000000000001E-3</v>
      </c>
      <c r="AT22" s="3">
        <v>1E-3</v>
      </c>
      <c r="AU22" s="3">
        <v>0</v>
      </c>
      <c r="AV22" s="9">
        <v>1E-4</v>
      </c>
    </row>
    <row r="23" spans="1:48">
      <c r="A23" t="s">
        <v>16</v>
      </c>
      <c r="B23" s="3">
        <v>0.12709999999999999</v>
      </c>
      <c r="C23" s="3">
        <v>0.1099</v>
      </c>
      <c r="D23" s="3">
        <v>0.129</v>
      </c>
      <c r="E23" s="3">
        <v>0.1273</v>
      </c>
      <c r="F23" s="3">
        <v>0.1164</v>
      </c>
      <c r="G23" s="3">
        <v>0.122</v>
      </c>
      <c r="H23" s="3">
        <v>0.11600000000000001</v>
      </c>
      <c r="I23" s="3">
        <v>0.1192</v>
      </c>
      <c r="J23" s="3">
        <v>0.1135</v>
      </c>
      <c r="K23" s="3">
        <v>0.12089999999999999</v>
      </c>
      <c r="L23" s="3">
        <v>0.1222</v>
      </c>
      <c r="M23" s="3">
        <v>0.1216</v>
      </c>
      <c r="N23" s="3">
        <v>0.1186</v>
      </c>
      <c r="O23" s="3">
        <v>0.11700000000000001</v>
      </c>
      <c r="P23" s="3">
        <v>0.1149</v>
      </c>
      <c r="Q23" s="3">
        <v>0.12590000000000001</v>
      </c>
      <c r="R23" s="3">
        <v>0.11799999999999999</v>
      </c>
      <c r="S23" s="3">
        <v>0.1188</v>
      </c>
      <c r="T23" s="3">
        <v>0.1197</v>
      </c>
      <c r="U23" s="3">
        <v>0.1232</v>
      </c>
      <c r="V23" s="3">
        <v>0.12239999999999999</v>
      </c>
      <c r="W23" s="3">
        <v>0.1193</v>
      </c>
      <c r="X23" s="3">
        <v>0.1181</v>
      </c>
      <c r="Y23" s="9">
        <v>0.126</v>
      </c>
      <c r="Z23" s="3">
        <v>0.14360000000000001</v>
      </c>
      <c r="AA23" s="3">
        <v>0.16400000000000001</v>
      </c>
      <c r="AB23" s="9">
        <v>0.26090000000000002</v>
      </c>
      <c r="AC23" s="3">
        <v>7.0800000000000002E-2</v>
      </c>
      <c r="AD23" s="3">
        <v>0.1178</v>
      </c>
      <c r="AE23" s="9">
        <v>8.2900000000000001E-2</v>
      </c>
      <c r="AF23" s="3">
        <v>0.16500000000000001</v>
      </c>
      <c r="AG23" s="3">
        <v>9.6199999999999994E-2</v>
      </c>
      <c r="AH23" s="3">
        <v>0.1142</v>
      </c>
      <c r="AI23" s="3">
        <v>0.1094</v>
      </c>
      <c r="AJ23" s="3">
        <v>0.13539999999999999</v>
      </c>
      <c r="AK23" s="3">
        <v>0.1241</v>
      </c>
      <c r="AL23" s="9">
        <v>0.17069999999999999</v>
      </c>
      <c r="AM23" s="3">
        <v>0.13350000000000001</v>
      </c>
      <c r="AN23" s="3">
        <v>8.2199999999999995E-2</v>
      </c>
      <c r="AO23" s="9">
        <v>9.2399999999999996E-2</v>
      </c>
      <c r="AP23" s="9">
        <v>0.25080000000000002</v>
      </c>
      <c r="AQ23" s="3">
        <v>0.1051</v>
      </c>
      <c r="AR23" s="9">
        <v>0.12820000000000001</v>
      </c>
      <c r="AS23" s="9">
        <v>0.13009999999999999</v>
      </c>
      <c r="AT23" s="3">
        <v>0.1123</v>
      </c>
      <c r="AU23" s="3">
        <v>0.125</v>
      </c>
      <c r="AV23" s="9">
        <v>0.1051</v>
      </c>
    </row>
    <row r="24" spans="1:48">
      <c r="A24" t="s">
        <v>17</v>
      </c>
      <c r="B24" s="3">
        <v>0.3296</v>
      </c>
      <c r="C24" s="3">
        <v>0.29160000000000003</v>
      </c>
      <c r="D24" s="3">
        <v>0.33229999999999998</v>
      </c>
      <c r="E24" s="3">
        <v>0.33260000000000001</v>
      </c>
      <c r="F24" s="3">
        <v>0.3332</v>
      </c>
      <c r="G24" s="3">
        <v>0.33229999999999998</v>
      </c>
      <c r="H24" s="3">
        <v>0.31919999999999998</v>
      </c>
      <c r="I24" s="3">
        <v>0.33090000000000003</v>
      </c>
      <c r="J24" s="3">
        <v>0.30830000000000002</v>
      </c>
      <c r="K24" s="3">
        <v>0.33279999999999998</v>
      </c>
      <c r="L24" s="3">
        <v>0.32929999999999998</v>
      </c>
      <c r="M24" s="3">
        <v>0.32479999999999998</v>
      </c>
      <c r="N24" s="3">
        <v>0.28839999999999999</v>
      </c>
      <c r="O24" s="3">
        <v>0.29099999999999998</v>
      </c>
      <c r="P24" s="3">
        <v>0.30480000000000002</v>
      </c>
      <c r="Q24" s="3">
        <v>0.3291</v>
      </c>
      <c r="R24" s="3">
        <v>0.28039999999999998</v>
      </c>
      <c r="S24" s="3">
        <v>0.29380000000000001</v>
      </c>
      <c r="T24" s="3">
        <v>0.31940000000000002</v>
      </c>
      <c r="U24" s="3">
        <v>0.3407</v>
      </c>
      <c r="V24" s="3">
        <v>0.27960000000000002</v>
      </c>
      <c r="W24" s="3">
        <v>0.2717</v>
      </c>
      <c r="X24" s="3">
        <v>0.31380000000000002</v>
      </c>
      <c r="Y24" s="9">
        <v>4.9200000000000001E-2</v>
      </c>
      <c r="Z24" s="3">
        <v>8.9499999999999996E-2</v>
      </c>
      <c r="AA24" s="3">
        <v>5.4800000000000001E-2</v>
      </c>
      <c r="AB24" s="9">
        <v>6.3500000000000001E-2</v>
      </c>
      <c r="AC24" s="3">
        <v>0.1125</v>
      </c>
      <c r="AD24" s="3">
        <v>0.1255</v>
      </c>
      <c r="AE24" s="9">
        <v>8.14E-2</v>
      </c>
      <c r="AF24" s="3">
        <v>5.67E-2</v>
      </c>
      <c r="AG24" s="3">
        <v>0.1118</v>
      </c>
      <c r="AH24" s="3">
        <v>0.1103</v>
      </c>
      <c r="AI24" s="3">
        <v>0.11550000000000001</v>
      </c>
      <c r="AJ24" s="3">
        <v>8.8300000000000003E-2</v>
      </c>
      <c r="AK24" s="3">
        <v>0.1082</v>
      </c>
      <c r="AL24" s="9">
        <v>5.0700000000000002E-2</v>
      </c>
      <c r="AM24" s="3">
        <v>0.111</v>
      </c>
      <c r="AN24" s="3">
        <v>0.1148</v>
      </c>
      <c r="AO24" s="9">
        <v>9.1899999999999996E-2</v>
      </c>
      <c r="AP24" s="9">
        <v>5.9799999999999999E-2</v>
      </c>
      <c r="AQ24" s="3">
        <v>8.2500000000000004E-2</v>
      </c>
      <c r="AR24" s="9">
        <v>0.112</v>
      </c>
      <c r="AS24" s="9">
        <v>0.11070000000000001</v>
      </c>
      <c r="AT24" s="3">
        <v>0.12659999999999999</v>
      </c>
      <c r="AU24" s="3">
        <v>9.4399999999999998E-2</v>
      </c>
      <c r="AV24" s="9">
        <v>0.107</v>
      </c>
    </row>
    <row r="25" spans="1:48">
      <c r="A25" t="s">
        <v>18</v>
      </c>
      <c r="B25" s="3">
        <v>1E-3</v>
      </c>
      <c r="C25" s="3">
        <v>1E-4</v>
      </c>
      <c r="D25" s="3">
        <v>0</v>
      </c>
      <c r="E25" s="3">
        <v>0</v>
      </c>
      <c r="F25" s="3">
        <v>2.9999999999999997E-4</v>
      </c>
      <c r="G25" s="3">
        <v>2.9999999999999997E-4</v>
      </c>
      <c r="H25" s="3">
        <v>5.0000000000000001E-4</v>
      </c>
      <c r="I25" s="3">
        <v>1E-4</v>
      </c>
      <c r="J25" s="3">
        <v>2.9999999999999997E-4</v>
      </c>
      <c r="K25" s="3">
        <v>0</v>
      </c>
      <c r="L25" s="3">
        <v>0</v>
      </c>
      <c r="M25" s="3">
        <v>4.0000000000000002E-4</v>
      </c>
      <c r="N25" s="3">
        <v>0</v>
      </c>
      <c r="O25" s="3">
        <v>0</v>
      </c>
      <c r="P25" s="3">
        <v>1.6999999999999999E-3</v>
      </c>
      <c r="Q25" s="3">
        <v>5.9999999999999995E-4</v>
      </c>
      <c r="R25" s="3">
        <v>5.0000000000000001E-4</v>
      </c>
      <c r="S25" s="3">
        <v>2.0000000000000001E-4</v>
      </c>
      <c r="T25" s="3">
        <v>0</v>
      </c>
      <c r="U25" s="3">
        <v>1.5E-3</v>
      </c>
      <c r="V25" s="3">
        <v>0</v>
      </c>
      <c r="W25" s="3">
        <v>1.4E-3</v>
      </c>
      <c r="X25" s="3">
        <v>1.1000000000000001E-3</v>
      </c>
      <c r="Y25" s="9">
        <v>0</v>
      </c>
      <c r="Z25" s="3">
        <v>1.1000000000000001E-3</v>
      </c>
      <c r="AA25" s="3">
        <v>5.9999999999999995E-4</v>
      </c>
      <c r="AB25" s="9">
        <v>2.0000000000000001E-4</v>
      </c>
      <c r="AC25" s="3">
        <v>1E-3</v>
      </c>
      <c r="AD25" s="3">
        <v>0</v>
      </c>
      <c r="AE25" s="9">
        <v>0</v>
      </c>
      <c r="AF25" s="3">
        <v>1.2999999999999999E-3</v>
      </c>
      <c r="AG25" s="3">
        <v>8.0000000000000004E-4</v>
      </c>
      <c r="AH25" s="3">
        <v>5.0000000000000001E-4</v>
      </c>
      <c r="AI25" s="3">
        <v>0</v>
      </c>
      <c r="AJ25" s="3">
        <v>5.9999999999999995E-4</v>
      </c>
      <c r="AK25" s="3">
        <v>0</v>
      </c>
      <c r="AL25" s="9">
        <v>6.9999999999999999E-4</v>
      </c>
      <c r="AM25" s="3">
        <v>2.0000000000000001E-4</v>
      </c>
      <c r="AN25" s="3">
        <v>1.2999999999999999E-3</v>
      </c>
      <c r="AO25" s="9">
        <v>1.2999999999999999E-3</v>
      </c>
      <c r="AP25" s="9">
        <v>2.0000000000000001E-4</v>
      </c>
      <c r="AQ25" s="3">
        <v>4.0000000000000002E-4</v>
      </c>
      <c r="AR25" s="9">
        <v>4.0000000000000002E-4</v>
      </c>
      <c r="AS25" s="9">
        <v>2.3E-3</v>
      </c>
      <c r="AT25" s="3">
        <v>1.6000000000000001E-3</v>
      </c>
      <c r="AU25" s="3">
        <v>2.0999999999999999E-3</v>
      </c>
      <c r="AV25" s="9">
        <v>5.9999999999999995E-4</v>
      </c>
    </row>
    <row r="26" spans="1:48">
      <c r="A26" t="s">
        <v>41</v>
      </c>
      <c r="B26" s="3">
        <v>1.397</v>
      </c>
      <c r="C26" s="3">
        <v>1.4826999999999999</v>
      </c>
      <c r="D26" s="3">
        <v>1.4007000000000001</v>
      </c>
      <c r="E26" s="3">
        <v>1.3775999999999999</v>
      </c>
      <c r="F26" s="3">
        <v>1.4302999999999999</v>
      </c>
      <c r="G26" s="3">
        <v>1.4180999999999999</v>
      </c>
      <c r="H26" s="3">
        <v>1.4504999999999999</v>
      </c>
      <c r="I26" s="3">
        <v>1.3743000000000001</v>
      </c>
      <c r="J26" s="3">
        <v>1.4639</v>
      </c>
      <c r="K26" s="3">
        <v>1.4192</v>
      </c>
      <c r="L26" s="3">
        <v>1.4257</v>
      </c>
      <c r="M26" s="3">
        <v>1.4286000000000001</v>
      </c>
      <c r="N26" s="3">
        <v>1.4728000000000001</v>
      </c>
      <c r="O26" s="3">
        <v>1.4688000000000001</v>
      </c>
      <c r="P26" s="3">
        <v>1.4661</v>
      </c>
      <c r="Q26" s="3">
        <v>1.4171</v>
      </c>
      <c r="R26" s="3">
        <v>1.4752000000000001</v>
      </c>
      <c r="S26" s="3">
        <v>1.4590000000000001</v>
      </c>
      <c r="T26" s="3">
        <v>1.4377</v>
      </c>
      <c r="U26" s="3">
        <v>1.4125000000000001</v>
      </c>
      <c r="V26" s="3">
        <v>1.4751000000000001</v>
      </c>
      <c r="W26" s="3">
        <v>1.4882</v>
      </c>
      <c r="X26" s="3">
        <v>1.4462999999999999</v>
      </c>
      <c r="Y26" s="9">
        <v>1.6981999999999999</v>
      </c>
      <c r="Z26" s="3">
        <v>1.6157999999999999</v>
      </c>
      <c r="AA26" s="3">
        <v>1.5907</v>
      </c>
      <c r="AB26" s="9">
        <v>1.4145000000000001</v>
      </c>
      <c r="AC26" s="3">
        <v>1.7448999999999999</v>
      </c>
      <c r="AD26" s="3">
        <v>1.6335</v>
      </c>
      <c r="AE26" s="9">
        <v>1.7528999999999999</v>
      </c>
      <c r="AF26" s="3">
        <v>1.6120000000000001</v>
      </c>
      <c r="AG26" s="3">
        <v>1.6971000000000001</v>
      </c>
      <c r="AH26" s="3">
        <v>1.6640999999999999</v>
      </c>
      <c r="AI26" s="3">
        <v>1.6660999999999999</v>
      </c>
      <c r="AJ26" s="3">
        <v>1.641</v>
      </c>
      <c r="AK26" s="3">
        <v>1.6476999999999999</v>
      </c>
      <c r="AL26" s="9">
        <v>1.6095999999999999</v>
      </c>
      <c r="AM26" s="3">
        <v>1.5995999999999999</v>
      </c>
      <c r="AN26" s="3">
        <v>1.7206999999999999</v>
      </c>
      <c r="AO26" s="9">
        <v>1.7225999999999999</v>
      </c>
      <c r="AP26" s="9">
        <v>1.4383999999999999</v>
      </c>
      <c r="AQ26" s="3">
        <v>1.7068000000000001</v>
      </c>
      <c r="AR26" s="9">
        <v>1.6337999999999999</v>
      </c>
      <c r="AS26" s="9">
        <v>1.6237999999999999</v>
      </c>
      <c r="AT26" s="3">
        <v>1.6452</v>
      </c>
      <c r="AU26" s="3">
        <v>1.6545000000000001</v>
      </c>
      <c r="AV26" s="9">
        <v>1.6820999999999999</v>
      </c>
    </row>
    <row r="27" spans="1:48">
      <c r="A27" t="s">
        <v>19</v>
      </c>
      <c r="B27" s="3">
        <v>0.90580000000000005</v>
      </c>
      <c r="C27" s="3">
        <v>0.83099999999999996</v>
      </c>
      <c r="D27" s="3">
        <v>0.97219999999999995</v>
      </c>
      <c r="E27" s="3">
        <v>0.92049999999999998</v>
      </c>
      <c r="F27" s="3">
        <v>0.82220000000000004</v>
      </c>
      <c r="G27" s="3">
        <v>0.8569</v>
      </c>
      <c r="H27" s="3">
        <v>0.79920000000000002</v>
      </c>
      <c r="I27" s="3">
        <v>0.86380000000000001</v>
      </c>
      <c r="J27" s="3">
        <v>0.81279999999999997</v>
      </c>
      <c r="K27" s="3">
        <v>0.91080000000000005</v>
      </c>
      <c r="L27" s="3">
        <v>0.84530000000000005</v>
      </c>
      <c r="M27" s="3">
        <v>0.82589999999999997</v>
      </c>
      <c r="N27" s="3">
        <v>0.80489999999999995</v>
      </c>
      <c r="O27" s="3">
        <v>0.81179999999999997</v>
      </c>
      <c r="P27" s="3">
        <v>0.79420000000000002</v>
      </c>
      <c r="Q27" s="3">
        <v>0.81640000000000001</v>
      </c>
      <c r="R27" s="3">
        <v>0.82320000000000004</v>
      </c>
      <c r="S27" s="3">
        <v>0.8054</v>
      </c>
      <c r="T27" s="3">
        <v>0.81140000000000001</v>
      </c>
      <c r="U27" s="3">
        <v>0.81369999999999998</v>
      </c>
      <c r="V27" s="3">
        <v>0.81879999999999997</v>
      </c>
      <c r="W27" s="3">
        <v>0.80610000000000004</v>
      </c>
      <c r="X27" s="3">
        <v>0.80310000000000004</v>
      </c>
      <c r="Y27" s="9">
        <v>1.0730999999999999</v>
      </c>
      <c r="Z27" s="3">
        <v>1.0296000000000001</v>
      </c>
      <c r="AA27" s="3">
        <v>1.0616000000000001</v>
      </c>
      <c r="AB27" s="9">
        <v>1.1192</v>
      </c>
      <c r="AC27" s="3">
        <v>0.97499999999999998</v>
      </c>
      <c r="AD27" s="3">
        <v>0.95599999999999996</v>
      </c>
      <c r="AE27" s="9">
        <v>0.98899999999999999</v>
      </c>
      <c r="AF27" s="3">
        <v>1.0650999999999999</v>
      </c>
      <c r="AG27" s="3">
        <v>0.99419999999999997</v>
      </c>
      <c r="AH27" s="3">
        <v>0.97299999999999998</v>
      </c>
      <c r="AI27" s="3">
        <v>0.99329999999999996</v>
      </c>
      <c r="AJ27" s="3">
        <v>1.0129999999999999</v>
      </c>
      <c r="AK27" s="3">
        <v>0.98380000000000001</v>
      </c>
      <c r="AL27" s="9">
        <v>1.0498000000000001</v>
      </c>
      <c r="AM27" s="3">
        <v>1.0669999999999999</v>
      </c>
      <c r="AN27" s="3">
        <v>0.96950000000000003</v>
      </c>
      <c r="AO27" s="9">
        <v>0.95720000000000005</v>
      </c>
      <c r="AP27" s="9">
        <v>1.06</v>
      </c>
      <c r="AQ27" s="3">
        <v>0.97109999999999996</v>
      </c>
      <c r="AR27" s="9">
        <v>0.97199999999999998</v>
      </c>
      <c r="AS27" s="9">
        <v>1.0053000000000001</v>
      </c>
      <c r="AT27" s="3">
        <v>0.95209999999999995</v>
      </c>
      <c r="AU27" s="3">
        <v>0.99480000000000002</v>
      </c>
      <c r="AV27" s="9">
        <v>0.99629999999999996</v>
      </c>
    </row>
    <row r="28" spans="1:48">
      <c r="A28" t="s">
        <v>20</v>
      </c>
      <c r="B28" s="3">
        <v>1.3899999999999999E-2</v>
      </c>
      <c r="C28" s="3">
        <v>1.15E-2</v>
      </c>
      <c r="D28" s="3">
        <v>1.44E-2</v>
      </c>
      <c r="E28" s="3">
        <v>1.3100000000000001E-2</v>
      </c>
      <c r="F28" s="3">
        <v>1.29E-2</v>
      </c>
      <c r="G28" s="3">
        <v>1.1599999999999999E-2</v>
      </c>
      <c r="H28" s="3">
        <v>9.2999999999999992E-3</v>
      </c>
      <c r="I28" s="3">
        <v>1.3599999999999999E-2</v>
      </c>
      <c r="J28" s="3">
        <v>9.4999999999999998E-3</v>
      </c>
      <c r="K28" s="3">
        <v>1.1900000000000001E-2</v>
      </c>
      <c r="L28" s="3">
        <v>1.15E-2</v>
      </c>
      <c r="M28" s="3">
        <v>1.18E-2</v>
      </c>
      <c r="N28" s="3">
        <v>1.0699999999999999E-2</v>
      </c>
      <c r="O28" s="3">
        <v>8.5000000000000006E-3</v>
      </c>
      <c r="P28" s="3">
        <v>9.4000000000000004E-3</v>
      </c>
      <c r="Q28" s="3">
        <v>1.01E-2</v>
      </c>
      <c r="R28" s="3">
        <v>9.2999999999999992E-3</v>
      </c>
      <c r="S28" s="3">
        <v>7.4000000000000003E-3</v>
      </c>
      <c r="T28" s="3">
        <v>1.18E-2</v>
      </c>
      <c r="U28" s="3">
        <v>1.0800000000000001E-2</v>
      </c>
      <c r="V28" s="3">
        <v>1.0800000000000001E-2</v>
      </c>
      <c r="W28" s="3">
        <v>1.04E-2</v>
      </c>
      <c r="X28" s="3">
        <v>9.1000000000000004E-3</v>
      </c>
      <c r="Y28" s="9">
        <v>4.36E-2</v>
      </c>
      <c r="Z28" s="3">
        <v>5.3999999999999999E-2</v>
      </c>
      <c r="AA28" s="3">
        <v>5.1700000000000003E-2</v>
      </c>
      <c r="AB28" s="9">
        <v>8.6699999999999999E-2</v>
      </c>
      <c r="AC28" s="3">
        <v>3.8800000000000001E-2</v>
      </c>
      <c r="AD28" s="3">
        <v>4.9500000000000002E-2</v>
      </c>
      <c r="AE28" s="9">
        <v>4.0599999999999997E-2</v>
      </c>
      <c r="AF28" s="3">
        <v>6.1100000000000002E-2</v>
      </c>
      <c r="AG28" s="3">
        <v>3.8699999999999998E-2</v>
      </c>
      <c r="AH28" s="3">
        <v>3.3700000000000001E-2</v>
      </c>
      <c r="AI28" s="3">
        <v>3.5299999999999998E-2</v>
      </c>
      <c r="AJ28" s="3">
        <v>5.8799999999999998E-2</v>
      </c>
      <c r="AK28" s="3">
        <v>5.3499999999999999E-2</v>
      </c>
      <c r="AL28" s="9">
        <v>7.7299999999999994E-2</v>
      </c>
      <c r="AM28" s="3">
        <v>4.41E-2</v>
      </c>
      <c r="AN28" s="3">
        <v>2.9399999999999999E-2</v>
      </c>
      <c r="AO28" s="9">
        <v>4.7100000000000003E-2</v>
      </c>
      <c r="AP28" s="9">
        <v>8.8599999999999998E-2</v>
      </c>
      <c r="AQ28" s="3">
        <v>3.3799999999999997E-2</v>
      </c>
      <c r="AR28" s="9">
        <v>4.6699999999999998E-2</v>
      </c>
      <c r="AS28" s="9">
        <v>5.28E-2</v>
      </c>
      <c r="AT28" s="3">
        <v>4.7E-2</v>
      </c>
      <c r="AU28" s="3">
        <v>5.0900000000000001E-2</v>
      </c>
      <c r="AV28" s="9">
        <v>3.5000000000000003E-2</v>
      </c>
    </row>
    <row r="29" spans="1:48">
      <c r="A29" t="s">
        <v>21</v>
      </c>
      <c r="B29" s="3">
        <v>0.19639999999999999</v>
      </c>
      <c r="C29" s="3">
        <v>0.2631</v>
      </c>
      <c r="D29" s="3">
        <v>0.1356</v>
      </c>
      <c r="E29" s="3">
        <v>0.19209999999999999</v>
      </c>
      <c r="F29" s="3">
        <v>0.26800000000000002</v>
      </c>
      <c r="G29" s="3">
        <v>0.24729999999999999</v>
      </c>
      <c r="H29" s="3">
        <v>0.28860000000000002</v>
      </c>
      <c r="I29" s="3">
        <v>0.25109999999999999</v>
      </c>
      <c r="J29" s="3">
        <v>0.28370000000000001</v>
      </c>
      <c r="K29" s="3">
        <v>0.1888</v>
      </c>
      <c r="L29" s="3">
        <v>0.25090000000000001</v>
      </c>
      <c r="M29" s="3">
        <v>0.2717</v>
      </c>
      <c r="N29" s="3">
        <v>0.2944</v>
      </c>
      <c r="O29" s="3">
        <v>0.29160000000000003</v>
      </c>
      <c r="P29" s="3">
        <v>0.29559999999999997</v>
      </c>
      <c r="Q29" s="3">
        <v>0.2863</v>
      </c>
      <c r="R29" s="3">
        <v>0.2747</v>
      </c>
      <c r="S29" s="3">
        <v>0.29880000000000001</v>
      </c>
      <c r="T29" s="3">
        <v>0.29459999999999997</v>
      </c>
      <c r="U29" s="3">
        <v>0.2878</v>
      </c>
      <c r="V29" s="3">
        <v>0.27500000000000002</v>
      </c>
      <c r="W29" s="3">
        <v>0.2903</v>
      </c>
      <c r="X29" s="3">
        <v>0.29949999999999999</v>
      </c>
      <c r="Y29" s="9">
        <v>6.1999999999999998E-3</v>
      </c>
      <c r="Z29" s="3">
        <v>6.13E-2</v>
      </c>
      <c r="AA29" s="3">
        <v>6.3100000000000003E-2</v>
      </c>
      <c r="AB29" s="9">
        <v>5.3999999999999999E-2</v>
      </c>
      <c r="AC29" s="3">
        <v>5.7000000000000002E-2</v>
      </c>
      <c r="AD29" s="3">
        <v>0.1116</v>
      </c>
      <c r="AE29" s="9">
        <v>5.1200000000000002E-2</v>
      </c>
      <c r="AF29" s="3">
        <v>3.8800000000000001E-2</v>
      </c>
      <c r="AG29" s="3">
        <v>5.8200000000000002E-2</v>
      </c>
      <c r="AH29" s="3">
        <v>9.9699999999999997E-2</v>
      </c>
      <c r="AI29" s="3">
        <v>7.9600000000000004E-2</v>
      </c>
      <c r="AJ29" s="3">
        <v>6.2199999999999998E-2</v>
      </c>
      <c r="AK29" s="3">
        <v>7.8600000000000003E-2</v>
      </c>
      <c r="AL29" s="9">
        <v>3.8699999999999998E-2</v>
      </c>
      <c r="AM29" s="3">
        <v>3.1699999999999999E-2</v>
      </c>
      <c r="AN29" s="3">
        <v>8.0199999999999994E-2</v>
      </c>
      <c r="AO29" s="9">
        <v>8.6900000000000005E-2</v>
      </c>
      <c r="AP29" s="9">
        <v>0.1022</v>
      </c>
      <c r="AQ29" s="3">
        <v>9.8799999999999999E-2</v>
      </c>
      <c r="AR29" s="9">
        <v>9.7600000000000006E-2</v>
      </c>
      <c r="AS29" s="9">
        <v>7.22E-2</v>
      </c>
      <c r="AT29" s="3">
        <v>0.11269999999999999</v>
      </c>
      <c r="AU29" s="3">
        <v>7.7299999999999994E-2</v>
      </c>
      <c r="AV29" s="9">
        <v>7.3899999999999993E-2</v>
      </c>
    </row>
    <row r="30" spans="1:48">
      <c r="A30" t="s">
        <v>22</v>
      </c>
      <c r="B30" s="3">
        <v>1.5699999999999999E-2</v>
      </c>
      <c r="C30" s="3">
        <v>4.1000000000000003E-3</v>
      </c>
      <c r="D30" s="3">
        <v>9.9000000000000008E-3</v>
      </c>
      <c r="E30" s="3">
        <v>8.8000000000000005E-3</v>
      </c>
      <c r="F30" s="3">
        <v>1.0999999999999999E-2</v>
      </c>
      <c r="G30" s="3">
        <v>6.3E-3</v>
      </c>
      <c r="H30" s="3">
        <v>6.6E-3</v>
      </c>
      <c r="I30" s="3">
        <v>9.2999999999999992E-3</v>
      </c>
      <c r="J30" s="3">
        <v>5.1999999999999998E-3</v>
      </c>
      <c r="K30" s="3">
        <v>9.7000000000000003E-3</v>
      </c>
      <c r="L30" s="3">
        <v>6.0000000000000001E-3</v>
      </c>
      <c r="M30" s="3">
        <v>1.06E-2</v>
      </c>
      <c r="N30" s="3">
        <v>6.1999999999999998E-3</v>
      </c>
      <c r="O30" s="3">
        <v>7.1999999999999998E-3</v>
      </c>
      <c r="P30" s="3">
        <v>5.5999999999999999E-3</v>
      </c>
      <c r="Q30" s="3">
        <v>6.0000000000000001E-3</v>
      </c>
      <c r="R30" s="3">
        <v>1.2200000000000001E-2</v>
      </c>
      <c r="S30" s="3">
        <v>1.0999999999999999E-2</v>
      </c>
      <c r="T30" s="3">
        <v>3.3999999999999998E-3</v>
      </c>
      <c r="U30" s="3">
        <v>6.1000000000000004E-3</v>
      </c>
      <c r="V30" s="3">
        <v>8.2000000000000007E-3</v>
      </c>
      <c r="W30" s="3">
        <v>7.9000000000000008E-3</v>
      </c>
      <c r="X30" s="3">
        <v>4.5999999999999999E-3</v>
      </c>
      <c r="Y30" s="9">
        <v>2.8E-3</v>
      </c>
      <c r="Z30" s="3">
        <v>0</v>
      </c>
      <c r="AA30" s="3">
        <v>0</v>
      </c>
      <c r="AB30" s="9">
        <v>0</v>
      </c>
      <c r="AC30" s="3">
        <v>0</v>
      </c>
      <c r="AD30" s="3">
        <v>0</v>
      </c>
      <c r="AE30" s="9">
        <v>0</v>
      </c>
      <c r="AF30" s="3">
        <v>0</v>
      </c>
      <c r="AG30" s="3">
        <v>1E-3</v>
      </c>
      <c r="AH30" s="3">
        <v>5.9999999999999995E-4</v>
      </c>
      <c r="AI30" s="3">
        <v>1E-4</v>
      </c>
      <c r="AJ30" s="3">
        <v>0</v>
      </c>
      <c r="AK30" s="3">
        <v>0</v>
      </c>
      <c r="AL30" s="9">
        <v>0</v>
      </c>
      <c r="AM30" s="3">
        <v>1.6999999999999999E-3</v>
      </c>
      <c r="AN30" s="3">
        <v>0</v>
      </c>
      <c r="AO30" s="9">
        <v>0</v>
      </c>
      <c r="AP30" s="9">
        <v>0</v>
      </c>
      <c r="AQ30" s="3">
        <v>0</v>
      </c>
      <c r="AR30" s="9">
        <v>0</v>
      </c>
      <c r="AS30" s="9">
        <v>0</v>
      </c>
      <c r="AT30" s="3">
        <v>0</v>
      </c>
      <c r="AU30" s="3">
        <v>0</v>
      </c>
      <c r="AV30" s="9">
        <v>0</v>
      </c>
    </row>
    <row r="31" spans="1:48">
      <c r="A31" t="s">
        <v>23</v>
      </c>
      <c r="B31" s="3">
        <v>0</v>
      </c>
      <c r="C31" s="3">
        <v>0</v>
      </c>
      <c r="D31" s="3">
        <v>0</v>
      </c>
      <c r="E31" s="3">
        <v>4.1000000000000003E-3</v>
      </c>
      <c r="F31" s="3">
        <v>0</v>
      </c>
      <c r="G31" s="3">
        <v>0</v>
      </c>
      <c r="H31" s="3">
        <v>4.0000000000000001E-3</v>
      </c>
      <c r="I31" s="3">
        <v>1.9E-3</v>
      </c>
      <c r="J31" s="3">
        <v>0</v>
      </c>
      <c r="K31" s="3">
        <v>0</v>
      </c>
      <c r="L31" s="3">
        <v>1.2999999999999999E-3</v>
      </c>
      <c r="M31" s="3">
        <v>0</v>
      </c>
      <c r="N31" s="3">
        <v>0</v>
      </c>
      <c r="O31" s="3">
        <v>0</v>
      </c>
      <c r="P31" s="3">
        <v>4.4000000000000003E-3</v>
      </c>
      <c r="Q31" s="3">
        <v>2.5000000000000001E-3</v>
      </c>
      <c r="R31" s="3">
        <v>0</v>
      </c>
      <c r="S31" s="3">
        <v>0</v>
      </c>
      <c r="T31" s="3">
        <v>0</v>
      </c>
      <c r="U31" s="3">
        <v>0</v>
      </c>
      <c r="V31" s="3">
        <v>5.3E-3</v>
      </c>
      <c r="W31" s="3">
        <v>0</v>
      </c>
      <c r="X31" s="3">
        <v>0</v>
      </c>
      <c r="Y31" s="9">
        <v>0</v>
      </c>
      <c r="Z31" s="3">
        <v>0</v>
      </c>
      <c r="AA31" s="3">
        <v>0</v>
      </c>
      <c r="AB31" s="9">
        <v>0</v>
      </c>
      <c r="AC31" s="3">
        <v>0</v>
      </c>
      <c r="AD31" s="3">
        <v>2.9999999999999997E-4</v>
      </c>
      <c r="AE31" s="9">
        <v>0</v>
      </c>
      <c r="AF31" s="3">
        <v>0</v>
      </c>
      <c r="AG31" s="3">
        <v>2E-3</v>
      </c>
      <c r="AH31" s="3">
        <v>3.2000000000000002E-3</v>
      </c>
      <c r="AI31" s="3">
        <v>0</v>
      </c>
      <c r="AJ31" s="3">
        <v>6.9999999999999999E-4</v>
      </c>
      <c r="AK31" s="3">
        <v>3.5000000000000001E-3</v>
      </c>
      <c r="AL31" s="9">
        <v>0</v>
      </c>
      <c r="AM31" s="3">
        <v>0</v>
      </c>
      <c r="AN31" s="3">
        <v>1E-3</v>
      </c>
      <c r="AO31" s="9">
        <v>0</v>
      </c>
      <c r="AP31" s="9">
        <v>0</v>
      </c>
      <c r="AQ31" s="3">
        <v>0</v>
      </c>
      <c r="AR31" s="9">
        <v>4.5999999999999999E-3</v>
      </c>
      <c r="AS31" s="9">
        <v>0</v>
      </c>
      <c r="AT31" s="3">
        <v>0</v>
      </c>
      <c r="AU31" s="3">
        <v>0</v>
      </c>
      <c r="AV31" s="9">
        <v>0</v>
      </c>
    </row>
    <row r="32" spans="1:48">
      <c r="A32" t="s">
        <v>24</v>
      </c>
      <c r="B32" s="3">
        <v>2.5000000000000001E-3</v>
      </c>
      <c r="C32" s="3">
        <v>1.1999999999999999E-3</v>
      </c>
      <c r="D32" s="3">
        <v>8.9999999999999998E-4</v>
      </c>
      <c r="E32" s="3">
        <v>2.8E-3</v>
      </c>
      <c r="F32" s="3">
        <v>1.5E-3</v>
      </c>
      <c r="G32" s="3">
        <v>1.6000000000000001E-3</v>
      </c>
      <c r="H32" s="3">
        <v>2.3999999999999998E-3</v>
      </c>
      <c r="I32" s="3">
        <v>3.8E-3</v>
      </c>
      <c r="J32" s="3">
        <v>1.5E-3</v>
      </c>
      <c r="K32" s="3">
        <v>1E-3</v>
      </c>
      <c r="L32" s="3">
        <v>3.0000000000000001E-3</v>
      </c>
      <c r="M32" s="3">
        <v>2.0999999999999999E-3</v>
      </c>
      <c r="N32" s="3">
        <v>1.1000000000000001E-3</v>
      </c>
      <c r="O32" s="3">
        <v>0</v>
      </c>
      <c r="P32" s="3">
        <v>5.9999999999999995E-4</v>
      </c>
      <c r="Q32" s="3">
        <v>2.3999999999999998E-3</v>
      </c>
      <c r="R32" s="3">
        <v>1.1999999999999999E-3</v>
      </c>
      <c r="S32" s="3">
        <v>0</v>
      </c>
      <c r="T32" s="3">
        <v>2.0000000000000001E-4</v>
      </c>
      <c r="U32" s="3">
        <v>2.3E-3</v>
      </c>
      <c r="V32" s="3">
        <v>0</v>
      </c>
      <c r="W32" s="3">
        <v>1.6999999999999999E-3</v>
      </c>
      <c r="X32" s="3">
        <v>1.4E-3</v>
      </c>
      <c r="Y32" s="9">
        <v>0</v>
      </c>
      <c r="Z32" s="3">
        <v>0</v>
      </c>
      <c r="AA32" s="3">
        <v>4.0000000000000002E-4</v>
      </c>
      <c r="AB32" s="9">
        <v>5.9999999999999995E-4</v>
      </c>
      <c r="AC32" s="3">
        <v>0</v>
      </c>
      <c r="AD32" s="3">
        <v>5.9999999999999995E-4</v>
      </c>
      <c r="AE32" s="9">
        <v>0</v>
      </c>
      <c r="AF32" s="3">
        <v>0</v>
      </c>
      <c r="AG32" s="3">
        <v>0</v>
      </c>
      <c r="AH32" s="3">
        <v>0</v>
      </c>
      <c r="AI32" s="3">
        <v>4.0000000000000002E-4</v>
      </c>
      <c r="AJ32" s="3">
        <v>0</v>
      </c>
      <c r="AK32" s="3">
        <v>5.9999999999999995E-4</v>
      </c>
      <c r="AL32" s="9">
        <v>2.3E-3</v>
      </c>
      <c r="AM32" s="3">
        <v>0</v>
      </c>
      <c r="AN32" s="3">
        <v>0</v>
      </c>
      <c r="AO32" s="9">
        <v>5.0000000000000001E-4</v>
      </c>
      <c r="AP32" s="9">
        <v>0</v>
      </c>
      <c r="AQ32" s="3">
        <v>0</v>
      </c>
      <c r="AR32" s="9">
        <v>1.1999999999999999E-3</v>
      </c>
      <c r="AS32" s="9">
        <v>2.9999999999999997E-4</v>
      </c>
      <c r="AT32" s="3">
        <v>0</v>
      </c>
      <c r="AU32" s="3">
        <v>1E-3</v>
      </c>
      <c r="AV32" s="9">
        <v>0</v>
      </c>
    </row>
    <row r="33" spans="1:48">
      <c r="A33" t="s">
        <v>25</v>
      </c>
      <c r="B33" s="3">
        <v>5.9999999999999995E-4</v>
      </c>
      <c r="C33" s="3">
        <v>1.2999999999999999E-3</v>
      </c>
      <c r="D33" s="3">
        <v>0</v>
      </c>
      <c r="E33" s="3">
        <v>0</v>
      </c>
      <c r="F33" s="3">
        <v>1.9E-3</v>
      </c>
      <c r="G33" s="3">
        <v>1E-4</v>
      </c>
      <c r="H33" s="3">
        <v>1.6999999999999999E-3</v>
      </c>
      <c r="I33" s="3">
        <v>1E-3</v>
      </c>
      <c r="J33" s="3">
        <v>2.0000000000000001E-4</v>
      </c>
      <c r="K33" s="3">
        <v>1.1999999999999999E-3</v>
      </c>
      <c r="L33" s="3">
        <v>2.2000000000000001E-3</v>
      </c>
      <c r="M33" s="3">
        <v>0</v>
      </c>
      <c r="N33" s="3">
        <v>1.6000000000000001E-3</v>
      </c>
      <c r="O33" s="3">
        <v>1.1000000000000001E-3</v>
      </c>
      <c r="P33" s="3">
        <v>1.2999999999999999E-3</v>
      </c>
      <c r="Q33" s="3">
        <v>4.0000000000000002E-4</v>
      </c>
      <c r="R33" s="3">
        <v>8.0000000000000004E-4</v>
      </c>
      <c r="S33" s="3">
        <v>8.9999999999999998E-4</v>
      </c>
      <c r="T33" s="3">
        <v>0</v>
      </c>
      <c r="U33" s="3">
        <v>6.9999999999999999E-4</v>
      </c>
      <c r="V33" s="3">
        <v>1.8E-3</v>
      </c>
      <c r="W33" s="3">
        <v>2.0999999999999999E-3</v>
      </c>
      <c r="X33" s="3">
        <v>1E-3</v>
      </c>
      <c r="Y33" s="9">
        <v>6.9999999999999999E-4</v>
      </c>
      <c r="Z33" s="3">
        <v>2E-3</v>
      </c>
      <c r="AA33" s="3">
        <v>0</v>
      </c>
      <c r="AB33" s="9">
        <v>0</v>
      </c>
      <c r="AC33" s="3">
        <v>0</v>
      </c>
      <c r="AD33" s="3">
        <v>2.0999999999999999E-3</v>
      </c>
      <c r="AE33" s="9">
        <v>1.9E-3</v>
      </c>
      <c r="AF33" s="3">
        <v>0</v>
      </c>
      <c r="AG33" s="3">
        <v>1E-4</v>
      </c>
      <c r="AH33" s="3">
        <v>8.0000000000000004E-4</v>
      </c>
      <c r="AI33" s="3">
        <v>2.0000000000000001E-4</v>
      </c>
      <c r="AJ33" s="3">
        <v>0</v>
      </c>
      <c r="AK33" s="3">
        <v>0</v>
      </c>
      <c r="AL33" s="9">
        <v>1E-4</v>
      </c>
      <c r="AM33" s="3">
        <v>0</v>
      </c>
      <c r="AN33" s="3">
        <v>1E-3</v>
      </c>
      <c r="AO33" s="9">
        <v>0</v>
      </c>
      <c r="AP33" s="9">
        <v>0</v>
      </c>
      <c r="AQ33" s="3">
        <v>1.4E-3</v>
      </c>
      <c r="AR33" s="9">
        <v>1.8E-3</v>
      </c>
      <c r="AS33" s="9">
        <v>8.0000000000000004E-4</v>
      </c>
      <c r="AT33" s="3">
        <v>1.6000000000000001E-3</v>
      </c>
      <c r="AU33" s="3">
        <v>0</v>
      </c>
      <c r="AV33" s="9">
        <v>0</v>
      </c>
    </row>
    <row r="34" spans="1:48">
      <c r="A34" t="s">
        <v>13</v>
      </c>
      <c r="B34" s="3">
        <v>3</v>
      </c>
      <c r="C34" s="3">
        <v>3</v>
      </c>
      <c r="D34" s="3">
        <v>3</v>
      </c>
      <c r="E34" s="3">
        <v>3</v>
      </c>
      <c r="F34" s="3">
        <v>3</v>
      </c>
      <c r="G34" s="3">
        <v>3</v>
      </c>
      <c r="H34" s="3">
        <v>3</v>
      </c>
      <c r="I34" s="3">
        <v>3</v>
      </c>
      <c r="J34" s="3">
        <v>3</v>
      </c>
      <c r="K34" s="3">
        <v>3</v>
      </c>
      <c r="L34" s="3">
        <v>3</v>
      </c>
      <c r="M34" s="3">
        <v>3</v>
      </c>
      <c r="N34" s="3">
        <v>3</v>
      </c>
      <c r="O34" s="3">
        <v>3</v>
      </c>
      <c r="P34" s="3">
        <v>3</v>
      </c>
      <c r="Q34" s="3">
        <v>3</v>
      </c>
      <c r="R34" s="3">
        <v>3</v>
      </c>
      <c r="S34" s="3">
        <v>3</v>
      </c>
      <c r="T34" s="3">
        <v>3</v>
      </c>
      <c r="U34" s="3">
        <v>3</v>
      </c>
      <c r="V34" s="3">
        <v>3</v>
      </c>
      <c r="W34" s="3">
        <v>3</v>
      </c>
      <c r="X34" s="3">
        <v>3</v>
      </c>
      <c r="Y34" s="9">
        <v>3</v>
      </c>
      <c r="Z34" s="3">
        <v>3</v>
      </c>
      <c r="AA34" s="3">
        <v>3</v>
      </c>
      <c r="AB34" s="9">
        <v>3</v>
      </c>
      <c r="AC34" s="3">
        <v>3</v>
      </c>
      <c r="AD34" s="3">
        <v>3</v>
      </c>
      <c r="AE34" s="9">
        <v>3</v>
      </c>
      <c r="AF34" s="3">
        <v>3</v>
      </c>
      <c r="AG34" s="3">
        <v>3</v>
      </c>
      <c r="AH34" s="3">
        <v>3</v>
      </c>
      <c r="AI34" s="3">
        <v>3</v>
      </c>
      <c r="AJ34" s="3">
        <v>3</v>
      </c>
      <c r="AK34" s="3">
        <v>3</v>
      </c>
      <c r="AL34" s="9">
        <v>3</v>
      </c>
      <c r="AM34" s="3">
        <v>3</v>
      </c>
      <c r="AN34" s="3">
        <v>3</v>
      </c>
      <c r="AO34" s="9">
        <v>3</v>
      </c>
      <c r="AP34" s="9">
        <v>3</v>
      </c>
      <c r="AQ34" s="3">
        <v>3</v>
      </c>
      <c r="AR34" s="9">
        <v>3</v>
      </c>
      <c r="AS34" s="9">
        <v>3</v>
      </c>
      <c r="AT34" s="3">
        <v>3</v>
      </c>
      <c r="AU34" s="3">
        <v>3</v>
      </c>
      <c r="AV34" s="9">
        <v>3</v>
      </c>
    </row>
    <row r="36" spans="1:48">
      <c r="A36" t="s">
        <v>26</v>
      </c>
      <c r="B36" s="3">
        <v>42.945999999999998</v>
      </c>
      <c r="C36" s="3">
        <v>45.618000000000002</v>
      </c>
      <c r="D36" s="3">
        <v>46.225999999999999</v>
      </c>
      <c r="E36" s="3">
        <v>46.238</v>
      </c>
      <c r="F36" s="3">
        <v>46.328000000000003</v>
      </c>
      <c r="G36" s="3">
        <v>39.46</v>
      </c>
      <c r="H36" s="3">
        <v>39.430999999999997</v>
      </c>
      <c r="I36" s="3">
        <v>39.399000000000001</v>
      </c>
      <c r="J36" s="3">
        <v>32.819000000000003</v>
      </c>
      <c r="K36" s="3">
        <v>34.851999999999997</v>
      </c>
      <c r="L36" s="3">
        <v>35.121000000000002</v>
      </c>
      <c r="M36" s="3">
        <v>35.131</v>
      </c>
      <c r="N36" s="3">
        <v>35.600999999999999</v>
      </c>
      <c r="O36" s="3">
        <v>34.302</v>
      </c>
      <c r="P36" s="3">
        <v>33.207999999999998</v>
      </c>
      <c r="Q36" s="3">
        <v>33.814999999999998</v>
      </c>
      <c r="R36" s="3">
        <v>38.584000000000003</v>
      </c>
      <c r="S36" s="3">
        <v>38.637999999999998</v>
      </c>
      <c r="T36" s="3">
        <v>38.389000000000003</v>
      </c>
      <c r="U36" s="3">
        <v>38.344000000000001</v>
      </c>
      <c r="V36" s="3">
        <v>37.51</v>
      </c>
      <c r="W36" s="3">
        <v>37.499000000000002</v>
      </c>
      <c r="X36" s="3">
        <v>38.094999999999999</v>
      </c>
      <c r="Y36" s="9">
        <v>69.644999999999996</v>
      </c>
      <c r="Z36" s="3">
        <v>68.804000000000002</v>
      </c>
      <c r="AA36" s="3">
        <v>69.706999999999994</v>
      </c>
      <c r="AB36" s="9">
        <v>70.317999999999998</v>
      </c>
      <c r="AC36" s="3">
        <v>69.006</v>
      </c>
      <c r="AD36" s="3">
        <v>68.662999999999997</v>
      </c>
      <c r="AE36" s="9">
        <v>63.506999999999998</v>
      </c>
      <c r="AF36" s="3">
        <v>62.994</v>
      </c>
      <c r="AG36" s="3">
        <v>63.298000000000002</v>
      </c>
      <c r="AH36" s="3">
        <v>63.225999999999999</v>
      </c>
      <c r="AI36" s="3">
        <v>62.302</v>
      </c>
      <c r="AJ36" s="3">
        <v>61.970999999999997</v>
      </c>
      <c r="AK36" s="3">
        <v>60.713999999999999</v>
      </c>
      <c r="AL36" s="9">
        <v>60.366999999999997</v>
      </c>
      <c r="AM36" s="3">
        <v>59.320999999999998</v>
      </c>
      <c r="AN36" s="3">
        <v>60.354999999999997</v>
      </c>
      <c r="AO36" s="9">
        <v>60.414999999999999</v>
      </c>
      <c r="AP36" s="9">
        <v>60.197000000000003</v>
      </c>
      <c r="AQ36" s="3">
        <v>55.584000000000003</v>
      </c>
      <c r="AR36" s="9">
        <v>56.427999999999997</v>
      </c>
      <c r="AS36" s="9">
        <v>57.898000000000003</v>
      </c>
      <c r="AT36" s="3">
        <v>68.608000000000004</v>
      </c>
      <c r="AU36" s="3">
        <v>69.591999999999999</v>
      </c>
      <c r="AV36" s="9">
        <v>62.932000000000002</v>
      </c>
    </row>
    <row r="37" spans="1:48">
      <c r="A37" t="s">
        <v>27</v>
      </c>
      <c r="B37" s="3">
        <v>66.86</v>
      </c>
      <c r="C37" s="3">
        <v>64.941000000000003</v>
      </c>
      <c r="D37" s="3">
        <v>65.153999999999996</v>
      </c>
      <c r="E37" s="3">
        <v>65.22</v>
      </c>
      <c r="F37" s="3">
        <v>65.204999999999998</v>
      </c>
      <c r="G37" s="3">
        <v>47.497999999999998</v>
      </c>
      <c r="H37" s="3">
        <v>47.514000000000003</v>
      </c>
      <c r="I37" s="3">
        <v>47.512</v>
      </c>
      <c r="J37" s="3">
        <v>49.551000000000002</v>
      </c>
      <c r="K37" s="3">
        <v>49.332000000000001</v>
      </c>
      <c r="L37" s="3">
        <v>50.466000000000001</v>
      </c>
      <c r="M37" s="3">
        <v>50.320999999999998</v>
      </c>
      <c r="N37" s="3">
        <v>51.89</v>
      </c>
      <c r="O37" s="3">
        <v>59.670999999999999</v>
      </c>
      <c r="P37" s="3">
        <v>61.308999999999997</v>
      </c>
      <c r="Q37" s="3">
        <v>62.140999999999998</v>
      </c>
      <c r="R37" s="3">
        <v>55.313000000000002</v>
      </c>
      <c r="S37" s="3">
        <v>55.472000000000001</v>
      </c>
      <c r="T37" s="3">
        <v>58.423000000000002</v>
      </c>
      <c r="U37" s="3">
        <v>58.496000000000002</v>
      </c>
      <c r="V37" s="3">
        <v>59.201000000000001</v>
      </c>
      <c r="W37" s="3">
        <v>59.143000000000001</v>
      </c>
      <c r="X37" s="3">
        <v>65.049000000000007</v>
      </c>
      <c r="Y37" s="9">
        <v>45.125999999999998</v>
      </c>
      <c r="Z37" s="3">
        <v>45.726999999999997</v>
      </c>
      <c r="AA37" s="3">
        <v>46.018000000000001</v>
      </c>
      <c r="AB37" s="9">
        <v>57.438000000000002</v>
      </c>
      <c r="AC37" s="3">
        <v>57.722999999999999</v>
      </c>
      <c r="AD37" s="3">
        <v>62.561</v>
      </c>
      <c r="AE37" s="9">
        <v>63.015000000000001</v>
      </c>
      <c r="AF37" s="3">
        <v>64.082999999999998</v>
      </c>
      <c r="AG37" s="3">
        <v>65.284000000000006</v>
      </c>
      <c r="AH37" s="3">
        <v>66.771000000000001</v>
      </c>
      <c r="AI37" s="3">
        <v>67.498999999999995</v>
      </c>
      <c r="AJ37" s="3">
        <v>67.825000000000003</v>
      </c>
      <c r="AK37" s="3">
        <v>69.442999999999998</v>
      </c>
      <c r="AL37" s="9">
        <v>71.968000000000004</v>
      </c>
      <c r="AM37" s="3">
        <v>70.320999999999998</v>
      </c>
      <c r="AN37" s="3">
        <v>67.924000000000007</v>
      </c>
      <c r="AO37" s="9">
        <v>67.802000000000007</v>
      </c>
      <c r="AP37" s="9">
        <v>66.135000000000005</v>
      </c>
      <c r="AQ37" s="3">
        <v>64.878</v>
      </c>
      <c r="AR37" s="9">
        <v>64.405000000000001</v>
      </c>
      <c r="AS37" s="9">
        <v>62.484999999999999</v>
      </c>
      <c r="AT37" s="3">
        <v>62.558</v>
      </c>
      <c r="AU37" s="3">
        <v>61.564</v>
      </c>
      <c r="AV37" s="9">
        <v>51.386000000000003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emc04</vt:lpstr>
      <vt:lpstr>emc04f3f2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rnw</cp:lastModifiedBy>
  <dcterms:created xsi:type="dcterms:W3CDTF">2010-08-13T07:51:56Z</dcterms:created>
  <dcterms:modified xsi:type="dcterms:W3CDTF">2010-08-13T07:58:47Z</dcterms:modified>
</cp:coreProperties>
</file>