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Ortiz\Documents\HMA\Final August\Genes\"/>
    </mc:Choice>
  </mc:AlternateContent>
  <bookViews>
    <workbookView xWindow="0" yWindow="0" windowWidth="23040" windowHeight="9312"/>
  </bookViews>
  <sheets>
    <sheet name="Table S1" sheetId="10" r:id="rId1"/>
    <sheet name="Table S2" sheetId="2" r:id="rId2"/>
    <sheet name="Table S3" sheetId="6" r:id="rId3"/>
    <sheet name="Table S4" sheetId="8" r:id="rId4"/>
    <sheet name="Table S5" sheetId="11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<sst xmlns="http://schemas.openxmlformats.org/spreadsheetml/2006/main" count="935" uniqueCount="477">
  <si>
    <t>Species</t>
  </si>
  <si>
    <t>Cucurbita pepo</t>
  </si>
  <si>
    <t>Cucumis melo</t>
  </si>
  <si>
    <t>Citrullus lanatus</t>
  </si>
  <si>
    <t>Cucumis sativus</t>
  </si>
  <si>
    <t>Citrullus colocynthis</t>
  </si>
  <si>
    <t>Citrullus amarus</t>
  </si>
  <si>
    <t>Citrullus mucusospermus</t>
  </si>
  <si>
    <t>Cucurbita moschata</t>
  </si>
  <si>
    <t>Cucurbita maxima</t>
  </si>
  <si>
    <t>HMA clade</t>
  </si>
  <si>
    <t>Gene</t>
  </si>
  <si>
    <t xml:space="preserve">ID </t>
  </si>
  <si>
    <t>Chromosome</t>
  </si>
  <si>
    <t>Chromosomal position</t>
  </si>
  <si>
    <t>Strand</t>
  </si>
  <si>
    <t>CDS length (bp)</t>
  </si>
  <si>
    <t>Number of exons</t>
  </si>
  <si>
    <t>Protein properties</t>
  </si>
  <si>
    <t>Domains</t>
  </si>
  <si>
    <t>Start</t>
  </si>
  <si>
    <t>End</t>
  </si>
  <si>
    <t>Size (aa)</t>
  </si>
  <si>
    <t>MW(Da)</t>
  </si>
  <si>
    <r>
      <t>p</t>
    </r>
    <r>
      <rPr>
        <i/>
        <sz val="12"/>
        <color theme="1"/>
        <rFont val="Times New Roman"/>
        <family val="1"/>
      </rPr>
      <t>I</t>
    </r>
  </si>
  <si>
    <t>GRAVY</t>
  </si>
  <si>
    <t>MELO3C017438.2</t>
  </si>
  <si>
    <t>MELO3C003996.2</t>
  </si>
  <si>
    <t xml:space="preserve">MELO3C016915.2 </t>
  </si>
  <si>
    <t>MELO3C019011.2</t>
  </si>
  <si>
    <t>MELO3C007027.2</t>
  </si>
  <si>
    <t>MELO3C008846.2</t>
  </si>
  <si>
    <t>MELO3C005665.2</t>
  </si>
  <si>
    <t>MELO3C020853.2</t>
  </si>
  <si>
    <t>MELO3C024722.2</t>
  </si>
  <si>
    <t>MELO3C024800.2</t>
  </si>
  <si>
    <t>Cla97C01G002900.1</t>
  </si>
  <si>
    <t>Cla97C01G025730.1</t>
  </si>
  <si>
    <t>Cla97C02G034280.1</t>
  </si>
  <si>
    <t>Cla97C02G034790.1</t>
  </si>
  <si>
    <t>Cla97C04G071210.1</t>
  </si>
  <si>
    <t>Cla97C05G096740.1</t>
  </si>
  <si>
    <t>Cla97C06G122990.2</t>
  </si>
  <si>
    <t>Cla97C10G192420.2</t>
  </si>
  <si>
    <t xml:space="preserve">Cla97C11G217860.1 </t>
  </si>
  <si>
    <t>CmuHMA1</t>
  </si>
  <si>
    <t>CmuHMA2</t>
  </si>
  <si>
    <t>CmuHMA3</t>
  </si>
  <si>
    <t>CmuHMA4</t>
  </si>
  <si>
    <t>CmuHMA5</t>
  </si>
  <si>
    <t>CmuHMA6</t>
  </si>
  <si>
    <t>CmuHMA7</t>
  </si>
  <si>
    <t>CmuHMA8</t>
  </si>
  <si>
    <t>CmuHMA9</t>
  </si>
  <si>
    <t>CmaHMA1</t>
  </si>
  <si>
    <t>CmaHMA2</t>
  </si>
  <si>
    <t>CmaHMA3</t>
  </si>
  <si>
    <t>CmaHMA4</t>
  </si>
  <si>
    <t>CmaHMA5</t>
  </si>
  <si>
    <t>CmaHMA6</t>
  </si>
  <si>
    <t>CmaHMA7</t>
  </si>
  <si>
    <t>CmaHMA8</t>
  </si>
  <si>
    <t>CmaHMA9</t>
  </si>
  <si>
    <t>CmaHMA10</t>
  </si>
  <si>
    <t>CmaHMA11</t>
  </si>
  <si>
    <t>CmaHMA12</t>
  </si>
  <si>
    <t>CmoHMA1</t>
  </si>
  <si>
    <t>CmoHMA2</t>
  </si>
  <si>
    <t>CmoHMA3</t>
  </si>
  <si>
    <t>CmoHMA4</t>
  </si>
  <si>
    <t>CmoHMA5</t>
  </si>
  <si>
    <t>CmoHMA6</t>
  </si>
  <si>
    <t>CmoHMA7</t>
  </si>
  <si>
    <t>CmoHMA8</t>
  </si>
  <si>
    <t>CmoHMA9</t>
  </si>
  <si>
    <t>CmoHMA10</t>
  </si>
  <si>
    <t>CmoHMA11</t>
  </si>
  <si>
    <t>CmoHMA12</t>
  </si>
  <si>
    <t>CmeHMA1</t>
  </si>
  <si>
    <t>CmeHMA2</t>
  </si>
  <si>
    <t>CmeHMA3</t>
  </si>
  <si>
    <t>CmeHMA4</t>
  </si>
  <si>
    <t>CmeHMA5</t>
  </si>
  <si>
    <t>CmeHMA6</t>
  </si>
  <si>
    <t>CmeHMA7</t>
  </si>
  <si>
    <t>CmeHMA8</t>
  </si>
  <si>
    <t>CmeHMA9</t>
  </si>
  <si>
    <t>CmeHMA10</t>
  </si>
  <si>
    <t>CaUC01G002870.1</t>
  </si>
  <si>
    <t>CaUC05G095180.1</t>
  </si>
  <si>
    <t>CaUC02G034540.1</t>
  </si>
  <si>
    <t>CaUC02G034010.1</t>
  </si>
  <si>
    <t>CaUC01G025400.1</t>
  </si>
  <si>
    <t>CaUC04G070560.1</t>
  </si>
  <si>
    <t>CaUC01G013810.1</t>
  </si>
  <si>
    <t>CaUC06G120200.1</t>
  </si>
  <si>
    <t>CaUC10G187300.1</t>
  </si>
  <si>
    <t>CaUC11G207770.1</t>
  </si>
  <si>
    <t>CcUC06G123480.1</t>
  </si>
  <si>
    <t>CcUC01G002970.1</t>
  </si>
  <si>
    <t>CcUC02G025010.1</t>
  </si>
  <si>
    <t>CcUC04G080470.1</t>
  </si>
  <si>
    <t>CcUC02G025640.1</t>
  </si>
  <si>
    <t>CcUC11G219400.1</t>
  </si>
  <si>
    <t>CcUC05G097660.1</t>
  </si>
  <si>
    <t>CcUC10G194430.1</t>
  </si>
  <si>
    <t>CcUC04G062780.1</t>
  </si>
  <si>
    <t>CmUC02G034080.1</t>
  </si>
  <si>
    <t>CmUC01G002850.1</t>
  </si>
  <si>
    <t>CmUC02G033530.1</t>
  </si>
  <si>
    <t>CmUC11G215550.1</t>
  </si>
  <si>
    <t>CmUC01G025220.1</t>
  </si>
  <si>
    <t>CmUC05G096720.1</t>
  </si>
  <si>
    <t>CmUC04G071860.1</t>
  </si>
  <si>
    <t>CmUC10G190880.1</t>
  </si>
  <si>
    <t>CmUC06G121920.1</t>
  </si>
  <si>
    <t>CsaV3_2G008620.1</t>
  </si>
  <si>
    <t>CsaV3_2G016430.1</t>
  </si>
  <si>
    <t>CsaV3_4G009440.1</t>
  </si>
  <si>
    <t>CsaV3_2G036100.1</t>
  </si>
  <si>
    <t>CsaV3_4G036070.1</t>
  </si>
  <si>
    <t>CsaV3_1G031800.1</t>
  </si>
  <si>
    <t>CsaV3_6G052820.1</t>
  </si>
  <si>
    <t>CsaV3_4G012010.1</t>
  </si>
  <si>
    <t>CsaV3_5G002910.1</t>
  </si>
  <si>
    <t>CmaCh03G002220.1</t>
  </si>
  <si>
    <t>CmaCh02G014620.1</t>
  </si>
  <si>
    <t>CmaCh10G003840.1</t>
  </si>
  <si>
    <t>CmaCh05G007060.1</t>
  </si>
  <si>
    <t>CmaCh02G005200.1</t>
  </si>
  <si>
    <t>CmaCh02G004930.1</t>
  </si>
  <si>
    <t>CmaCh05G007080.1</t>
  </si>
  <si>
    <t>CmaCh07G000300.1</t>
  </si>
  <si>
    <t>CmaCh07G011420.1</t>
  </si>
  <si>
    <t>CmaCh09G003660.1</t>
  </si>
  <si>
    <t>CmaCh03G014840.1</t>
  </si>
  <si>
    <t>CmaCh02G004720.1</t>
  </si>
  <si>
    <t>CmoCh09G003650.1</t>
  </si>
  <si>
    <t>CmoCh05G007420.1</t>
  </si>
  <si>
    <t>CmoCh05G007450.1</t>
  </si>
  <si>
    <t>CmoCh03G014860.1</t>
  </si>
  <si>
    <t>CmoCh02G005310.1</t>
  </si>
  <si>
    <t>CmoCh03G002340.1</t>
  </si>
  <si>
    <t>CmoCh07G011900.1</t>
  </si>
  <si>
    <t>CmoCh10G004120.1</t>
  </si>
  <si>
    <t>CmoCh02G014970.1</t>
  </si>
  <si>
    <t>CmoCh02G004770.1</t>
  </si>
  <si>
    <t>CmoCh02G005080.1</t>
  </si>
  <si>
    <t>CmoCh07G000320.1</t>
  </si>
  <si>
    <t>Lsi03G009470.1</t>
  </si>
  <si>
    <t>Lsi01G016900.1</t>
  </si>
  <si>
    <t>Lsi09G002700.1</t>
  </si>
  <si>
    <t>Lsi01G000380.1</t>
  </si>
  <si>
    <t>Lsi10G002330.1</t>
  </si>
  <si>
    <t>Lsi11G007790.1</t>
  </si>
  <si>
    <t>Lsi06G011950.1</t>
  </si>
  <si>
    <t>Lsi04G013850.1</t>
  </si>
  <si>
    <t>24227843 </t>
  </si>
  <si>
    <t> 7880804</t>
  </si>
  <si>
    <t>8092436 </t>
  </si>
  <si>
    <t> 165325 </t>
  </si>
  <si>
    <t> 1185043</t>
  </si>
  <si>
    <t>6539588 </t>
  </si>
  <si>
    <t>1745088 </t>
  </si>
  <si>
    <t>+</t>
  </si>
  <si>
    <t>HMA:HMA:HMA:E1-E2_ATPase:Hydrolase</t>
  </si>
  <si>
    <t>E1-E2_ATPase:Hydrolase</t>
  </si>
  <si>
    <t>-</t>
  </si>
  <si>
    <t>E1-E2_ATPase superfamily:Hydrolase</t>
  </si>
  <si>
    <t>HMA:E1-E2_ATPase:Hydrolase</t>
  </si>
  <si>
    <t>HMA:HMA:E1-E2_ATPase:Hydrolase</t>
  </si>
  <si>
    <t> 300543 </t>
  </si>
  <si>
    <t>24343751 </t>
  </si>
  <si>
    <t>22014667 </t>
  </si>
  <si>
    <t>2653171 </t>
  </si>
  <si>
    <t>2660643 </t>
  </si>
  <si>
    <t>36535666 </t>
  </si>
  <si>
    <t>36546376 </t>
  </si>
  <si>
    <t>8451722 </t>
  </si>
  <si>
    <t>9710809 </t>
  </si>
  <si>
    <t>9735663 </t>
  </si>
  <si>
    <t>25137101 </t>
  </si>
  <si>
    <t>25171933 </t>
  </si>
  <si>
    <t>17162653 </t>
  </si>
  <si>
    <t>17168083 </t>
  </si>
  <si>
    <t>25848339 </t>
  </si>
  <si>
    <t>25857296 </t>
  </si>
  <si>
    <t>25297328 </t>
  </si>
  <si>
    <t>25304190 </t>
  </si>
  <si>
    <t>18859213 </t>
  </si>
  <si>
    <t>18884430 </t>
  </si>
  <si>
    <t>23260818 </t>
  </si>
  <si>
    <t>23269101 </t>
  </si>
  <si>
    <t>Cp4.1LG00g07400.1</t>
  </si>
  <si>
    <t>Cp4.1LG05g03530.1</t>
  </si>
  <si>
    <t>Cp4.1LG05g11630.1</t>
  </si>
  <si>
    <t>Cp4.1LG05g11820.1</t>
  </si>
  <si>
    <t>Cp4.1LG05g11960.1</t>
  </si>
  <si>
    <t>Cp4.1LG06g02620.1</t>
  </si>
  <si>
    <t>Cp4.1LG10g06760.1</t>
  </si>
  <si>
    <t>Cp4.1LG10g10980.1</t>
  </si>
  <si>
    <t>Cp4.1LG11g06220.1</t>
  </si>
  <si>
    <t>Cp4.1LG11g06250.1</t>
  </si>
  <si>
    <t>Cp4.1LG14g05090.1</t>
  </si>
  <si>
    <t>Cp4.1LG18g06320.1</t>
  </si>
  <si>
    <t>Cp4.1LG19g02120.1</t>
  </si>
  <si>
    <t>Cp4.1LG19g05470.1</t>
  </si>
  <si>
    <t>E1-E2_ATPase:Hydrolase:Med22</t>
  </si>
  <si>
    <t>9163667 </t>
  </si>
  <si>
    <t>9172692 </t>
  </si>
  <si>
    <t>10496446 </t>
  </si>
  <si>
    <t>10523694 </t>
  </si>
  <si>
    <t>17778924 </t>
  </si>
  <si>
    <t>17784815 </t>
  </si>
  <si>
    <t>34621728 </t>
  </si>
  <si>
    <t>34633212 </t>
  </si>
  <si>
    <t>25671386 </t>
  </si>
  <si>
    <t>25937621 </t>
  </si>
  <si>
    <t>25944738 </t>
  </si>
  <si>
    <t>17690463 </t>
  </si>
  <si>
    <t>17720303 </t>
  </si>
  <si>
    <t>22895200 </t>
  </si>
  <si>
    <t>22905431 </t>
  </si>
  <si>
    <t>2669458 </t>
  </si>
  <si>
    <t>2676905 </t>
  </si>
  <si>
    <t>36556742 </t>
  </si>
  <si>
    <t>36567448 </t>
  </si>
  <si>
    <t>8488912 </t>
  </si>
  <si>
    <t>8498186 </t>
  </si>
  <si>
    <t>9759834 </t>
  </si>
  <si>
    <t>9784999 </t>
  </si>
  <si>
    <t>16586763 </t>
  </si>
  <si>
    <t>16592562 </t>
  </si>
  <si>
    <t>25963455 </t>
  </si>
  <si>
    <t>25972790 </t>
  </si>
  <si>
    <t>25495382 </t>
  </si>
  <si>
    <t>19019211 </t>
  </si>
  <si>
    <t>19044426 </t>
  </si>
  <si>
    <t>23231270 </t>
  </si>
  <si>
    <t>23241464 </t>
  </si>
  <si>
    <t>18849770 </t>
  </si>
  <si>
    <t>18856924 </t>
  </si>
  <si>
    <t>4969020 </t>
  </si>
  <si>
    <t>4975670 </t>
  </si>
  <si>
    <t>13698624 </t>
  </si>
  <si>
    <t>13712497 </t>
  </si>
  <si>
    <t>24267123 </t>
  </si>
  <si>
    <t>24277826 </t>
  </si>
  <si>
    <t>7062141 </t>
  </si>
  <si>
    <t>7109723 </t>
  </si>
  <si>
    <t>9299082 </t>
  </si>
  <si>
    <t>9308750 </t>
  </si>
  <si>
    <t>25345754 </t>
  </si>
  <si>
    <t>25355394 </t>
  </si>
  <si>
    <t>1823864 </t>
  </si>
  <si>
    <t>1829914 </t>
  </si>
  <si>
    <t>30800528 </t>
  </si>
  <si>
    <t>30807117 </t>
  </si>
  <si>
    <t>2473800 </t>
  </si>
  <si>
    <t>2483447 </t>
  </si>
  <si>
    <t>2627161 </t>
  </si>
  <si>
    <t>2640512 </t>
  </si>
  <si>
    <t>2852337 </t>
  </si>
  <si>
    <t>2859551 </t>
  </si>
  <si>
    <t>3727040 </t>
  </si>
  <si>
    <t>3737148 </t>
  </si>
  <si>
    <t>3753976 </t>
  </si>
  <si>
    <t>3757962 </t>
  </si>
  <si>
    <t>191702 </t>
  </si>
  <si>
    <t>196349 </t>
  </si>
  <si>
    <t>6242112 </t>
  </si>
  <si>
    <t>6247658 </t>
  </si>
  <si>
    <t>1514178 </t>
  </si>
  <si>
    <t>1523998 </t>
  </si>
  <si>
    <t>1763343 </t>
  </si>
  <si>
    <t>1769201 </t>
  </si>
  <si>
    <t>2601591 </t>
  </si>
  <si>
    <t>2611671 </t>
  </si>
  <si>
    <t>2797137 </t>
  </si>
  <si>
    <t>2810186 </t>
  </si>
  <si>
    <t>3007937 </t>
  </si>
  <si>
    <t>3013832 </t>
  </si>
  <si>
    <t>8752694 </t>
  </si>
  <si>
    <t>8757356 </t>
  </si>
  <si>
    <t>3602692 </t>
  </si>
  <si>
    <t>3608443 </t>
  </si>
  <si>
    <t>10644182 </t>
  </si>
  <si>
    <t>10650513 </t>
  </si>
  <si>
    <t>3902126 </t>
  </si>
  <si>
    <t>3907001 </t>
  </si>
  <si>
    <t>3933660 </t>
  </si>
  <si>
    <t>3938163 </t>
  </si>
  <si>
    <t>204486 </t>
  </si>
  <si>
    <t>209517 </t>
  </si>
  <si>
    <t>6446516 </t>
  </si>
  <si>
    <t>6452467 </t>
  </si>
  <si>
    <t>1585811 </t>
  </si>
  <si>
    <t>1595548 </t>
  </si>
  <si>
    <t>1870225 </t>
  </si>
  <si>
    <t>1876197 </t>
  </si>
  <si>
    <t>431400 </t>
  </si>
  <si>
    <t>438193 </t>
  </si>
  <si>
    <t>15509974 </t>
  </si>
  <si>
    <t>15515773 </t>
  </si>
  <si>
    <t>18067213 </t>
  </si>
  <si>
    <t>18083234 </t>
  </si>
  <si>
    <t>21656444 </t>
  </si>
  <si>
    <t>21664316 </t>
  </si>
  <si>
    <t>22304832 </t>
  </si>
  <si>
    <t>2813136 </t>
  </si>
  <si>
    <t>3799223 </t>
  </si>
  <si>
    <t>3809540 </t>
  </si>
  <si>
    <t>8958115 </t>
  </si>
  <si>
    <t>8970025 </t>
  </si>
  <si>
    <t>Zn/Co/Cd/Pb</t>
  </si>
  <si>
    <t>Ag/Cu</t>
  </si>
  <si>
    <t>CamHMA1</t>
  </si>
  <si>
    <t>CamHMA2</t>
  </si>
  <si>
    <t>CamHMA3</t>
  </si>
  <si>
    <t>CamHMA4</t>
  </si>
  <si>
    <t>CamHMA5</t>
  </si>
  <si>
    <t>CamHMA6</t>
  </si>
  <si>
    <t>CamHMA7</t>
  </si>
  <si>
    <t>CamHMA8</t>
  </si>
  <si>
    <t>CamHMA9</t>
  </si>
  <si>
    <t>CamHMA10</t>
  </si>
  <si>
    <t>CcoHMA1</t>
  </si>
  <si>
    <t>CcoHMA2</t>
  </si>
  <si>
    <t>CcoHMA3</t>
  </si>
  <si>
    <t>CcoHMA4</t>
  </si>
  <si>
    <t>CcoHMA5</t>
  </si>
  <si>
    <t>CcoHMA6</t>
  </si>
  <si>
    <t>CcoHMA7</t>
  </si>
  <si>
    <t>CcoHMA8</t>
  </si>
  <si>
    <t>CcoHMA9</t>
  </si>
  <si>
    <t>ClaHMA1</t>
  </si>
  <si>
    <t>ClaHMA2</t>
  </si>
  <si>
    <t>ClaHMA3</t>
  </si>
  <si>
    <t>ClaHMA4</t>
  </si>
  <si>
    <t>ClaHMA5</t>
  </si>
  <si>
    <t>ClaHMA6</t>
  </si>
  <si>
    <t>ClaHMA7</t>
  </si>
  <si>
    <t>ClaHMA8</t>
  </si>
  <si>
    <t>ClaHMA9</t>
  </si>
  <si>
    <t>ClaHMA10</t>
  </si>
  <si>
    <t>CsaHMA1</t>
  </si>
  <si>
    <t>CsaHMA2</t>
  </si>
  <si>
    <t>CsaHMA3</t>
  </si>
  <si>
    <t>CsaHMA4</t>
  </si>
  <si>
    <t>CsaHMA5</t>
  </si>
  <si>
    <t>CsaHMA6</t>
  </si>
  <si>
    <t>CsaHMA7</t>
  </si>
  <si>
    <t>CsaHMA8</t>
  </si>
  <si>
    <t>CsaHMA9</t>
  </si>
  <si>
    <t>CpeHMA5</t>
  </si>
  <si>
    <t>CpeHMA1</t>
  </si>
  <si>
    <t>CpeHMA2</t>
  </si>
  <si>
    <t>CpeHMA3</t>
  </si>
  <si>
    <t>CpeHMA4</t>
  </si>
  <si>
    <t>CpeHMA6</t>
  </si>
  <si>
    <t>CpeHMA7</t>
  </si>
  <si>
    <t>CpeHMA8</t>
  </si>
  <si>
    <t>CpeHMA9</t>
  </si>
  <si>
    <t>CpeHMA10</t>
  </si>
  <si>
    <t>CpeHMA11</t>
  </si>
  <si>
    <t>CpeHMA12</t>
  </si>
  <si>
    <t>CpeHMA13</t>
  </si>
  <si>
    <t>CpeHMA14</t>
  </si>
  <si>
    <t>LsiHMA1</t>
  </si>
  <si>
    <t>LsiHMA2</t>
  </si>
  <si>
    <t>LsiHMA3</t>
  </si>
  <si>
    <t>LsiHMA4</t>
  </si>
  <si>
    <t>LsiHMA5</t>
  </si>
  <si>
    <t>LsiHMA6</t>
  </si>
  <si>
    <t>LsiHMA7</t>
  </si>
  <si>
    <t>LsiHMA8</t>
  </si>
  <si>
    <t>#Motif</t>
  </si>
  <si>
    <t>Length (aa)</t>
  </si>
  <si>
    <t>Sequence MEME</t>
  </si>
  <si>
    <t>Sequence MAST</t>
  </si>
  <si>
    <t>Function</t>
  </si>
  <si>
    <t>Prosite ID</t>
  </si>
  <si>
    <r>
      <t>Commun motifs in Cucurbit</t>
    </r>
    <r>
      <rPr>
        <sz val="12"/>
        <color theme="1"/>
        <rFont val="Times New Roman"/>
        <family val="1"/>
      </rPr>
      <t xml:space="preserve"> species</t>
    </r>
  </si>
  <si>
    <t xml:space="preserve">AIGAGTDJAIEAADIVLMRNBJSDVPTAIDLSRKTFSRVRQNYIWAJGYN </t>
  </si>
  <si>
    <t>PTAVMVATGVGASKGVLIKGGDALERAAKVKCVAFDKTGTL</t>
  </si>
  <si>
    <t>VIGGTINLNGVLHVKATKVGSESVLSQIVRLVEEAQLNKAPIQRFADEIA</t>
  </si>
  <si>
    <t>EEEIDARLIQVGDVJKVLPGEKVPVDGIVVWGSSHVBESMJTGESKPVAK</t>
  </si>
  <si>
    <t>NLQKDGGTVAMVGDGINDAPALAAADVGI</t>
  </si>
  <si>
    <t>VQFIIGRRFYIDAYKALRKGSANMDVLVALGTNAAYFYSVY</t>
  </si>
  <si>
    <t>AIPIAAGVLFPSTGFRLPPWJAGAAMAASSVSVVCSSLLLKY</t>
  </si>
  <si>
    <t>SSGDSFELALQFAJSVLVIACPCALGLAT</t>
  </si>
  <si>
    <t>ELLKLVAAIESNSEHPIAKAIVEHAKSFK</t>
  </si>
  <si>
    <t>SAMLITFVLLGKYLEVRAKGKASDAIAKL</t>
  </si>
  <si>
    <t>AIGAGTDJAIEAADIVLMRNBJSDVPTAIDLSRKTFSRVRQNYIWAJGYN</t>
  </si>
  <si>
    <t>Cla97C02G037990.1</t>
  </si>
  <si>
    <t>Gene ontology</t>
  </si>
  <si>
    <t>Cellular component</t>
  </si>
  <si>
    <t>Molecular function</t>
  </si>
  <si>
    <t>Biological process</t>
  </si>
  <si>
    <t>membrane</t>
  </si>
  <si>
    <t xml:space="preserve">ATP hydrolyis activity </t>
  </si>
  <si>
    <t>ATP binding</t>
  </si>
  <si>
    <t>ATPase-coupled cation transmembrane transporter activity</t>
  </si>
  <si>
    <t>metal ion binding</t>
  </si>
  <si>
    <t>copper ion binding</t>
  </si>
  <si>
    <t>P-type divalent copper transporter activity</t>
  </si>
  <si>
    <t>cadmium ion transmembrane transporter activity</t>
  </si>
  <si>
    <t>zinc ion transmembrane transporter activity</t>
  </si>
  <si>
    <t>copper ion homeostasis</t>
  </si>
  <si>
    <t>copper ion transmembrane transport</t>
  </si>
  <si>
    <t>cation transmembrane transport</t>
  </si>
  <si>
    <t>zinc ion transmembrane transport</t>
  </si>
  <si>
    <t>cadmium ion transmembrane transport</t>
  </si>
  <si>
    <t>Lagenaria siceraria</t>
  </si>
  <si>
    <t>1 = Count, 0 = no Count</t>
  </si>
  <si>
    <t xml:space="preserve"> Table S3. Common Conserved Motifs Present in HMA Family in Cucurbit species</t>
  </si>
  <si>
    <t>Casein kinase II phosphorylation site.</t>
  </si>
  <si>
    <t>PS00006</t>
  </si>
  <si>
    <t>N-myristoylation site</t>
  </si>
  <si>
    <t>PS00008</t>
  </si>
  <si>
    <t xml:space="preserve"> E1-E2_ATPase</t>
  </si>
  <si>
    <t>PS00154</t>
  </si>
  <si>
    <t>cAMP- and cGMP-dependent protein kinase phosphorylation site</t>
  </si>
  <si>
    <t>PS00004</t>
  </si>
  <si>
    <t xml:space="preserve">Gene </t>
  </si>
  <si>
    <t>Primer name</t>
  </si>
  <si>
    <t>Sequence</t>
  </si>
  <si>
    <t>03530-UTR-F1</t>
  </si>
  <si>
    <t>GGCAACGAATCAGGAGAACG</t>
  </si>
  <si>
    <t>03530-UTR-R1</t>
  </si>
  <si>
    <t>AGATAGCGGATTTGAGCCC</t>
  </si>
  <si>
    <t>11630-F</t>
  </si>
  <si>
    <t xml:space="preserve"> AGAAGTAGCGAAGGTAGTGCTT</t>
  </si>
  <si>
    <t>11630-R</t>
  </si>
  <si>
    <t>GCCTACCTACAACCAAGGCT</t>
  </si>
  <si>
    <t>11960-F</t>
  </si>
  <si>
    <t>CCATCCGAACTGCATCGTCA</t>
  </si>
  <si>
    <t>11960-R</t>
  </si>
  <si>
    <t>CCCCTAAACATTCAGAGCATACC</t>
  </si>
  <si>
    <t>2620-F</t>
  </si>
  <si>
    <t>CATGCCCCCAAAGAACCTCA</t>
  </si>
  <si>
    <t>2620-R</t>
  </si>
  <si>
    <t>CCACTTGCGCTGCTAAAAACA</t>
  </si>
  <si>
    <t>10980-UTR-F1</t>
  </si>
  <si>
    <t>CTCCCTTTTTCATCTACGCAAT</t>
  </si>
  <si>
    <t>10980-UTR-R1</t>
  </si>
  <si>
    <t>ACATGCCAAGGACCAGAAA</t>
  </si>
  <si>
    <t>6250-F</t>
  </si>
  <si>
    <t>CTTCATTGGGTTTCGAGCAT</t>
  </si>
  <si>
    <t>6250-R</t>
  </si>
  <si>
    <t>CAATCTTCCCACGAACACCT</t>
  </si>
  <si>
    <t>05090-F1</t>
  </si>
  <si>
    <t>AAGATGCGTTCGCGGTGGTGA</t>
  </si>
  <si>
    <t>05090-R1</t>
  </si>
  <si>
    <t>CGAAACGCAACGCAAACGAC</t>
  </si>
  <si>
    <t>6320-F</t>
  </si>
  <si>
    <t>GTGAAGGCTGGTGAGGACAT</t>
  </si>
  <si>
    <t>6320-R</t>
  </si>
  <si>
    <t>AGCCATTTTAGCCACCACAC</t>
  </si>
  <si>
    <t>5470-F</t>
  </si>
  <si>
    <t xml:space="preserve"> GGTTGGTGGTAAAGGTTGCG</t>
  </si>
  <si>
    <t>5470-R</t>
  </si>
  <si>
    <t>AGTGTCGGGAAGCGTGTATG</t>
  </si>
  <si>
    <t>Citrullus mucosospermus</t>
  </si>
  <si>
    <t>ROOT CuO NPs</t>
  </si>
  <si>
    <t>ROOT CuO bulk</t>
  </si>
  <si>
    <t>ROOT CuSO4</t>
  </si>
  <si>
    <t>LEAF CuO NPs</t>
  </si>
  <si>
    <t>LEAF CuO bulk</t>
  </si>
  <si>
    <t>LEAF CuSO4</t>
  </si>
  <si>
    <t>POLLEN CuO NPs</t>
  </si>
  <si>
    <t>POLLEN CuO bulk</t>
  </si>
  <si>
    <t>POLLEN CuSO4</t>
  </si>
  <si>
    <t>Table S2. Basic information on the HMA gene family in ten Cucurbit species</t>
  </si>
  <si>
    <r>
      <t xml:space="preserve"> Table S4. Gene ontology annotation results of HMA genes in </t>
    </r>
    <r>
      <rPr>
        <i/>
        <sz val="12"/>
        <color theme="1"/>
        <rFont val="Times New Roman"/>
        <family val="1"/>
      </rPr>
      <t xml:space="preserve">Cucurbit </t>
    </r>
    <r>
      <rPr>
        <sz val="12"/>
        <color theme="1"/>
        <rFont val="Times New Roman"/>
        <family val="1"/>
      </rPr>
      <t>species</t>
    </r>
  </si>
  <si>
    <t>Table S1. Primer sequences of selected CpeHMA genes evaluated by RTqPCR under Arsenic stress</t>
  </si>
  <si>
    <r>
      <t xml:space="preserve"> Table S5. Normalized RNA-seq data from </t>
    </r>
    <r>
      <rPr>
        <i/>
        <sz val="11"/>
        <color theme="1"/>
        <rFont val="Times New Roman"/>
        <family val="1"/>
      </rPr>
      <t>C. pepo</t>
    </r>
    <r>
      <rPr>
        <sz val="11"/>
        <color theme="1"/>
        <rFont val="Times New Roman"/>
        <family val="1"/>
      </rPr>
      <t xml:space="preserve"> under Cu stress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</si>
</sst>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333333"/>
      <name val="Times New Roman"/>
      <family val="1"/>
    </font>
    <font>
      <i/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color rgb="FF313233"/>
      <name val="Times New Roman"/>
      <family val="1"/>
    </font>
    <font>
      <sz val="8"/>
      <color rgb="FF000000"/>
      <name val="Courier New"/>
      <family val="3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/>
    <xf numFmtId="0" fontId="8" fillId="0" borderId="4" xfId="0" applyFont="1" applyBorder="1"/>
    <xf numFmtId="0" fontId="7" fillId="0" borderId="2" xfId="0" applyFont="1" applyBorder="1"/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5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Fill="1" applyAlignment="1"/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justify"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8" fillId="0" borderId="2" xfId="0" applyFont="1" applyBorder="1"/>
    <xf numFmtId="0" fontId="1" fillId="0" borderId="0" xfId="0" applyFont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/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" sqref="A2:C2"/>
    </sheetView>
  </sheetViews>
  <sheetFormatPr defaultRowHeight="14.4" x14ac:dyDescent="0.55000000000000004"/>
  <cols>
    <col min="1" max="1" width="11.578125" customWidth="1"/>
    <col min="2" max="2" width="22.41796875" customWidth="1"/>
    <col min="3" max="3" width="36.41796875" customWidth="1"/>
  </cols>
  <sheetData>
    <row r="1" spans="1:3" x14ac:dyDescent="0.55000000000000004">
      <c r="A1" s="45" t="s">
        <v>475</v>
      </c>
    </row>
    <row r="2" spans="1:3" x14ac:dyDescent="0.55000000000000004">
      <c r="A2" s="60" t="s">
        <v>424</v>
      </c>
      <c r="B2" s="57" t="s">
        <v>425</v>
      </c>
      <c r="C2" s="57" t="s">
        <v>426</v>
      </c>
    </row>
    <row r="3" spans="1:3" x14ac:dyDescent="0.55000000000000004">
      <c r="A3" s="58" t="s">
        <v>356</v>
      </c>
      <c r="B3" s="57" t="s">
        <v>427</v>
      </c>
      <c r="C3" s="59" t="s">
        <v>428</v>
      </c>
    </row>
    <row r="4" spans="1:3" x14ac:dyDescent="0.55000000000000004">
      <c r="A4" s="58"/>
      <c r="B4" s="57" t="s">
        <v>429</v>
      </c>
      <c r="C4" s="59" t="s">
        <v>430</v>
      </c>
    </row>
    <row r="5" spans="1:3" x14ac:dyDescent="0.55000000000000004">
      <c r="A5" s="58" t="s">
        <v>357</v>
      </c>
      <c r="B5" s="60" t="s">
        <v>431</v>
      </c>
      <c r="C5" s="61" t="s">
        <v>432</v>
      </c>
    </row>
    <row r="6" spans="1:3" x14ac:dyDescent="0.55000000000000004">
      <c r="A6" s="58"/>
      <c r="B6" s="60" t="s">
        <v>433</v>
      </c>
      <c r="C6" s="61" t="s">
        <v>434</v>
      </c>
    </row>
    <row r="7" spans="1:3" x14ac:dyDescent="0.55000000000000004">
      <c r="A7" s="58" t="s">
        <v>354</v>
      </c>
      <c r="B7" s="60" t="s">
        <v>435</v>
      </c>
      <c r="C7" s="61" t="s">
        <v>436</v>
      </c>
    </row>
    <row r="8" spans="1:3" x14ac:dyDescent="0.55000000000000004">
      <c r="A8" s="58"/>
      <c r="B8" s="60" t="s">
        <v>437</v>
      </c>
      <c r="C8" s="61" t="s">
        <v>438</v>
      </c>
    </row>
    <row r="9" spans="1:3" x14ac:dyDescent="0.55000000000000004">
      <c r="A9" s="58" t="s">
        <v>359</v>
      </c>
      <c r="B9" s="60" t="s">
        <v>439</v>
      </c>
      <c r="C9" s="61" t="s">
        <v>440</v>
      </c>
    </row>
    <row r="10" spans="1:3" x14ac:dyDescent="0.55000000000000004">
      <c r="A10" s="58"/>
      <c r="B10" s="60" t="s">
        <v>441</v>
      </c>
      <c r="C10" s="61" t="s">
        <v>442</v>
      </c>
    </row>
    <row r="11" spans="1:3" x14ac:dyDescent="0.55000000000000004">
      <c r="A11" s="58" t="s">
        <v>361</v>
      </c>
      <c r="B11" s="57" t="s">
        <v>443</v>
      </c>
      <c r="C11" s="59" t="s">
        <v>444</v>
      </c>
    </row>
    <row r="12" spans="1:3" x14ac:dyDescent="0.55000000000000004">
      <c r="A12" s="58"/>
      <c r="B12" s="57" t="s">
        <v>445</v>
      </c>
      <c r="C12" s="59" t="s">
        <v>446</v>
      </c>
    </row>
    <row r="13" spans="1:3" x14ac:dyDescent="0.55000000000000004">
      <c r="A13" s="58" t="s">
        <v>363</v>
      </c>
      <c r="B13" s="60" t="s">
        <v>447</v>
      </c>
      <c r="C13" s="59" t="s">
        <v>448</v>
      </c>
    </row>
    <row r="14" spans="1:3" x14ac:dyDescent="0.55000000000000004">
      <c r="A14" s="58"/>
      <c r="B14" s="60" t="s">
        <v>449</v>
      </c>
      <c r="C14" s="59" t="s">
        <v>450</v>
      </c>
    </row>
    <row r="15" spans="1:3" x14ac:dyDescent="0.55000000000000004">
      <c r="A15" s="58" t="s">
        <v>364</v>
      </c>
      <c r="B15" s="57" t="s">
        <v>451</v>
      </c>
      <c r="C15" s="59" t="s">
        <v>452</v>
      </c>
    </row>
    <row r="16" spans="1:3" x14ac:dyDescent="0.55000000000000004">
      <c r="A16" s="58"/>
      <c r="B16" s="57" t="s">
        <v>453</v>
      </c>
      <c r="C16" s="59" t="s">
        <v>454</v>
      </c>
    </row>
    <row r="17" spans="1:3" x14ac:dyDescent="0.55000000000000004">
      <c r="A17" s="58" t="s">
        <v>365</v>
      </c>
      <c r="B17" s="60" t="s">
        <v>455</v>
      </c>
      <c r="C17" s="59" t="s">
        <v>456</v>
      </c>
    </row>
    <row r="18" spans="1:3" x14ac:dyDescent="0.55000000000000004">
      <c r="A18" s="58"/>
      <c r="B18" s="60" t="s">
        <v>457</v>
      </c>
      <c r="C18" s="59" t="s">
        <v>458</v>
      </c>
    </row>
    <row r="19" spans="1:3" x14ac:dyDescent="0.55000000000000004">
      <c r="A19" s="58" t="s">
        <v>367</v>
      </c>
      <c r="B19" s="60" t="s">
        <v>459</v>
      </c>
      <c r="C19" s="61" t="s">
        <v>460</v>
      </c>
    </row>
    <row r="20" spans="1:3" x14ac:dyDescent="0.55000000000000004">
      <c r="A20" s="58"/>
      <c r="B20" s="60" t="s">
        <v>461</v>
      </c>
      <c r="C20" s="61" t="s">
        <v>462</v>
      </c>
    </row>
    <row r="21" spans="1:3" x14ac:dyDescent="0.55000000000000004">
      <c r="A21" s="48"/>
      <c r="B21" s="48"/>
      <c r="C21" s="48"/>
    </row>
  </sheetData>
  <mergeCells count="9">
    <mergeCell ref="A15:A16"/>
    <mergeCell ref="A17:A18"/>
    <mergeCell ref="A19:A20"/>
    <mergeCell ref="A3:A4"/>
    <mergeCell ref="A5:A6"/>
    <mergeCell ref="A7:A8"/>
    <mergeCell ref="A9:A10"/>
    <mergeCell ref="A11:A12"/>
    <mergeCell ref="A13:A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139"/>
  <sheetViews>
    <sheetView zoomScale="96" zoomScaleNormal="70" workbookViewId="0"/>
  </sheetViews>
  <sheetFormatPr defaultRowHeight="15.3" x14ac:dyDescent="0.55000000000000004"/>
  <cols>
    <col min="1" max="1" width="25.41796875" style="16" customWidth="1"/>
    <col min="2" max="2" width="16.578125" style="16" customWidth="1"/>
    <col min="3" max="3" width="21.578125" style="4" customWidth="1"/>
    <col min="4" max="4" width="15.26171875" style="4" customWidth="1"/>
    <col min="5" max="5" width="14.26171875" style="16" customWidth="1"/>
    <col min="6" max="6" width="12.15625" style="1" customWidth="1"/>
    <col min="7" max="7" width="10.83984375" style="1" customWidth="1"/>
    <col min="8" max="8" width="8.578125" style="1" customWidth="1"/>
    <col min="9" max="9" width="16.68359375" style="16" customWidth="1"/>
    <col min="10" max="10" width="16.26171875" style="16" customWidth="1"/>
    <col min="11" max="11" width="8.26171875" style="1" customWidth="1"/>
    <col min="12" max="12" width="9.26171875" style="21" customWidth="1"/>
    <col min="13" max="13" width="6.26171875" style="22" customWidth="1"/>
    <col min="14" max="14" width="8.83984375" style="23" customWidth="1"/>
    <col min="15" max="15" width="42.41796875" style="24" customWidth="1"/>
    <col min="17" max="17" width="11.68359375" style="16" bestFit="1" customWidth="1"/>
  </cols>
  <sheetData>
    <row r="1" spans="1:20" x14ac:dyDescent="0.55000000000000004">
      <c r="A1" s="16" t="s">
        <v>473</v>
      </c>
      <c r="F1" s="4"/>
      <c r="G1" s="4"/>
      <c r="H1" s="4"/>
      <c r="I1" s="4"/>
      <c r="J1" s="4"/>
      <c r="K1" s="4"/>
      <c r="L1" s="14"/>
      <c r="M1" s="17"/>
      <c r="N1" s="19"/>
      <c r="O1" s="7"/>
      <c r="P1" s="4"/>
      <c r="Q1" s="4"/>
      <c r="R1" s="4"/>
      <c r="S1" s="4"/>
      <c r="T1" s="4"/>
    </row>
    <row r="2" spans="1:20" x14ac:dyDescent="0.55000000000000004">
      <c r="A2" s="52" t="s">
        <v>0</v>
      </c>
      <c r="B2" s="52" t="s">
        <v>11</v>
      </c>
      <c r="C2" s="52" t="s">
        <v>12</v>
      </c>
      <c r="D2" s="52" t="s">
        <v>10</v>
      </c>
      <c r="E2" s="52" t="s">
        <v>13</v>
      </c>
      <c r="F2" s="52" t="s">
        <v>14</v>
      </c>
      <c r="G2" s="52"/>
      <c r="H2" s="52" t="s">
        <v>15</v>
      </c>
      <c r="I2" s="52" t="s">
        <v>16</v>
      </c>
      <c r="J2" s="52" t="s">
        <v>17</v>
      </c>
      <c r="K2" s="52" t="s">
        <v>18</v>
      </c>
      <c r="L2" s="52"/>
      <c r="M2" s="52"/>
      <c r="N2" s="52"/>
      <c r="O2" s="52" t="s">
        <v>19</v>
      </c>
      <c r="P2" s="4"/>
      <c r="Q2" s="4"/>
      <c r="R2" s="4"/>
      <c r="S2" s="4"/>
      <c r="T2" s="4"/>
    </row>
    <row r="3" spans="1:20" x14ac:dyDescent="0.55000000000000004">
      <c r="A3" s="52"/>
      <c r="B3" s="52"/>
      <c r="C3" s="52"/>
      <c r="D3" s="52"/>
      <c r="E3" s="52"/>
      <c r="F3" s="6" t="s">
        <v>20</v>
      </c>
      <c r="G3" s="6" t="s">
        <v>21</v>
      </c>
      <c r="H3" s="52"/>
      <c r="I3" s="52"/>
      <c r="J3" s="52"/>
      <c r="K3" s="4" t="s">
        <v>22</v>
      </c>
      <c r="L3" s="14" t="s">
        <v>23</v>
      </c>
      <c r="M3" s="17" t="s">
        <v>24</v>
      </c>
      <c r="N3" s="19" t="s">
        <v>25</v>
      </c>
      <c r="O3" s="52"/>
      <c r="P3" s="4"/>
      <c r="Q3" s="4"/>
      <c r="R3" s="4"/>
      <c r="S3" s="4"/>
      <c r="T3" s="4"/>
    </row>
    <row r="4" spans="1:20" x14ac:dyDescent="0.55000000000000004">
      <c r="A4" s="54" t="s">
        <v>6</v>
      </c>
      <c r="B4" s="4" t="s">
        <v>316</v>
      </c>
      <c r="C4" s="4" t="s">
        <v>88</v>
      </c>
      <c r="D4" s="4" t="s">
        <v>315</v>
      </c>
      <c r="E4" s="4">
        <v>1</v>
      </c>
      <c r="F4" s="2">
        <v>2973753</v>
      </c>
      <c r="G4" s="2">
        <v>2981265</v>
      </c>
      <c r="H4" s="4" t="s">
        <v>167</v>
      </c>
      <c r="I4" s="4">
        <v>2916</v>
      </c>
      <c r="J4" s="4">
        <v>6</v>
      </c>
      <c r="K4" s="10">
        <v>971</v>
      </c>
      <c r="L4" s="11">
        <v>105482</v>
      </c>
      <c r="M4" s="12">
        <v>6.08</v>
      </c>
      <c r="N4" s="13">
        <v>0.18099999999999999</v>
      </c>
      <c r="O4" s="7" t="s">
        <v>165</v>
      </c>
      <c r="P4" s="4"/>
      <c r="Q4" s="4"/>
      <c r="R4" s="4"/>
      <c r="S4" s="4"/>
      <c r="T4" s="4"/>
    </row>
    <row r="5" spans="1:20" x14ac:dyDescent="0.55000000000000004">
      <c r="A5" s="54"/>
      <c r="B5" s="4" t="s">
        <v>317</v>
      </c>
      <c r="C5" s="4" t="s">
        <v>94</v>
      </c>
      <c r="D5" s="4" t="s">
        <v>314</v>
      </c>
      <c r="E5" s="4">
        <v>1</v>
      </c>
      <c r="F5" s="2">
        <v>26764728</v>
      </c>
      <c r="G5" s="2">
        <v>26772314</v>
      </c>
      <c r="H5" s="4" t="s">
        <v>164</v>
      </c>
      <c r="I5" s="4">
        <v>1890</v>
      </c>
      <c r="J5" s="4">
        <v>14</v>
      </c>
      <c r="K5" s="4">
        <v>629</v>
      </c>
      <c r="L5" s="11">
        <v>69500</v>
      </c>
      <c r="M5" s="17">
        <v>7.98</v>
      </c>
      <c r="N5" s="19">
        <v>0.18099999999999999</v>
      </c>
      <c r="O5" s="7" t="s">
        <v>166</v>
      </c>
      <c r="P5" s="4"/>
      <c r="Q5" s="4"/>
      <c r="R5" s="4"/>
      <c r="S5" s="4"/>
      <c r="T5" s="4"/>
    </row>
    <row r="6" spans="1:20" x14ac:dyDescent="0.55000000000000004">
      <c r="A6" s="54"/>
      <c r="B6" s="4" t="s">
        <v>318</v>
      </c>
      <c r="C6" s="4" t="s">
        <v>92</v>
      </c>
      <c r="D6" s="4" t="s">
        <v>315</v>
      </c>
      <c r="E6" s="4">
        <v>1</v>
      </c>
      <c r="F6" s="2">
        <v>37236253</v>
      </c>
      <c r="G6" s="2">
        <v>37248255</v>
      </c>
      <c r="H6" s="4" t="s">
        <v>167</v>
      </c>
      <c r="I6" s="4">
        <v>3345</v>
      </c>
      <c r="J6" s="4">
        <v>11</v>
      </c>
      <c r="K6" s="4">
        <v>1114</v>
      </c>
      <c r="L6" s="11">
        <v>119566</v>
      </c>
      <c r="M6" s="12">
        <v>5.31</v>
      </c>
      <c r="N6" s="13">
        <v>0.28199999999999997</v>
      </c>
      <c r="O6" s="7" t="s">
        <v>170</v>
      </c>
      <c r="P6" s="4"/>
      <c r="Q6" s="4"/>
      <c r="R6" s="4"/>
      <c r="S6" s="4"/>
      <c r="T6" s="4"/>
    </row>
    <row r="7" spans="1:20" x14ac:dyDescent="0.55000000000000004">
      <c r="A7" s="54"/>
      <c r="B7" s="4" t="s">
        <v>319</v>
      </c>
      <c r="C7" s="4" t="s">
        <v>91</v>
      </c>
      <c r="D7" s="4" t="s">
        <v>314</v>
      </c>
      <c r="E7" s="4">
        <v>2</v>
      </c>
      <c r="F7" s="2">
        <v>10655931</v>
      </c>
      <c r="G7" s="2">
        <v>10666978</v>
      </c>
      <c r="H7" s="4" t="s">
        <v>164</v>
      </c>
      <c r="I7" s="4">
        <v>2472</v>
      </c>
      <c r="J7" s="4">
        <v>13</v>
      </c>
      <c r="K7" s="4">
        <v>823</v>
      </c>
      <c r="L7" s="11">
        <v>88466</v>
      </c>
      <c r="M7" s="12">
        <v>8.31</v>
      </c>
      <c r="N7" s="13">
        <v>0.112</v>
      </c>
      <c r="O7" s="7" t="s">
        <v>166</v>
      </c>
      <c r="P7" s="4"/>
      <c r="Q7" s="4"/>
      <c r="R7" s="4"/>
      <c r="S7" s="4"/>
      <c r="T7" s="4"/>
    </row>
    <row r="8" spans="1:20" x14ac:dyDescent="0.55000000000000004">
      <c r="A8" s="54"/>
      <c r="B8" s="4" t="s">
        <v>320</v>
      </c>
      <c r="C8" s="4" t="s">
        <v>90</v>
      </c>
      <c r="D8" s="4" t="s">
        <v>314</v>
      </c>
      <c r="E8" s="4">
        <v>2</v>
      </c>
      <c r="F8" s="2">
        <v>12057143</v>
      </c>
      <c r="G8" s="2">
        <v>12082688</v>
      </c>
      <c r="H8" s="4" t="s">
        <v>167</v>
      </c>
      <c r="I8" s="4">
        <v>2631</v>
      </c>
      <c r="J8" s="4">
        <v>15</v>
      </c>
      <c r="K8" s="10">
        <v>876</v>
      </c>
      <c r="L8" s="11">
        <v>94549</v>
      </c>
      <c r="M8" s="12">
        <v>7.29</v>
      </c>
      <c r="N8" s="13">
        <v>6.7000000000000004E-2</v>
      </c>
      <c r="O8" s="7" t="s">
        <v>166</v>
      </c>
      <c r="P8" s="4"/>
      <c r="Q8" s="4"/>
      <c r="R8" s="4"/>
      <c r="S8" s="4"/>
      <c r="T8" s="4"/>
    </row>
    <row r="9" spans="1:20" x14ac:dyDescent="0.55000000000000004">
      <c r="A9" s="54"/>
      <c r="B9" s="4" t="s">
        <v>321</v>
      </c>
      <c r="C9" s="4" t="s">
        <v>93</v>
      </c>
      <c r="D9" s="4" t="s">
        <v>315</v>
      </c>
      <c r="E9" s="4">
        <v>4</v>
      </c>
      <c r="F9" s="2">
        <v>17759966</v>
      </c>
      <c r="G9" s="2">
        <v>17765317</v>
      </c>
      <c r="H9" s="4" t="s">
        <v>164</v>
      </c>
      <c r="I9" s="4">
        <v>2946</v>
      </c>
      <c r="J9" s="4">
        <v>6</v>
      </c>
      <c r="K9" s="10">
        <v>981</v>
      </c>
      <c r="L9" s="11">
        <v>106363</v>
      </c>
      <c r="M9" s="12">
        <v>6.13</v>
      </c>
      <c r="N9" s="13">
        <v>0.17799999999999999</v>
      </c>
      <c r="O9" s="7" t="s">
        <v>165</v>
      </c>
      <c r="P9" s="4"/>
      <c r="Q9" s="4"/>
      <c r="R9" s="4"/>
      <c r="S9" s="4"/>
      <c r="T9" s="4"/>
    </row>
    <row r="10" spans="1:20" x14ac:dyDescent="0.55000000000000004">
      <c r="A10" s="54"/>
      <c r="B10" s="4" t="s">
        <v>322</v>
      </c>
      <c r="C10" s="4" t="s">
        <v>89</v>
      </c>
      <c r="D10" s="4" t="s">
        <v>315</v>
      </c>
      <c r="E10" s="4">
        <v>5</v>
      </c>
      <c r="F10" s="2">
        <v>25875996</v>
      </c>
      <c r="G10" s="2">
        <v>25886091</v>
      </c>
      <c r="H10" s="4" t="s">
        <v>164</v>
      </c>
      <c r="I10" s="4">
        <v>2697</v>
      </c>
      <c r="J10" s="4">
        <v>17</v>
      </c>
      <c r="K10" s="10">
        <v>898</v>
      </c>
      <c r="L10" s="11">
        <v>95895</v>
      </c>
      <c r="M10" s="12">
        <v>5.78</v>
      </c>
      <c r="N10" s="13">
        <v>0.16900000000000001</v>
      </c>
      <c r="O10" s="7" t="s">
        <v>169</v>
      </c>
      <c r="P10" s="4"/>
      <c r="Q10" s="4"/>
      <c r="R10" s="4"/>
      <c r="S10" s="4"/>
      <c r="T10" s="4"/>
    </row>
    <row r="11" spans="1:20" x14ac:dyDescent="0.55000000000000004">
      <c r="A11" s="54"/>
      <c r="B11" s="4" t="s">
        <v>323</v>
      </c>
      <c r="C11" s="4" t="s">
        <v>95</v>
      </c>
      <c r="D11" s="4" t="s">
        <v>314</v>
      </c>
      <c r="E11" s="4">
        <v>6</v>
      </c>
      <c r="F11" s="2">
        <v>25243620</v>
      </c>
      <c r="G11" s="2">
        <v>25250678</v>
      </c>
      <c r="H11" s="4" t="s">
        <v>164</v>
      </c>
      <c r="I11" s="4">
        <v>3645</v>
      </c>
      <c r="J11" s="4">
        <v>9</v>
      </c>
      <c r="K11" s="10">
        <v>1214</v>
      </c>
      <c r="L11" s="11">
        <v>131279</v>
      </c>
      <c r="M11" s="12">
        <v>6.93</v>
      </c>
      <c r="N11" s="13">
        <v>-0.28399999999999997</v>
      </c>
      <c r="O11" s="7" t="s">
        <v>166</v>
      </c>
      <c r="P11" s="4"/>
      <c r="Q11" s="4"/>
      <c r="R11" s="4"/>
      <c r="S11" s="4"/>
      <c r="T11" s="4"/>
    </row>
    <row r="12" spans="1:20" x14ac:dyDescent="0.55000000000000004">
      <c r="A12" s="54"/>
      <c r="B12" s="4" t="s">
        <v>324</v>
      </c>
      <c r="C12" s="4" t="s">
        <v>96</v>
      </c>
      <c r="D12" s="4" t="s">
        <v>315</v>
      </c>
      <c r="E12" s="4">
        <v>10</v>
      </c>
      <c r="F12" s="2">
        <v>17771317</v>
      </c>
      <c r="G12" s="2">
        <v>17795408</v>
      </c>
      <c r="H12" s="4" t="s">
        <v>167</v>
      </c>
      <c r="I12" s="4">
        <v>2787</v>
      </c>
      <c r="J12" s="4">
        <v>17</v>
      </c>
      <c r="K12" s="10">
        <v>928</v>
      </c>
      <c r="L12" s="11">
        <v>98316</v>
      </c>
      <c r="M12" s="12">
        <v>8.64</v>
      </c>
      <c r="N12" s="13">
        <v>0.14199999999999999</v>
      </c>
      <c r="O12" s="7" t="s">
        <v>169</v>
      </c>
      <c r="P12" s="4"/>
      <c r="Q12" s="4"/>
      <c r="R12" s="4"/>
      <c r="S12" s="4"/>
      <c r="T12" s="4"/>
    </row>
    <row r="13" spans="1:20" x14ac:dyDescent="0.55000000000000004">
      <c r="A13" s="54"/>
      <c r="B13" s="4" t="s">
        <v>325</v>
      </c>
      <c r="C13" s="4" t="s">
        <v>97</v>
      </c>
      <c r="D13" s="4" t="s">
        <v>314</v>
      </c>
      <c r="E13" s="4">
        <v>11</v>
      </c>
      <c r="F13" s="2">
        <v>8436104</v>
      </c>
      <c r="G13" s="2">
        <v>8444587</v>
      </c>
      <c r="H13" s="4" t="s">
        <v>164</v>
      </c>
      <c r="I13" s="4">
        <v>2613</v>
      </c>
      <c r="J13" s="4">
        <v>9</v>
      </c>
      <c r="K13" s="10">
        <v>870</v>
      </c>
      <c r="L13" s="11">
        <v>95176</v>
      </c>
      <c r="M13" s="12">
        <v>7.94</v>
      </c>
      <c r="N13" s="13">
        <v>-7.0999999999999994E-2</v>
      </c>
      <c r="O13" s="7" t="s">
        <v>169</v>
      </c>
      <c r="P13" s="4"/>
      <c r="Q13" s="4"/>
      <c r="R13" s="4"/>
      <c r="S13" s="4"/>
      <c r="T13" s="4"/>
    </row>
    <row r="14" spans="1:20" x14ac:dyDescent="0.55000000000000004">
      <c r="A14" s="54" t="s">
        <v>5</v>
      </c>
      <c r="B14" s="4" t="s">
        <v>326</v>
      </c>
      <c r="C14" s="4" t="s">
        <v>99</v>
      </c>
      <c r="D14" s="4" t="s">
        <v>315</v>
      </c>
      <c r="E14" s="4">
        <v>1</v>
      </c>
      <c r="F14" s="2">
        <v>2833412</v>
      </c>
      <c r="G14" s="2">
        <v>2840751</v>
      </c>
      <c r="H14" s="4" t="s">
        <v>167</v>
      </c>
      <c r="I14" s="4">
        <v>2916</v>
      </c>
      <c r="J14" s="4">
        <v>6</v>
      </c>
      <c r="K14" s="10">
        <v>971</v>
      </c>
      <c r="L14" s="11">
        <v>105441</v>
      </c>
      <c r="M14" s="12">
        <v>5.9382764816284102</v>
      </c>
      <c r="N14" s="13">
        <v>0.18578784757981401</v>
      </c>
      <c r="O14" s="7" t="s">
        <v>165</v>
      </c>
      <c r="P14" s="4"/>
      <c r="Q14" s="4"/>
      <c r="R14" s="4"/>
      <c r="S14" s="8"/>
      <c r="T14" s="4"/>
    </row>
    <row r="15" spans="1:20" x14ac:dyDescent="0.55000000000000004">
      <c r="A15" s="54"/>
      <c r="B15" s="4" t="s">
        <v>327</v>
      </c>
      <c r="C15" s="4" t="s">
        <v>100</v>
      </c>
      <c r="D15" s="4" t="s">
        <v>314</v>
      </c>
      <c r="E15" s="4">
        <v>2</v>
      </c>
      <c r="F15" s="2" t="s">
        <v>208</v>
      </c>
      <c r="G15" s="2" t="s">
        <v>209</v>
      </c>
      <c r="H15" s="4" t="s">
        <v>164</v>
      </c>
      <c r="I15" s="4">
        <v>2472</v>
      </c>
      <c r="J15" s="4">
        <v>13</v>
      </c>
      <c r="K15" s="10">
        <v>823</v>
      </c>
      <c r="L15" s="11">
        <v>88420.975100000505</v>
      </c>
      <c r="M15" s="12">
        <v>7.8391138076782196</v>
      </c>
      <c r="N15" s="13">
        <v>0.10243013365735</v>
      </c>
      <c r="O15" s="7" t="s">
        <v>166</v>
      </c>
      <c r="P15" s="4"/>
      <c r="Q15" s="4"/>
      <c r="R15" s="4"/>
      <c r="S15" s="8"/>
      <c r="T15" s="4"/>
    </row>
    <row r="16" spans="1:20" x14ac:dyDescent="0.55000000000000004">
      <c r="A16" s="54"/>
      <c r="B16" s="4" t="s">
        <v>328</v>
      </c>
      <c r="C16" s="4" t="s">
        <v>102</v>
      </c>
      <c r="D16" s="4" t="s">
        <v>314</v>
      </c>
      <c r="E16" s="4">
        <v>2</v>
      </c>
      <c r="F16" s="2" t="s">
        <v>210</v>
      </c>
      <c r="G16" s="2" t="s">
        <v>211</v>
      </c>
      <c r="H16" s="4" t="s">
        <v>167</v>
      </c>
      <c r="I16" s="4">
        <v>2670</v>
      </c>
      <c r="J16" s="4">
        <v>14</v>
      </c>
      <c r="K16" s="10">
        <v>889</v>
      </c>
      <c r="L16" s="11">
        <v>96136.941300000602</v>
      </c>
      <c r="M16" s="12">
        <v>6.9807035446166896</v>
      </c>
      <c r="N16" s="13">
        <v>0.13599550056242901</v>
      </c>
      <c r="O16" s="7" t="s">
        <v>166</v>
      </c>
      <c r="P16" s="4"/>
      <c r="Q16" s="4"/>
      <c r="R16" s="4"/>
      <c r="S16" s="8"/>
      <c r="T16" s="4"/>
    </row>
    <row r="17" spans="1:20" x14ac:dyDescent="0.55000000000000004">
      <c r="A17" s="54"/>
      <c r="B17" s="4" t="s">
        <v>329</v>
      </c>
      <c r="C17" s="4" t="s">
        <v>106</v>
      </c>
      <c r="D17" s="4" t="s">
        <v>315</v>
      </c>
      <c r="E17" s="4">
        <v>4</v>
      </c>
      <c r="F17" s="2" t="s">
        <v>212</v>
      </c>
      <c r="G17" s="2" t="s">
        <v>213</v>
      </c>
      <c r="H17" s="4" t="s">
        <v>164</v>
      </c>
      <c r="I17" s="4">
        <v>2946</v>
      </c>
      <c r="J17" s="4">
        <v>6</v>
      </c>
      <c r="K17" s="10">
        <v>981</v>
      </c>
      <c r="L17" s="11">
        <v>106518.3144</v>
      </c>
      <c r="M17" s="12">
        <v>6.3536558151245099</v>
      </c>
      <c r="N17" s="13">
        <v>0.16931702344546301</v>
      </c>
      <c r="O17" s="7" t="s">
        <v>165</v>
      </c>
      <c r="P17" s="4"/>
      <c r="Q17" s="4"/>
      <c r="R17" s="4"/>
      <c r="S17" s="8"/>
      <c r="T17" s="4"/>
    </row>
    <row r="18" spans="1:20" x14ac:dyDescent="0.55000000000000004">
      <c r="A18" s="54"/>
      <c r="B18" s="4" t="s">
        <v>330</v>
      </c>
      <c r="C18" s="4" t="s">
        <v>101</v>
      </c>
      <c r="D18" s="4" t="s">
        <v>315</v>
      </c>
      <c r="E18" s="4">
        <v>4</v>
      </c>
      <c r="F18" s="2" t="s">
        <v>214</v>
      </c>
      <c r="G18" s="2" t="s">
        <v>215</v>
      </c>
      <c r="H18" s="4" t="s">
        <v>167</v>
      </c>
      <c r="I18" s="4">
        <v>3024</v>
      </c>
      <c r="J18" s="4">
        <v>9</v>
      </c>
      <c r="K18" s="10">
        <v>1007</v>
      </c>
      <c r="L18" s="11">
        <v>108130.9534</v>
      </c>
      <c r="M18" s="12">
        <v>5.1147932052612299</v>
      </c>
      <c r="N18" s="13">
        <v>0.31330685203574998</v>
      </c>
      <c r="O18" s="7" t="s">
        <v>170</v>
      </c>
      <c r="P18" s="4"/>
      <c r="Q18" s="4"/>
      <c r="R18" s="4"/>
      <c r="S18" s="8"/>
      <c r="T18" s="4"/>
    </row>
    <row r="19" spans="1:20" x14ac:dyDescent="0.55000000000000004">
      <c r="A19" s="54"/>
      <c r="B19" s="4" t="s">
        <v>331</v>
      </c>
      <c r="C19" s="4" t="s">
        <v>104</v>
      </c>
      <c r="D19" s="4" t="s">
        <v>315</v>
      </c>
      <c r="E19" s="4">
        <v>5</v>
      </c>
      <c r="F19" s="2" t="s">
        <v>216</v>
      </c>
      <c r="G19" s="2">
        <v>25681417</v>
      </c>
      <c r="H19" s="4" t="s">
        <v>164</v>
      </c>
      <c r="I19" s="4">
        <v>2697</v>
      </c>
      <c r="J19" s="4">
        <v>17</v>
      </c>
      <c r="K19" s="10">
        <v>898</v>
      </c>
      <c r="L19" s="11">
        <v>96119.165100000697</v>
      </c>
      <c r="M19" s="12">
        <v>6.0574678421020502</v>
      </c>
      <c r="N19" s="13">
        <v>0.16191536748329499</v>
      </c>
      <c r="O19" s="7" t="s">
        <v>169</v>
      </c>
      <c r="P19" s="4"/>
      <c r="Q19" s="4"/>
      <c r="R19" s="4"/>
      <c r="S19" s="8"/>
      <c r="T19" s="4"/>
    </row>
    <row r="20" spans="1:20" x14ac:dyDescent="0.55000000000000004">
      <c r="A20" s="54"/>
      <c r="B20" s="4" t="s">
        <v>332</v>
      </c>
      <c r="C20" s="4" t="s">
        <v>98</v>
      </c>
      <c r="D20" s="4" t="s">
        <v>314</v>
      </c>
      <c r="E20" s="4">
        <v>6</v>
      </c>
      <c r="F20" s="2" t="s">
        <v>217</v>
      </c>
      <c r="G20" s="2" t="s">
        <v>218</v>
      </c>
      <c r="H20" s="4" t="s">
        <v>164</v>
      </c>
      <c r="I20" s="4">
        <v>3744</v>
      </c>
      <c r="J20" s="4">
        <v>10</v>
      </c>
      <c r="K20" s="10">
        <v>1247</v>
      </c>
      <c r="L20" s="11">
        <v>134936.87680000099</v>
      </c>
      <c r="M20" s="12">
        <v>7.3554430007934499</v>
      </c>
      <c r="N20" s="13">
        <v>-0.27297514033680698</v>
      </c>
      <c r="O20" s="7" t="s">
        <v>166</v>
      </c>
      <c r="P20" s="4"/>
      <c r="Q20" s="4"/>
      <c r="R20" s="4"/>
      <c r="S20" s="8"/>
      <c r="T20" s="4"/>
    </row>
    <row r="21" spans="1:20" ht="14.5" customHeight="1" x14ac:dyDescent="0.55000000000000004">
      <c r="A21" s="54"/>
      <c r="B21" s="4" t="s">
        <v>333</v>
      </c>
      <c r="C21" s="4" t="s">
        <v>105</v>
      </c>
      <c r="D21" s="4" t="s">
        <v>315</v>
      </c>
      <c r="E21" s="4">
        <v>10</v>
      </c>
      <c r="F21" s="2" t="s">
        <v>219</v>
      </c>
      <c r="G21" s="2" t="s">
        <v>220</v>
      </c>
      <c r="H21" s="4" t="s">
        <v>167</v>
      </c>
      <c r="I21" s="4">
        <v>2691</v>
      </c>
      <c r="J21" s="4">
        <v>16</v>
      </c>
      <c r="K21" s="10">
        <v>896</v>
      </c>
      <c r="L21" s="11">
        <v>95308.435700000598</v>
      </c>
      <c r="M21" s="12">
        <v>8.8431444168090803</v>
      </c>
      <c r="N21" s="13">
        <v>0.10959821428571299</v>
      </c>
      <c r="O21" s="7" t="s">
        <v>166</v>
      </c>
      <c r="P21" s="4"/>
      <c r="Q21" s="4"/>
      <c r="R21" s="4"/>
      <c r="S21" s="8"/>
      <c r="T21" s="4"/>
    </row>
    <row r="22" spans="1:20" x14ac:dyDescent="0.55000000000000004">
      <c r="A22" s="54"/>
      <c r="B22" s="4" t="s">
        <v>334</v>
      </c>
      <c r="C22" s="4" t="s">
        <v>103</v>
      </c>
      <c r="D22" s="4" t="s">
        <v>314</v>
      </c>
      <c r="E22" s="4">
        <v>11</v>
      </c>
      <c r="F22" s="2" t="s">
        <v>221</v>
      </c>
      <c r="G22" s="2" t="s">
        <v>222</v>
      </c>
      <c r="H22" s="4" t="s">
        <v>167</v>
      </c>
      <c r="I22" s="4">
        <v>2631</v>
      </c>
      <c r="J22" s="4">
        <v>9</v>
      </c>
      <c r="K22" s="10">
        <v>876</v>
      </c>
      <c r="L22" s="11">
        <v>95846.7853000006</v>
      </c>
      <c r="M22" s="12">
        <v>8.0458639144897397</v>
      </c>
      <c r="N22" s="13">
        <v>-7.5799086757990394E-2</v>
      </c>
      <c r="O22" s="7" t="s">
        <v>166</v>
      </c>
      <c r="P22" s="4"/>
      <c r="Q22" s="4"/>
      <c r="R22" s="4"/>
      <c r="S22" s="8"/>
      <c r="T22" s="4"/>
    </row>
    <row r="23" spans="1:20" x14ac:dyDescent="0.55000000000000004">
      <c r="A23" s="54" t="s">
        <v>3</v>
      </c>
      <c r="B23" s="4" t="s">
        <v>335</v>
      </c>
      <c r="C23" s="4" t="s">
        <v>36</v>
      </c>
      <c r="D23" s="4" t="s">
        <v>315</v>
      </c>
      <c r="E23" s="4">
        <v>1</v>
      </c>
      <c r="F23" s="6" t="s">
        <v>174</v>
      </c>
      <c r="G23" s="6" t="s">
        <v>175</v>
      </c>
      <c r="H23" s="4" t="s">
        <v>164</v>
      </c>
      <c r="I23" s="4">
        <v>2916</v>
      </c>
      <c r="J23" s="4">
        <v>6</v>
      </c>
      <c r="K23" s="5">
        <v>971</v>
      </c>
      <c r="L23" s="15">
        <v>105473.74</v>
      </c>
      <c r="M23" s="18">
        <v>6.21</v>
      </c>
      <c r="N23" s="20">
        <v>0.18</v>
      </c>
      <c r="O23" s="7" t="s">
        <v>165</v>
      </c>
      <c r="P23" s="4"/>
      <c r="Q23" s="4"/>
      <c r="R23" s="4"/>
      <c r="S23" s="8"/>
      <c r="T23" s="4"/>
    </row>
    <row r="24" spans="1:20" x14ac:dyDescent="0.55000000000000004">
      <c r="A24" s="54"/>
      <c r="B24" s="4" t="s">
        <v>336</v>
      </c>
      <c r="C24" s="4" t="s">
        <v>37</v>
      </c>
      <c r="D24" s="4" t="s">
        <v>315</v>
      </c>
      <c r="E24" s="4">
        <v>1</v>
      </c>
      <c r="F24" s="6" t="s">
        <v>176</v>
      </c>
      <c r="G24" s="6" t="s">
        <v>177</v>
      </c>
      <c r="H24" s="4" t="s">
        <v>167</v>
      </c>
      <c r="I24" s="4">
        <v>3024</v>
      </c>
      <c r="J24" s="4">
        <v>9</v>
      </c>
      <c r="K24" s="5">
        <v>1007</v>
      </c>
      <c r="L24" s="15">
        <v>108152.23</v>
      </c>
      <c r="M24" s="18">
        <v>5.1100000000000003</v>
      </c>
      <c r="N24" s="20">
        <v>0.311</v>
      </c>
      <c r="O24" s="7" t="s">
        <v>170</v>
      </c>
      <c r="P24" s="4"/>
      <c r="Q24" s="4"/>
      <c r="R24" s="4"/>
      <c r="S24" s="8"/>
      <c r="T24" s="4"/>
    </row>
    <row r="25" spans="1:20" x14ac:dyDescent="0.55000000000000004">
      <c r="A25" s="54"/>
      <c r="B25" s="4" t="s">
        <v>337</v>
      </c>
      <c r="C25" s="4" t="s">
        <v>38</v>
      </c>
      <c r="D25" s="4" t="s">
        <v>314</v>
      </c>
      <c r="E25" s="4">
        <v>2</v>
      </c>
      <c r="F25" s="6">
        <v>8442960</v>
      </c>
      <c r="G25" s="6" t="s">
        <v>178</v>
      </c>
      <c r="H25" s="4" t="s">
        <v>164</v>
      </c>
      <c r="I25" s="4">
        <v>2502</v>
      </c>
      <c r="J25" s="4">
        <v>13</v>
      </c>
      <c r="K25" s="5">
        <v>833</v>
      </c>
      <c r="L25" s="15">
        <v>89498.37</v>
      </c>
      <c r="M25" s="18">
        <v>8.17</v>
      </c>
      <c r="N25" s="20">
        <v>0.109</v>
      </c>
      <c r="O25" s="7" t="s">
        <v>168</v>
      </c>
      <c r="P25" s="4"/>
      <c r="Q25" s="4"/>
      <c r="R25" s="4"/>
      <c r="S25" s="8"/>
      <c r="T25" s="4"/>
    </row>
    <row r="26" spans="1:20" x14ac:dyDescent="0.55000000000000004">
      <c r="A26" s="54"/>
      <c r="B26" s="4" t="s">
        <v>338</v>
      </c>
      <c r="C26" s="4" t="s">
        <v>39</v>
      </c>
      <c r="D26" s="4" t="s">
        <v>314</v>
      </c>
      <c r="E26" s="4">
        <v>2</v>
      </c>
      <c r="F26" s="6" t="s">
        <v>179</v>
      </c>
      <c r="G26" s="6" t="s">
        <v>180</v>
      </c>
      <c r="H26" s="4" t="s">
        <v>167</v>
      </c>
      <c r="I26" s="4">
        <v>2466</v>
      </c>
      <c r="J26" s="4">
        <v>13</v>
      </c>
      <c r="K26" s="5">
        <v>871</v>
      </c>
      <c r="L26" s="15">
        <v>93878.28</v>
      </c>
      <c r="M26" s="18">
        <v>7.25</v>
      </c>
      <c r="N26" s="20">
        <v>8.1000000000000003E-2</v>
      </c>
      <c r="O26" s="7" t="s">
        <v>166</v>
      </c>
      <c r="P26" s="4"/>
      <c r="Q26" s="4"/>
      <c r="R26" s="4"/>
      <c r="S26" s="8"/>
      <c r="T26" s="4"/>
    </row>
    <row r="27" spans="1:20" x14ac:dyDescent="0.55000000000000004">
      <c r="A27" s="54"/>
      <c r="B27" s="4" t="s">
        <v>339</v>
      </c>
      <c r="C27" s="4" t="s">
        <v>394</v>
      </c>
      <c r="D27" s="4" t="s">
        <v>315</v>
      </c>
      <c r="E27" s="4">
        <v>2</v>
      </c>
      <c r="F27" s="6" t="s">
        <v>181</v>
      </c>
      <c r="G27" s="6" t="s">
        <v>182</v>
      </c>
      <c r="H27" s="5" t="s">
        <v>164</v>
      </c>
      <c r="I27" s="5">
        <v>3660</v>
      </c>
      <c r="J27" s="4">
        <v>3</v>
      </c>
      <c r="K27" s="5">
        <v>1139</v>
      </c>
      <c r="L27" s="15">
        <v>124095.19</v>
      </c>
      <c r="M27" s="18">
        <v>6.1</v>
      </c>
      <c r="N27" s="20">
        <v>5.5E-2</v>
      </c>
      <c r="O27" s="7" t="s">
        <v>166</v>
      </c>
      <c r="P27" s="4"/>
      <c r="Q27" s="4"/>
      <c r="R27" s="4"/>
      <c r="S27" s="8"/>
      <c r="T27" s="4"/>
    </row>
    <row r="28" spans="1:20" x14ac:dyDescent="0.55000000000000004">
      <c r="A28" s="54"/>
      <c r="B28" s="4" t="s">
        <v>340</v>
      </c>
      <c r="C28" s="4" t="s">
        <v>40</v>
      </c>
      <c r="D28" s="4" t="s">
        <v>315</v>
      </c>
      <c r="E28" s="4">
        <v>4</v>
      </c>
      <c r="F28" s="6" t="s">
        <v>183</v>
      </c>
      <c r="G28" s="6" t="s">
        <v>184</v>
      </c>
      <c r="H28" s="5" t="s">
        <v>164</v>
      </c>
      <c r="I28" s="4">
        <v>2946</v>
      </c>
      <c r="J28" s="4">
        <v>6</v>
      </c>
      <c r="K28" s="5">
        <v>981</v>
      </c>
      <c r="L28" s="15">
        <v>106321.32</v>
      </c>
      <c r="M28" s="18">
        <v>6.03</v>
      </c>
      <c r="N28" s="20">
        <v>0.188</v>
      </c>
      <c r="O28" s="7" t="s">
        <v>165</v>
      </c>
      <c r="P28" s="4"/>
      <c r="Q28" s="4"/>
      <c r="R28" s="4"/>
      <c r="S28" s="8"/>
      <c r="T28" s="4"/>
    </row>
    <row r="29" spans="1:20" x14ac:dyDescent="0.55000000000000004">
      <c r="A29" s="54"/>
      <c r="B29" s="4" t="s">
        <v>341</v>
      </c>
      <c r="C29" s="4" t="s">
        <v>41</v>
      </c>
      <c r="D29" s="4" t="s">
        <v>315</v>
      </c>
      <c r="E29" s="4">
        <v>5</v>
      </c>
      <c r="F29" s="6" t="s">
        <v>185</v>
      </c>
      <c r="G29" s="6" t="s">
        <v>186</v>
      </c>
      <c r="H29" s="4" t="s">
        <v>164</v>
      </c>
      <c r="I29" s="4">
        <v>2697</v>
      </c>
      <c r="J29" s="4">
        <v>17</v>
      </c>
      <c r="K29" s="5">
        <v>898</v>
      </c>
      <c r="L29" s="15">
        <v>96012.15</v>
      </c>
      <c r="M29" s="18">
        <v>6</v>
      </c>
      <c r="N29" s="20">
        <v>0.16600000000000001</v>
      </c>
      <c r="O29" s="7" t="s">
        <v>169</v>
      </c>
      <c r="P29" s="4"/>
      <c r="Q29" s="4"/>
      <c r="R29" s="4"/>
      <c r="S29" s="8"/>
      <c r="T29" s="4"/>
    </row>
    <row r="30" spans="1:20" x14ac:dyDescent="0.55000000000000004">
      <c r="A30" s="54"/>
      <c r="B30" s="4" t="s">
        <v>342</v>
      </c>
      <c r="C30" s="4" t="s">
        <v>42</v>
      </c>
      <c r="D30" s="4" t="s">
        <v>314</v>
      </c>
      <c r="E30" s="4">
        <v>6</v>
      </c>
      <c r="F30" s="6" t="s">
        <v>187</v>
      </c>
      <c r="G30" s="6" t="s">
        <v>188</v>
      </c>
      <c r="H30" s="4" t="s">
        <v>164</v>
      </c>
      <c r="I30" s="4">
        <v>3660</v>
      </c>
      <c r="J30" s="4">
        <v>9</v>
      </c>
      <c r="K30" s="5">
        <v>1219</v>
      </c>
      <c r="L30" s="15">
        <v>131896.78</v>
      </c>
      <c r="M30" s="18">
        <v>7.06</v>
      </c>
      <c r="N30" s="20">
        <v>-0.28799999999999998</v>
      </c>
      <c r="O30" s="7" t="s">
        <v>166</v>
      </c>
      <c r="P30" s="4"/>
      <c r="Q30" s="4"/>
      <c r="R30" s="4"/>
      <c r="S30" s="8"/>
      <c r="T30" s="4"/>
    </row>
    <row r="31" spans="1:20" x14ac:dyDescent="0.55000000000000004">
      <c r="A31" s="54"/>
      <c r="B31" s="4" t="s">
        <v>343</v>
      </c>
      <c r="C31" s="4" t="s">
        <v>43</v>
      </c>
      <c r="D31" s="4" t="s">
        <v>315</v>
      </c>
      <c r="E31" s="4">
        <v>10</v>
      </c>
      <c r="F31" s="6" t="s">
        <v>189</v>
      </c>
      <c r="G31" s="6" t="s">
        <v>190</v>
      </c>
      <c r="H31" s="4" t="s">
        <v>167</v>
      </c>
      <c r="I31" s="4">
        <v>3996</v>
      </c>
      <c r="J31" s="4">
        <v>24</v>
      </c>
      <c r="K31" s="5">
        <v>994</v>
      </c>
      <c r="L31" s="15">
        <v>107059.85</v>
      </c>
      <c r="M31" s="18">
        <v>6.22</v>
      </c>
      <c r="N31" s="20">
        <v>0.14699999999999999</v>
      </c>
      <c r="O31" s="7" t="s">
        <v>169</v>
      </c>
      <c r="P31" s="4"/>
      <c r="Q31" s="4"/>
      <c r="R31" s="4"/>
      <c r="S31" s="8"/>
      <c r="T31" s="4"/>
    </row>
    <row r="32" spans="1:20" x14ac:dyDescent="0.55000000000000004">
      <c r="A32" s="54"/>
      <c r="B32" s="4" t="s">
        <v>344</v>
      </c>
      <c r="C32" s="4" t="s">
        <v>44</v>
      </c>
      <c r="D32" s="4" t="s">
        <v>314</v>
      </c>
      <c r="E32" s="4">
        <v>11</v>
      </c>
      <c r="F32" s="6" t="s">
        <v>191</v>
      </c>
      <c r="G32" s="6" t="s">
        <v>192</v>
      </c>
      <c r="H32" s="4" t="s">
        <v>167</v>
      </c>
      <c r="I32" s="4">
        <v>2592</v>
      </c>
      <c r="J32" s="4">
        <v>9</v>
      </c>
      <c r="K32" s="5">
        <v>863</v>
      </c>
      <c r="L32" s="15">
        <v>94238.03</v>
      </c>
      <c r="M32" s="18">
        <v>7.78</v>
      </c>
      <c r="N32" s="20">
        <v>-3.6999999999999998E-2</v>
      </c>
      <c r="O32" s="7" t="s">
        <v>169</v>
      </c>
      <c r="P32" s="4"/>
      <c r="Q32" s="10"/>
      <c r="R32" s="4"/>
      <c r="S32" s="8"/>
      <c r="T32" s="4"/>
    </row>
    <row r="33" spans="1:20" x14ac:dyDescent="0.55000000000000004">
      <c r="A33" s="54" t="s">
        <v>463</v>
      </c>
      <c r="B33" s="4" t="s">
        <v>45</v>
      </c>
      <c r="C33" s="4" t="s">
        <v>108</v>
      </c>
      <c r="D33" s="4" t="s">
        <v>314</v>
      </c>
      <c r="E33" s="4">
        <v>1</v>
      </c>
      <c r="F33" s="2" t="s">
        <v>223</v>
      </c>
      <c r="G33" s="2" t="s">
        <v>224</v>
      </c>
      <c r="H33" s="4" t="s">
        <v>167</v>
      </c>
      <c r="I33" s="4">
        <v>2916</v>
      </c>
      <c r="J33" s="4">
        <v>6</v>
      </c>
      <c r="K33" s="10">
        <v>971</v>
      </c>
      <c r="L33" s="11">
        <v>105473.50320000001</v>
      </c>
      <c r="M33" s="12">
        <v>6.2814702987670898</v>
      </c>
      <c r="N33" s="13">
        <v>0.17147270854788799</v>
      </c>
      <c r="O33" s="7" t="s">
        <v>165</v>
      </c>
      <c r="P33" s="4"/>
      <c r="Q33" s="10"/>
      <c r="R33" s="4"/>
      <c r="S33" s="8"/>
      <c r="T33" s="4"/>
    </row>
    <row r="34" spans="1:20" x14ac:dyDescent="0.55000000000000004">
      <c r="A34" s="54"/>
      <c r="B34" s="4" t="s">
        <v>46</v>
      </c>
      <c r="C34" s="4" t="s">
        <v>111</v>
      </c>
      <c r="D34" s="4" t="s">
        <v>315</v>
      </c>
      <c r="E34" s="4">
        <v>1</v>
      </c>
      <c r="F34" s="2" t="s">
        <v>225</v>
      </c>
      <c r="G34" s="2" t="s">
        <v>226</v>
      </c>
      <c r="H34" s="4" t="s">
        <v>167</v>
      </c>
      <c r="I34" s="4">
        <v>3024</v>
      </c>
      <c r="J34" s="4">
        <v>9</v>
      </c>
      <c r="K34" s="10">
        <v>1007</v>
      </c>
      <c r="L34" s="11">
        <v>108223.99370000001</v>
      </c>
      <c r="M34" s="12">
        <v>5.1147932052612299</v>
      </c>
      <c r="N34" s="13">
        <v>0.30605759682224398</v>
      </c>
      <c r="O34" s="7" t="s">
        <v>170</v>
      </c>
      <c r="P34" s="4"/>
      <c r="Q34" s="10"/>
      <c r="R34" s="4"/>
      <c r="S34" s="8"/>
      <c r="T34" s="4"/>
    </row>
    <row r="35" spans="1:20" x14ac:dyDescent="0.55000000000000004">
      <c r="A35" s="54"/>
      <c r="B35" s="4" t="s">
        <v>47</v>
      </c>
      <c r="C35" s="4" t="s">
        <v>109</v>
      </c>
      <c r="D35" s="4" t="s">
        <v>314</v>
      </c>
      <c r="E35" s="4">
        <v>2</v>
      </c>
      <c r="F35" s="2" t="s">
        <v>227</v>
      </c>
      <c r="G35" s="2" t="s">
        <v>228</v>
      </c>
      <c r="H35" s="4" t="s">
        <v>164</v>
      </c>
      <c r="I35" s="4">
        <v>2502</v>
      </c>
      <c r="J35" s="4">
        <v>13</v>
      </c>
      <c r="K35" s="10">
        <v>833</v>
      </c>
      <c r="L35" s="11">
        <v>89497.356400000601</v>
      </c>
      <c r="M35" s="12">
        <v>8.2917463302612298</v>
      </c>
      <c r="N35" s="13">
        <v>0.108883553421368</v>
      </c>
      <c r="O35" s="7" t="s">
        <v>166</v>
      </c>
      <c r="P35" s="4"/>
      <c r="Q35" s="10"/>
      <c r="R35" s="4"/>
      <c r="S35" s="8"/>
      <c r="T35" s="4"/>
    </row>
    <row r="36" spans="1:20" x14ac:dyDescent="0.55000000000000004">
      <c r="A36" s="54"/>
      <c r="B36" s="4" t="s">
        <v>48</v>
      </c>
      <c r="C36" s="4" t="s">
        <v>107</v>
      </c>
      <c r="D36" s="4" t="s">
        <v>314</v>
      </c>
      <c r="E36" s="4">
        <v>2</v>
      </c>
      <c r="F36" s="2" t="s">
        <v>229</v>
      </c>
      <c r="G36" s="2" t="s">
        <v>230</v>
      </c>
      <c r="H36" s="4" t="s">
        <v>167</v>
      </c>
      <c r="I36" s="4">
        <v>2616</v>
      </c>
      <c r="J36" s="4">
        <v>15</v>
      </c>
      <c r="K36" s="10">
        <v>871</v>
      </c>
      <c r="L36" s="11">
        <v>93881.259100000505</v>
      </c>
      <c r="M36" s="12">
        <v>7.6433893203735304</v>
      </c>
      <c r="N36" s="13">
        <v>8.0137772675085706E-2</v>
      </c>
      <c r="O36" s="7" t="s">
        <v>166</v>
      </c>
      <c r="P36" s="4"/>
      <c r="Q36" s="10"/>
      <c r="R36" s="4"/>
      <c r="S36" s="8"/>
      <c r="T36" s="4"/>
    </row>
    <row r="37" spans="1:20" x14ac:dyDescent="0.55000000000000004">
      <c r="A37" s="54"/>
      <c r="B37" s="4" t="s">
        <v>49</v>
      </c>
      <c r="C37" s="4" t="s">
        <v>113</v>
      </c>
      <c r="D37" s="4" t="s">
        <v>315</v>
      </c>
      <c r="E37" s="4">
        <v>4</v>
      </c>
      <c r="F37" s="2" t="s">
        <v>231</v>
      </c>
      <c r="G37" s="2" t="s">
        <v>232</v>
      </c>
      <c r="H37" s="4" t="s">
        <v>164</v>
      </c>
      <c r="I37" s="4">
        <v>2946</v>
      </c>
      <c r="J37" s="4">
        <v>6</v>
      </c>
      <c r="K37" s="10">
        <v>981</v>
      </c>
      <c r="L37" s="11">
        <v>106320.08379999999</v>
      </c>
      <c r="M37" s="12">
        <v>6.0383699417114203</v>
      </c>
      <c r="N37" s="13">
        <v>0.18766564729867399</v>
      </c>
      <c r="O37" s="7" t="s">
        <v>165</v>
      </c>
      <c r="P37" s="4"/>
      <c r="Q37" s="10"/>
      <c r="R37" s="4"/>
      <c r="S37" s="8"/>
      <c r="T37" s="4"/>
    </row>
    <row r="38" spans="1:20" x14ac:dyDescent="0.55000000000000004">
      <c r="A38" s="54"/>
      <c r="B38" s="4" t="s">
        <v>50</v>
      </c>
      <c r="C38" s="4" t="s">
        <v>112</v>
      </c>
      <c r="D38" s="4" t="s">
        <v>315</v>
      </c>
      <c r="E38" s="4">
        <v>5</v>
      </c>
      <c r="F38" s="2" t="s">
        <v>233</v>
      </c>
      <c r="G38" s="2" t="s">
        <v>234</v>
      </c>
      <c r="H38" s="4" t="s">
        <v>164</v>
      </c>
      <c r="I38" s="4">
        <v>2697</v>
      </c>
      <c r="J38" s="4">
        <v>17</v>
      </c>
      <c r="K38" s="10">
        <v>898</v>
      </c>
      <c r="L38" s="11">
        <v>96010.995900000795</v>
      </c>
      <c r="M38" s="12">
        <v>5.9968774795532198</v>
      </c>
      <c r="N38" s="13">
        <v>0.16547884187082301</v>
      </c>
      <c r="O38" s="7" t="s">
        <v>169</v>
      </c>
      <c r="P38" s="4"/>
      <c r="Q38" s="10"/>
      <c r="R38" s="4"/>
      <c r="S38" s="8"/>
      <c r="T38" s="4"/>
    </row>
    <row r="39" spans="1:20" x14ac:dyDescent="0.55000000000000004">
      <c r="A39" s="54"/>
      <c r="B39" s="4" t="s">
        <v>51</v>
      </c>
      <c r="C39" s="4" t="s">
        <v>115</v>
      </c>
      <c r="D39" s="4" t="s">
        <v>314</v>
      </c>
      <c r="E39" s="4">
        <v>6</v>
      </c>
      <c r="F39" s="2">
        <v>25488523</v>
      </c>
      <c r="G39" s="2" t="s">
        <v>235</v>
      </c>
      <c r="H39" s="4" t="s">
        <v>164</v>
      </c>
      <c r="I39" s="4">
        <v>3660</v>
      </c>
      <c r="J39" s="4">
        <v>9</v>
      </c>
      <c r="K39" s="10">
        <v>1219</v>
      </c>
      <c r="L39" s="11">
        <v>131849.359900001</v>
      </c>
      <c r="M39" s="12">
        <v>7.1292806625366199</v>
      </c>
      <c r="N39" s="13">
        <v>-0.29122231337161503</v>
      </c>
      <c r="O39" s="7" t="s">
        <v>166</v>
      </c>
      <c r="P39" s="4"/>
      <c r="Q39" s="10"/>
      <c r="R39" s="4"/>
      <c r="S39" s="8"/>
      <c r="T39" s="4"/>
    </row>
    <row r="40" spans="1:20" x14ac:dyDescent="0.55000000000000004">
      <c r="A40" s="54"/>
      <c r="B40" s="4" t="s">
        <v>52</v>
      </c>
      <c r="C40" s="4" t="s">
        <v>114</v>
      </c>
      <c r="D40" s="4" t="s">
        <v>315</v>
      </c>
      <c r="E40" s="4">
        <v>10</v>
      </c>
      <c r="F40" s="2" t="s">
        <v>236</v>
      </c>
      <c r="G40" s="2" t="s">
        <v>237</v>
      </c>
      <c r="H40" s="4" t="s">
        <v>167</v>
      </c>
      <c r="I40" s="4">
        <v>3996</v>
      </c>
      <c r="J40" s="4">
        <v>25</v>
      </c>
      <c r="K40" s="10">
        <v>1331</v>
      </c>
      <c r="L40" s="11">
        <v>143551.04440000001</v>
      </c>
      <c r="M40" s="12">
        <v>6.2761274337768498</v>
      </c>
      <c r="N40" s="13">
        <v>9.03080390683694E-2</v>
      </c>
      <c r="O40" s="7" t="s">
        <v>169</v>
      </c>
      <c r="P40" s="4"/>
      <c r="Q40" s="10"/>
      <c r="R40" s="4"/>
      <c r="S40" s="8"/>
      <c r="T40" s="4"/>
    </row>
    <row r="41" spans="1:20" x14ac:dyDescent="0.55000000000000004">
      <c r="A41" s="54"/>
      <c r="B41" s="4" t="s">
        <v>53</v>
      </c>
      <c r="C41" s="4" t="s">
        <v>110</v>
      </c>
      <c r="D41" s="35" t="s">
        <v>314</v>
      </c>
      <c r="E41" s="4">
        <v>11</v>
      </c>
      <c r="F41" s="2" t="s">
        <v>238</v>
      </c>
      <c r="G41" s="2" t="s">
        <v>239</v>
      </c>
      <c r="H41" s="4" t="s">
        <v>167</v>
      </c>
      <c r="I41" s="4">
        <v>2595</v>
      </c>
      <c r="J41" s="4">
        <v>9</v>
      </c>
      <c r="K41" s="10">
        <v>864</v>
      </c>
      <c r="L41" s="11">
        <v>94359.078000000605</v>
      </c>
      <c r="M41" s="12">
        <v>7.6043409347534103</v>
      </c>
      <c r="N41" s="13">
        <v>-4.3287037037036603E-2</v>
      </c>
      <c r="O41" s="7" t="s">
        <v>169</v>
      </c>
      <c r="P41" s="4"/>
      <c r="Q41" s="10"/>
      <c r="R41" s="4"/>
      <c r="S41" s="8"/>
      <c r="T41" s="4"/>
    </row>
    <row r="42" spans="1:20" ht="15.6" customHeight="1" x14ac:dyDescent="0.55000000000000004">
      <c r="A42" s="54" t="s">
        <v>2</v>
      </c>
      <c r="B42" s="4" t="s">
        <v>78</v>
      </c>
      <c r="C42" s="4" t="s">
        <v>26</v>
      </c>
      <c r="D42" s="4" t="s">
        <v>314</v>
      </c>
      <c r="E42" s="4">
        <v>2</v>
      </c>
      <c r="F42" s="6">
        <v>23202305</v>
      </c>
      <c r="G42" s="6">
        <v>23207402</v>
      </c>
      <c r="H42" s="4" t="s">
        <v>164</v>
      </c>
      <c r="I42" s="4">
        <v>3372</v>
      </c>
      <c r="J42" s="4">
        <v>6</v>
      </c>
      <c r="K42" s="5">
        <v>1123</v>
      </c>
      <c r="L42" s="15">
        <v>121578.08</v>
      </c>
      <c r="M42" s="18">
        <v>6.59</v>
      </c>
      <c r="N42" s="20">
        <v>-0.372</v>
      </c>
      <c r="O42" s="7" t="s">
        <v>166</v>
      </c>
      <c r="P42" s="4"/>
      <c r="Q42" s="10"/>
      <c r="R42" s="4"/>
      <c r="S42" s="8"/>
      <c r="T42" s="4"/>
    </row>
    <row r="43" spans="1:20" ht="15.6" customHeight="1" x14ac:dyDescent="0.55000000000000004">
      <c r="A43" s="54"/>
      <c r="B43" s="4" t="s">
        <v>79</v>
      </c>
      <c r="C43" s="4" t="s">
        <v>27</v>
      </c>
      <c r="D43" s="4" t="s">
        <v>314</v>
      </c>
      <c r="E43" s="4">
        <v>5</v>
      </c>
      <c r="F43" s="6">
        <v>22206927</v>
      </c>
      <c r="G43" s="6">
        <v>22213747</v>
      </c>
      <c r="H43" s="4" t="s">
        <v>167</v>
      </c>
      <c r="I43" s="4">
        <v>2646</v>
      </c>
      <c r="J43" s="4">
        <v>6</v>
      </c>
      <c r="K43" s="4">
        <v>881</v>
      </c>
      <c r="L43" s="15">
        <v>96551.66</v>
      </c>
      <c r="M43" s="17">
        <v>8.02</v>
      </c>
      <c r="N43" s="20">
        <v>-6.6000000000000003E-2</v>
      </c>
      <c r="O43" s="7" t="s">
        <v>166</v>
      </c>
      <c r="P43" s="4"/>
      <c r="Q43" s="10"/>
      <c r="R43" s="4"/>
      <c r="S43" s="8"/>
      <c r="T43" s="4"/>
    </row>
    <row r="44" spans="1:20" ht="15.6" customHeight="1" x14ac:dyDescent="0.55000000000000004">
      <c r="A44" s="54"/>
      <c r="B44" s="4" t="s">
        <v>80</v>
      </c>
      <c r="C44" s="4" t="s">
        <v>28</v>
      </c>
      <c r="D44" s="4" t="s">
        <v>315</v>
      </c>
      <c r="E44" s="4">
        <v>7</v>
      </c>
      <c r="F44" s="6">
        <v>1156688</v>
      </c>
      <c r="G44" s="6">
        <v>1166811</v>
      </c>
      <c r="H44" s="4" t="s">
        <v>167</v>
      </c>
      <c r="I44" s="4">
        <v>2697</v>
      </c>
      <c r="J44" s="4">
        <v>17</v>
      </c>
      <c r="K44" s="4">
        <v>898</v>
      </c>
      <c r="L44" s="15">
        <v>96064.34</v>
      </c>
      <c r="M44" s="17">
        <v>6.03</v>
      </c>
      <c r="N44" s="20">
        <v>0.183</v>
      </c>
      <c r="O44" s="7" t="s">
        <v>169</v>
      </c>
      <c r="P44" s="4"/>
      <c r="Q44" s="10"/>
      <c r="R44" s="4"/>
      <c r="S44" s="8"/>
      <c r="T44" s="4"/>
    </row>
    <row r="45" spans="1:20" ht="15.6" customHeight="1" x14ac:dyDescent="0.55000000000000004">
      <c r="A45" s="54"/>
      <c r="B45" s="4" t="s">
        <v>81</v>
      </c>
      <c r="C45" s="4" t="s">
        <v>29</v>
      </c>
      <c r="D45" s="4" t="s">
        <v>315</v>
      </c>
      <c r="E45" s="4">
        <v>7</v>
      </c>
      <c r="F45" s="6">
        <v>15470746</v>
      </c>
      <c r="G45" s="6">
        <v>15474024</v>
      </c>
      <c r="H45" s="4" t="s">
        <v>164</v>
      </c>
      <c r="I45" s="4">
        <v>1878</v>
      </c>
      <c r="J45" s="4">
        <v>17</v>
      </c>
      <c r="K45" s="5">
        <v>625</v>
      </c>
      <c r="L45" s="15">
        <v>66441.62</v>
      </c>
      <c r="M45" s="18">
        <v>9.23</v>
      </c>
      <c r="N45" s="20">
        <v>0.14599999999999999</v>
      </c>
      <c r="O45" s="7" t="s">
        <v>169</v>
      </c>
      <c r="P45" s="4"/>
      <c r="Q45" s="10"/>
      <c r="R45" s="4"/>
      <c r="S45" s="8"/>
      <c r="T45" s="4"/>
    </row>
    <row r="46" spans="1:20" ht="15.6" customHeight="1" x14ac:dyDescent="0.55000000000000004">
      <c r="A46" s="54"/>
      <c r="B46" s="4" t="s">
        <v>82</v>
      </c>
      <c r="C46" s="4" t="s">
        <v>30</v>
      </c>
      <c r="D46" s="4" t="s">
        <v>315</v>
      </c>
      <c r="E46" s="4">
        <v>8</v>
      </c>
      <c r="F46" s="6">
        <v>294487</v>
      </c>
      <c r="G46" s="6" t="s">
        <v>171</v>
      </c>
      <c r="H46" s="4" t="s">
        <v>164</v>
      </c>
      <c r="I46" s="4">
        <v>2175</v>
      </c>
      <c r="J46" s="4">
        <v>8</v>
      </c>
      <c r="K46" s="4">
        <v>724</v>
      </c>
      <c r="L46" s="15">
        <v>77915.45</v>
      </c>
      <c r="M46" s="18">
        <v>5.38</v>
      </c>
      <c r="N46" s="20">
        <v>0.33900000000000002</v>
      </c>
      <c r="O46" s="7" t="s">
        <v>170</v>
      </c>
      <c r="P46" s="4"/>
      <c r="Q46" s="10"/>
      <c r="R46" s="4"/>
      <c r="S46" s="8"/>
      <c r="T46" s="4"/>
    </row>
    <row r="47" spans="1:20" ht="15.6" customHeight="1" x14ac:dyDescent="0.55000000000000004">
      <c r="A47" s="54"/>
      <c r="B47" s="4" t="s">
        <v>83</v>
      </c>
      <c r="C47" s="4" t="s">
        <v>31</v>
      </c>
      <c r="D47" s="4" t="s">
        <v>315</v>
      </c>
      <c r="E47" s="4">
        <v>8</v>
      </c>
      <c r="F47" s="6" t="s">
        <v>172</v>
      </c>
      <c r="G47" s="6">
        <v>24349542</v>
      </c>
      <c r="H47" s="4" t="s">
        <v>167</v>
      </c>
      <c r="I47" s="4">
        <v>2946</v>
      </c>
      <c r="J47" s="4">
        <v>3</v>
      </c>
      <c r="K47" s="4">
        <v>981</v>
      </c>
      <c r="L47" s="15">
        <v>106328.31</v>
      </c>
      <c r="M47" s="18">
        <v>6.09</v>
      </c>
      <c r="N47" s="20">
        <v>0.17299999999999999</v>
      </c>
      <c r="O47" s="7" t="s">
        <v>165</v>
      </c>
      <c r="P47" s="4"/>
      <c r="Q47" s="10"/>
      <c r="R47" s="4"/>
      <c r="S47" s="8"/>
      <c r="T47" s="4"/>
    </row>
    <row r="48" spans="1:20" ht="15.6" customHeight="1" x14ac:dyDescent="0.55000000000000004">
      <c r="A48" s="54"/>
      <c r="B48" s="4" t="s">
        <v>84</v>
      </c>
      <c r="C48" s="4" t="s">
        <v>32</v>
      </c>
      <c r="D48" s="4" t="s">
        <v>315</v>
      </c>
      <c r="E48" s="4">
        <v>9</v>
      </c>
      <c r="F48" s="6" t="s">
        <v>173</v>
      </c>
      <c r="G48" s="6">
        <v>22020617</v>
      </c>
      <c r="H48" s="4" t="s">
        <v>164</v>
      </c>
      <c r="I48" s="4">
        <v>2922</v>
      </c>
      <c r="J48" s="4">
        <v>6</v>
      </c>
      <c r="K48" s="4">
        <v>973</v>
      </c>
      <c r="L48" s="15">
        <v>105896.17</v>
      </c>
      <c r="M48" s="18">
        <v>6.53</v>
      </c>
      <c r="N48" s="20">
        <v>0.153</v>
      </c>
      <c r="O48" s="7" t="s">
        <v>165</v>
      </c>
      <c r="P48" s="4"/>
      <c r="Q48" s="10"/>
      <c r="R48" s="4"/>
      <c r="S48" s="8"/>
      <c r="T48" s="4"/>
    </row>
    <row r="49" spans="1:20" ht="15.6" customHeight="1" x14ac:dyDescent="0.55000000000000004">
      <c r="A49" s="54"/>
      <c r="B49" s="4" t="s">
        <v>85</v>
      </c>
      <c r="C49" s="4" t="s">
        <v>33</v>
      </c>
      <c r="D49" s="4" t="s">
        <v>315</v>
      </c>
      <c r="E49" s="4">
        <v>11</v>
      </c>
      <c r="F49" s="6">
        <v>3550683</v>
      </c>
      <c r="G49" s="6">
        <v>3561711</v>
      </c>
      <c r="H49" s="4" t="s">
        <v>167</v>
      </c>
      <c r="I49" s="4">
        <v>2622</v>
      </c>
      <c r="J49" s="4">
        <v>6</v>
      </c>
      <c r="K49" s="4">
        <v>874</v>
      </c>
      <c r="L49" s="15">
        <v>94677.37</v>
      </c>
      <c r="M49" s="18">
        <v>8.6199999999999992</v>
      </c>
      <c r="N49" s="20">
        <v>0.25800000000000001</v>
      </c>
      <c r="O49" s="7" t="s">
        <v>166</v>
      </c>
      <c r="P49" s="4"/>
      <c r="Q49" s="10"/>
      <c r="R49" s="4"/>
      <c r="S49" s="8"/>
      <c r="T49" s="4"/>
    </row>
    <row r="50" spans="1:20" ht="15.6" customHeight="1" x14ac:dyDescent="0.55000000000000004">
      <c r="A50" s="54"/>
      <c r="B50" s="4" t="s">
        <v>86</v>
      </c>
      <c r="C50" s="4" t="s">
        <v>34</v>
      </c>
      <c r="D50" s="4" t="s">
        <v>314</v>
      </c>
      <c r="E50" s="4">
        <v>11</v>
      </c>
      <c r="F50" s="6">
        <v>7094695</v>
      </c>
      <c r="G50" s="6">
        <v>7105295</v>
      </c>
      <c r="H50" s="4" t="s">
        <v>164</v>
      </c>
      <c r="I50" s="4">
        <v>2472</v>
      </c>
      <c r="J50" s="4">
        <v>13</v>
      </c>
      <c r="K50" s="4">
        <v>823</v>
      </c>
      <c r="L50" s="15">
        <v>88699.35</v>
      </c>
      <c r="M50" s="18">
        <v>7.24</v>
      </c>
      <c r="N50" s="20">
        <v>0.13</v>
      </c>
      <c r="O50" s="7" t="s">
        <v>168</v>
      </c>
      <c r="P50" s="4"/>
      <c r="Q50" s="10"/>
      <c r="R50" s="4"/>
      <c r="S50" s="4"/>
      <c r="T50" s="4"/>
    </row>
    <row r="51" spans="1:20" ht="14.5" customHeight="1" x14ac:dyDescent="0.55000000000000004">
      <c r="A51" s="54"/>
      <c r="B51" s="4" t="s">
        <v>87</v>
      </c>
      <c r="C51" s="4" t="s">
        <v>35</v>
      </c>
      <c r="D51" s="4" t="s">
        <v>314</v>
      </c>
      <c r="E51" s="4">
        <v>11</v>
      </c>
      <c r="F51" s="6">
        <v>8588898</v>
      </c>
      <c r="G51" s="6">
        <v>8600043</v>
      </c>
      <c r="H51" s="4" t="s">
        <v>167</v>
      </c>
      <c r="I51" s="4">
        <v>2472</v>
      </c>
      <c r="J51" s="4">
        <v>13</v>
      </c>
      <c r="K51" s="4">
        <v>823</v>
      </c>
      <c r="L51" s="15">
        <v>88601.22</v>
      </c>
      <c r="M51" s="18">
        <v>8.07</v>
      </c>
      <c r="N51" s="20">
        <v>0.14699999999999999</v>
      </c>
      <c r="O51" s="7" t="s">
        <v>166</v>
      </c>
      <c r="P51" s="4"/>
      <c r="Q51" s="10"/>
      <c r="R51" s="4"/>
      <c r="S51" s="4"/>
      <c r="T51" s="4"/>
    </row>
    <row r="52" spans="1:20" ht="15.6" customHeight="1" x14ac:dyDescent="0.55000000000000004">
      <c r="A52" s="54" t="s">
        <v>4</v>
      </c>
      <c r="B52" s="4" t="s">
        <v>345</v>
      </c>
      <c r="C52" s="4" t="s">
        <v>121</v>
      </c>
      <c r="D52" s="4" t="s">
        <v>314</v>
      </c>
      <c r="E52" s="4">
        <v>1</v>
      </c>
      <c r="F52" s="2" t="s">
        <v>240</v>
      </c>
      <c r="G52" s="2" t="s">
        <v>241</v>
      </c>
      <c r="H52" s="4" t="s">
        <v>164</v>
      </c>
      <c r="I52" s="4">
        <v>3696</v>
      </c>
      <c r="J52" s="4">
        <v>9</v>
      </c>
      <c r="K52" s="10">
        <v>1231</v>
      </c>
      <c r="L52" s="11">
        <v>133279.60840000099</v>
      </c>
      <c r="M52" s="12">
        <v>6.7813123703002898</v>
      </c>
      <c r="N52" s="13">
        <v>-0.321689683184402</v>
      </c>
      <c r="O52" s="7" t="s">
        <v>169</v>
      </c>
      <c r="P52" s="4"/>
      <c r="Q52" s="10"/>
      <c r="R52" s="4"/>
      <c r="S52" s="4"/>
      <c r="T52" s="4"/>
    </row>
    <row r="53" spans="1:20" ht="15.6" customHeight="1" x14ac:dyDescent="0.55000000000000004">
      <c r="A53" s="54"/>
      <c r="B53" s="4" t="s">
        <v>346</v>
      </c>
      <c r="C53" s="4" t="s">
        <v>116</v>
      </c>
      <c r="D53" s="4" t="s">
        <v>314</v>
      </c>
      <c r="E53" s="4">
        <v>2</v>
      </c>
      <c r="F53" s="2" t="s">
        <v>242</v>
      </c>
      <c r="G53" s="2" t="s">
        <v>243</v>
      </c>
      <c r="H53" s="4" t="s">
        <v>164</v>
      </c>
      <c r="I53" s="4">
        <v>2667</v>
      </c>
      <c r="J53" s="4">
        <v>9</v>
      </c>
      <c r="K53" s="10">
        <v>888</v>
      </c>
      <c r="L53" s="11">
        <v>97429.404500000499</v>
      </c>
      <c r="M53" s="12">
        <v>6.8110391616821202</v>
      </c>
      <c r="N53" s="13">
        <v>-9.4369369369368794E-2</v>
      </c>
      <c r="O53" s="7" t="s">
        <v>166</v>
      </c>
      <c r="P53" s="4"/>
      <c r="Q53" s="10"/>
      <c r="R53" s="4"/>
      <c r="S53" s="4"/>
      <c r="T53" s="4"/>
    </row>
    <row r="54" spans="1:20" ht="15.6" customHeight="1" x14ac:dyDescent="0.55000000000000004">
      <c r="A54" s="54"/>
      <c r="B54" s="4" t="s">
        <v>347</v>
      </c>
      <c r="C54" s="4" t="s">
        <v>117</v>
      </c>
      <c r="D54" s="4" t="s">
        <v>315</v>
      </c>
      <c r="E54" s="4">
        <v>2</v>
      </c>
      <c r="F54" s="2" t="s">
        <v>244</v>
      </c>
      <c r="G54" s="2" t="s">
        <v>245</v>
      </c>
      <c r="H54" s="4" t="s">
        <v>164</v>
      </c>
      <c r="I54" s="4">
        <v>2754</v>
      </c>
      <c r="J54" s="4">
        <v>9</v>
      </c>
      <c r="K54" s="10">
        <v>917</v>
      </c>
      <c r="L54" s="11">
        <v>100150.3649</v>
      </c>
      <c r="M54" s="12">
        <v>8.6195035934448203</v>
      </c>
      <c r="N54" s="13">
        <v>0.20872410032715299</v>
      </c>
      <c r="O54" s="7" t="s">
        <v>166</v>
      </c>
      <c r="P54" s="4"/>
      <c r="Q54" s="10"/>
      <c r="R54" s="4"/>
      <c r="S54" s="4"/>
      <c r="T54" s="4"/>
    </row>
    <row r="55" spans="1:20" ht="15.6" customHeight="1" x14ac:dyDescent="0.55000000000000004">
      <c r="A55" s="54"/>
      <c r="B55" s="4" t="s">
        <v>348</v>
      </c>
      <c r="C55" s="4" t="s">
        <v>119</v>
      </c>
      <c r="D55" s="4" t="s">
        <v>314</v>
      </c>
      <c r="E55" s="4">
        <v>2</v>
      </c>
      <c r="F55" s="2" t="s">
        <v>246</v>
      </c>
      <c r="G55" s="2" t="s">
        <v>247</v>
      </c>
      <c r="H55" s="4" t="s">
        <v>167</v>
      </c>
      <c r="I55" s="4">
        <v>2472</v>
      </c>
      <c r="J55" s="4">
        <v>13</v>
      </c>
      <c r="K55" s="10">
        <v>823</v>
      </c>
      <c r="L55" s="11">
        <v>88512.109900000505</v>
      </c>
      <c r="M55" s="12">
        <v>7.4318914413452104</v>
      </c>
      <c r="N55" s="13">
        <v>0.13377885783717999</v>
      </c>
      <c r="O55" s="7" t="s">
        <v>166</v>
      </c>
      <c r="P55" s="4"/>
      <c r="Q55" s="10"/>
      <c r="R55" s="4"/>
      <c r="S55" s="4"/>
      <c r="T55" s="4"/>
    </row>
    <row r="56" spans="1:20" ht="15.6" customHeight="1" x14ac:dyDescent="0.55000000000000004">
      <c r="A56" s="54"/>
      <c r="B56" s="4" t="s">
        <v>349</v>
      </c>
      <c r="C56" s="4" t="s">
        <v>118</v>
      </c>
      <c r="D56" s="4" t="s">
        <v>315</v>
      </c>
      <c r="E56" s="4">
        <v>4</v>
      </c>
      <c r="F56" s="2" t="s">
        <v>248</v>
      </c>
      <c r="G56" s="2" t="s">
        <v>249</v>
      </c>
      <c r="H56" s="4" t="s">
        <v>167</v>
      </c>
      <c r="I56" s="4">
        <v>2802</v>
      </c>
      <c r="J56" s="4">
        <v>17</v>
      </c>
      <c r="K56" s="10">
        <v>933</v>
      </c>
      <c r="L56" s="11">
        <v>99026.841200000606</v>
      </c>
      <c r="M56" s="12">
        <v>8.7757104873657195</v>
      </c>
      <c r="N56" s="13">
        <v>0.14126473740621601</v>
      </c>
      <c r="O56" s="7" t="s">
        <v>169</v>
      </c>
      <c r="P56" s="4"/>
      <c r="Q56" s="9"/>
      <c r="R56" s="4"/>
      <c r="S56" s="4"/>
      <c r="T56" s="4"/>
    </row>
    <row r="57" spans="1:20" ht="15.6" customHeight="1" x14ac:dyDescent="0.55000000000000004">
      <c r="A57" s="54"/>
      <c r="B57" s="4" t="s">
        <v>350</v>
      </c>
      <c r="C57" s="4" t="s">
        <v>123</v>
      </c>
      <c r="D57" s="4" t="s">
        <v>315</v>
      </c>
      <c r="E57" s="4">
        <v>4</v>
      </c>
      <c r="F57" s="2" t="s">
        <v>250</v>
      </c>
      <c r="G57" s="2" t="s">
        <v>251</v>
      </c>
      <c r="H57" s="4" t="s">
        <v>167</v>
      </c>
      <c r="I57" s="4">
        <v>2946</v>
      </c>
      <c r="J57" s="4">
        <v>6</v>
      </c>
      <c r="K57" s="10">
        <v>981</v>
      </c>
      <c r="L57" s="11">
        <v>106470.38310000001</v>
      </c>
      <c r="M57" s="12">
        <v>6.13857707977294</v>
      </c>
      <c r="N57" s="13">
        <v>0.16850152905198701</v>
      </c>
      <c r="O57" s="7" t="s">
        <v>170</v>
      </c>
      <c r="P57" s="4"/>
      <c r="Q57" s="9"/>
      <c r="R57" s="4"/>
      <c r="S57" s="4"/>
      <c r="T57" s="4"/>
    </row>
    <row r="58" spans="1:20" ht="15.6" customHeight="1" x14ac:dyDescent="0.55000000000000004">
      <c r="A58" s="54"/>
      <c r="B58" s="4" t="s">
        <v>351</v>
      </c>
      <c r="C58" s="4" t="s">
        <v>120</v>
      </c>
      <c r="D58" s="4" t="s">
        <v>315</v>
      </c>
      <c r="E58" s="4">
        <v>4</v>
      </c>
      <c r="F58" s="2" t="s">
        <v>252</v>
      </c>
      <c r="G58" s="2" t="s">
        <v>253</v>
      </c>
      <c r="H58" s="4" t="s">
        <v>164</v>
      </c>
      <c r="I58" s="4">
        <v>2697</v>
      </c>
      <c r="J58" s="4">
        <v>17</v>
      </c>
      <c r="K58" s="10">
        <v>898</v>
      </c>
      <c r="L58" s="11">
        <v>96148.342400000794</v>
      </c>
      <c r="M58" s="12">
        <v>6.1634157180786104</v>
      </c>
      <c r="N58" s="13">
        <v>0.18574610244988801</v>
      </c>
      <c r="O58" s="7" t="s">
        <v>169</v>
      </c>
      <c r="P58" s="4"/>
      <c r="Q58" s="9"/>
      <c r="R58" s="4"/>
      <c r="S58" s="4"/>
      <c r="T58" s="4"/>
    </row>
    <row r="59" spans="1:20" ht="15.6" customHeight="1" x14ac:dyDescent="0.55000000000000004">
      <c r="A59" s="54"/>
      <c r="B59" s="4" t="s">
        <v>352</v>
      </c>
      <c r="C59" s="4" t="s">
        <v>124</v>
      </c>
      <c r="D59" s="4" t="s">
        <v>315</v>
      </c>
      <c r="E59" s="4">
        <v>5</v>
      </c>
      <c r="F59" s="2" t="s">
        <v>254</v>
      </c>
      <c r="G59" s="2" t="s">
        <v>255</v>
      </c>
      <c r="H59" s="4" t="s">
        <v>167</v>
      </c>
      <c r="I59" s="4">
        <v>2922</v>
      </c>
      <c r="J59" s="4">
        <v>6</v>
      </c>
      <c r="K59" s="10">
        <v>973</v>
      </c>
      <c r="L59" s="11">
        <v>105924.90579999999</v>
      </c>
      <c r="M59" s="12">
        <v>6.08196544647216</v>
      </c>
      <c r="N59" s="13">
        <v>0.18036998972250701</v>
      </c>
      <c r="O59" s="7" t="s">
        <v>165</v>
      </c>
      <c r="P59" s="4"/>
      <c r="Q59" s="9"/>
      <c r="R59" s="4"/>
      <c r="S59" s="4"/>
      <c r="T59" s="4"/>
    </row>
    <row r="60" spans="1:20" ht="15.6" customHeight="1" x14ac:dyDescent="0.55000000000000004">
      <c r="A60" s="54"/>
      <c r="B60" s="4" t="s">
        <v>353</v>
      </c>
      <c r="C60" s="4" t="s">
        <v>122</v>
      </c>
      <c r="D60" s="4" t="s">
        <v>315</v>
      </c>
      <c r="E60" s="4">
        <v>6</v>
      </c>
      <c r="F60" s="2" t="s">
        <v>256</v>
      </c>
      <c r="G60" s="2" t="s">
        <v>257</v>
      </c>
      <c r="H60" s="4" t="s">
        <v>167</v>
      </c>
      <c r="I60" s="4">
        <v>3024</v>
      </c>
      <c r="J60" s="4">
        <v>9</v>
      </c>
      <c r="K60" s="10">
        <v>1007</v>
      </c>
      <c r="L60" s="11">
        <v>108233</v>
      </c>
      <c r="M60" s="12">
        <v>5.12</v>
      </c>
      <c r="N60" s="13">
        <v>0.311</v>
      </c>
      <c r="O60" s="7" t="s">
        <v>170</v>
      </c>
      <c r="P60" s="4"/>
      <c r="Q60" s="9"/>
      <c r="R60" s="4"/>
      <c r="S60" s="4"/>
      <c r="T60" s="4"/>
    </row>
    <row r="61" spans="1:20" ht="15.6" customHeight="1" x14ac:dyDescent="0.55000000000000004">
      <c r="A61" s="53" t="s">
        <v>9</v>
      </c>
      <c r="B61" s="4" t="s">
        <v>54</v>
      </c>
      <c r="C61" s="4" t="s">
        <v>136</v>
      </c>
      <c r="D61" s="4" t="s">
        <v>314</v>
      </c>
      <c r="E61" s="4">
        <v>2</v>
      </c>
      <c r="F61" s="2" t="s">
        <v>258</v>
      </c>
      <c r="G61" s="2" t="s">
        <v>259</v>
      </c>
      <c r="H61" s="4" t="s">
        <v>164</v>
      </c>
      <c r="I61" s="4">
        <v>2391</v>
      </c>
      <c r="J61" s="4">
        <v>13</v>
      </c>
      <c r="K61" s="10">
        <v>796</v>
      </c>
      <c r="L61" s="11">
        <v>85374.753000000506</v>
      </c>
      <c r="M61" s="12">
        <v>7.4069391250610304</v>
      </c>
      <c r="N61" s="13">
        <v>0.16909547738693401</v>
      </c>
      <c r="O61" s="7" t="s">
        <v>166</v>
      </c>
      <c r="P61" s="4"/>
      <c r="Q61" s="9"/>
      <c r="R61" s="4"/>
      <c r="S61" s="4"/>
      <c r="T61" s="4"/>
    </row>
    <row r="62" spans="1:20" ht="15.6" customHeight="1" x14ac:dyDescent="0.55000000000000004">
      <c r="A62" s="53"/>
      <c r="B62" s="4" t="s">
        <v>55</v>
      </c>
      <c r="C62" s="4" t="s">
        <v>130</v>
      </c>
      <c r="D62" s="4" t="s">
        <v>314</v>
      </c>
      <c r="E62" s="4">
        <v>2</v>
      </c>
      <c r="F62" s="2" t="s">
        <v>260</v>
      </c>
      <c r="G62" s="2" t="s">
        <v>261</v>
      </c>
      <c r="H62" s="4" t="s">
        <v>167</v>
      </c>
      <c r="I62" s="4">
        <v>2454</v>
      </c>
      <c r="J62" s="4">
        <v>13</v>
      </c>
      <c r="K62" s="10">
        <v>817</v>
      </c>
      <c r="L62" s="11">
        <v>87921.486300000601</v>
      </c>
      <c r="M62" s="12">
        <v>7.6470270156860298</v>
      </c>
      <c r="N62" s="13">
        <v>0.16695226438188401</v>
      </c>
      <c r="O62" s="7" t="s">
        <v>166</v>
      </c>
      <c r="P62" s="4"/>
      <c r="Q62" s="9"/>
      <c r="R62" s="4"/>
      <c r="S62" s="4"/>
      <c r="T62" s="4"/>
    </row>
    <row r="63" spans="1:20" ht="15.6" customHeight="1" x14ac:dyDescent="0.55000000000000004">
      <c r="A63" s="53"/>
      <c r="B63" s="4" t="s">
        <v>56</v>
      </c>
      <c r="C63" s="4" t="s">
        <v>129</v>
      </c>
      <c r="D63" s="4" t="s">
        <v>315</v>
      </c>
      <c r="E63" s="4">
        <v>2</v>
      </c>
      <c r="F63" s="2" t="s">
        <v>262</v>
      </c>
      <c r="G63" s="2" t="s">
        <v>263</v>
      </c>
      <c r="H63" s="4" t="s">
        <v>167</v>
      </c>
      <c r="I63" s="4">
        <v>2697</v>
      </c>
      <c r="J63" s="4">
        <v>8</v>
      </c>
      <c r="K63" s="10">
        <v>898</v>
      </c>
      <c r="L63" s="11">
        <v>97265.0402000006</v>
      </c>
      <c r="M63" s="12">
        <v>8.5503290176391609</v>
      </c>
      <c r="N63" s="13">
        <v>0.237193763919821</v>
      </c>
      <c r="O63" s="7" t="s">
        <v>166</v>
      </c>
      <c r="P63" s="4"/>
      <c r="Q63" s="9"/>
      <c r="R63" s="4"/>
      <c r="S63" s="4"/>
      <c r="T63" s="4"/>
    </row>
    <row r="64" spans="1:20" ht="15.6" customHeight="1" x14ac:dyDescent="0.55000000000000004">
      <c r="A64" s="53"/>
      <c r="B64" s="4" t="s">
        <v>57</v>
      </c>
      <c r="C64" s="4" t="s">
        <v>126</v>
      </c>
      <c r="D64" s="4" t="s">
        <v>315</v>
      </c>
      <c r="E64" s="4">
        <v>2</v>
      </c>
      <c r="F64" s="2">
        <v>8390166</v>
      </c>
      <c r="G64" s="2">
        <v>8394571</v>
      </c>
      <c r="H64" s="4" t="s">
        <v>167</v>
      </c>
      <c r="I64" s="4">
        <v>2940</v>
      </c>
      <c r="J64" s="4">
        <v>5</v>
      </c>
      <c r="K64" s="10">
        <v>979</v>
      </c>
      <c r="L64" s="11">
        <v>106273.2332</v>
      </c>
      <c r="M64" s="12">
        <v>5.9969911575317303</v>
      </c>
      <c r="N64" s="13">
        <v>0.17854954034729301</v>
      </c>
      <c r="O64" s="7" t="s">
        <v>165</v>
      </c>
      <c r="P64" s="4"/>
      <c r="Q64" s="9"/>
      <c r="R64" s="4"/>
      <c r="S64" s="4"/>
      <c r="T64" s="4"/>
    </row>
    <row r="65" spans="1:20" ht="15.6" customHeight="1" x14ac:dyDescent="0.55000000000000004">
      <c r="A65" s="53"/>
      <c r="B65" s="4" t="s">
        <v>58</v>
      </c>
      <c r="C65" s="4" t="s">
        <v>125</v>
      </c>
      <c r="D65" s="4" t="s">
        <v>315</v>
      </c>
      <c r="E65" s="4">
        <v>3</v>
      </c>
      <c r="F65" s="2">
        <v>3337382</v>
      </c>
      <c r="G65" s="2">
        <v>3342996</v>
      </c>
      <c r="H65" s="4" t="s">
        <v>167</v>
      </c>
      <c r="I65" s="4">
        <v>2946</v>
      </c>
      <c r="J65" s="4">
        <v>6</v>
      </c>
      <c r="K65" s="10">
        <v>981</v>
      </c>
      <c r="L65" s="11">
        <v>106716.6513</v>
      </c>
      <c r="M65" s="12">
        <v>6.19609813690185</v>
      </c>
      <c r="N65" s="13">
        <v>0.17104994903160001</v>
      </c>
      <c r="O65" s="7" t="s">
        <v>165</v>
      </c>
      <c r="P65" s="4"/>
      <c r="Q65" s="9"/>
      <c r="R65" s="4"/>
      <c r="S65" s="4"/>
      <c r="T65" s="4"/>
    </row>
    <row r="66" spans="1:20" ht="15.6" customHeight="1" x14ac:dyDescent="0.55000000000000004">
      <c r="A66" s="53"/>
      <c r="B66" s="4" t="s">
        <v>59</v>
      </c>
      <c r="C66" s="4" t="s">
        <v>135</v>
      </c>
      <c r="D66" s="4" t="s">
        <v>315</v>
      </c>
      <c r="E66" s="4">
        <v>3</v>
      </c>
      <c r="F66" s="2">
        <v>9239119</v>
      </c>
      <c r="G66" s="2">
        <v>9245661</v>
      </c>
      <c r="H66" s="4" t="s">
        <v>167</v>
      </c>
      <c r="I66" s="4">
        <v>3027</v>
      </c>
      <c r="J66" s="4">
        <v>9</v>
      </c>
      <c r="K66" s="10">
        <v>1008</v>
      </c>
      <c r="L66" s="11">
        <v>108105.6159</v>
      </c>
      <c r="M66" s="12">
        <v>4.9643972396850504</v>
      </c>
      <c r="N66" s="13">
        <v>0.319940476190476</v>
      </c>
      <c r="O66" s="7" t="s">
        <v>170</v>
      </c>
      <c r="P66" s="4"/>
      <c r="Q66" s="9"/>
      <c r="R66" s="4"/>
      <c r="S66" s="4"/>
      <c r="T66" s="4"/>
    </row>
    <row r="67" spans="1:20" ht="15.6" customHeight="1" x14ac:dyDescent="0.55000000000000004">
      <c r="A67" s="53"/>
      <c r="B67" s="4" t="s">
        <v>60</v>
      </c>
      <c r="C67" s="4" t="s">
        <v>128</v>
      </c>
      <c r="D67" s="4" t="s">
        <v>314</v>
      </c>
      <c r="E67" s="4">
        <v>5</v>
      </c>
      <c r="F67" s="2" t="s">
        <v>264</v>
      </c>
      <c r="G67" s="2" t="s">
        <v>265</v>
      </c>
      <c r="H67" s="4" t="s">
        <v>164</v>
      </c>
      <c r="I67" s="4">
        <v>2997</v>
      </c>
      <c r="J67" s="4">
        <v>14</v>
      </c>
      <c r="K67" s="10">
        <v>998</v>
      </c>
      <c r="L67" s="11">
        <v>107697.2939</v>
      </c>
      <c r="M67" s="12">
        <v>6.7274290084838801</v>
      </c>
      <c r="N67" s="13">
        <v>7.2845691382765795E-2</v>
      </c>
      <c r="O67" s="7" t="s">
        <v>207</v>
      </c>
      <c r="P67" s="4"/>
      <c r="Q67" s="9"/>
      <c r="R67" s="4"/>
      <c r="S67" s="4"/>
      <c r="T67" s="4"/>
    </row>
    <row r="68" spans="1:20" ht="15.6" customHeight="1" x14ac:dyDescent="0.55000000000000004">
      <c r="A68" s="53"/>
      <c r="B68" s="4" t="s">
        <v>61</v>
      </c>
      <c r="C68" s="4" t="s">
        <v>131</v>
      </c>
      <c r="D68" s="4" t="s">
        <v>314</v>
      </c>
      <c r="E68" s="4">
        <v>5</v>
      </c>
      <c r="F68" s="2" t="s">
        <v>266</v>
      </c>
      <c r="G68" s="2" t="s">
        <v>267</v>
      </c>
      <c r="H68" s="4" t="s">
        <v>167</v>
      </c>
      <c r="I68" s="4">
        <v>2454</v>
      </c>
      <c r="J68" s="4">
        <v>10</v>
      </c>
      <c r="K68" s="10">
        <v>817</v>
      </c>
      <c r="L68" s="11">
        <v>88345.041800000399</v>
      </c>
      <c r="M68" s="12">
        <v>6.7088994979858301</v>
      </c>
      <c r="N68" s="13">
        <v>4.3206854345165802E-2</v>
      </c>
      <c r="O68" s="7" t="s">
        <v>166</v>
      </c>
      <c r="P68" s="4"/>
      <c r="Q68" s="9"/>
      <c r="R68" s="4"/>
      <c r="S68" s="4"/>
      <c r="T68" s="4"/>
    </row>
    <row r="69" spans="1:20" ht="15.6" customHeight="1" x14ac:dyDescent="0.55000000000000004">
      <c r="A69" s="53"/>
      <c r="B69" s="4" t="s">
        <v>62</v>
      </c>
      <c r="C69" s="4" t="s">
        <v>132</v>
      </c>
      <c r="D69" s="4" t="s">
        <v>315</v>
      </c>
      <c r="E69" s="4">
        <v>7</v>
      </c>
      <c r="F69" s="2" t="s">
        <v>268</v>
      </c>
      <c r="G69" s="2" t="s">
        <v>269</v>
      </c>
      <c r="H69" s="4" t="s">
        <v>164</v>
      </c>
      <c r="I69" s="4">
        <v>3018</v>
      </c>
      <c r="J69" s="4">
        <v>9</v>
      </c>
      <c r="K69" s="10">
        <v>1005</v>
      </c>
      <c r="L69" s="11">
        <v>107544.2006</v>
      </c>
      <c r="M69" s="12">
        <v>5.1760656356811499</v>
      </c>
      <c r="N69" s="13">
        <v>0.31741293532338299</v>
      </c>
      <c r="O69" s="7" t="s">
        <v>170</v>
      </c>
      <c r="P69" s="4"/>
      <c r="Q69" s="9"/>
      <c r="R69" s="4"/>
      <c r="S69" s="4"/>
      <c r="T69" s="4"/>
    </row>
    <row r="70" spans="1:20" ht="15.6" customHeight="1" x14ac:dyDescent="0.55000000000000004">
      <c r="A70" s="53"/>
      <c r="B70" s="4" t="s">
        <v>63</v>
      </c>
      <c r="C70" s="4" t="s">
        <v>133</v>
      </c>
      <c r="D70" s="4" t="s">
        <v>315</v>
      </c>
      <c r="E70" s="4">
        <v>7</v>
      </c>
      <c r="F70" s="2" t="s">
        <v>270</v>
      </c>
      <c r="G70" s="2" t="s">
        <v>271</v>
      </c>
      <c r="H70" s="4" t="s">
        <v>167</v>
      </c>
      <c r="I70" s="4">
        <v>2946</v>
      </c>
      <c r="J70" s="4">
        <v>6</v>
      </c>
      <c r="K70" s="10">
        <v>981</v>
      </c>
      <c r="L70" s="11">
        <v>106805.8599</v>
      </c>
      <c r="M70" s="12">
        <v>5.7828786849975504</v>
      </c>
      <c r="N70" s="13">
        <v>0.20998980632008099</v>
      </c>
      <c r="O70" s="7" t="s">
        <v>165</v>
      </c>
      <c r="P70" s="4"/>
      <c r="Q70" s="9"/>
      <c r="R70" s="4"/>
      <c r="S70" s="4"/>
      <c r="T70" s="4"/>
    </row>
    <row r="71" spans="1:20" ht="15.6" customHeight="1" x14ac:dyDescent="0.55000000000000004">
      <c r="A71" s="53"/>
      <c r="B71" s="4" t="s">
        <v>64</v>
      </c>
      <c r="C71" s="4" t="s">
        <v>134</v>
      </c>
      <c r="D71" s="4" t="s">
        <v>315</v>
      </c>
      <c r="E71" s="4">
        <v>9</v>
      </c>
      <c r="F71" s="2" t="s">
        <v>272</v>
      </c>
      <c r="G71" s="2" t="s">
        <v>273</v>
      </c>
      <c r="H71" s="4" t="s">
        <v>164</v>
      </c>
      <c r="I71" s="4">
        <v>2928</v>
      </c>
      <c r="J71" s="4">
        <v>19</v>
      </c>
      <c r="K71" s="10">
        <v>975</v>
      </c>
      <c r="L71" s="11">
        <v>105169.3355</v>
      </c>
      <c r="M71" s="12">
        <v>6.4694936752319299</v>
      </c>
      <c r="N71" s="13">
        <v>0.121743589743589</v>
      </c>
      <c r="O71" s="7" t="s">
        <v>169</v>
      </c>
      <c r="P71" s="4"/>
      <c r="Q71" s="9"/>
      <c r="R71" s="4"/>
      <c r="S71" s="4"/>
      <c r="T71" s="4"/>
    </row>
    <row r="72" spans="1:20" ht="15.6" customHeight="1" x14ac:dyDescent="0.55000000000000004">
      <c r="A72" s="53"/>
      <c r="B72" s="4" t="s">
        <v>65</v>
      </c>
      <c r="C72" s="4" t="s">
        <v>127</v>
      </c>
      <c r="D72" s="4" t="s">
        <v>314</v>
      </c>
      <c r="E72" s="4">
        <v>10</v>
      </c>
      <c r="F72" s="2" t="s">
        <v>274</v>
      </c>
      <c r="G72" s="2" t="s">
        <v>275</v>
      </c>
      <c r="H72" s="4" t="s">
        <v>167</v>
      </c>
      <c r="I72" s="4">
        <v>3711</v>
      </c>
      <c r="J72" s="4">
        <v>9</v>
      </c>
      <c r="K72" s="10">
        <v>1236</v>
      </c>
      <c r="L72" s="11">
        <v>134533.78760000001</v>
      </c>
      <c r="M72" s="12">
        <v>6.5245138168334904</v>
      </c>
      <c r="N72" s="13">
        <v>-0.37548543689320202</v>
      </c>
      <c r="O72" s="7" t="s">
        <v>166</v>
      </c>
      <c r="P72" s="4"/>
      <c r="Q72" s="9"/>
      <c r="R72" s="4"/>
      <c r="S72" s="4"/>
      <c r="T72" s="4"/>
    </row>
    <row r="73" spans="1:20" x14ac:dyDescent="0.55000000000000004">
      <c r="A73" s="53" t="s">
        <v>8</v>
      </c>
      <c r="B73" s="4" t="s">
        <v>66</v>
      </c>
      <c r="C73" s="4" t="s">
        <v>146</v>
      </c>
      <c r="D73" s="4" t="s">
        <v>314</v>
      </c>
      <c r="E73" s="4">
        <v>2</v>
      </c>
      <c r="F73" s="2" t="s">
        <v>276</v>
      </c>
      <c r="G73" s="2" t="s">
        <v>277</v>
      </c>
      <c r="H73" s="4" t="s">
        <v>164</v>
      </c>
      <c r="I73" s="4">
        <v>2415</v>
      </c>
      <c r="J73" s="4">
        <v>13</v>
      </c>
      <c r="K73" s="10">
        <v>804</v>
      </c>
      <c r="L73" s="11">
        <v>86168.506300000503</v>
      </c>
      <c r="M73" s="12">
        <v>7.1930540084838803</v>
      </c>
      <c r="N73" s="13">
        <v>0.17052238805970099</v>
      </c>
      <c r="O73" s="7" t="s">
        <v>166</v>
      </c>
      <c r="P73" s="4"/>
      <c r="Q73" s="9"/>
      <c r="R73" s="4"/>
      <c r="S73" s="4"/>
      <c r="T73" s="4"/>
    </row>
    <row r="74" spans="1:20" x14ac:dyDescent="0.55000000000000004">
      <c r="A74" s="53"/>
      <c r="B74" s="4" t="s">
        <v>67</v>
      </c>
      <c r="C74" s="4" t="s">
        <v>147</v>
      </c>
      <c r="D74" s="4" t="s">
        <v>314</v>
      </c>
      <c r="E74" s="4">
        <v>2</v>
      </c>
      <c r="F74" s="2" t="s">
        <v>278</v>
      </c>
      <c r="G74" s="2" t="s">
        <v>279</v>
      </c>
      <c r="H74" s="4" t="s">
        <v>167</v>
      </c>
      <c r="I74" s="4">
        <v>2475</v>
      </c>
      <c r="J74" s="4">
        <v>14</v>
      </c>
      <c r="K74" s="10">
        <v>824</v>
      </c>
      <c r="L74" s="11">
        <v>88333.952200000596</v>
      </c>
      <c r="M74" s="12">
        <v>7.4389963150024396</v>
      </c>
      <c r="N74" s="13">
        <v>0.17427184466019299</v>
      </c>
      <c r="O74" s="7" t="s">
        <v>166</v>
      </c>
      <c r="P74" s="4"/>
      <c r="Q74" s="9"/>
      <c r="R74" s="4"/>
      <c r="S74" s="4"/>
      <c r="T74" s="4"/>
    </row>
    <row r="75" spans="1:20" x14ac:dyDescent="0.55000000000000004">
      <c r="A75" s="53"/>
      <c r="B75" s="4" t="s">
        <v>68</v>
      </c>
      <c r="C75" s="4" t="s">
        <v>141</v>
      </c>
      <c r="D75" s="4" t="s">
        <v>315</v>
      </c>
      <c r="E75" s="4">
        <v>2</v>
      </c>
      <c r="F75" s="2" t="s">
        <v>280</v>
      </c>
      <c r="G75" s="2" t="s">
        <v>281</v>
      </c>
      <c r="H75" s="4" t="s">
        <v>167</v>
      </c>
      <c r="I75" s="4">
        <v>2676</v>
      </c>
      <c r="J75" s="4">
        <v>8</v>
      </c>
      <c r="K75" s="10">
        <v>891</v>
      </c>
      <c r="L75" s="11">
        <v>96524.238600000695</v>
      </c>
      <c r="M75" s="12">
        <v>8.4738050460815408</v>
      </c>
      <c r="N75" s="13">
        <v>0.24680134680134599</v>
      </c>
      <c r="O75" s="7" t="s">
        <v>166</v>
      </c>
      <c r="P75" s="4"/>
      <c r="Q75" s="9"/>
      <c r="R75" s="4"/>
      <c r="S75" s="4"/>
      <c r="T75" s="4"/>
    </row>
    <row r="76" spans="1:20" x14ac:dyDescent="0.55000000000000004">
      <c r="A76" s="53"/>
      <c r="B76" s="4" t="s">
        <v>69</v>
      </c>
      <c r="C76" s="4" t="s">
        <v>145</v>
      </c>
      <c r="D76" s="4" t="s">
        <v>315</v>
      </c>
      <c r="E76" s="4">
        <v>2</v>
      </c>
      <c r="F76" s="2" t="s">
        <v>282</v>
      </c>
      <c r="G76" s="2" t="s">
        <v>283</v>
      </c>
      <c r="H76" s="4" t="s">
        <v>167</v>
      </c>
      <c r="I76" s="4">
        <v>2937</v>
      </c>
      <c r="J76" s="4">
        <v>5</v>
      </c>
      <c r="K76" s="10">
        <v>978</v>
      </c>
      <c r="L76" s="11">
        <v>105938.8559</v>
      </c>
      <c r="M76" s="12">
        <v>6.2083753585815398</v>
      </c>
      <c r="N76" s="13">
        <v>0.18118609406952901</v>
      </c>
      <c r="O76" s="7" t="s">
        <v>165</v>
      </c>
      <c r="P76" s="4"/>
      <c r="Q76" s="9"/>
      <c r="R76" s="4"/>
      <c r="S76" s="4"/>
      <c r="T76" s="4"/>
    </row>
    <row r="77" spans="1:20" x14ac:dyDescent="0.55000000000000004">
      <c r="A77" s="53"/>
      <c r="B77" s="4" t="s">
        <v>70</v>
      </c>
      <c r="C77" s="4" t="s">
        <v>142</v>
      </c>
      <c r="D77" s="4" t="s">
        <v>315</v>
      </c>
      <c r="E77" s="4">
        <v>3</v>
      </c>
      <c r="F77" s="2" t="s">
        <v>284</v>
      </c>
      <c r="G77" s="2" t="s">
        <v>285</v>
      </c>
      <c r="H77" s="4" t="s">
        <v>167</v>
      </c>
      <c r="I77" s="4">
        <v>2946</v>
      </c>
      <c r="J77" s="4">
        <v>6</v>
      </c>
      <c r="K77" s="10">
        <v>981</v>
      </c>
      <c r="L77" s="11">
        <v>106617.3826</v>
      </c>
      <c r="M77" s="12">
        <v>5.7775926589965803</v>
      </c>
      <c r="N77" s="13">
        <v>0.17675840978593199</v>
      </c>
      <c r="O77" s="7" t="s">
        <v>165</v>
      </c>
      <c r="P77" s="4"/>
      <c r="Q77" s="9"/>
      <c r="R77" s="4"/>
      <c r="S77" s="4"/>
      <c r="T77" s="4"/>
    </row>
    <row r="78" spans="1:20" x14ac:dyDescent="0.55000000000000004">
      <c r="A78" s="53"/>
      <c r="B78" s="4" t="s">
        <v>71</v>
      </c>
      <c r="C78" s="4" t="s">
        <v>140</v>
      </c>
      <c r="D78" s="4" t="s">
        <v>315</v>
      </c>
      <c r="E78" s="4">
        <v>3</v>
      </c>
      <c r="F78" s="2" t="s">
        <v>286</v>
      </c>
      <c r="G78" s="2" t="s">
        <v>287</v>
      </c>
      <c r="H78" s="4" t="s">
        <v>167</v>
      </c>
      <c r="I78" s="4">
        <v>3033</v>
      </c>
      <c r="J78" s="4">
        <v>9</v>
      </c>
      <c r="K78" s="10">
        <v>1010</v>
      </c>
      <c r="L78" s="11">
        <v>108299.143</v>
      </c>
      <c r="M78" s="12">
        <v>5.1423601150512601</v>
      </c>
      <c r="N78" s="13">
        <v>0.34227722772277303</v>
      </c>
      <c r="O78" s="7" t="s">
        <v>170</v>
      </c>
      <c r="P78" s="4"/>
      <c r="Q78" s="9"/>
      <c r="R78" s="4"/>
      <c r="S78" s="4"/>
      <c r="T78" s="4"/>
    </row>
    <row r="79" spans="1:20" x14ac:dyDescent="0.55000000000000004">
      <c r="A79" s="53"/>
      <c r="B79" s="4" t="s">
        <v>72</v>
      </c>
      <c r="C79" s="4" t="s">
        <v>138</v>
      </c>
      <c r="D79" s="4" t="s">
        <v>314</v>
      </c>
      <c r="E79" s="4">
        <v>5</v>
      </c>
      <c r="F79" s="2" t="s">
        <v>288</v>
      </c>
      <c r="G79" s="2" t="s">
        <v>289</v>
      </c>
      <c r="H79" s="4" t="s">
        <v>164</v>
      </c>
      <c r="I79" s="4">
        <v>2412</v>
      </c>
      <c r="J79" s="4">
        <v>10</v>
      </c>
      <c r="K79" s="10">
        <v>803</v>
      </c>
      <c r="L79" s="11">
        <v>87137.043700000402</v>
      </c>
      <c r="M79" s="12">
        <v>8.0517305374145494</v>
      </c>
      <c r="N79" s="13">
        <v>2.7770859277708899E-2</v>
      </c>
      <c r="O79" s="7" t="s">
        <v>166</v>
      </c>
      <c r="P79" s="4"/>
      <c r="Q79" s="9"/>
      <c r="R79" s="4"/>
      <c r="S79" s="4"/>
      <c r="T79" s="4"/>
    </row>
    <row r="80" spans="1:20" x14ac:dyDescent="0.55000000000000004">
      <c r="A80" s="53"/>
      <c r="B80" s="4" t="s">
        <v>73</v>
      </c>
      <c r="C80" s="4" t="s">
        <v>139</v>
      </c>
      <c r="D80" s="4" t="s">
        <v>314</v>
      </c>
      <c r="E80" s="4">
        <v>5</v>
      </c>
      <c r="F80" s="2" t="s">
        <v>290</v>
      </c>
      <c r="G80" s="2" t="s">
        <v>291</v>
      </c>
      <c r="H80" s="4" t="s">
        <v>167</v>
      </c>
      <c r="I80" s="4">
        <v>2475</v>
      </c>
      <c r="J80" s="4">
        <v>9</v>
      </c>
      <c r="K80" s="10">
        <v>824</v>
      </c>
      <c r="L80" s="11">
        <v>89144.358400000507</v>
      </c>
      <c r="M80" s="12">
        <v>7.5773992538452104</v>
      </c>
      <c r="N80" s="13">
        <v>4.3810679611650999E-2</v>
      </c>
      <c r="O80" s="7" t="s">
        <v>166</v>
      </c>
      <c r="P80" s="4"/>
      <c r="Q80" s="9"/>
      <c r="R80" s="4"/>
      <c r="S80" s="4"/>
      <c r="T80" s="4"/>
    </row>
    <row r="81" spans="1:20" x14ac:dyDescent="0.55000000000000004">
      <c r="A81" s="53"/>
      <c r="B81" s="4" t="s">
        <v>74</v>
      </c>
      <c r="C81" s="4" t="s">
        <v>148</v>
      </c>
      <c r="D81" s="4" t="s">
        <v>315</v>
      </c>
      <c r="E81" s="4">
        <v>7</v>
      </c>
      <c r="F81" s="2" t="s">
        <v>292</v>
      </c>
      <c r="G81" s="2" t="s">
        <v>293</v>
      </c>
      <c r="H81" s="4" t="s">
        <v>164</v>
      </c>
      <c r="I81" s="4">
        <v>3018</v>
      </c>
      <c r="J81" s="4">
        <v>9</v>
      </c>
      <c r="K81" s="10">
        <v>1005</v>
      </c>
      <c r="L81" s="11">
        <v>107651.3538</v>
      </c>
      <c r="M81" s="12">
        <v>5.2101690292358303</v>
      </c>
      <c r="N81" s="13">
        <v>0.31174129353233798</v>
      </c>
      <c r="O81" s="7" t="s">
        <v>170</v>
      </c>
      <c r="P81" s="4"/>
      <c r="Q81" s="9"/>
      <c r="R81" s="4"/>
      <c r="S81" s="4"/>
      <c r="T81" s="4"/>
    </row>
    <row r="82" spans="1:20" x14ac:dyDescent="0.55000000000000004">
      <c r="A82" s="53"/>
      <c r="B82" s="4" t="s">
        <v>75</v>
      </c>
      <c r="C82" s="4" t="s">
        <v>143</v>
      </c>
      <c r="D82" s="4" t="s">
        <v>315</v>
      </c>
      <c r="E82" s="4">
        <v>7</v>
      </c>
      <c r="F82" s="2" t="s">
        <v>294</v>
      </c>
      <c r="G82" s="2" t="s">
        <v>295</v>
      </c>
      <c r="H82" s="4" t="s">
        <v>167</v>
      </c>
      <c r="I82" s="4">
        <v>2955</v>
      </c>
      <c r="J82" s="4">
        <v>6</v>
      </c>
      <c r="K82" s="10">
        <v>984</v>
      </c>
      <c r="L82" s="11">
        <v>107248.3563</v>
      </c>
      <c r="M82" s="12">
        <v>6.1934267044067299</v>
      </c>
      <c r="N82" s="13">
        <v>0.18445121951219401</v>
      </c>
      <c r="O82" s="7" t="s">
        <v>165</v>
      </c>
      <c r="P82" s="4"/>
      <c r="Q82" s="9"/>
      <c r="R82" s="4"/>
      <c r="S82" s="4"/>
      <c r="T82" s="4"/>
    </row>
    <row r="83" spans="1:20" x14ac:dyDescent="0.55000000000000004">
      <c r="A83" s="53"/>
      <c r="B83" s="4" t="s">
        <v>76</v>
      </c>
      <c r="C83" s="4" t="s">
        <v>137</v>
      </c>
      <c r="D83" s="4" t="s">
        <v>315</v>
      </c>
      <c r="E83" s="4">
        <v>9</v>
      </c>
      <c r="F83" s="2" t="s">
        <v>296</v>
      </c>
      <c r="G83" s="2" t="s">
        <v>297</v>
      </c>
      <c r="H83" s="4" t="s">
        <v>164</v>
      </c>
      <c r="I83" s="4">
        <v>2697</v>
      </c>
      <c r="J83" s="4">
        <v>17</v>
      </c>
      <c r="K83" s="10">
        <v>898</v>
      </c>
      <c r="L83" s="11">
        <v>96120.162000000797</v>
      </c>
      <c r="M83" s="12">
        <v>6.0986761093139599</v>
      </c>
      <c r="N83" s="13">
        <v>0.162138084632516</v>
      </c>
      <c r="O83" s="7" t="s">
        <v>169</v>
      </c>
      <c r="P83" s="4"/>
      <c r="Q83" s="9"/>
      <c r="R83" s="4"/>
      <c r="S83" s="4"/>
      <c r="T83" s="4"/>
    </row>
    <row r="84" spans="1:20" x14ac:dyDescent="0.55000000000000004">
      <c r="A84" s="53"/>
      <c r="B84" s="4" t="s">
        <v>77</v>
      </c>
      <c r="C84" s="4" t="s">
        <v>144</v>
      </c>
      <c r="D84" s="4" t="s">
        <v>314</v>
      </c>
      <c r="E84" s="4">
        <v>10</v>
      </c>
      <c r="F84" s="2" t="s">
        <v>298</v>
      </c>
      <c r="G84" s="2" t="s">
        <v>299</v>
      </c>
      <c r="H84" s="4" t="s">
        <v>167</v>
      </c>
      <c r="I84" s="4">
        <v>3735</v>
      </c>
      <c r="J84" s="4">
        <v>9</v>
      </c>
      <c r="K84" s="10">
        <v>1244</v>
      </c>
      <c r="L84" s="11">
        <v>135672.783</v>
      </c>
      <c r="M84" s="12">
        <v>6.3296129226684501</v>
      </c>
      <c r="N84" s="13">
        <v>-0.38601286173633298</v>
      </c>
      <c r="O84" s="7" t="s">
        <v>166</v>
      </c>
      <c r="P84" s="4"/>
      <c r="Q84" s="9"/>
      <c r="R84" s="4"/>
      <c r="S84" s="4"/>
      <c r="T84" s="4"/>
    </row>
    <row r="85" spans="1:20" ht="14.5" customHeight="1" x14ac:dyDescent="0.55000000000000004">
      <c r="A85" s="53" t="s">
        <v>1</v>
      </c>
      <c r="B85" s="4" t="s">
        <v>355</v>
      </c>
      <c r="C85" s="4" t="s">
        <v>193</v>
      </c>
      <c r="D85" s="4" t="s">
        <v>315</v>
      </c>
      <c r="E85" s="4">
        <v>0</v>
      </c>
      <c r="F85" s="6">
        <v>24223583</v>
      </c>
      <c r="G85" s="6" t="s">
        <v>157</v>
      </c>
      <c r="H85" s="4" t="s">
        <v>164</v>
      </c>
      <c r="I85" s="4">
        <v>2940</v>
      </c>
      <c r="J85" s="4">
        <v>5</v>
      </c>
      <c r="K85" s="4">
        <v>979</v>
      </c>
      <c r="L85" s="15">
        <v>106025.27</v>
      </c>
      <c r="M85" s="18">
        <v>6.28</v>
      </c>
      <c r="N85" s="20">
        <v>0.19400000000000001</v>
      </c>
      <c r="O85" s="7" t="s">
        <v>165</v>
      </c>
      <c r="P85" s="4"/>
      <c r="Q85" s="9"/>
      <c r="R85" s="4"/>
      <c r="S85" s="4"/>
      <c r="T85" s="4"/>
    </row>
    <row r="86" spans="1:20" ht="14.5" customHeight="1" x14ac:dyDescent="0.55000000000000004">
      <c r="A86" s="53"/>
      <c r="B86" s="4" t="s">
        <v>356</v>
      </c>
      <c r="C86" s="4" t="s">
        <v>194</v>
      </c>
      <c r="D86" s="4" t="s">
        <v>315</v>
      </c>
      <c r="E86" s="4">
        <v>5</v>
      </c>
      <c r="F86" s="6">
        <v>1821319</v>
      </c>
      <c r="G86" s="6">
        <v>1825901</v>
      </c>
      <c r="H86" s="4" t="s">
        <v>164</v>
      </c>
      <c r="I86" s="4">
        <v>2940</v>
      </c>
      <c r="J86" s="4">
        <v>5</v>
      </c>
      <c r="K86" s="4">
        <v>979</v>
      </c>
      <c r="L86" s="15">
        <v>105981.19</v>
      </c>
      <c r="M86" s="18">
        <v>6.21</v>
      </c>
      <c r="N86" s="20">
        <v>0.188</v>
      </c>
      <c r="O86" s="7" t="s">
        <v>165</v>
      </c>
      <c r="P86" s="4"/>
      <c r="Q86" s="9"/>
      <c r="R86" s="4"/>
      <c r="S86" s="4"/>
      <c r="T86" s="4"/>
    </row>
    <row r="87" spans="1:20" ht="14.5" customHeight="1" x14ac:dyDescent="0.55000000000000004">
      <c r="A87" s="53"/>
      <c r="B87" s="4" t="s">
        <v>357</v>
      </c>
      <c r="C87" s="4" t="s">
        <v>195</v>
      </c>
      <c r="D87" s="4" t="s">
        <v>315</v>
      </c>
      <c r="E87" s="4">
        <v>5</v>
      </c>
      <c r="F87" s="6">
        <v>7875287</v>
      </c>
      <c r="G87" s="6" t="s">
        <v>158</v>
      </c>
      <c r="H87" s="4" t="s">
        <v>164</v>
      </c>
      <c r="I87" s="4">
        <v>2523</v>
      </c>
      <c r="J87" s="4">
        <v>7</v>
      </c>
      <c r="K87" s="4">
        <v>840</v>
      </c>
      <c r="L87" s="15">
        <v>90826.9</v>
      </c>
      <c r="M87" s="18">
        <v>8.83</v>
      </c>
      <c r="N87" s="20">
        <v>0.27400000000000002</v>
      </c>
      <c r="O87" s="7" t="s">
        <v>166</v>
      </c>
      <c r="P87" s="4"/>
      <c r="Q87" s="9"/>
      <c r="R87" s="4"/>
      <c r="S87" s="4"/>
      <c r="T87" s="4"/>
    </row>
    <row r="88" spans="1:20" ht="14.5" customHeight="1" x14ac:dyDescent="0.55000000000000004">
      <c r="A88" s="53"/>
      <c r="B88" s="4" t="s">
        <v>358</v>
      </c>
      <c r="C88" s="4" t="s">
        <v>196</v>
      </c>
      <c r="D88" s="4" t="s">
        <v>314</v>
      </c>
      <c r="E88" s="4">
        <v>5</v>
      </c>
      <c r="F88" s="6" t="s">
        <v>159</v>
      </c>
      <c r="G88" s="6">
        <v>8108195</v>
      </c>
      <c r="H88" s="4" t="s">
        <v>164</v>
      </c>
      <c r="I88" s="4">
        <v>2358</v>
      </c>
      <c r="J88" s="4">
        <v>12</v>
      </c>
      <c r="K88" s="4">
        <v>785</v>
      </c>
      <c r="L88" s="15">
        <v>84458.58</v>
      </c>
      <c r="M88" s="18">
        <v>6.98</v>
      </c>
      <c r="N88" s="20">
        <v>0.128</v>
      </c>
      <c r="O88" s="7" t="s">
        <v>166</v>
      </c>
      <c r="P88" s="4"/>
      <c r="Q88" s="9"/>
      <c r="R88" s="4"/>
      <c r="S88" s="4"/>
      <c r="T88" s="4"/>
    </row>
    <row r="89" spans="1:20" ht="14.5" customHeight="1" x14ac:dyDescent="0.55000000000000004">
      <c r="A89" s="53"/>
      <c r="B89" s="4" t="s">
        <v>354</v>
      </c>
      <c r="C89" s="4" t="s">
        <v>197</v>
      </c>
      <c r="D89" s="4" t="s">
        <v>314</v>
      </c>
      <c r="E89" s="4">
        <v>5</v>
      </c>
      <c r="F89" s="6">
        <v>8285892</v>
      </c>
      <c r="G89" s="6">
        <v>8295884</v>
      </c>
      <c r="H89" s="4" t="s">
        <v>167</v>
      </c>
      <c r="I89" s="4">
        <v>2418</v>
      </c>
      <c r="J89" s="4">
        <v>13</v>
      </c>
      <c r="K89" s="4">
        <v>805</v>
      </c>
      <c r="L89" s="15">
        <v>86327.72</v>
      </c>
      <c r="M89" s="18">
        <v>8.01</v>
      </c>
      <c r="N89" s="20">
        <v>0.157</v>
      </c>
      <c r="O89" s="7" t="s">
        <v>168</v>
      </c>
      <c r="P89" s="4"/>
      <c r="Q89" s="9"/>
      <c r="R89" s="4"/>
      <c r="S89" s="4"/>
      <c r="T89" s="4"/>
    </row>
    <row r="90" spans="1:20" ht="14.5" customHeight="1" x14ac:dyDescent="0.55000000000000004">
      <c r="A90" s="53"/>
      <c r="B90" s="4" t="s">
        <v>359</v>
      </c>
      <c r="C90" s="4" t="s">
        <v>198</v>
      </c>
      <c r="D90" s="4" t="s">
        <v>315</v>
      </c>
      <c r="E90" s="4">
        <v>6</v>
      </c>
      <c r="F90" s="6">
        <v>1392701</v>
      </c>
      <c r="G90" s="6">
        <v>1402986</v>
      </c>
      <c r="H90" s="4" t="s">
        <v>164</v>
      </c>
      <c r="I90" s="4">
        <v>2424</v>
      </c>
      <c r="J90" s="4">
        <v>13</v>
      </c>
      <c r="K90" s="4">
        <v>807</v>
      </c>
      <c r="L90" s="15">
        <v>87132.37</v>
      </c>
      <c r="M90" s="18">
        <v>7.96</v>
      </c>
      <c r="N90" s="20">
        <v>0.14099999999999999</v>
      </c>
      <c r="O90" s="7" t="s">
        <v>169</v>
      </c>
      <c r="P90" s="4"/>
      <c r="Q90" s="9"/>
      <c r="R90" s="4"/>
      <c r="S90" s="4"/>
      <c r="T90" s="4"/>
    </row>
    <row r="91" spans="1:20" ht="14.5" customHeight="1" x14ac:dyDescent="0.55000000000000004">
      <c r="A91" s="53"/>
      <c r="B91" s="4" t="s">
        <v>360</v>
      </c>
      <c r="C91" s="4" t="s">
        <v>199</v>
      </c>
      <c r="D91" s="4" t="s">
        <v>315</v>
      </c>
      <c r="E91" s="4">
        <v>10</v>
      </c>
      <c r="F91" s="6">
        <v>158888</v>
      </c>
      <c r="G91" s="6" t="s">
        <v>160</v>
      </c>
      <c r="H91" s="4" t="s">
        <v>164</v>
      </c>
      <c r="I91" s="4">
        <v>3027</v>
      </c>
      <c r="J91" s="4">
        <v>9</v>
      </c>
      <c r="K91" s="4">
        <v>1008</v>
      </c>
      <c r="L91" s="15">
        <v>108147.02</v>
      </c>
      <c r="M91" s="18">
        <v>5.03</v>
      </c>
      <c r="N91" s="20">
        <v>0.314</v>
      </c>
      <c r="O91" s="7" t="s">
        <v>170</v>
      </c>
      <c r="P91" s="4"/>
      <c r="Q91" s="9"/>
      <c r="R91" s="4"/>
      <c r="S91" s="4"/>
      <c r="T91" s="4"/>
    </row>
    <row r="92" spans="1:20" ht="14.5" customHeight="1" x14ac:dyDescent="0.55000000000000004">
      <c r="A92" s="53"/>
      <c r="B92" s="4" t="s">
        <v>361</v>
      </c>
      <c r="C92" s="4" t="s">
        <v>200</v>
      </c>
      <c r="D92" s="4" t="s">
        <v>315</v>
      </c>
      <c r="E92" s="4">
        <v>10</v>
      </c>
      <c r="F92" s="6">
        <v>6338078</v>
      </c>
      <c r="G92" s="6">
        <v>6343743</v>
      </c>
      <c r="H92" s="4" t="s">
        <v>164</v>
      </c>
      <c r="I92" s="4">
        <v>3000</v>
      </c>
      <c r="J92" s="4">
        <v>6</v>
      </c>
      <c r="K92" s="4">
        <v>999</v>
      </c>
      <c r="L92" s="15">
        <v>108390.62</v>
      </c>
      <c r="M92" s="18">
        <v>5.95</v>
      </c>
      <c r="N92" s="20">
        <v>0.16700000000000001</v>
      </c>
      <c r="O92" s="7" t="s">
        <v>165</v>
      </c>
      <c r="P92" s="4"/>
      <c r="Q92" s="9"/>
      <c r="R92" s="4"/>
      <c r="S92" s="4"/>
      <c r="T92" s="4"/>
    </row>
    <row r="93" spans="1:20" ht="14.5" customHeight="1" x14ac:dyDescent="0.55000000000000004">
      <c r="A93" s="53"/>
      <c r="B93" s="4" t="s">
        <v>362</v>
      </c>
      <c r="C93" s="4" t="s">
        <v>201</v>
      </c>
      <c r="D93" s="4" t="s">
        <v>314</v>
      </c>
      <c r="E93" s="4">
        <v>11</v>
      </c>
      <c r="F93" s="5">
        <v>3953260</v>
      </c>
      <c r="G93" s="6">
        <v>3957604</v>
      </c>
      <c r="H93" s="4" t="s">
        <v>164</v>
      </c>
      <c r="I93" s="4">
        <v>2109</v>
      </c>
      <c r="J93" s="4">
        <v>9</v>
      </c>
      <c r="K93" s="4">
        <v>703</v>
      </c>
      <c r="L93" s="15">
        <v>75221.649999999994</v>
      </c>
      <c r="M93" s="17">
        <v>8.23</v>
      </c>
      <c r="N93" s="20">
        <v>0.41899999999999998</v>
      </c>
      <c r="O93" s="7" t="s">
        <v>168</v>
      </c>
      <c r="P93" s="4"/>
      <c r="Q93" s="9"/>
      <c r="R93" s="4"/>
      <c r="S93" s="4"/>
      <c r="T93" s="4"/>
    </row>
    <row r="94" spans="1:20" ht="14.5" customHeight="1" x14ac:dyDescent="0.55000000000000004">
      <c r="A94" s="53"/>
      <c r="B94" s="4" t="s">
        <v>363</v>
      </c>
      <c r="C94" s="4" t="s">
        <v>202</v>
      </c>
      <c r="D94" s="4" t="s">
        <v>314</v>
      </c>
      <c r="E94" s="4">
        <v>11</v>
      </c>
      <c r="F94" s="6">
        <v>3984038</v>
      </c>
      <c r="G94" s="6">
        <v>3989170</v>
      </c>
      <c r="H94" s="4" t="s">
        <v>167</v>
      </c>
      <c r="I94" s="4">
        <v>1071</v>
      </c>
      <c r="J94" s="4">
        <v>5</v>
      </c>
      <c r="K94" s="5">
        <v>356</v>
      </c>
      <c r="L94" s="15">
        <v>37791.07</v>
      </c>
      <c r="M94" s="18">
        <v>6.89</v>
      </c>
      <c r="N94" s="20">
        <v>0.29199999999999998</v>
      </c>
      <c r="O94" s="7" t="s">
        <v>168</v>
      </c>
      <c r="P94" s="4"/>
      <c r="Q94" s="9"/>
      <c r="R94" s="4"/>
      <c r="S94" s="4"/>
      <c r="T94" s="4"/>
    </row>
    <row r="95" spans="1:20" ht="14.5" customHeight="1" x14ac:dyDescent="0.55000000000000004">
      <c r="A95" s="53"/>
      <c r="B95" s="4" t="s">
        <v>364</v>
      </c>
      <c r="C95" s="4" t="s">
        <v>203</v>
      </c>
      <c r="D95" s="4" t="s">
        <v>315</v>
      </c>
      <c r="E95" s="4">
        <v>14</v>
      </c>
      <c r="F95" s="6" t="s">
        <v>161</v>
      </c>
      <c r="G95" s="6">
        <v>1199175</v>
      </c>
      <c r="H95" s="4" t="s">
        <v>164</v>
      </c>
      <c r="I95" s="4">
        <v>2838</v>
      </c>
      <c r="J95" s="4">
        <v>18</v>
      </c>
      <c r="K95" s="4">
        <v>945</v>
      </c>
      <c r="L95" s="15">
        <v>100857.78</v>
      </c>
      <c r="M95" s="18">
        <v>9.34</v>
      </c>
      <c r="N95" s="20">
        <v>8.5000000000000006E-2</v>
      </c>
      <c r="O95" s="7" t="s">
        <v>169</v>
      </c>
      <c r="P95" s="4"/>
      <c r="Q95" s="9"/>
      <c r="R95" s="4"/>
      <c r="S95" s="4"/>
      <c r="T95" s="4"/>
    </row>
    <row r="96" spans="1:20" ht="14.5" customHeight="1" x14ac:dyDescent="0.55000000000000004">
      <c r="A96" s="53"/>
      <c r="B96" s="4" t="s">
        <v>365</v>
      </c>
      <c r="C96" s="4" t="s">
        <v>204</v>
      </c>
      <c r="D96" s="4" t="s">
        <v>314</v>
      </c>
      <c r="E96" s="4">
        <v>18</v>
      </c>
      <c r="F96" s="6">
        <v>6534383</v>
      </c>
      <c r="G96" s="6" t="s">
        <v>162</v>
      </c>
      <c r="H96" s="4" t="s">
        <v>164</v>
      </c>
      <c r="I96" s="4">
        <v>3177</v>
      </c>
      <c r="J96" s="4">
        <v>10</v>
      </c>
      <c r="K96" s="4">
        <v>1058</v>
      </c>
      <c r="L96" s="15">
        <v>115248.73</v>
      </c>
      <c r="M96" s="17">
        <v>6.18</v>
      </c>
      <c r="N96" s="19">
        <v>-0.27</v>
      </c>
      <c r="O96" s="7" t="s">
        <v>166</v>
      </c>
      <c r="P96" s="4"/>
      <c r="Q96" s="9"/>
      <c r="R96" s="4"/>
      <c r="S96" s="4"/>
      <c r="T96" s="4"/>
    </row>
    <row r="97" spans="1:20" ht="14.5" customHeight="1" x14ac:dyDescent="0.55000000000000004">
      <c r="A97" s="53"/>
      <c r="B97" s="4" t="s">
        <v>366</v>
      </c>
      <c r="C97" s="4" t="s">
        <v>205</v>
      </c>
      <c r="D97" s="4" t="s">
        <v>315</v>
      </c>
      <c r="E97" s="4">
        <v>19</v>
      </c>
      <c r="F97" s="6" t="s">
        <v>163</v>
      </c>
      <c r="G97" s="6">
        <v>1751035</v>
      </c>
      <c r="H97" s="4" t="s">
        <v>164</v>
      </c>
      <c r="I97" s="4">
        <v>2946</v>
      </c>
      <c r="J97" s="4">
        <v>6</v>
      </c>
      <c r="K97" s="4">
        <v>981</v>
      </c>
      <c r="L97" s="15">
        <v>106781.13</v>
      </c>
      <c r="M97" s="18">
        <v>6.62</v>
      </c>
      <c r="N97" s="20">
        <v>0.19900000000000001</v>
      </c>
      <c r="O97" s="7" t="s">
        <v>165</v>
      </c>
      <c r="P97" s="4"/>
      <c r="Q97" s="9"/>
      <c r="R97" s="4"/>
      <c r="S97" s="4"/>
      <c r="T97" s="4"/>
    </row>
    <row r="98" spans="1:20" ht="15.6" customHeight="1" x14ac:dyDescent="0.55000000000000004">
      <c r="A98" s="53"/>
      <c r="B98" s="4" t="s">
        <v>367</v>
      </c>
      <c r="C98" s="4" t="s">
        <v>206</v>
      </c>
      <c r="D98" s="4" t="s">
        <v>315</v>
      </c>
      <c r="E98" s="4">
        <v>19</v>
      </c>
      <c r="F98" s="6">
        <v>8043954</v>
      </c>
      <c r="G98" s="6">
        <v>8049755</v>
      </c>
      <c r="H98" s="4" t="s">
        <v>167</v>
      </c>
      <c r="I98" s="4">
        <v>3087</v>
      </c>
      <c r="J98" s="4">
        <v>8</v>
      </c>
      <c r="K98" s="4">
        <v>1028</v>
      </c>
      <c r="L98" s="15">
        <v>110141.65</v>
      </c>
      <c r="M98" s="18">
        <v>5.21</v>
      </c>
      <c r="N98" s="20">
        <v>0.32800000000000001</v>
      </c>
      <c r="O98" s="7" t="s">
        <v>170</v>
      </c>
      <c r="P98" s="4"/>
      <c r="Q98" s="9"/>
      <c r="R98" s="4"/>
      <c r="S98" s="4"/>
      <c r="T98" s="4"/>
    </row>
    <row r="99" spans="1:20" x14ac:dyDescent="0.55000000000000004">
      <c r="A99" s="54" t="s">
        <v>413</v>
      </c>
      <c r="B99" s="4" t="s">
        <v>368</v>
      </c>
      <c r="C99" s="4" t="s">
        <v>152</v>
      </c>
      <c r="D99" s="4" t="s">
        <v>315</v>
      </c>
      <c r="E99" s="4">
        <v>1</v>
      </c>
      <c r="F99" s="2" t="s">
        <v>300</v>
      </c>
      <c r="G99" s="2" t="s">
        <v>301</v>
      </c>
      <c r="H99" s="2" t="s">
        <v>164</v>
      </c>
      <c r="I99" s="4">
        <v>2364</v>
      </c>
      <c r="J99" s="4">
        <v>11</v>
      </c>
      <c r="K99" s="10">
        <v>1087</v>
      </c>
      <c r="L99" s="11">
        <v>117406.6155</v>
      </c>
      <c r="M99" s="12">
        <v>5.1649820327758702</v>
      </c>
      <c r="N99" s="13">
        <v>0.31103955841766301</v>
      </c>
      <c r="O99" s="7" t="s">
        <v>170</v>
      </c>
      <c r="P99" s="4"/>
      <c r="Q99" s="9"/>
      <c r="R99" s="4"/>
      <c r="S99" s="4"/>
      <c r="T99" s="4"/>
    </row>
    <row r="100" spans="1:20" ht="15.6" customHeight="1" x14ac:dyDescent="0.55000000000000004">
      <c r="A100" s="54"/>
      <c r="B100" s="4" t="s">
        <v>369</v>
      </c>
      <c r="C100" s="4" t="s">
        <v>150</v>
      </c>
      <c r="D100" s="4" t="s">
        <v>315</v>
      </c>
      <c r="E100" s="4">
        <v>1</v>
      </c>
      <c r="F100" s="2" t="s">
        <v>302</v>
      </c>
      <c r="G100" s="2" t="s">
        <v>303</v>
      </c>
      <c r="H100" s="4" t="s">
        <v>164</v>
      </c>
      <c r="I100" s="4">
        <v>2862</v>
      </c>
      <c r="J100" s="4">
        <v>6</v>
      </c>
      <c r="K100" s="10">
        <v>953</v>
      </c>
      <c r="L100" s="11">
        <v>103415.6983</v>
      </c>
      <c r="M100" s="12">
        <v>6.0343343734741204</v>
      </c>
      <c r="N100" s="13">
        <v>0.173452256033578</v>
      </c>
      <c r="O100" s="7" t="s">
        <v>165</v>
      </c>
      <c r="P100" s="4"/>
      <c r="Q100" s="9"/>
      <c r="R100" s="4"/>
      <c r="S100" s="4"/>
      <c r="T100" s="4"/>
    </row>
    <row r="101" spans="1:20" x14ac:dyDescent="0.55000000000000004">
      <c r="A101" s="54"/>
      <c r="B101" s="4" t="s">
        <v>370</v>
      </c>
      <c r="C101" s="4" t="s">
        <v>149</v>
      </c>
      <c r="D101" s="4" t="s">
        <v>315</v>
      </c>
      <c r="E101" s="4">
        <v>3</v>
      </c>
      <c r="F101" s="2" t="s">
        <v>304</v>
      </c>
      <c r="G101" s="2" t="s">
        <v>305</v>
      </c>
      <c r="H101" s="4" t="s">
        <v>167</v>
      </c>
      <c r="I101" s="4">
        <v>1860</v>
      </c>
      <c r="J101" s="4">
        <v>11</v>
      </c>
      <c r="K101" s="10">
        <v>619</v>
      </c>
      <c r="L101" s="11">
        <v>65319.642500000198</v>
      </c>
      <c r="M101" s="12">
        <v>9.0296514511108406</v>
      </c>
      <c r="N101" s="13">
        <v>0.206623586429725</v>
      </c>
      <c r="O101" s="7" t="s">
        <v>169</v>
      </c>
      <c r="P101" s="4"/>
      <c r="Q101" s="9"/>
      <c r="R101" s="4"/>
      <c r="S101" s="4"/>
      <c r="T101" s="4"/>
    </row>
    <row r="102" spans="1:20" ht="15.6" customHeight="1" x14ac:dyDescent="0.55000000000000004">
      <c r="A102" s="54"/>
      <c r="B102" s="4" t="s">
        <v>371</v>
      </c>
      <c r="C102" s="4" t="s">
        <v>156</v>
      </c>
      <c r="D102" s="4" t="s">
        <v>315</v>
      </c>
      <c r="E102" s="4">
        <v>4</v>
      </c>
      <c r="F102" s="2" t="s">
        <v>306</v>
      </c>
      <c r="G102" s="2" t="s">
        <v>307</v>
      </c>
      <c r="H102" s="4" t="s">
        <v>167</v>
      </c>
      <c r="I102" s="4">
        <v>2640</v>
      </c>
      <c r="J102" s="4">
        <v>16</v>
      </c>
      <c r="K102" s="10">
        <v>879</v>
      </c>
      <c r="L102" s="11">
        <v>94022.759800000698</v>
      </c>
      <c r="M102" s="12">
        <v>5.9951723098754801</v>
      </c>
      <c r="N102" s="13">
        <v>0.156313993174061</v>
      </c>
      <c r="O102" s="7" t="s">
        <v>169</v>
      </c>
      <c r="P102" s="4"/>
      <c r="Q102" s="9"/>
      <c r="R102" s="4"/>
      <c r="S102" s="4"/>
      <c r="T102" s="4"/>
    </row>
    <row r="103" spans="1:20" ht="15.6" customHeight="1" x14ac:dyDescent="0.55000000000000004">
      <c r="A103" s="54"/>
      <c r="B103" s="4" t="s">
        <v>372</v>
      </c>
      <c r="C103" s="4" t="s">
        <v>155</v>
      </c>
      <c r="D103" s="4" t="s">
        <v>314</v>
      </c>
      <c r="E103" s="4">
        <v>6</v>
      </c>
      <c r="F103" s="2">
        <v>22295824</v>
      </c>
      <c r="G103" s="2" t="s">
        <v>308</v>
      </c>
      <c r="H103" s="4" t="s">
        <v>164</v>
      </c>
      <c r="I103" s="4">
        <v>3756</v>
      </c>
      <c r="J103" s="4">
        <v>9</v>
      </c>
      <c r="K103" s="10">
        <v>1251</v>
      </c>
      <c r="L103" s="11">
        <v>135917.718300001</v>
      </c>
      <c r="M103" s="12">
        <v>6.63671398162841</v>
      </c>
      <c r="N103" s="13">
        <v>-0.33749000799360401</v>
      </c>
      <c r="O103" s="7" t="s">
        <v>169</v>
      </c>
      <c r="P103" s="4"/>
      <c r="Q103" s="9"/>
      <c r="R103" s="4"/>
      <c r="S103" s="4"/>
      <c r="T103" s="4"/>
    </row>
    <row r="104" spans="1:20" ht="15.6" customHeight="1" x14ac:dyDescent="0.55000000000000004">
      <c r="A104" s="54"/>
      <c r="B104" s="4" t="s">
        <v>373</v>
      </c>
      <c r="C104" s="4" t="s">
        <v>151</v>
      </c>
      <c r="D104" s="4" t="s">
        <v>315</v>
      </c>
      <c r="E104" s="4">
        <v>9</v>
      </c>
      <c r="F104" s="2" t="s">
        <v>309</v>
      </c>
      <c r="G104" s="2">
        <v>2836753</v>
      </c>
      <c r="H104" s="4" t="s">
        <v>167</v>
      </c>
      <c r="I104" s="4">
        <v>2925</v>
      </c>
      <c r="J104" s="4">
        <v>6</v>
      </c>
      <c r="K104" s="10">
        <v>974</v>
      </c>
      <c r="L104" s="11">
        <v>105597.3692</v>
      </c>
      <c r="M104" s="12">
        <v>5.9975027084350501</v>
      </c>
      <c r="N104" s="13">
        <v>0.15954825462012201</v>
      </c>
      <c r="O104" s="7" t="s">
        <v>165</v>
      </c>
      <c r="P104" s="4"/>
      <c r="Q104" s="9"/>
      <c r="R104" s="4"/>
      <c r="S104" s="4"/>
      <c r="T104" s="4"/>
    </row>
    <row r="105" spans="1:20" ht="15.6" customHeight="1" x14ac:dyDescent="0.55000000000000004">
      <c r="A105" s="54"/>
      <c r="B105" s="4" t="s">
        <v>374</v>
      </c>
      <c r="C105" s="4" t="s">
        <v>153</v>
      </c>
      <c r="D105" s="4" t="s">
        <v>314</v>
      </c>
      <c r="E105" s="4">
        <v>10</v>
      </c>
      <c r="F105" s="2" t="s">
        <v>310</v>
      </c>
      <c r="G105" s="2" t="s">
        <v>311</v>
      </c>
      <c r="H105" s="4" t="s">
        <v>167</v>
      </c>
      <c r="I105" s="4">
        <v>2481</v>
      </c>
      <c r="J105" s="4">
        <v>13</v>
      </c>
      <c r="K105" s="10">
        <v>826</v>
      </c>
      <c r="L105" s="11">
        <v>89035.778900000601</v>
      </c>
      <c r="M105" s="12">
        <v>8.0193029403686502</v>
      </c>
      <c r="N105" s="13">
        <v>0.115738498789345</v>
      </c>
      <c r="O105" s="7" t="s">
        <v>166</v>
      </c>
      <c r="P105" s="4"/>
      <c r="Q105" s="9"/>
      <c r="R105" s="4"/>
      <c r="S105" s="4"/>
      <c r="T105" s="4"/>
    </row>
    <row r="106" spans="1:20" x14ac:dyDescent="0.55000000000000004">
      <c r="A106" s="54"/>
      <c r="B106" s="4" t="s">
        <v>375</v>
      </c>
      <c r="C106" s="4" t="s">
        <v>154</v>
      </c>
      <c r="D106" s="4" t="s">
        <v>314</v>
      </c>
      <c r="E106" s="4">
        <v>11</v>
      </c>
      <c r="F106" s="2" t="s">
        <v>312</v>
      </c>
      <c r="G106" s="2" t="s">
        <v>313</v>
      </c>
      <c r="H106" s="4" t="s">
        <v>164</v>
      </c>
      <c r="I106" s="4">
        <v>2700</v>
      </c>
      <c r="J106" s="4">
        <v>10</v>
      </c>
      <c r="K106" s="10">
        <v>899</v>
      </c>
      <c r="L106" s="11">
        <v>98778.732200000595</v>
      </c>
      <c r="M106" s="12">
        <v>6.70980892181396</v>
      </c>
      <c r="N106" s="13">
        <v>-8.2313681868742494E-2</v>
      </c>
      <c r="O106" s="7" t="s">
        <v>166</v>
      </c>
      <c r="P106" s="4"/>
      <c r="Q106" s="9"/>
      <c r="R106" s="4"/>
      <c r="S106" s="4"/>
      <c r="T106" s="4"/>
    </row>
    <row r="107" spans="1:20" x14ac:dyDescent="0.55000000000000004">
      <c r="A107" s="3"/>
      <c r="Q107" s="9"/>
    </row>
    <row r="108" spans="1:20" x14ac:dyDescent="0.55000000000000004">
      <c r="P108" s="9"/>
      <c r="Q108" s="9"/>
    </row>
    <row r="109" spans="1:20" x14ac:dyDescent="0.55000000000000004">
      <c r="P109" s="9"/>
      <c r="Q109" s="9"/>
    </row>
    <row r="110" spans="1:20" x14ac:dyDescent="0.55000000000000004">
      <c r="P110" s="9"/>
      <c r="Q110" s="9"/>
    </row>
    <row r="111" spans="1:20" x14ac:dyDescent="0.55000000000000004">
      <c r="P111" s="9"/>
      <c r="Q111" s="9"/>
    </row>
    <row r="112" spans="1:20" x14ac:dyDescent="0.55000000000000004">
      <c r="P112" s="9"/>
      <c r="Q112" s="9"/>
    </row>
    <row r="113" spans="16:17" x14ac:dyDescent="0.55000000000000004">
      <c r="P113" s="9"/>
      <c r="Q113" s="9"/>
    </row>
    <row r="114" spans="16:17" x14ac:dyDescent="0.55000000000000004">
      <c r="P114" s="9"/>
      <c r="Q114" s="9"/>
    </row>
    <row r="115" spans="16:17" x14ac:dyDescent="0.55000000000000004">
      <c r="P115" s="9"/>
      <c r="Q115" s="9"/>
    </row>
    <row r="116" spans="16:17" x14ac:dyDescent="0.55000000000000004">
      <c r="P116" s="9"/>
      <c r="Q116" s="9"/>
    </row>
    <row r="117" spans="16:17" x14ac:dyDescent="0.55000000000000004">
      <c r="P117" s="9"/>
      <c r="Q117" s="9"/>
    </row>
    <row r="118" spans="16:17" x14ac:dyDescent="0.55000000000000004">
      <c r="P118" s="9"/>
      <c r="Q118" s="9"/>
    </row>
    <row r="119" spans="16:17" x14ac:dyDescent="0.55000000000000004">
      <c r="P119" s="9"/>
      <c r="Q119" s="9"/>
    </row>
    <row r="120" spans="16:17" x14ac:dyDescent="0.55000000000000004">
      <c r="P120" s="9"/>
      <c r="Q120" s="9"/>
    </row>
    <row r="121" spans="16:17" x14ac:dyDescent="0.55000000000000004">
      <c r="P121" s="9"/>
      <c r="Q121" s="9"/>
    </row>
    <row r="122" spans="16:17" x14ac:dyDescent="0.55000000000000004">
      <c r="P122" s="9"/>
      <c r="Q122" s="9"/>
    </row>
    <row r="123" spans="16:17" x14ac:dyDescent="0.55000000000000004">
      <c r="P123" s="9"/>
      <c r="Q123" s="9"/>
    </row>
    <row r="124" spans="16:17" x14ac:dyDescent="0.55000000000000004">
      <c r="P124" s="9"/>
    </row>
    <row r="125" spans="16:17" x14ac:dyDescent="0.55000000000000004">
      <c r="P125" s="9"/>
    </row>
    <row r="126" spans="16:17" x14ac:dyDescent="0.55000000000000004">
      <c r="P126" s="9"/>
    </row>
    <row r="127" spans="16:17" x14ac:dyDescent="0.55000000000000004">
      <c r="P127" s="9"/>
    </row>
    <row r="128" spans="16:17" x14ac:dyDescent="0.55000000000000004">
      <c r="P128" s="9"/>
    </row>
    <row r="129" spans="16:16" x14ac:dyDescent="0.55000000000000004">
      <c r="P129" s="9"/>
    </row>
    <row r="130" spans="16:16" x14ac:dyDescent="0.55000000000000004">
      <c r="P130" s="9"/>
    </row>
    <row r="131" spans="16:16" x14ac:dyDescent="0.55000000000000004">
      <c r="P131" s="9"/>
    </row>
    <row r="132" spans="16:16" x14ac:dyDescent="0.55000000000000004">
      <c r="P132" s="9"/>
    </row>
    <row r="133" spans="16:16" x14ac:dyDescent="0.55000000000000004">
      <c r="P133" s="9"/>
    </row>
    <row r="134" spans="16:16" x14ac:dyDescent="0.55000000000000004">
      <c r="P134" s="9"/>
    </row>
    <row r="135" spans="16:16" x14ac:dyDescent="0.55000000000000004">
      <c r="P135" s="9"/>
    </row>
    <row r="136" spans="16:16" x14ac:dyDescent="0.55000000000000004">
      <c r="P136" s="9"/>
    </row>
    <row r="137" spans="16:16" x14ac:dyDescent="0.55000000000000004">
      <c r="P137" s="9"/>
    </row>
    <row r="138" spans="16:16" x14ac:dyDescent="0.55000000000000004">
      <c r="P138" s="9"/>
    </row>
    <row r="139" spans="16:16" x14ac:dyDescent="0.55000000000000004">
      <c r="P139" s="9"/>
    </row>
  </sheetData>
  <sortState ref="C53:C61">
    <sortCondition ref="C53:C61"/>
  </sortState>
  <mergeCells count="21">
    <mergeCell ref="A73:A84"/>
    <mergeCell ref="A85:A98"/>
    <mergeCell ref="A99:A106"/>
    <mergeCell ref="A42:A51"/>
    <mergeCell ref="A4:A13"/>
    <mergeCell ref="A14:A22"/>
    <mergeCell ref="A23:A32"/>
    <mergeCell ref="A33:A41"/>
    <mergeCell ref="A52:A60"/>
    <mergeCell ref="A61:A72"/>
    <mergeCell ref="O2:O3"/>
    <mergeCell ref="A2:A3"/>
    <mergeCell ref="B2:B3"/>
    <mergeCell ref="C2:C3"/>
    <mergeCell ref="D2:D3"/>
    <mergeCell ref="E2:E3"/>
    <mergeCell ref="F2:G2"/>
    <mergeCell ref="H2:H3"/>
    <mergeCell ref="I2:I3"/>
    <mergeCell ref="J2:J3"/>
    <mergeCell ref="K2:N2"/>
  </mergeCells>
  <phoneticPr fontId="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E1"/>
    </sheetView>
  </sheetViews>
  <sheetFormatPr defaultRowHeight="14.4" x14ac:dyDescent="0.55000000000000004"/>
  <cols>
    <col min="2" max="2" width="18.83984375" customWidth="1"/>
    <col min="3" max="3" width="73.68359375" customWidth="1"/>
    <col min="4" max="4" width="81.578125" customWidth="1"/>
    <col min="5" max="5" width="44.41796875" customWidth="1"/>
    <col min="6" max="6" width="30.68359375" customWidth="1"/>
  </cols>
  <sheetData>
    <row r="1" spans="1:6" x14ac:dyDescent="0.55000000000000004">
      <c r="A1" s="55" t="s">
        <v>415</v>
      </c>
      <c r="B1" s="55"/>
      <c r="C1" s="55"/>
      <c r="D1" s="55"/>
      <c r="E1" s="55"/>
    </row>
    <row r="2" spans="1:6" ht="15.3" x14ac:dyDescent="0.55000000000000004">
      <c r="A2" s="56" t="s">
        <v>382</v>
      </c>
      <c r="B2" s="56"/>
      <c r="C2" s="56"/>
      <c r="D2" s="56"/>
      <c r="E2" s="56"/>
      <c r="F2" s="56"/>
    </row>
    <row r="3" spans="1:6" s="16" customFormat="1" ht="15.3" x14ac:dyDescent="0.55000000000000004">
      <c r="A3" s="25" t="s">
        <v>376</v>
      </c>
      <c r="B3" s="25" t="s">
        <v>377</v>
      </c>
      <c r="C3" s="25" t="s">
        <v>378</v>
      </c>
      <c r="D3" s="27" t="s">
        <v>379</v>
      </c>
      <c r="E3" s="26" t="s">
        <v>380</v>
      </c>
      <c r="F3" s="25" t="s">
        <v>381</v>
      </c>
    </row>
    <row r="4" spans="1:6" s="16" customFormat="1" ht="15.3" x14ac:dyDescent="0.55000000000000004">
      <c r="A4" s="27">
        <v>1</v>
      </c>
      <c r="B4" s="27">
        <v>50</v>
      </c>
      <c r="C4" s="33" t="s">
        <v>383</v>
      </c>
      <c r="D4" s="34" t="s">
        <v>393</v>
      </c>
      <c r="E4" s="38" t="s">
        <v>416</v>
      </c>
      <c r="F4" s="39" t="s">
        <v>417</v>
      </c>
    </row>
    <row r="5" spans="1:6" s="16" customFormat="1" ht="15.3" x14ac:dyDescent="0.55000000000000004">
      <c r="A5" s="27">
        <v>2</v>
      </c>
      <c r="B5" s="27">
        <v>41</v>
      </c>
      <c r="C5" s="31" t="s">
        <v>384</v>
      </c>
      <c r="D5" s="28" t="s">
        <v>384</v>
      </c>
      <c r="E5" s="40" t="s">
        <v>418</v>
      </c>
      <c r="F5" s="28" t="s">
        <v>419</v>
      </c>
    </row>
    <row r="6" spans="1:6" s="16" customFormat="1" ht="15.3" x14ac:dyDescent="0.55000000000000004">
      <c r="A6" s="27">
        <v>3</v>
      </c>
      <c r="B6" s="27">
        <v>50</v>
      </c>
      <c r="C6" s="31" t="s">
        <v>385</v>
      </c>
      <c r="D6" s="28" t="s">
        <v>385</v>
      </c>
      <c r="E6" s="40" t="s">
        <v>418</v>
      </c>
      <c r="F6" s="28" t="s">
        <v>419</v>
      </c>
    </row>
    <row r="7" spans="1:6" s="16" customFormat="1" ht="15.3" x14ac:dyDescent="0.55000000000000004">
      <c r="A7" s="27">
        <v>4</v>
      </c>
      <c r="B7" s="27">
        <v>50</v>
      </c>
      <c r="C7" s="31" t="s">
        <v>386</v>
      </c>
      <c r="D7" s="28" t="s">
        <v>386</v>
      </c>
      <c r="E7" s="41" t="s">
        <v>420</v>
      </c>
      <c r="F7" s="29" t="s">
        <v>421</v>
      </c>
    </row>
    <row r="8" spans="1:6" s="16" customFormat="1" ht="15.3" x14ac:dyDescent="0.55000000000000004">
      <c r="A8" s="27">
        <v>5</v>
      </c>
      <c r="B8" s="27">
        <v>29</v>
      </c>
      <c r="C8" s="31" t="s">
        <v>387</v>
      </c>
      <c r="D8" s="28" t="s">
        <v>387</v>
      </c>
      <c r="E8" s="40" t="s">
        <v>418</v>
      </c>
      <c r="F8" s="28" t="s">
        <v>419</v>
      </c>
    </row>
    <row r="9" spans="1:6" s="16" customFormat="1" ht="15.3" x14ac:dyDescent="0.55000000000000004">
      <c r="A9" s="27">
        <v>6</v>
      </c>
      <c r="B9" s="27">
        <v>41</v>
      </c>
      <c r="C9" s="31" t="s">
        <v>388</v>
      </c>
      <c r="D9" s="28" t="s">
        <v>388</v>
      </c>
      <c r="E9" s="29" t="s">
        <v>422</v>
      </c>
      <c r="F9" s="28" t="s">
        <v>423</v>
      </c>
    </row>
    <row r="10" spans="1:6" s="16" customFormat="1" ht="15.3" x14ac:dyDescent="0.55000000000000004">
      <c r="A10" s="27">
        <v>7</v>
      </c>
      <c r="B10" s="27">
        <v>42</v>
      </c>
      <c r="C10" s="31" t="s">
        <v>389</v>
      </c>
      <c r="D10" s="28" t="s">
        <v>389</v>
      </c>
      <c r="E10" s="40" t="s">
        <v>418</v>
      </c>
      <c r="F10" s="28" t="s">
        <v>419</v>
      </c>
    </row>
    <row r="11" spans="1:6" s="16" customFormat="1" ht="15.3" x14ac:dyDescent="0.55000000000000004">
      <c r="A11" s="27">
        <v>8</v>
      </c>
      <c r="B11" s="27">
        <v>29</v>
      </c>
      <c r="C11" s="31" t="s">
        <v>390</v>
      </c>
      <c r="D11" s="28" t="s">
        <v>390</v>
      </c>
      <c r="E11" s="40" t="s">
        <v>416</v>
      </c>
      <c r="F11" s="41" t="s">
        <v>417</v>
      </c>
    </row>
    <row r="12" spans="1:6" s="16" customFormat="1" ht="15.3" x14ac:dyDescent="0.55000000000000004">
      <c r="A12" s="27">
        <v>9</v>
      </c>
      <c r="B12" s="27">
        <v>29</v>
      </c>
      <c r="C12" s="31" t="s">
        <v>391</v>
      </c>
      <c r="D12" s="28" t="s">
        <v>391</v>
      </c>
      <c r="E12" s="40" t="s">
        <v>416</v>
      </c>
      <c r="F12" s="41" t="s">
        <v>417</v>
      </c>
    </row>
    <row r="13" spans="1:6" s="16" customFormat="1" ht="15.3" x14ac:dyDescent="0.55000000000000004">
      <c r="A13" s="25">
        <v>10</v>
      </c>
      <c r="B13" s="25">
        <v>29</v>
      </c>
      <c r="C13" s="32" t="s">
        <v>392</v>
      </c>
      <c r="D13" s="30" t="s">
        <v>392</v>
      </c>
      <c r="E13" s="42" t="s">
        <v>420</v>
      </c>
      <c r="F13" s="43" t="s">
        <v>421</v>
      </c>
    </row>
  </sheetData>
  <mergeCells count="2">
    <mergeCell ref="A1:E1"/>
    <mergeCell ref="A2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="66" zoomScaleNormal="60" workbookViewId="0"/>
  </sheetViews>
  <sheetFormatPr defaultRowHeight="14.4" x14ac:dyDescent="0.55000000000000004"/>
  <cols>
    <col min="1" max="2" width="22.578125" customWidth="1"/>
    <col min="3" max="3" width="10.578125" customWidth="1"/>
    <col min="4" max="4" width="19.578125" customWidth="1"/>
    <col min="5" max="5" width="11.68359375" customWidth="1"/>
    <col min="6" max="6" width="23.62890625" customWidth="1"/>
    <col min="7" max="7" width="16.68359375" customWidth="1"/>
    <col min="8" max="8" width="17.68359375" customWidth="1"/>
    <col min="9" max="9" width="19.15625" customWidth="1"/>
    <col min="10" max="10" width="15.734375" customWidth="1"/>
    <col min="11" max="11" width="23.62890625" customWidth="1"/>
    <col min="12" max="12" width="16.47265625" style="36" customWidth="1"/>
    <col min="13" max="13" width="24.83984375" style="36" customWidth="1"/>
    <col min="14" max="14" width="20.3125" style="36" customWidth="1"/>
    <col min="15" max="15" width="22.7890625" style="36" customWidth="1"/>
    <col min="16" max="16" width="24.68359375" style="36" customWidth="1"/>
  </cols>
  <sheetData>
    <row r="1" spans="1:16" ht="15.3" x14ac:dyDescent="0.55000000000000004">
      <c r="A1" s="37" t="s">
        <v>474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</row>
    <row r="2" spans="1:16" s="47" customFormat="1" ht="30.6" x14ac:dyDescent="0.55000000000000004">
      <c r="A2" s="44" t="s">
        <v>395</v>
      </c>
      <c r="B2" s="44"/>
      <c r="C2" s="46" t="s">
        <v>396</v>
      </c>
      <c r="D2" s="52" t="s">
        <v>397</v>
      </c>
      <c r="E2" s="52"/>
      <c r="F2" s="52"/>
      <c r="G2" s="52"/>
      <c r="H2" s="52"/>
      <c r="I2" s="52"/>
      <c r="J2" s="52"/>
      <c r="K2" s="52"/>
      <c r="L2" s="52" t="s">
        <v>398</v>
      </c>
      <c r="M2" s="52"/>
      <c r="N2" s="52"/>
      <c r="O2" s="52"/>
      <c r="P2" s="52"/>
    </row>
    <row r="3" spans="1:16" s="47" customFormat="1" ht="56.1" customHeight="1" x14ac:dyDescent="0.55000000000000004">
      <c r="A3" s="44" t="s">
        <v>0</v>
      </c>
      <c r="B3" s="44" t="s">
        <v>11</v>
      </c>
      <c r="C3" s="44" t="s">
        <v>399</v>
      </c>
      <c r="D3" s="46" t="s">
        <v>400</v>
      </c>
      <c r="E3" s="46" t="s">
        <v>401</v>
      </c>
      <c r="F3" s="46" t="s">
        <v>402</v>
      </c>
      <c r="G3" s="46" t="s">
        <v>403</v>
      </c>
      <c r="H3" s="46" t="s">
        <v>404</v>
      </c>
      <c r="I3" s="46" t="s">
        <v>405</v>
      </c>
      <c r="J3" s="46" t="s">
        <v>406</v>
      </c>
      <c r="K3" s="46" t="s">
        <v>407</v>
      </c>
      <c r="L3" s="46" t="s">
        <v>408</v>
      </c>
      <c r="M3" s="46" t="s">
        <v>409</v>
      </c>
      <c r="N3" s="46" t="s">
        <v>410</v>
      </c>
      <c r="O3" s="46" t="s">
        <v>411</v>
      </c>
      <c r="P3" s="46" t="s">
        <v>412</v>
      </c>
    </row>
    <row r="4" spans="1:16" ht="15.3" x14ac:dyDescent="0.55000000000000004">
      <c r="A4" s="54" t="s">
        <v>6</v>
      </c>
      <c r="B4" s="44" t="s">
        <v>316</v>
      </c>
      <c r="C4" s="1">
        <v>1</v>
      </c>
      <c r="D4" s="1">
        <v>1</v>
      </c>
      <c r="E4" s="1">
        <v>1</v>
      </c>
      <c r="F4" s="16"/>
      <c r="G4" s="16"/>
      <c r="H4" s="1">
        <v>1</v>
      </c>
      <c r="I4" s="1">
        <v>1</v>
      </c>
      <c r="J4" s="16"/>
      <c r="K4" s="16"/>
      <c r="L4" s="1">
        <v>1</v>
      </c>
      <c r="M4" s="1">
        <v>1</v>
      </c>
      <c r="N4" s="1"/>
      <c r="O4" s="1"/>
      <c r="P4" s="1"/>
    </row>
    <row r="5" spans="1:16" ht="15.3" x14ac:dyDescent="0.55000000000000004">
      <c r="A5" s="54"/>
      <c r="B5" s="44" t="s">
        <v>317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6"/>
      <c r="I5" s="16"/>
      <c r="J5" s="16"/>
      <c r="K5" s="16"/>
      <c r="L5" s="1"/>
      <c r="M5" s="1"/>
      <c r="N5" s="1">
        <v>1</v>
      </c>
      <c r="O5" s="1"/>
      <c r="P5" s="1"/>
    </row>
    <row r="6" spans="1:16" ht="15.3" x14ac:dyDescent="0.55000000000000004">
      <c r="A6" s="54"/>
      <c r="B6" s="44" t="s">
        <v>318</v>
      </c>
      <c r="C6" s="1">
        <v>1</v>
      </c>
      <c r="D6" s="1">
        <v>1</v>
      </c>
      <c r="E6" s="1">
        <v>1</v>
      </c>
      <c r="F6" s="16"/>
      <c r="G6" s="16"/>
      <c r="H6" s="1">
        <v>1</v>
      </c>
      <c r="I6" s="1">
        <v>1</v>
      </c>
      <c r="J6" s="16"/>
      <c r="K6" s="16"/>
      <c r="L6" s="1">
        <v>1</v>
      </c>
      <c r="M6" s="1">
        <v>1</v>
      </c>
      <c r="N6" s="1"/>
      <c r="O6" s="1"/>
      <c r="P6" s="1"/>
    </row>
    <row r="7" spans="1:16" ht="15.3" x14ac:dyDescent="0.55000000000000004">
      <c r="A7" s="54"/>
      <c r="B7" s="44" t="s">
        <v>319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6"/>
      <c r="I7" s="16"/>
      <c r="J7" s="16"/>
      <c r="K7" s="16"/>
      <c r="L7" s="1"/>
      <c r="M7" s="1"/>
      <c r="N7" s="1">
        <v>1</v>
      </c>
      <c r="O7" s="1"/>
      <c r="P7" s="1"/>
    </row>
    <row r="8" spans="1:16" ht="15.3" x14ac:dyDescent="0.55000000000000004">
      <c r="A8" s="54"/>
      <c r="B8" s="44" t="s">
        <v>320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6"/>
      <c r="I8" s="16"/>
      <c r="J8" s="16"/>
      <c r="K8" s="16"/>
      <c r="L8" s="1"/>
      <c r="M8" s="1"/>
      <c r="N8" s="1">
        <v>1</v>
      </c>
      <c r="O8" s="1"/>
      <c r="P8" s="1"/>
    </row>
    <row r="9" spans="1:16" ht="15.3" x14ac:dyDescent="0.55000000000000004">
      <c r="A9" s="54"/>
      <c r="B9" s="44" t="s">
        <v>321</v>
      </c>
      <c r="C9" s="1">
        <v>1</v>
      </c>
      <c r="D9" s="1">
        <v>1</v>
      </c>
      <c r="E9" s="1">
        <v>1</v>
      </c>
      <c r="F9" s="16"/>
      <c r="G9" s="16"/>
      <c r="H9" s="1">
        <v>1</v>
      </c>
      <c r="I9" s="1">
        <v>1</v>
      </c>
      <c r="J9" s="16"/>
      <c r="K9" s="16"/>
      <c r="L9" s="1">
        <v>1</v>
      </c>
      <c r="M9" s="1">
        <v>1</v>
      </c>
      <c r="N9" s="1"/>
      <c r="O9" s="1"/>
      <c r="P9" s="1"/>
    </row>
    <row r="10" spans="1:16" ht="15.3" x14ac:dyDescent="0.55000000000000004">
      <c r="A10" s="54"/>
      <c r="B10" s="44" t="s">
        <v>322</v>
      </c>
      <c r="C10" s="1">
        <v>1</v>
      </c>
      <c r="D10" s="1">
        <v>1</v>
      </c>
      <c r="E10" s="1">
        <v>1</v>
      </c>
      <c r="F10" s="16"/>
      <c r="G10" s="16"/>
      <c r="H10" s="1">
        <v>1</v>
      </c>
      <c r="I10" s="1">
        <v>1</v>
      </c>
      <c r="J10" s="16"/>
      <c r="K10" s="16"/>
      <c r="L10" s="1">
        <v>1</v>
      </c>
      <c r="M10" s="1">
        <v>1</v>
      </c>
      <c r="N10" s="1"/>
      <c r="O10" s="1"/>
      <c r="P10" s="1"/>
    </row>
    <row r="11" spans="1:16" ht="15.3" x14ac:dyDescent="0.55000000000000004">
      <c r="A11" s="54"/>
      <c r="B11" s="44" t="s">
        <v>323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6"/>
      <c r="I11" s="16"/>
      <c r="J11" s="1">
        <v>1</v>
      </c>
      <c r="K11" s="1">
        <v>1</v>
      </c>
      <c r="L11" s="1"/>
      <c r="M11" s="1"/>
      <c r="N11" s="1"/>
      <c r="O11" s="1">
        <v>1</v>
      </c>
      <c r="P11" s="1">
        <v>1</v>
      </c>
    </row>
    <row r="12" spans="1:16" ht="15.3" x14ac:dyDescent="0.55000000000000004">
      <c r="A12" s="54"/>
      <c r="B12" s="44" t="s">
        <v>324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6"/>
      <c r="I12" s="16"/>
      <c r="J12" s="16"/>
      <c r="K12" s="16"/>
      <c r="L12" s="1"/>
      <c r="M12" s="1"/>
      <c r="N12" s="1">
        <v>1</v>
      </c>
      <c r="O12" s="1"/>
      <c r="P12" s="1"/>
    </row>
    <row r="13" spans="1:16" ht="15.3" x14ac:dyDescent="0.55000000000000004">
      <c r="A13" s="54"/>
      <c r="B13" s="44" t="s">
        <v>325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6"/>
      <c r="I13" s="16"/>
      <c r="J13" s="16"/>
      <c r="K13" s="16"/>
      <c r="L13" s="1"/>
      <c r="M13" s="1"/>
      <c r="N13" s="1">
        <v>1</v>
      </c>
      <c r="O13" s="1"/>
      <c r="P13" s="1"/>
    </row>
    <row r="14" spans="1:16" ht="15.3" x14ac:dyDescent="0.55000000000000004">
      <c r="A14" s="54" t="s">
        <v>5</v>
      </c>
      <c r="B14" s="44" t="s">
        <v>326</v>
      </c>
      <c r="C14" s="1">
        <v>1</v>
      </c>
      <c r="D14" s="1">
        <v>1</v>
      </c>
      <c r="E14" s="1">
        <v>1</v>
      </c>
      <c r="F14" s="16"/>
      <c r="G14" s="16"/>
      <c r="H14" s="1">
        <v>1</v>
      </c>
      <c r="I14" s="1">
        <v>1</v>
      </c>
      <c r="J14" s="16"/>
      <c r="K14" s="16"/>
      <c r="L14" s="1">
        <v>1</v>
      </c>
      <c r="M14" s="1">
        <v>1</v>
      </c>
      <c r="N14" s="1"/>
      <c r="O14" s="1"/>
      <c r="P14" s="1"/>
    </row>
    <row r="15" spans="1:16" ht="15.3" x14ac:dyDescent="0.55000000000000004">
      <c r="A15" s="54"/>
      <c r="B15" s="44" t="s">
        <v>327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6"/>
      <c r="I15" s="16"/>
      <c r="J15" s="16"/>
      <c r="K15" s="16"/>
      <c r="L15" s="1"/>
      <c r="M15" s="1"/>
      <c r="N15" s="1">
        <v>1</v>
      </c>
      <c r="O15" s="1"/>
      <c r="P15" s="1"/>
    </row>
    <row r="16" spans="1:16" ht="15.3" x14ac:dyDescent="0.55000000000000004">
      <c r="A16" s="54"/>
      <c r="B16" s="44" t="s">
        <v>328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6"/>
      <c r="I16" s="16"/>
      <c r="J16" s="16"/>
      <c r="K16" s="16"/>
      <c r="L16" s="1"/>
      <c r="M16" s="1"/>
      <c r="N16" s="1">
        <v>1</v>
      </c>
      <c r="O16" s="1"/>
      <c r="P16" s="1"/>
    </row>
    <row r="17" spans="1:16" ht="15.3" x14ac:dyDescent="0.55000000000000004">
      <c r="A17" s="54"/>
      <c r="B17" s="44" t="s">
        <v>329</v>
      </c>
      <c r="C17" s="1">
        <v>1</v>
      </c>
      <c r="D17" s="1">
        <v>1</v>
      </c>
      <c r="E17" s="1">
        <v>1</v>
      </c>
      <c r="F17" s="16"/>
      <c r="G17" s="16"/>
      <c r="H17" s="1">
        <v>1</v>
      </c>
      <c r="I17" s="1">
        <v>1</v>
      </c>
      <c r="J17" s="16"/>
      <c r="K17" s="16"/>
      <c r="L17" s="1">
        <v>1</v>
      </c>
      <c r="M17" s="1">
        <v>1</v>
      </c>
      <c r="N17" s="1"/>
      <c r="O17" s="1"/>
      <c r="P17" s="1"/>
    </row>
    <row r="18" spans="1:16" ht="15.3" x14ac:dyDescent="0.55000000000000004">
      <c r="A18" s="54"/>
      <c r="B18" s="44" t="s">
        <v>330</v>
      </c>
      <c r="C18" s="1">
        <v>1</v>
      </c>
      <c r="D18" s="1">
        <v>1</v>
      </c>
      <c r="E18" s="1">
        <v>1</v>
      </c>
      <c r="F18" s="16"/>
      <c r="G18" s="16"/>
      <c r="H18" s="1">
        <v>1</v>
      </c>
      <c r="I18" s="1">
        <v>1</v>
      </c>
      <c r="J18" s="16"/>
      <c r="K18" s="16"/>
      <c r="L18" s="1">
        <v>1</v>
      </c>
      <c r="M18" s="1">
        <v>1</v>
      </c>
      <c r="N18" s="1"/>
      <c r="O18" s="1"/>
      <c r="P18" s="1"/>
    </row>
    <row r="19" spans="1:16" ht="15.3" x14ac:dyDescent="0.55000000000000004">
      <c r="A19" s="54"/>
      <c r="B19" s="44" t="s">
        <v>331</v>
      </c>
      <c r="C19" s="1">
        <v>1</v>
      </c>
      <c r="D19" s="1">
        <v>1</v>
      </c>
      <c r="E19" s="1">
        <v>1</v>
      </c>
      <c r="F19" s="16"/>
      <c r="G19" s="16"/>
      <c r="H19" s="1">
        <v>1</v>
      </c>
      <c r="I19" s="1">
        <v>1</v>
      </c>
      <c r="J19" s="16"/>
      <c r="K19" s="16"/>
      <c r="L19" s="1">
        <v>1</v>
      </c>
      <c r="M19" s="1">
        <v>1</v>
      </c>
      <c r="N19" s="1"/>
      <c r="O19" s="1"/>
      <c r="P19" s="1"/>
    </row>
    <row r="20" spans="1:16" ht="15.3" x14ac:dyDescent="0.55000000000000004">
      <c r="A20" s="54"/>
      <c r="B20" s="44" t="s">
        <v>332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6"/>
      <c r="I20" s="16"/>
      <c r="J20" s="1">
        <v>1</v>
      </c>
      <c r="K20" s="1">
        <v>1</v>
      </c>
      <c r="L20" s="1"/>
      <c r="M20" s="1"/>
      <c r="N20" s="1"/>
      <c r="O20" s="1">
        <v>1</v>
      </c>
      <c r="P20" s="1">
        <v>1</v>
      </c>
    </row>
    <row r="21" spans="1:16" ht="15.3" x14ac:dyDescent="0.55000000000000004">
      <c r="A21" s="54"/>
      <c r="B21" s="44" t="s">
        <v>333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6"/>
      <c r="I21" s="16"/>
      <c r="J21" s="16"/>
      <c r="K21" s="16"/>
      <c r="L21" s="1"/>
      <c r="M21" s="1"/>
      <c r="N21" s="1">
        <v>1</v>
      </c>
      <c r="O21" s="1"/>
      <c r="P21" s="1"/>
    </row>
    <row r="22" spans="1:16" ht="15.3" x14ac:dyDescent="0.55000000000000004">
      <c r="A22" s="54"/>
      <c r="B22" s="44" t="s">
        <v>334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6"/>
      <c r="I22" s="16"/>
      <c r="J22" s="16"/>
      <c r="K22" s="16"/>
      <c r="L22" s="1"/>
      <c r="M22" s="1"/>
      <c r="N22" s="1">
        <v>1</v>
      </c>
      <c r="O22" s="1"/>
      <c r="P22" s="1"/>
    </row>
    <row r="23" spans="1:16" ht="15.3" x14ac:dyDescent="0.55000000000000004">
      <c r="A23" s="54" t="s">
        <v>3</v>
      </c>
      <c r="B23" s="44" t="s">
        <v>335</v>
      </c>
      <c r="C23" s="1">
        <v>1</v>
      </c>
      <c r="D23" s="1">
        <v>1</v>
      </c>
      <c r="E23" s="1">
        <v>1</v>
      </c>
      <c r="F23" s="16"/>
      <c r="G23" s="16"/>
      <c r="H23" s="1">
        <v>1</v>
      </c>
      <c r="I23" s="1">
        <v>1</v>
      </c>
      <c r="J23" s="16"/>
      <c r="K23" s="16"/>
      <c r="L23" s="1">
        <v>1</v>
      </c>
      <c r="M23" s="1">
        <v>1</v>
      </c>
      <c r="N23" s="1"/>
      <c r="O23" s="1"/>
      <c r="P23" s="1"/>
    </row>
    <row r="24" spans="1:16" ht="15.3" x14ac:dyDescent="0.55000000000000004">
      <c r="A24" s="54"/>
      <c r="B24" s="44" t="s">
        <v>336</v>
      </c>
      <c r="C24" s="1">
        <v>1</v>
      </c>
      <c r="D24" s="1">
        <v>1</v>
      </c>
      <c r="E24" s="1">
        <v>1</v>
      </c>
      <c r="F24" s="16"/>
      <c r="G24" s="16"/>
      <c r="H24" s="1">
        <v>1</v>
      </c>
      <c r="I24" s="1">
        <v>1</v>
      </c>
      <c r="J24" s="16"/>
      <c r="K24" s="16"/>
      <c r="L24" s="1">
        <v>1</v>
      </c>
      <c r="M24" s="1">
        <v>1</v>
      </c>
      <c r="N24" s="1"/>
      <c r="O24" s="1"/>
      <c r="P24" s="1"/>
    </row>
    <row r="25" spans="1:16" ht="15.3" x14ac:dyDescent="0.55000000000000004">
      <c r="A25" s="54"/>
      <c r="B25" s="44" t="s">
        <v>337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6"/>
      <c r="I25" s="16"/>
      <c r="J25" s="16"/>
      <c r="K25" s="16"/>
      <c r="L25" s="1"/>
      <c r="M25" s="1"/>
      <c r="N25" s="1">
        <v>1</v>
      </c>
      <c r="O25" s="1"/>
      <c r="P25" s="1"/>
    </row>
    <row r="26" spans="1:16" ht="15.3" x14ac:dyDescent="0.55000000000000004">
      <c r="A26" s="54"/>
      <c r="B26" s="44" t="s">
        <v>338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6"/>
      <c r="I26" s="16"/>
      <c r="J26" s="16"/>
      <c r="K26" s="16"/>
      <c r="L26" s="1"/>
      <c r="M26" s="1"/>
      <c r="N26" s="1">
        <v>1</v>
      </c>
      <c r="O26" s="1"/>
      <c r="P26" s="1"/>
    </row>
    <row r="27" spans="1:16" ht="15.3" x14ac:dyDescent="0.55000000000000004">
      <c r="A27" s="54"/>
      <c r="B27" s="44" t="s">
        <v>339</v>
      </c>
      <c r="C27" s="1">
        <v>1</v>
      </c>
      <c r="D27" s="1">
        <v>1</v>
      </c>
      <c r="E27" s="1">
        <v>1</v>
      </c>
      <c r="F27" s="16"/>
      <c r="G27" s="16"/>
      <c r="H27" s="1">
        <v>1</v>
      </c>
      <c r="I27" s="1">
        <v>1</v>
      </c>
      <c r="J27" s="16"/>
      <c r="K27" s="16"/>
      <c r="L27" s="1">
        <v>1</v>
      </c>
      <c r="M27" s="1">
        <v>1</v>
      </c>
      <c r="N27" s="1"/>
      <c r="O27" s="1"/>
      <c r="P27" s="1"/>
    </row>
    <row r="28" spans="1:16" ht="15.3" x14ac:dyDescent="0.55000000000000004">
      <c r="A28" s="54"/>
      <c r="B28" s="44" t="s">
        <v>340</v>
      </c>
      <c r="C28" s="1">
        <v>1</v>
      </c>
      <c r="D28" s="1">
        <v>1</v>
      </c>
      <c r="E28" s="1">
        <v>1</v>
      </c>
      <c r="F28" s="16"/>
      <c r="G28" s="16"/>
      <c r="H28" s="1">
        <v>1</v>
      </c>
      <c r="I28" s="1">
        <v>1</v>
      </c>
      <c r="J28" s="16"/>
      <c r="K28" s="16"/>
      <c r="L28" s="1">
        <v>1</v>
      </c>
      <c r="M28" s="1">
        <v>1</v>
      </c>
      <c r="N28" s="1"/>
      <c r="O28" s="1"/>
      <c r="P28" s="1"/>
    </row>
    <row r="29" spans="1:16" ht="15.3" x14ac:dyDescent="0.55000000000000004">
      <c r="A29" s="54"/>
      <c r="B29" s="44" t="s">
        <v>341</v>
      </c>
      <c r="C29" s="1">
        <v>1</v>
      </c>
      <c r="D29" s="1">
        <v>1</v>
      </c>
      <c r="E29" s="1">
        <v>1</v>
      </c>
      <c r="F29" s="16"/>
      <c r="G29" s="16"/>
      <c r="H29" s="1">
        <v>1</v>
      </c>
      <c r="I29" s="1">
        <v>1</v>
      </c>
      <c r="J29" s="16"/>
      <c r="K29" s="16"/>
      <c r="L29" s="1">
        <v>1</v>
      </c>
      <c r="M29" s="1">
        <v>1</v>
      </c>
      <c r="N29" s="1"/>
      <c r="O29" s="1"/>
      <c r="P29" s="1"/>
    </row>
    <row r="30" spans="1:16" ht="15.3" x14ac:dyDescent="0.55000000000000004">
      <c r="A30" s="54"/>
      <c r="B30" s="44" t="s">
        <v>342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6"/>
      <c r="I30" s="16"/>
      <c r="J30" s="1">
        <v>1</v>
      </c>
      <c r="K30" s="1">
        <v>1</v>
      </c>
      <c r="L30" s="1"/>
      <c r="M30" s="1"/>
      <c r="N30" s="1"/>
      <c r="O30" s="1">
        <v>1</v>
      </c>
      <c r="P30" s="1">
        <v>1</v>
      </c>
    </row>
    <row r="31" spans="1:16" ht="15.3" x14ac:dyDescent="0.55000000000000004">
      <c r="A31" s="54"/>
      <c r="B31" s="44" t="s">
        <v>343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6"/>
      <c r="I31" s="16"/>
      <c r="J31" s="16"/>
      <c r="K31" s="16"/>
      <c r="L31" s="1"/>
      <c r="M31" s="1"/>
      <c r="N31" s="1">
        <v>1</v>
      </c>
      <c r="O31" s="1"/>
      <c r="P31" s="1"/>
    </row>
    <row r="32" spans="1:16" ht="15.3" x14ac:dyDescent="0.55000000000000004">
      <c r="A32" s="54"/>
      <c r="B32" s="44" t="s">
        <v>344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6"/>
      <c r="I32" s="16"/>
      <c r="J32" s="16"/>
      <c r="K32" s="16"/>
      <c r="L32" s="1"/>
      <c r="M32" s="1"/>
      <c r="N32" s="1">
        <v>1</v>
      </c>
      <c r="O32" s="1"/>
      <c r="P32" s="1"/>
    </row>
    <row r="33" spans="1:16" ht="15.3" x14ac:dyDescent="0.55000000000000004">
      <c r="A33" s="54" t="s">
        <v>7</v>
      </c>
      <c r="B33" s="44" t="s">
        <v>45</v>
      </c>
      <c r="C33" s="1">
        <v>1</v>
      </c>
      <c r="D33" s="1">
        <v>1</v>
      </c>
      <c r="E33" s="1">
        <v>1</v>
      </c>
      <c r="F33" s="16"/>
      <c r="G33" s="16"/>
      <c r="H33" s="1">
        <v>1</v>
      </c>
      <c r="I33" s="1">
        <v>1</v>
      </c>
      <c r="J33" s="16"/>
      <c r="K33" s="16"/>
      <c r="L33" s="1">
        <v>1</v>
      </c>
      <c r="M33" s="1">
        <v>1</v>
      </c>
      <c r="N33" s="1"/>
      <c r="O33" s="1"/>
      <c r="P33" s="1"/>
    </row>
    <row r="34" spans="1:16" ht="15.3" x14ac:dyDescent="0.55000000000000004">
      <c r="A34" s="54"/>
      <c r="B34" s="44" t="s">
        <v>46</v>
      </c>
      <c r="C34" s="1">
        <v>1</v>
      </c>
      <c r="D34" s="1">
        <v>1</v>
      </c>
      <c r="E34" s="1">
        <v>1</v>
      </c>
      <c r="F34" s="16"/>
      <c r="G34" s="16"/>
      <c r="H34" s="1">
        <v>1</v>
      </c>
      <c r="I34" s="1">
        <v>1</v>
      </c>
      <c r="J34" s="16"/>
      <c r="K34" s="16"/>
      <c r="L34" s="1">
        <v>1</v>
      </c>
      <c r="M34" s="1">
        <v>1</v>
      </c>
      <c r="N34" s="1"/>
      <c r="O34" s="1"/>
      <c r="P34" s="1"/>
    </row>
    <row r="35" spans="1:16" ht="15.3" x14ac:dyDescent="0.55000000000000004">
      <c r="A35" s="54"/>
      <c r="B35" s="44" t="s">
        <v>47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6"/>
      <c r="I35" s="16"/>
      <c r="J35" s="16"/>
      <c r="K35" s="16"/>
      <c r="L35" s="1"/>
      <c r="M35" s="1"/>
      <c r="N35" s="1">
        <v>1</v>
      </c>
      <c r="O35" s="1"/>
      <c r="P35" s="1"/>
    </row>
    <row r="36" spans="1:16" ht="15.3" x14ac:dyDescent="0.55000000000000004">
      <c r="A36" s="54"/>
      <c r="B36" s="44" t="s">
        <v>48</v>
      </c>
      <c r="C36" s="1">
        <v>1</v>
      </c>
      <c r="D36" s="1">
        <v>1</v>
      </c>
      <c r="E36" s="1">
        <v>1</v>
      </c>
      <c r="F36" s="1">
        <v>1</v>
      </c>
      <c r="G36" s="1">
        <v>1</v>
      </c>
      <c r="H36" s="16"/>
      <c r="I36" s="16"/>
      <c r="J36" s="16"/>
      <c r="K36" s="16"/>
      <c r="L36" s="1"/>
      <c r="M36" s="1"/>
      <c r="N36" s="1">
        <v>1</v>
      </c>
      <c r="O36" s="1"/>
      <c r="P36" s="1"/>
    </row>
    <row r="37" spans="1:16" ht="15.3" x14ac:dyDescent="0.55000000000000004">
      <c r="A37" s="54"/>
      <c r="B37" s="44" t="s">
        <v>49</v>
      </c>
      <c r="C37" s="1">
        <v>1</v>
      </c>
      <c r="D37" s="1">
        <v>1</v>
      </c>
      <c r="E37" s="1">
        <v>1</v>
      </c>
      <c r="F37" s="16"/>
      <c r="G37" s="16"/>
      <c r="H37" s="1">
        <v>1</v>
      </c>
      <c r="I37" s="1">
        <v>1</v>
      </c>
      <c r="J37" s="16"/>
      <c r="K37" s="16"/>
      <c r="L37" s="1">
        <v>1</v>
      </c>
      <c r="M37" s="1">
        <v>1</v>
      </c>
      <c r="N37" s="1"/>
      <c r="O37" s="1"/>
      <c r="P37" s="1"/>
    </row>
    <row r="38" spans="1:16" ht="15.3" x14ac:dyDescent="0.55000000000000004">
      <c r="A38" s="54"/>
      <c r="B38" s="44" t="s">
        <v>50</v>
      </c>
      <c r="C38" s="1">
        <v>1</v>
      </c>
      <c r="D38" s="1">
        <v>1</v>
      </c>
      <c r="E38" s="1">
        <v>1</v>
      </c>
      <c r="F38" s="16"/>
      <c r="G38" s="16"/>
      <c r="H38" s="1">
        <v>1</v>
      </c>
      <c r="I38" s="1">
        <v>1</v>
      </c>
      <c r="J38" s="16"/>
      <c r="K38" s="16"/>
      <c r="L38" s="1">
        <v>1</v>
      </c>
      <c r="M38" s="1">
        <v>1</v>
      </c>
      <c r="N38" s="1"/>
      <c r="O38" s="1"/>
      <c r="P38" s="1"/>
    </row>
    <row r="39" spans="1:16" ht="15.3" x14ac:dyDescent="0.55000000000000004">
      <c r="A39" s="54"/>
      <c r="B39" s="44" t="s">
        <v>51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6"/>
      <c r="I39" s="16"/>
      <c r="J39" s="1">
        <v>1</v>
      </c>
      <c r="K39" s="1">
        <v>1</v>
      </c>
      <c r="L39" s="1"/>
      <c r="M39" s="1"/>
      <c r="N39" s="1"/>
      <c r="O39" s="1">
        <v>1</v>
      </c>
      <c r="P39" s="1">
        <v>1</v>
      </c>
    </row>
    <row r="40" spans="1:16" ht="15.3" x14ac:dyDescent="0.55000000000000004">
      <c r="A40" s="54"/>
      <c r="B40" s="44" t="s">
        <v>52</v>
      </c>
      <c r="C40" s="1">
        <v>1</v>
      </c>
      <c r="D40" s="1">
        <v>1</v>
      </c>
      <c r="E40" s="1">
        <v>1</v>
      </c>
      <c r="F40" s="16"/>
      <c r="G40" s="16"/>
      <c r="H40" s="1">
        <v>1</v>
      </c>
      <c r="I40" s="1">
        <v>1</v>
      </c>
      <c r="J40" s="16"/>
      <c r="K40" s="16"/>
      <c r="L40" s="1">
        <v>1</v>
      </c>
      <c r="M40" s="1">
        <v>1</v>
      </c>
      <c r="N40" s="1"/>
      <c r="O40" s="1"/>
      <c r="P40" s="1"/>
    </row>
    <row r="41" spans="1:16" ht="15.3" x14ac:dyDescent="0.55000000000000004">
      <c r="A41" s="54"/>
      <c r="B41" s="44" t="s">
        <v>53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6"/>
      <c r="I41" s="16"/>
      <c r="J41" s="16"/>
      <c r="K41" s="16"/>
      <c r="L41" s="1"/>
      <c r="M41" s="1"/>
      <c r="N41" s="1">
        <v>1</v>
      </c>
      <c r="O41" s="1"/>
      <c r="P41" s="1"/>
    </row>
    <row r="42" spans="1:16" ht="15.3" x14ac:dyDescent="0.55000000000000004">
      <c r="A42" s="54" t="s">
        <v>2</v>
      </c>
      <c r="B42" s="44" t="s">
        <v>78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6"/>
      <c r="I42" s="16"/>
      <c r="J42" s="1">
        <v>1</v>
      </c>
      <c r="K42" s="1">
        <v>1</v>
      </c>
      <c r="L42" s="1"/>
      <c r="M42" s="1"/>
      <c r="N42" s="1"/>
      <c r="O42" s="1">
        <v>1</v>
      </c>
      <c r="P42" s="1">
        <v>1</v>
      </c>
    </row>
    <row r="43" spans="1:16" ht="15.3" x14ac:dyDescent="0.55000000000000004">
      <c r="A43" s="54"/>
      <c r="B43" s="44" t="s">
        <v>79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6"/>
      <c r="I43" s="16"/>
      <c r="J43" s="16"/>
      <c r="K43" s="16"/>
      <c r="L43" s="1">
        <v>1</v>
      </c>
      <c r="M43" s="1">
        <v>1</v>
      </c>
      <c r="N43" s="1">
        <v>1</v>
      </c>
      <c r="O43" s="1"/>
      <c r="P43" s="1"/>
    </row>
    <row r="44" spans="1:16" ht="15.3" x14ac:dyDescent="0.55000000000000004">
      <c r="A44" s="54"/>
      <c r="B44" s="44" t="s">
        <v>80</v>
      </c>
      <c r="C44" s="1">
        <v>1</v>
      </c>
      <c r="D44" s="1">
        <v>1</v>
      </c>
      <c r="E44" s="1">
        <v>1</v>
      </c>
      <c r="F44" s="16"/>
      <c r="G44" s="16"/>
      <c r="H44" s="1">
        <v>1</v>
      </c>
      <c r="I44" s="1">
        <v>1</v>
      </c>
      <c r="J44" s="16"/>
      <c r="K44" s="16"/>
      <c r="L44" s="1">
        <v>1</v>
      </c>
      <c r="M44" s="1">
        <v>1</v>
      </c>
      <c r="N44" s="1"/>
      <c r="O44" s="1"/>
      <c r="P44" s="1"/>
    </row>
    <row r="45" spans="1:16" ht="15.3" x14ac:dyDescent="0.55000000000000004">
      <c r="A45" s="54"/>
      <c r="B45" s="44" t="s">
        <v>81</v>
      </c>
      <c r="C45" s="1">
        <v>1</v>
      </c>
      <c r="D45" s="1">
        <v>1</v>
      </c>
      <c r="E45" s="1">
        <v>1</v>
      </c>
      <c r="F45" s="16"/>
      <c r="G45" s="16"/>
      <c r="H45" s="16"/>
      <c r="I45" s="16"/>
      <c r="J45" s="16"/>
      <c r="K45" s="16"/>
      <c r="L45" s="1"/>
      <c r="M45" s="1"/>
      <c r="N45" s="1"/>
      <c r="O45" s="1"/>
      <c r="P45" s="1"/>
    </row>
    <row r="46" spans="1:16" ht="15.3" x14ac:dyDescent="0.55000000000000004">
      <c r="A46" s="54"/>
      <c r="B46" s="44" t="s">
        <v>82</v>
      </c>
      <c r="C46" s="1">
        <v>1</v>
      </c>
      <c r="D46" s="1">
        <v>1</v>
      </c>
      <c r="E46" s="1">
        <v>1</v>
      </c>
      <c r="F46" s="16"/>
      <c r="G46" s="16"/>
      <c r="H46" s="1">
        <v>1</v>
      </c>
      <c r="I46" s="1">
        <v>1</v>
      </c>
      <c r="J46" s="16"/>
      <c r="K46" s="16"/>
      <c r="L46" s="1">
        <v>1</v>
      </c>
      <c r="M46" s="1">
        <v>1</v>
      </c>
      <c r="N46" s="1"/>
      <c r="O46" s="1"/>
      <c r="P46" s="1"/>
    </row>
    <row r="47" spans="1:16" ht="15.3" x14ac:dyDescent="0.55000000000000004">
      <c r="A47" s="54"/>
      <c r="B47" s="44" t="s">
        <v>83</v>
      </c>
      <c r="C47" s="1">
        <v>1</v>
      </c>
      <c r="D47" s="1">
        <v>1</v>
      </c>
      <c r="E47" s="1">
        <v>1</v>
      </c>
      <c r="F47" s="16"/>
      <c r="G47" s="16"/>
      <c r="H47" s="1">
        <v>1</v>
      </c>
      <c r="I47" s="1">
        <v>1</v>
      </c>
      <c r="J47" s="16"/>
      <c r="K47" s="16"/>
      <c r="L47" s="1">
        <v>1</v>
      </c>
      <c r="M47" s="1">
        <v>1</v>
      </c>
      <c r="N47" s="1"/>
      <c r="O47" s="1"/>
      <c r="P47" s="1"/>
    </row>
    <row r="48" spans="1:16" ht="15.3" x14ac:dyDescent="0.55000000000000004">
      <c r="A48" s="54"/>
      <c r="B48" s="44" t="s">
        <v>84</v>
      </c>
      <c r="C48" s="1">
        <v>1</v>
      </c>
      <c r="D48" s="1">
        <v>1</v>
      </c>
      <c r="E48" s="1">
        <v>1</v>
      </c>
      <c r="F48" s="16"/>
      <c r="G48" s="16"/>
      <c r="H48" s="1">
        <v>1</v>
      </c>
      <c r="I48" s="1">
        <v>1</v>
      </c>
      <c r="J48" s="16"/>
      <c r="K48" s="16"/>
      <c r="L48" s="1">
        <v>1</v>
      </c>
      <c r="M48" s="1">
        <v>1</v>
      </c>
      <c r="N48" s="1"/>
      <c r="O48" s="1"/>
      <c r="P48" s="1"/>
    </row>
    <row r="49" spans="1:16" ht="15.3" x14ac:dyDescent="0.55000000000000004">
      <c r="A49" s="54"/>
      <c r="B49" s="44" t="s">
        <v>85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6"/>
      <c r="K49" s="16"/>
      <c r="L49" s="1"/>
      <c r="M49" s="1"/>
      <c r="N49" s="1">
        <v>1</v>
      </c>
      <c r="O49" s="1"/>
      <c r="P49" s="1"/>
    </row>
    <row r="50" spans="1:16" ht="15.3" x14ac:dyDescent="0.55000000000000004">
      <c r="A50" s="54"/>
      <c r="B50" s="44" t="s">
        <v>86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6"/>
      <c r="I50" s="16"/>
      <c r="J50" s="16"/>
      <c r="K50" s="16"/>
      <c r="L50" s="1"/>
      <c r="M50" s="1"/>
      <c r="N50" s="1">
        <v>1</v>
      </c>
      <c r="O50" s="1"/>
      <c r="P50" s="1"/>
    </row>
    <row r="51" spans="1:16" ht="15.3" x14ac:dyDescent="0.55000000000000004">
      <c r="A51" s="54"/>
      <c r="B51" s="44" t="s">
        <v>87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6"/>
      <c r="I51" s="16"/>
      <c r="J51" s="16"/>
      <c r="K51" s="16"/>
      <c r="L51" s="1"/>
      <c r="M51" s="1"/>
      <c r="N51" s="1">
        <v>1</v>
      </c>
      <c r="O51" s="1"/>
      <c r="P51" s="1"/>
    </row>
    <row r="52" spans="1:16" ht="15.3" x14ac:dyDescent="0.55000000000000004">
      <c r="A52" s="54" t="s">
        <v>4</v>
      </c>
      <c r="B52" s="44" t="s">
        <v>345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6"/>
      <c r="I52" s="16"/>
      <c r="J52" s="1">
        <v>1</v>
      </c>
      <c r="K52" s="1">
        <v>1</v>
      </c>
      <c r="L52" s="1"/>
      <c r="M52" s="1"/>
      <c r="N52" s="1"/>
      <c r="O52" s="1">
        <v>1</v>
      </c>
      <c r="P52" s="1">
        <v>1</v>
      </c>
    </row>
    <row r="53" spans="1:16" ht="15.3" x14ac:dyDescent="0.55000000000000004">
      <c r="A53" s="54"/>
      <c r="B53" s="44" t="s">
        <v>346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6"/>
      <c r="I53" s="16"/>
      <c r="J53" s="16"/>
      <c r="K53" s="16"/>
      <c r="L53" s="1">
        <v>1</v>
      </c>
      <c r="M53" s="1">
        <v>1</v>
      </c>
      <c r="N53" s="1">
        <v>1</v>
      </c>
      <c r="O53" s="1"/>
      <c r="P53" s="1"/>
    </row>
    <row r="54" spans="1:16" ht="15.3" x14ac:dyDescent="0.55000000000000004">
      <c r="A54" s="54"/>
      <c r="B54" s="44" t="s">
        <v>347</v>
      </c>
      <c r="C54" s="1">
        <v>1</v>
      </c>
      <c r="D54" s="1">
        <v>1</v>
      </c>
      <c r="E54" s="1">
        <v>1</v>
      </c>
      <c r="F54" s="16"/>
      <c r="G54" s="16"/>
      <c r="H54" s="1">
        <v>1</v>
      </c>
      <c r="I54" s="1">
        <v>1</v>
      </c>
      <c r="J54" s="16"/>
      <c r="K54" s="16"/>
      <c r="L54" s="1">
        <v>1</v>
      </c>
      <c r="M54" s="1">
        <v>1</v>
      </c>
      <c r="N54" s="1"/>
      <c r="O54" s="1"/>
      <c r="P54" s="1"/>
    </row>
    <row r="55" spans="1:16" ht="15.3" x14ac:dyDescent="0.55000000000000004">
      <c r="A55" s="54"/>
      <c r="B55" s="44" t="s">
        <v>348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6"/>
      <c r="I55" s="16"/>
      <c r="J55" s="16"/>
      <c r="K55" s="16"/>
      <c r="L55" s="1"/>
      <c r="M55" s="1"/>
      <c r="N55" s="1">
        <v>1</v>
      </c>
      <c r="O55" s="1"/>
      <c r="P55" s="1"/>
    </row>
    <row r="56" spans="1:16" ht="15.3" x14ac:dyDescent="0.55000000000000004">
      <c r="A56" s="54"/>
      <c r="B56" s="44" t="s">
        <v>349</v>
      </c>
      <c r="C56" s="1">
        <v>1</v>
      </c>
      <c r="D56" s="1">
        <v>1</v>
      </c>
      <c r="E56" s="1">
        <v>1</v>
      </c>
      <c r="F56" s="16"/>
      <c r="G56" s="16"/>
      <c r="H56" s="1">
        <v>1</v>
      </c>
      <c r="I56" s="1">
        <v>1</v>
      </c>
      <c r="J56" s="16"/>
      <c r="K56" s="16"/>
      <c r="L56" s="1">
        <v>1</v>
      </c>
      <c r="M56" s="1">
        <v>1</v>
      </c>
      <c r="N56" s="1"/>
      <c r="O56" s="1"/>
      <c r="P56" s="1"/>
    </row>
    <row r="57" spans="1:16" ht="15.3" x14ac:dyDescent="0.55000000000000004">
      <c r="A57" s="54"/>
      <c r="B57" s="44" t="s">
        <v>350</v>
      </c>
      <c r="C57" s="1">
        <v>1</v>
      </c>
      <c r="D57" s="1">
        <v>1</v>
      </c>
      <c r="E57" s="1">
        <v>1</v>
      </c>
      <c r="F57" s="16"/>
      <c r="G57" s="16"/>
      <c r="H57" s="1">
        <v>1</v>
      </c>
      <c r="I57" s="1">
        <v>1</v>
      </c>
      <c r="J57" s="16"/>
      <c r="K57" s="16"/>
      <c r="L57" s="1">
        <v>1</v>
      </c>
      <c r="M57" s="1">
        <v>1</v>
      </c>
      <c r="N57" s="1"/>
      <c r="O57" s="1"/>
      <c r="P57" s="1"/>
    </row>
    <row r="58" spans="1:16" ht="15.3" x14ac:dyDescent="0.55000000000000004">
      <c r="A58" s="54"/>
      <c r="B58" s="44" t="s">
        <v>351</v>
      </c>
      <c r="C58" s="1">
        <v>1</v>
      </c>
      <c r="D58" s="1">
        <v>1</v>
      </c>
      <c r="E58" s="1">
        <v>1</v>
      </c>
      <c r="F58" s="16"/>
      <c r="G58" s="16"/>
      <c r="H58" s="1">
        <v>1</v>
      </c>
      <c r="I58" s="1">
        <v>1</v>
      </c>
      <c r="J58" s="16"/>
      <c r="K58" s="16"/>
      <c r="L58" s="1">
        <v>1</v>
      </c>
      <c r="M58" s="1">
        <v>1</v>
      </c>
      <c r="N58" s="1"/>
      <c r="O58" s="1"/>
      <c r="P58" s="1"/>
    </row>
    <row r="59" spans="1:16" ht="15.3" x14ac:dyDescent="0.55000000000000004">
      <c r="A59" s="54"/>
      <c r="B59" s="44" t="s">
        <v>352</v>
      </c>
      <c r="C59" s="1">
        <v>1</v>
      </c>
      <c r="D59" s="1">
        <v>1</v>
      </c>
      <c r="E59" s="1">
        <v>1</v>
      </c>
      <c r="F59" s="16"/>
      <c r="G59" s="16"/>
      <c r="H59" s="1">
        <v>1</v>
      </c>
      <c r="I59" s="1">
        <v>1</v>
      </c>
      <c r="J59" s="16"/>
      <c r="K59" s="16"/>
      <c r="L59" s="1">
        <v>1</v>
      </c>
      <c r="M59" s="1">
        <v>1</v>
      </c>
      <c r="N59" s="1"/>
      <c r="O59" s="1"/>
      <c r="P59" s="1"/>
    </row>
    <row r="60" spans="1:16" ht="15.3" x14ac:dyDescent="0.55000000000000004">
      <c r="A60" s="54"/>
      <c r="B60" s="44" t="s">
        <v>353</v>
      </c>
      <c r="C60" s="1">
        <v>1</v>
      </c>
      <c r="D60" s="1">
        <v>1</v>
      </c>
      <c r="E60" s="1">
        <v>1</v>
      </c>
      <c r="F60" s="16"/>
      <c r="G60" s="16"/>
      <c r="H60" s="1">
        <v>1</v>
      </c>
      <c r="I60" s="1">
        <v>1</v>
      </c>
      <c r="J60" s="16"/>
      <c r="K60" s="16"/>
      <c r="L60" s="1">
        <v>1</v>
      </c>
      <c r="M60" s="1">
        <v>1</v>
      </c>
      <c r="N60" s="1"/>
      <c r="O60" s="1"/>
      <c r="P60" s="1"/>
    </row>
    <row r="61" spans="1:16" ht="15.3" x14ac:dyDescent="0.55000000000000004">
      <c r="A61" s="53" t="s">
        <v>9</v>
      </c>
      <c r="B61" s="44" t="s">
        <v>54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6"/>
      <c r="I61" s="16"/>
      <c r="J61" s="16"/>
      <c r="K61" s="16"/>
      <c r="L61" s="1"/>
      <c r="M61" s="1"/>
      <c r="N61" s="1">
        <v>1</v>
      </c>
      <c r="O61" s="1"/>
      <c r="P61" s="1"/>
    </row>
    <row r="62" spans="1:16" ht="15.3" x14ac:dyDescent="0.55000000000000004">
      <c r="A62" s="53"/>
      <c r="B62" s="44" t="s">
        <v>55</v>
      </c>
      <c r="C62" s="1">
        <v>1</v>
      </c>
      <c r="D62" s="1">
        <v>1</v>
      </c>
      <c r="E62" s="1">
        <v>1</v>
      </c>
      <c r="F62" s="1">
        <v>1</v>
      </c>
      <c r="G62" s="16"/>
      <c r="H62" s="1">
        <v>1</v>
      </c>
      <c r="I62" s="16"/>
      <c r="J62" s="16"/>
      <c r="K62" s="16"/>
      <c r="L62" s="1"/>
      <c r="M62" s="1"/>
      <c r="N62" s="1">
        <v>1</v>
      </c>
      <c r="O62" s="1"/>
      <c r="P62" s="1"/>
    </row>
    <row r="63" spans="1:16" ht="15.3" x14ac:dyDescent="0.55000000000000004">
      <c r="A63" s="53"/>
      <c r="B63" s="44" t="s">
        <v>56</v>
      </c>
      <c r="C63" s="1">
        <v>1</v>
      </c>
      <c r="D63" s="1">
        <v>1</v>
      </c>
      <c r="E63" s="1">
        <v>1</v>
      </c>
      <c r="F63" s="1">
        <v>1</v>
      </c>
      <c r="G63" s="16"/>
      <c r="H63" s="1">
        <v>1</v>
      </c>
      <c r="I63" s="16"/>
      <c r="J63" s="16"/>
      <c r="K63" s="16"/>
      <c r="L63" s="1"/>
      <c r="M63" s="1"/>
      <c r="N63" s="1">
        <v>1</v>
      </c>
      <c r="O63" s="1"/>
      <c r="P63" s="1"/>
    </row>
    <row r="64" spans="1:16" ht="15.3" x14ac:dyDescent="0.55000000000000004">
      <c r="A64" s="53"/>
      <c r="B64" s="44" t="s">
        <v>57</v>
      </c>
      <c r="C64" s="1">
        <v>1</v>
      </c>
      <c r="D64" s="1">
        <v>1</v>
      </c>
      <c r="E64" s="1">
        <v>1</v>
      </c>
      <c r="F64" s="1">
        <v>1</v>
      </c>
      <c r="G64" s="16"/>
      <c r="H64" s="16"/>
      <c r="I64" s="16"/>
      <c r="J64" s="16"/>
      <c r="K64" s="16"/>
      <c r="L64" s="1"/>
      <c r="M64" s="1"/>
      <c r="N64" s="1">
        <v>1</v>
      </c>
      <c r="O64" s="1"/>
      <c r="P64" s="1"/>
    </row>
    <row r="65" spans="1:16" ht="15.3" x14ac:dyDescent="0.55000000000000004">
      <c r="A65" s="53"/>
      <c r="B65" s="44" t="s">
        <v>58</v>
      </c>
      <c r="C65" s="1">
        <v>1</v>
      </c>
      <c r="D65" s="1">
        <v>1</v>
      </c>
      <c r="E65" s="1">
        <v>1</v>
      </c>
      <c r="F65" s="16"/>
      <c r="G65" s="1">
        <v>1</v>
      </c>
      <c r="H65" s="16"/>
      <c r="I65" s="1">
        <v>1</v>
      </c>
      <c r="J65" s="16"/>
      <c r="K65" s="16"/>
      <c r="L65" s="1">
        <v>1</v>
      </c>
      <c r="M65" s="1">
        <v>1</v>
      </c>
      <c r="N65" s="1"/>
      <c r="O65" s="1"/>
      <c r="P65" s="1"/>
    </row>
    <row r="66" spans="1:16" ht="15.3" x14ac:dyDescent="0.55000000000000004">
      <c r="A66" s="53"/>
      <c r="B66" s="44" t="s">
        <v>59</v>
      </c>
      <c r="C66" s="1">
        <v>1</v>
      </c>
      <c r="D66" s="1">
        <v>1</v>
      </c>
      <c r="E66" s="1">
        <v>1</v>
      </c>
      <c r="F66" s="16"/>
      <c r="G66" s="1">
        <v>1</v>
      </c>
      <c r="H66" s="16"/>
      <c r="I66" s="1">
        <v>1</v>
      </c>
      <c r="J66" s="16"/>
      <c r="K66" s="16"/>
      <c r="L66" s="1">
        <v>1</v>
      </c>
      <c r="M66" s="1">
        <v>1</v>
      </c>
      <c r="N66" s="1"/>
      <c r="O66" s="1"/>
      <c r="P66" s="1"/>
    </row>
    <row r="67" spans="1:16" ht="15.3" x14ac:dyDescent="0.55000000000000004">
      <c r="A67" s="53"/>
      <c r="B67" s="44" t="s">
        <v>60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6"/>
      <c r="J67" s="1">
        <v>1</v>
      </c>
      <c r="K67" s="1">
        <v>1</v>
      </c>
      <c r="L67" s="1"/>
      <c r="M67" s="1"/>
      <c r="N67" s="1"/>
      <c r="O67" s="1">
        <v>1</v>
      </c>
      <c r="P67" s="1">
        <v>1</v>
      </c>
    </row>
    <row r="68" spans="1:16" ht="15.3" x14ac:dyDescent="0.55000000000000004">
      <c r="A68" s="53"/>
      <c r="B68" s="44" t="s">
        <v>61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6"/>
      <c r="K68" s="16"/>
      <c r="L68" s="1"/>
      <c r="M68" s="1"/>
      <c r="N68" s="1">
        <v>1</v>
      </c>
      <c r="O68" s="1"/>
      <c r="P68" s="1"/>
    </row>
    <row r="69" spans="1:16" ht="15.3" x14ac:dyDescent="0.55000000000000004">
      <c r="A69" s="53"/>
      <c r="B69" s="44" t="s">
        <v>62</v>
      </c>
      <c r="C69" s="1">
        <v>1</v>
      </c>
      <c r="D69" s="1">
        <v>1</v>
      </c>
      <c r="E69" s="1">
        <v>1</v>
      </c>
      <c r="F69" s="16"/>
      <c r="G69" s="1">
        <v>1</v>
      </c>
      <c r="H69" s="16"/>
      <c r="I69" s="1">
        <v>1</v>
      </c>
      <c r="J69" s="16"/>
      <c r="K69" s="16"/>
      <c r="L69" s="1">
        <v>1</v>
      </c>
      <c r="M69" s="1">
        <v>1</v>
      </c>
      <c r="N69" s="1"/>
      <c r="O69" s="1"/>
      <c r="P69" s="1"/>
    </row>
    <row r="70" spans="1:16" ht="15.3" x14ac:dyDescent="0.55000000000000004">
      <c r="A70" s="53"/>
      <c r="B70" s="44" t="s">
        <v>63</v>
      </c>
      <c r="C70" s="1">
        <v>1</v>
      </c>
      <c r="D70" s="1">
        <v>1</v>
      </c>
      <c r="E70" s="1">
        <v>1</v>
      </c>
      <c r="F70" s="16"/>
      <c r="G70" s="1">
        <v>1</v>
      </c>
      <c r="H70" s="16"/>
      <c r="I70" s="1">
        <v>1</v>
      </c>
      <c r="J70" s="16"/>
      <c r="K70" s="16"/>
      <c r="L70" s="1">
        <v>1</v>
      </c>
      <c r="M70" s="1">
        <v>1</v>
      </c>
      <c r="N70" s="1"/>
      <c r="O70" s="1"/>
      <c r="P70" s="1"/>
    </row>
    <row r="71" spans="1:16" ht="15.3" x14ac:dyDescent="0.55000000000000004">
      <c r="A71" s="53"/>
      <c r="B71" s="44" t="s">
        <v>64</v>
      </c>
      <c r="C71" s="1">
        <v>1</v>
      </c>
      <c r="D71" s="1">
        <v>1</v>
      </c>
      <c r="E71" s="1">
        <v>1</v>
      </c>
      <c r="F71" s="16"/>
      <c r="G71" s="16"/>
      <c r="H71" s="16"/>
      <c r="I71" s="16"/>
      <c r="J71" s="16"/>
      <c r="K71" s="16"/>
      <c r="L71" s="1">
        <v>1</v>
      </c>
      <c r="M71" s="1">
        <v>1</v>
      </c>
      <c r="N71" s="1"/>
      <c r="O71" s="1"/>
      <c r="P71" s="1"/>
    </row>
    <row r="72" spans="1:16" ht="15.3" x14ac:dyDescent="0.55000000000000004">
      <c r="A72" s="53"/>
      <c r="B72" s="44" t="s">
        <v>65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6"/>
      <c r="K72" s="16"/>
      <c r="L72" s="1"/>
      <c r="M72" s="1"/>
      <c r="N72" s="1">
        <v>1</v>
      </c>
      <c r="O72" s="1"/>
      <c r="P72" s="1"/>
    </row>
    <row r="73" spans="1:16" ht="15.3" x14ac:dyDescent="0.55000000000000004">
      <c r="A73" s="53" t="s">
        <v>8</v>
      </c>
      <c r="B73" s="44" t="s">
        <v>66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6"/>
      <c r="I73" s="16"/>
      <c r="J73" s="16"/>
      <c r="K73" s="16"/>
      <c r="L73" s="1"/>
      <c r="M73" s="1"/>
      <c r="N73" s="1">
        <v>1</v>
      </c>
      <c r="O73" s="1"/>
      <c r="P73" s="1"/>
    </row>
    <row r="74" spans="1:16" ht="15.3" x14ac:dyDescent="0.55000000000000004">
      <c r="A74" s="53"/>
      <c r="B74" s="44" t="s">
        <v>67</v>
      </c>
      <c r="C74" s="1">
        <v>1</v>
      </c>
      <c r="D74" s="1">
        <v>1</v>
      </c>
      <c r="E74" s="1">
        <v>1</v>
      </c>
      <c r="F74" s="1">
        <v>1</v>
      </c>
      <c r="G74" s="16"/>
      <c r="H74" s="1">
        <v>1</v>
      </c>
      <c r="I74" s="16"/>
      <c r="J74" s="16"/>
      <c r="K74" s="16"/>
      <c r="L74" s="1"/>
      <c r="M74" s="1"/>
      <c r="N74" s="1">
        <v>1</v>
      </c>
      <c r="O74" s="1"/>
      <c r="P74" s="1"/>
    </row>
    <row r="75" spans="1:16" ht="15.3" x14ac:dyDescent="0.55000000000000004">
      <c r="A75" s="53"/>
      <c r="B75" s="44" t="s">
        <v>68</v>
      </c>
      <c r="C75" s="1">
        <v>1</v>
      </c>
      <c r="D75" s="1">
        <v>1</v>
      </c>
      <c r="E75" s="1">
        <v>1</v>
      </c>
      <c r="F75" s="1">
        <v>1</v>
      </c>
      <c r="G75" s="16"/>
      <c r="H75" s="1">
        <v>1</v>
      </c>
      <c r="I75" s="16"/>
      <c r="J75" s="16"/>
      <c r="K75" s="16"/>
      <c r="L75" s="1"/>
      <c r="M75" s="1"/>
      <c r="N75" s="1">
        <v>1</v>
      </c>
      <c r="O75" s="1"/>
      <c r="P75" s="1"/>
    </row>
    <row r="76" spans="1:16" ht="15.3" x14ac:dyDescent="0.55000000000000004">
      <c r="A76" s="53"/>
      <c r="B76" s="44" t="s">
        <v>69</v>
      </c>
      <c r="C76" s="1">
        <v>1</v>
      </c>
      <c r="D76" s="1">
        <v>1</v>
      </c>
      <c r="E76" s="1">
        <v>1</v>
      </c>
      <c r="F76" s="1">
        <v>1</v>
      </c>
      <c r="G76" s="16"/>
      <c r="H76" s="16"/>
      <c r="I76" s="16"/>
      <c r="J76" s="16"/>
      <c r="K76" s="16"/>
      <c r="L76" s="1"/>
      <c r="M76" s="1"/>
      <c r="N76" s="1">
        <v>1</v>
      </c>
      <c r="O76" s="1"/>
      <c r="P76" s="1"/>
    </row>
    <row r="77" spans="1:16" ht="15.3" x14ac:dyDescent="0.55000000000000004">
      <c r="A77" s="53"/>
      <c r="B77" s="44" t="s">
        <v>70</v>
      </c>
      <c r="C77" s="1">
        <v>1</v>
      </c>
      <c r="D77" s="1">
        <v>1</v>
      </c>
      <c r="E77" s="1">
        <v>1</v>
      </c>
      <c r="F77" s="16"/>
      <c r="G77" s="1">
        <v>1</v>
      </c>
      <c r="H77" s="16"/>
      <c r="I77" s="1">
        <v>1</v>
      </c>
      <c r="J77" s="16"/>
      <c r="K77" s="16"/>
      <c r="L77" s="1">
        <v>1</v>
      </c>
      <c r="M77" s="1">
        <v>1</v>
      </c>
      <c r="N77" s="1"/>
      <c r="O77" s="1"/>
      <c r="P77" s="1"/>
    </row>
    <row r="78" spans="1:16" ht="15.3" x14ac:dyDescent="0.55000000000000004">
      <c r="A78" s="53"/>
      <c r="B78" s="44" t="s">
        <v>71</v>
      </c>
      <c r="C78" s="1">
        <v>1</v>
      </c>
      <c r="D78" s="1">
        <v>1</v>
      </c>
      <c r="E78" s="1">
        <v>1</v>
      </c>
      <c r="F78" s="16"/>
      <c r="G78" s="1">
        <v>1</v>
      </c>
      <c r="H78" s="16"/>
      <c r="I78" s="1">
        <v>1</v>
      </c>
      <c r="J78" s="16"/>
      <c r="K78" s="16"/>
      <c r="L78" s="1">
        <v>1</v>
      </c>
      <c r="M78" s="1">
        <v>1</v>
      </c>
      <c r="N78" s="1"/>
      <c r="O78" s="1"/>
      <c r="P78" s="1"/>
    </row>
    <row r="79" spans="1:16" ht="15.3" x14ac:dyDescent="0.55000000000000004">
      <c r="A79" s="53"/>
      <c r="B79" s="44" t="s">
        <v>72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6"/>
      <c r="J79" s="1">
        <v>1</v>
      </c>
      <c r="K79" s="1">
        <v>1</v>
      </c>
      <c r="L79" s="1"/>
      <c r="M79" s="1"/>
      <c r="N79" s="1"/>
      <c r="O79" s="1">
        <v>1</v>
      </c>
      <c r="P79" s="1">
        <v>1</v>
      </c>
    </row>
    <row r="80" spans="1:16" ht="15.3" x14ac:dyDescent="0.55000000000000004">
      <c r="A80" s="53"/>
      <c r="B80" s="44" t="s">
        <v>73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6"/>
      <c r="K80" s="16"/>
      <c r="L80" s="1"/>
      <c r="M80" s="1"/>
      <c r="N80" s="1">
        <v>1</v>
      </c>
      <c r="O80" s="1"/>
      <c r="P80" s="1"/>
    </row>
    <row r="81" spans="1:16" ht="15.3" x14ac:dyDescent="0.55000000000000004">
      <c r="A81" s="53"/>
      <c r="B81" s="44" t="s">
        <v>74</v>
      </c>
      <c r="C81" s="1">
        <v>1</v>
      </c>
      <c r="D81" s="1">
        <v>1</v>
      </c>
      <c r="E81" s="1">
        <v>1</v>
      </c>
      <c r="F81" s="16"/>
      <c r="G81" s="1">
        <v>1</v>
      </c>
      <c r="H81" s="16"/>
      <c r="I81" s="1">
        <v>1</v>
      </c>
      <c r="J81" s="16"/>
      <c r="K81" s="16"/>
      <c r="L81" s="1">
        <v>1</v>
      </c>
      <c r="M81" s="1">
        <v>1</v>
      </c>
      <c r="N81" s="1"/>
      <c r="O81" s="1"/>
      <c r="P81" s="1"/>
    </row>
    <row r="82" spans="1:16" ht="15.3" x14ac:dyDescent="0.55000000000000004">
      <c r="A82" s="53"/>
      <c r="B82" s="44" t="s">
        <v>75</v>
      </c>
      <c r="C82" s="1">
        <v>1</v>
      </c>
      <c r="D82" s="1">
        <v>1</v>
      </c>
      <c r="E82" s="1">
        <v>1</v>
      </c>
      <c r="F82" s="16"/>
      <c r="G82" s="1">
        <v>1</v>
      </c>
      <c r="H82" s="16"/>
      <c r="I82" s="1">
        <v>1</v>
      </c>
      <c r="J82" s="16"/>
      <c r="K82" s="16"/>
      <c r="L82" s="1">
        <v>1</v>
      </c>
      <c r="M82" s="1">
        <v>1</v>
      </c>
      <c r="N82" s="1"/>
      <c r="O82" s="1"/>
      <c r="P82" s="1"/>
    </row>
    <row r="83" spans="1:16" ht="15.3" x14ac:dyDescent="0.55000000000000004">
      <c r="A83" s="53"/>
      <c r="B83" s="44" t="s">
        <v>76</v>
      </c>
      <c r="C83" s="1">
        <v>1</v>
      </c>
      <c r="D83" s="1">
        <v>1</v>
      </c>
      <c r="E83" s="1">
        <v>1</v>
      </c>
      <c r="F83" s="16"/>
      <c r="G83" s="16"/>
      <c r="H83" s="16"/>
      <c r="I83" s="16"/>
      <c r="J83" s="16"/>
      <c r="K83" s="16"/>
      <c r="L83" s="1">
        <v>1</v>
      </c>
      <c r="M83" s="1">
        <v>1</v>
      </c>
      <c r="N83" s="1"/>
      <c r="O83" s="1"/>
      <c r="P83" s="1"/>
    </row>
    <row r="84" spans="1:16" ht="15.3" x14ac:dyDescent="0.55000000000000004">
      <c r="A84" s="53"/>
      <c r="B84" s="44" t="s">
        <v>77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6"/>
      <c r="K84" s="16"/>
      <c r="L84" s="1"/>
      <c r="M84" s="1"/>
      <c r="N84" s="1">
        <v>1</v>
      </c>
      <c r="O84" s="1"/>
      <c r="P84" s="1"/>
    </row>
    <row r="85" spans="1:16" ht="15.3" x14ac:dyDescent="0.55000000000000004">
      <c r="A85" s="53" t="s">
        <v>1</v>
      </c>
      <c r="B85" s="44" t="s">
        <v>355</v>
      </c>
      <c r="C85" s="1">
        <v>1</v>
      </c>
      <c r="D85" s="1">
        <v>1</v>
      </c>
      <c r="E85" s="1">
        <v>1</v>
      </c>
      <c r="F85" s="1">
        <v>1</v>
      </c>
      <c r="G85" s="16"/>
      <c r="H85" s="16"/>
      <c r="I85" s="16"/>
      <c r="J85" s="16"/>
      <c r="K85" s="16"/>
      <c r="L85" s="1"/>
      <c r="M85" s="1"/>
      <c r="N85" s="1">
        <v>1</v>
      </c>
      <c r="O85" s="1"/>
      <c r="P85" s="1"/>
    </row>
    <row r="86" spans="1:16" ht="15.3" x14ac:dyDescent="0.55000000000000004">
      <c r="A86" s="53"/>
      <c r="B86" s="44" t="s">
        <v>356</v>
      </c>
      <c r="C86" s="1">
        <v>1</v>
      </c>
      <c r="D86" s="1">
        <v>1</v>
      </c>
      <c r="E86" s="1">
        <v>1</v>
      </c>
      <c r="F86" s="16"/>
      <c r="G86" s="1">
        <v>1</v>
      </c>
      <c r="H86" s="16"/>
      <c r="I86" s="1">
        <v>1</v>
      </c>
      <c r="J86" s="16"/>
      <c r="K86" s="16"/>
      <c r="L86" s="1">
        <v>1</v>
      </c>
      <c r="M86" s="1">
        <v>1</v>
      </c>
      <c r="N86" s="1"/>
      <c r="O86" s="1"/>
      <c r="P86" s="1"/>
    </row>
    <row r="87" spans="1:16" ht="15.3" x14ac:dyDescent="0.55000000000000004">
      <c r="A87" s="53"/>
      <c r="B87" s="44" t="s">
        <v>357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6"/>
      <c r="I87" s="16"/>
      <c r="J87" s="16"/>
      <c r="K87" s="16"/>
      <c r="L87" s="1"/>
      <c r="M87" s="1"/>
      <c r="N87" s="1">
        <v>1</v>
      </c>
      <c r="O87" s="1"/>
      <c r="P87" s="1"/>
    </row>
    <row r="88" spans="1:16" ht="15.3" x14ac:dyDescent="0.55000000000000004">
      <c r="A88" s="53"/>
      <c r="B88" s="44" t="s">
        <v>358</v>
      </c>
      <c r="C88" s="1">
        <v>1</v>
      </c>
      <c r="D88" s="1">
        <v>1</v>
      </c>
      <c r="E88" s="1">
        <v>1</v>
      </c>
      <c r="F88" s="1">
        <v>1</v>
      </c>
      <c r="G88" s="16"/>
      <c r="H88" s="1">
        <v>1</v>
      </c>
      <c r="I88" s="16"/>
      <c r="J88" s="16"/>
      <c r="K88" s="16"/>
      <c r="L88" s="1"/>
      <c r="M88" s="1"/>
      <c r="N88" s="1">
        <v>1</v>
      </c>
      <c r="O88" s="1"/>
      <c r="P88" s="1"/>
    </row>
    <row r="89" spans="1:16" ht="15.3" x14ac:dyDescent="0.55000000000000004">
      <c r="A89" s="53"/>
      <c r="B89" s="44" t="s">
        <v>354</v>
      </c>
      <c r="C89" s="1">
        <v>1</v>
      </c>
      <c r="D89" s="1">
        <v>1</v>
      </c>
      <c r="E89" s="1">
        <v>1</v>
      </c>
      <c r="F89" s="1">
        <v>1</v>
      </c>
      <c r="G89" s="16"/>
      <c r="H89" s="1">
        <v>1</v>
      </c>
      <c r="I89" s="16"/>
      <c r="J89" s="16"/>
      <c r="K89" s="16"/>
      <c r="L89" s="1"/>
      <c r="M89" s="1"/>
      <c r="N89" s="1">
        <v>1</v>
      </c>
      <c r="O89" s="1"/>
      <c r="P89" s="1"/>
    </row>
    <row r="90" spans="1:16" ht="15.3" x14ac:dyDescent="0.55000000000000004">
      <c r="A90" s="53"/>
      <c r="B90" s="44" t="s">
        <v>359</v>
      </c>
      <c r="C90" s="1">
        <v>1</v>
      </c>
      <c r="D90" s="1">
        <v>1</v>
      </c>
      <c r="E90" s="1">
        <v>1</v>
      </c>
      <c r="F90" s="16"/>
      <c r="G90" s="16"/>
      <c r="H90" s="16"/>
      <c r="I90" s="16"/>
      <c r="J90" s="16"/>
      <c r="K90" s="16"/>
      <c r="L90" s="1">
        <v>1</v>
      </c>
      <c r="M90" s="1">
        <v>1</v>
      </c>
      <c r="N90" s="1"/>
      <c r="O90" s="1"/>
      <c r="P90" s="1"/>
    </row>
    <row r="91" spans="1:16" ht="15.3" x14ac:dyDescent="0.55000000000000004">
      <c r="A91" s="53"/>
      <c r="B91" s="44" t="s">
        <v>360</v>
      </c>
      <c r="C91" s="1">
        <v>1</v>
      </c>
      <c r="D91" s="1">
        <v>1</v>
      </c>
      <c r="E91" s="1">
        <v>1</v>
      </c>
      <c r="F91" s="16"/>
      <c r="G91" s="1">
        <v>1</v>
      </c>
      <c r="H91" s="16"/>
      <c r="I91" s="1">
        <v>1</v>
      </c>
      <c r="J91" s="16"/>
      <c r="K91" s="16"/>
      <c r="L91" s="1">
        <v>1</v>
      </c>
      <c r="M91" s="1">
        <v>1</v>
      </c>
      <c r="N91" s="1"/>
      <c r="O91" s="1"/>
      <c r="P91" s="1"/>
    </row>
    <row r="92" spans="1:16" ht="15.3" x14ac:dyDescent="0.55000000000000004">
      <c r="A92" s="53"/>
      <c r="B92" s="44" t="s">
        <v>361</v>
      </c>
      <c r="C92" s="1">
        <v>1</v>
      </c>
      <c r="D92" s="1">
        <v>1</v>
      </c>
      <c r="E92" s="1">
        <v>1</v>
      </c>
      <c r="F92" s="16"/>
      <c r="G92" s="1">
        <v>1</v>
      </c>
      <c r="H92" s="16"/>
      <c r="I92" s="1">
        <v>1</v>
      </c>
      <c r="J92" s="16"/>
      <c r="K92" s="16"/>
      <c r="L92" s="1">
        <v>1</v>
      </c>
      <c r="M92" s="1">
        <v>1</v>
      </c>
      <c r="N92" s="1"/>
      <c r="O92" s="1"/>
      <c r="P92" s="1"/>
    </row>
    <row r="93" spans="1:16" ht="15.3" x14ac:dyDescent="0.55000000000000004">
      <c r="A93" s="53"/>
      <c r="B93" s="44" t="s">
        <v>362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6"/>
      <c r="K93" s="16"/>
      <c r="L93" s="1"/>
      <c r="M93" s="1"/>
      <c r="N93" s="1">
        <v>1</v>
      </c>
      <c r="O93" s="1"/>
      <c r="P93" s="1"/>
    </row>
    <row r="94" spans="1:16" ht="15.3" x14ac:dyDescent="0.55000000000000004">
      <c r="A94" s="53"/>
      <c r="B94" s="44" t="s">
        <v>363</v>
      </c>
      <c r="C94" s="1">
        <v>1</v>
      </c>
      <c r="D94" s="1">
        <v>1</v>
      </c>
      <c r="E94" s="1">
        <v>1</v>
      </c>
      <c r="F94" s="1">
        <v>1</v>
      </c>
      <c r="G94" s="16"/>
      <c r="H94" s="1">
        <v>1</v>
      </c>
      <c r="I94" s="16"/>
      <c r="J94" s="16"/>
      <c r="K94" s="16"/>
      <c r="L94" s="1"/>
      <c r="M94" s="1"/>
      <c r="N94" s="1">
        <v>1</v>
      </c>
      <c r="O94" s="1"/>
      <c r="P94" s="1"/>
    </row>
    <row r="95" spans="1:16" ht="15.3" x14ac:dyDescent="0.55000000000000004">
      <c r="A95" s="53"/>
      <c r="B95" s="44" t="s">
        <v>364</v>
      </c>
      <c r="C95" s="1">
        <v>1</v>
      </c>
      <c r="D95" s="1">
        <v>1</v>
      </c>
      <c r="E95" s="1">
        <v>1</v>
      </c>
      <c r="F95" s="1">
        <v>1</v>
      </c>
      <c r="G95" s="16"/>
      <c r="H95" s="1">
        <v>1</v>
      </c>
      <c r="I95" s="16"/>
      <c r="J95" s="16"/>
      <c r="K95" s="16"/>
      <c r="L95" s="1"/>
      <c r="M95" s="1"/>
      <c r="N95" s="1">
        <v>1</v>
      </c>
      <c r="O95" s="1"/>
      <c r="P95" s="1"/>
    </row>
    <row r="96" spans="1:16" ht="15.3" x14ac:dyDescent="0.55000000000000004">
      <c r="A96" s="53"/>
      <c r="B96" s="44" t="s">
        <v>365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6"/>
      <c r="J96" s="1">
        <v>1</v>
      </c>
      <c r="K96" s="1">
        <v>1</v>
      </c>
      <c r="L96" s="1"/>
      <c r="M96" s="1"/>
      <c r="N96" s="1"/>
      <c r="O96" s="1">
        <v>1</v>
      </c>
      <c r="P96" s="1">
        <v>1</v>
      </c>
    </row>
    <row r="97" spans="1:16" ht="15.3" x14ac:dyDescent="0.55000000000000004">
      <c r="A97" s="53"/>
      <c r="B97" s="44" t="s">
        <v>366</v>
      </c>
      <c r="C97" s="1">
        <v>1</v>
      </c>
      <c r="D97" s="1">
        <v>1</v>
      </c>
      <c r="E97" s="1">
        <v>1</v>
      </c>
      <c r="F97" s="16"/>
      <c r="G97" s="1">
        <v>1</v>
      </c>
      <c r="H97" s="16"/>
      <c r="I97" s="1">
        <v>1</v>
      </c>
      <c r="J97" s="16"/>
      <c r="K97" s="16"/>
      <c r="L97" s="1">
        <v>1</v>
      </c>
      <c r="M97" s="1">
        <v>1</v>
      </c>
      <c r="N97" s="1"/>
      <c r="O97" s="1"/>
      <c r="P97" s="1"/>
    </row>
    <row r="98" spans="1:16" ht="15.3" x14ac:dyDescent="0.55000000000000004">
      <c r="A98" s="53"/>
      <c r="B98" s="44" t="s">
        <v>367</v>
      </c>
      <c r="C98" s="1">
        <v>1</v>
      </c>
      <c r="D98" s="1">
        <v>1</v>
      </c>
      <c r="E98" s="1">
        <v>1</v>
      </c>
      <c r="F98" s="16"/>
      <c r="G98" s="1">
        <v>1</v>
      </c>
      <c r="H98" s="16"/>
      <c r="I98" s="1">
        <v>1</v>
      </c>
      <c r="J98" s="16"/>
      <c r="K98" s="16"/>
      <c r="L98" s="1">
        <v>1</v>
      </c>
      <c r="M98" s="1">
        <v>1</v>
      </c>
      <c r="N98" s="1"/>
      <c r="O98" s="1"/>
      <c r="P98" s="1"/>
    </row>
    <row r="99" spans="1:16" ht="15.3" x14ac:dyDescent="0.55000000000000004">
      <c r="A99" s="54" t="s">
        <v>413</v>
      </c>
      <c r="B99" s="44" t="s">
        <v>368</v>
      </c>
      <c r="C99" s="1">
        <v>1</v>
      </c>
      <c r="D99" s="1">
        <v>1</v>
      </c>
      <c r="E99" s="1">
        <v>1</v>
      </c>
      <c r="F99" s="16"/>
      <c r="G99" s="16"/>
      <c r="H99" s="1">
        <v>1</v>
      </c>
      <c r="I99" s="1">
        <v>1</v>
      </c>
      <c r="J99" s="16"/>
      <c r="K99" s="16"/>
      <c r="L99" s="1">
        <v>1</v>
      </c>
      <c r="M99" s="1">
        <v>1</v>
      </c>
      <c r="N99" s="1"/>
      <c r="O99" s="1"/>
      <c r="P99" s="1"/>
    </row>
    <row r="100" spans="1:16" ht="15.3" x14ac:dyDescent="0.55000000000000004">
      <c r="A100" s="54"/>
      <c r="B100" s="44" t="s">
        <v>369</v>
      </c>
      <c r="C100" s="1">
        <v>1</v>
      </c>
      <c r="D100" s="1">
        <v>1</v>
      </c>
      <c r="E100" s="1">
        <v>1</v>
      </c>
      <c r="F100" s="16"/>
      <c r="G100" s="16"/>
      <c r="H100" s="1">
        <v>1</v>
      </c>
      <c r="I100" s="1">
        <v>1</v>
      </c>
      <c r="J100" s="16"/>
      <c r="K100" s="16"/>
      <c r="L100" s="1">
        <v>1</v>
      </c>
      <c r="M100" s="1">
        <v>1</v>
      </c>
      <c r="N100" s="1"/>
      <c r="O100" s="1"/>
      <c r="P100" s="1"/>
    </row>
    <row r="101" spans="1:16" ht="15.3" x14ac:dyDescent="0.55000000000000004">
      <c r="A101" s="54"/>
      <c r="B101" s="44" t="s">
        <v>370</v>
      </c>
      <c r="C101" s="1">
        <v>1</v>
      </c>
      <c r="D101" s="1">
        <v>1</v>
      </c>
      <c r="E101" s="1">
        <v>1</v>
      </c>
      <c r="F101" s="16"/>
      <c r="G101" s="16"/>
      <c r="H101" s="1">
        <v>1</v>
      </c>
      <c r="I101" s="1">
        <v>1</v>
      </c>
      <c r="J101" s="16"/>
      <c r="K101" s="16"/>
      <c r="L101" s="1">
        <v>1</v>
      </c>
      <c r="M101" s="1">
        <v>1</v>
      </c>
      <c r="N101" s="1"/>
      <c r="O101" s="1"/>
      <c r="P101" s="1"/>
    </row>
    <row r="102" spans="1:16" ht="15.3" x14ac:dyDescent="0.55000000000000004">
      <c r="A102" s="54"/>
      <c r="B102" s="44" t="s">
        <v>371</v>
      </c>
      <c r="C102" s="1">
        <v>1</v>
      </c>
      <c r="D102" s="1">
        <v>1</v>
      </c>
      <c r="E102" s="1">
        <v>1</v>
      </c>
      <c r="F102" s="16"/>
      <c r="G102" s="16"/>
      <c r="H102" s="1">
        <v>1</v>
      </c>
      <c r="I102" s="1">
        <v>1</v>
      </c>
      <c r="J102" s="16"/>
      <c r="K102" s="16"/>
      <c r="L102" s="1">
        <v>1</v>
      </c>
      <c r="M102" s="1">
        <v>1</v>
      </c>
      <c r="N102" s="1"/>
      <c r="O102" s="1"/>
      <c r="P102" s="1"/>
    </row>
    <row r="103" spans="1:16" ht="15.3" x14ac:dyDescent="0.55000000000000004">
      <c r="A103" s="54"/>
      <c r="B103" s="44" t="s">
        <v>372</v>
      </c>
      <c r="C103" s="1">
        <v>1</v>
      </c>
      <c r="D103" s="1">
        <v>1</v>
      </c>
      <c r="E103" s="1">
        <v>1</v>
      </c>
      <c r="F103" s="1">
        <v>1</v>
      </c>
      <c r="G103" s="1">
        <v>1</v>
      </c>
      <c r="H103" s="16"/>
      <c r="I103" s="16"/>
      <c r="J103" s="1">
        <v>1</v>
      </c>
      <c r="K103" s="1">
        <v>1</v>
      </c>
      <c r="L103" s="1"/>
      <c r="M103" s="1"/>
      <c r="N103" s="1"/>
      <c r="O103" s="1">
        <v>1</v>
      </c>
      <c r="P103" s="1">
        <v>1</v>
      </c>
    </row>
    <row r="104" spans="1:16" ht="15.3" x14ac:dyDescent="0.55000000000000004">
      <c r="A104" s="54"/>
      <c r="B104" s="44" t="s">
        <v>373</v>
      </c>
      <c r="C104" s="1">
        <v>1</v>
      </c>
      <c r="D104" s="1">
        <v>1</v>
      </c>
      <c r="E104" s="1">
        <v>1</v>
      </c>
      <c r="F104" s="16"/>
      <c r="G104" s="16"/>
      <c r="H104" s="1">
        <v>1</v>
      </c>
      <c r="I104" s="1">
        <v>1</v>
      </c>
      <c r="J104" s="16"/>
      <c r="K104" s="16"/>
      <c r="L104" s="1">
        <v>1</v>
      </c>
      <c r="M104" s="1">
        <v>1</v>
      </c>
      <c r="N104" s="1"/>
      <c r="O104" s="1"/>
      <c r="P104" s="1"/>
    </row>
    <row r="105" spans="1:16" ht="15.3" x14ac:dyDescent="0.55000000000000004">
      <c r="A105" s="54"/>
      <c r="B105" s="44" t="s">
        <v>374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6"/>
      <c r="I105" s="16"/>
      <c r="J105" s="16"/>
      <c r="K105" s="16"/>
      <c r="L105" s="1"/>
      <c r="M105" s="1"/>
      <c r="N105" s="1">
        <v>1</v>
      </c>
      <c r="O105" s="1"/>
      <c r="P105" s="1"/>
    </row>
    <row r="106" spans="1:16" ht="15.3" x14ac:dyDescent="0.55000000000000004">
      <c r="A106" s="54"/>
      <c r="B106" s="44" t="s">
        <v>375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6"/>
      <c r="I106" s="16"/>
      <c r="J106" s="16"/>
      <c r="K106" s="16"/>
      <c r="L106" s="1"/>
      <c r="M106" s="1"/>
      <c r="N106" s="1">
        <v>1</v>
      </c>
      <c r="O106" s="1"/>
      <c r="P106" s="1"/>
    </row>
    <row r="107" spans="1:16" ht="15.3" x14ac:dyDescent="0.55000000000000004">
      <c r="A107" s="16" t="s">
        <v>414</v>
      </c>
    </row>
  </sheetData>
  <mergeCells count="12">
    <mergeCell ref="D2:K2"/>
    <mergeCell ref="L2:P2"/>
    <mergeCell ref="A4:A13"/>
    <mergeCell ref="A14:A22"/>
    <mergeCell ref="A85:A98"/>
    <mergeCell ref="A99:A106"/>
    <mergeCell ref="A23:A32"/>
    <mergeCell ref="A33:A41"/>
    <mergeCell ref="A42:A51"/>
    <mergeCell ref="A52:A60"/>
    <mergeCell ref="A61:A72"/>
    <mergeCell ref="A73:A8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/>
  </sheetViews>
  <sheetFormatPr defaultRowHeight="14.4" x14ac:dyDescent="0.55000000000000004"/>
  <cols>
    <col min="1" max="1" width="11.41796875" customWidth="1"/>
  </cols>
  <sheetData>
    <row r="1" spans="1:11" x14ac:dyDescent="0.55000000000000004">
      <c r="A1" s="45" t="s">
        <v>476</v>
      </c>
      <c r="B1" s="45"/>
      <c r="C1" s="45"/>
      <c r="D1" s="45"/>
      <c r="E1" s="45"/>
      <c r="F1" s="45"/>
      <c r="G1" s="45"/>
      <c r="H1" s="45"/>
      <c r="I1" s="45"/>
      <c r="J1" s="45"/>
    </row>
    <row r="2" spans="1:11" ht="30" customHeight="1" x14ac:dyDescent="0.55000000000000004">
      <c r="A2" s="49" t="s">
        <v>11</v>
      </c>
      <c r="B2" s="50" t="s">
        <v>464</v>
      </c>
      <c r="C2" s="50" t="s">
        <v>465</v>
      </c>
      <c r="D2" s="50" t="s">
        <v>466</v>
      </c>
      <c r="E2" s="50" t="s">
        <v>467</v>
      </c>
      <c r="F2" s="50" t="s">
        <v>468</v>
      </c>
      <c r="G2" s="50" t="s">
        <v>469</v>
      </c>
      <c r="H2" s="50" t="s">
        <v>470</v>
      </c>
      <c r="I2" s="50" t="s">
        <v>471</v>
      </c>
      <c r="J2" s="50" t="s">
        <v>472</v>
      </c>
      <c r="K2" s="51"/>
    </row>
    <row r="3" spans="1:11" x14ac:dyDescent="0.55000000000000004">
      <c r="A3" s="49" t="s">
        <v>355</v>
      </c>
      <c r="B3" s="49">
        <v>0</v>
      </c>
      <c r="C3" s="49">
        <v>1.694</v>
      </c>
      <c r="D3" s="49">
        <v>3.9350000000000001</v>
      </c>
      <c r="E3" s="49">
        <v>-2.3740000000000001</v>
      </c>
      <c r="F3" s="49">
        <v>-2.3740000000000001</v>
      </c>
      <c r="G3" s="49">
        <v>-0.91700000000000004</v>
      </c>
      <c r="H3" s="49">
        <v>0</v>
      </c>
      <c r="I3" s="49">
        <v>0</v>
      </c>
      <c r="J3" s="49">
        <v>0</v>
      </c>
      <c r="K3" s="51"/>
    </row>
    <row r="4" spans="1:11" x14ac:dyDescent="0.55000000000000004">
      <c r="A4" s="49" t="s">
        <v>356</v>
      </c>
      <c r="B4" s="49">
        <v>3.5159999999999996</v>
      </c>
      <c r="C4" s="49">
        <v>0.29299999999999971</v>
      </c>
      <c r="D4" s="49">
        <v>3.3669999999999995</v>
      </c>
      <c r="E4" s="49">
        <v>-1.1070000000000002</v>
      </c>
      <c r="F4" s="49">
        <v>-2.3109999999999999</v>
      </c>
      <c r="G4" s="49">
        <v>-1.2749999999999999</v>
      </c>
      <c r="H4" s="49">
        <v>0</v>
      </c>
      <c r="I4" s="49">
        <v>0</v>
      </c>
      <c r="J4" s="49">
        <v>0</v>
      </c>
      <c r="K4" s="51"/>
    </row>
    <row r="5" spans="1:11" x14ac:dyDescent="0.55000000000000004">
      <c r="A5" s="49" t="s">
        <v>357</v>
      </c>
      <c r="B5" s="49">
        <v>-0.60599999999999987</v>
      </c>
      <c r="C5" s="49">
        <v>-4.0999999999999925E-2</v>
      </c>
      <c r="D5" s="49">
        <v>-0.75099999999999989</v>
      </c>
      <c r="E5" s="49">
        <v>-5.0999999999999712E-2</v>
      </c>
      <c r="F5" s="49">
        <v>-1.2149999999999999</v>
      </c>
      <c r="G5" s="49">
        <v>-0.76200000000000001</v>
      </c>
      <c r="H5" s="49">
        <v>5.0569999999999951</v>
      </c>
      <c r="I5" s="49">
        <v>1.5699999999999932</v>
      </c>
      <c r="J5" s="49">
        <v>-3.2000000000003581E-2</v>
      </c>
      <c r="K5" s="51"/>
    </row>
    <row r="6" spans="1:11" x14ac:dyDescent="0.55000000000000004">
      <c r="A6" s="49" t="s">
        <v>358</v>
      </c>
      <c r="B6" s="49">
        <v>2.2979999999999996</v>
      </c>
      <c r="C6" s="49">
        <v>-0.31899999999999995</v>
      </c>
      <c r="D6" s="49">
        <v>1.0310000000000001</v>
      </c>
      <c r="E6" s="49">
        <v>0.10400000000000009</v>
      </c>
      <c r="F6" s="49">
        <v>2.1399999999999997</v>
      </c>
      <c r="G6" s="49">
        <v>3.2700000000000005</v>
      </c>
      <c r="H6" s="49">
        <v>0.47399999999999975</v>
      </c>
      <c r="I6" s="49">
        <v>-0.24699999999999989</v>
      </c>
      <c r="J6" s="49">
        <v>-0.56499999999999995</v>
      </c>
      <c r="K6" s="51"/>
    </row>
    <row r="7" spans="1:11" x14ac:dyDescent="0.55000000000000004">
      <c r="A7" s="49" t="s">
        <v>354</v>
      </c>
      <c r="B7" s="49">
        <v>1.1279999999999992</v>
      </c>
      <c r="C7" s="49">
        <v>-2.4620000000000006</v>
      </c>
      <c r="D7" s="49">
        <v>-0.31200000000000028</v>
      </c>
      <c r="E7" s="49">
        <v>-4.1270000000000024</v>
      </c>
      <c r="F7" s="49">
        <v>-13.279999999999998</v>
      </c>
      <c r="G7" s="49">
        <v>-14.391999999999999</v>
      </c>
      <c r="H7" s="49">
        <v>0.246</v>
      </c>
      <c r="I7" s="49">
        <v>0.10099999999999998</v>
      </c>
      <c r="J7" s="49">
        <v>-0.29100000000000004</v>
      </c>
      <c r="K7" s="51"/>
    </row>
    <row r="8" spans="1:11" x14ac:dyDescent="0.55000000000000004">
      <c r="A8" s="49" t="s">
        <v>359</v>
      </c>
      <c r="B8" s="49">
        <v>0.89900000000000002</v>
      </c>
      <c r="C8" s="49">
        <v>0.59600000000000009</v>
      </c>
      <c r="D8" s="49">
        <v>1.1859999999999999</v>
      </c>
      <c r="E8" s="49">
        <v>0.20199999999999818</v>
      </c>
      <c r="F8" s="49">
        <v>5.0390000000000015</v>
      </c>
      <c r="G8" s="49">
        <v>19.567</v>
      </c>
      <c r="H8" s="49">
        <v>0</v>
      </c>
      <c r="I8" s="49">
        <v>0.14399999999999999</v>
      </c>
      <c r="J8" s="49">
        <v>0.17199999999999999</v>
      </c>
      <c r="K8" s="51"/>
    </row>
    <row r="9" spans="1:11" x14ac:dyDescent="0.55000000000000004">
      <c r="A9" s="49" t="s">
        <v>360</v>
      </c>
      <c r="B9" s="49">
        <v>4.5360000000000014</v>
      </c>
      <c r="C9" s="49">
        <v>2.7089999999999961</v>
      </c>
      <c r="D9" s="49">
        <v>21.720000000000006</v>
      </c>
      <c r="E9" s="49">
        <v>-0.19899999999999984</v>
      </c>
      <c r="F9" s="49">
        <v>-1.2370000000000001</v>
      </c>
      <c r="G9" s="49">
        <v>-1.2379999999999995</v>
      </c>
      <c r="H9" s="49">
        <v>3.0570000000000022</v>
      </c>
      <c r="I9" s="49">
        <v>0.43299999999999272</v>
      </c>
      <c r="J9" s="49">
        <v>3.5869999999999891</v>
      </c>
      <c r="K9" s="51"/>
    </row>
    <row r="10" spans="1:11" x14ac:dyDescent="0.55000000000000004">
      <c r="A10" s="49" t="s">
        <v>361</v>
      </c>
      <c r="B10" s="49">
        <v>3.7990000000000013</v>
      </c>
      <c r="C10" s="49">
        <v>14.885000000000002</v>
      </c>
      <c r="D10" s="49">
        <v>4.6160000000000014</v>
      </c>
      <c r="E10" s="49">
        <v>7.5000000000000178E-2</v>
      </c>
      <c r="F10" s="49">
        <v>0.40800000000000036</v>
      </c>
      <c r="G10" s="49">
        <v>1.4639999999999995</v>
      </c>
      <c r="H10" s="49">
        <v>6.259999999999998</v>
      </c>
      <c r="I10" s="49">
        <v>3.3299999999999983</v>
      </c>
      <c r="J10" s="49">
        <v>-2.6129999999999995</v>
      </c>
      <c r="K10" s="51"/>
    </row>
    <row r="11" spans="1:11" x14ac:dyDescent="0.55000000000000004">
      <c r="A11" s="49" t="s">
        <v>362</v>
      </c>
      <c r="B11" s="49">
        <v>3.1869999999999994</v>
      </c>
      <c r="C11" s="49">
        <v>-0.61099999999999999</v>
      </c>
      <c r="D11" s="49">
        <v>1.768</v>
      </c>
      <c r="E11" s="49">
        <v>-0.11599999999999999</v>
      </c>
      <c r="F11" s="49">
        <v>0.65999999999999992</v>
      </c>
      <c r="G11" s="49">
        <v>-0.3</v>
      </c>
      <c r="H11" s="49">
        <v>0</v>
      </c>
      <c r="I11" s="49">
        <v>0</v>
      </c>
      <c r="J11" s="49">
        <v>0</v>
      </c>
      <c r="K11" s="51"/>
    </row>
    <row r="12" spans="1:11" x14ac:dyDescent="0.55000000000000004">
      <c r="A12" s="49" t="s">
        <v>363</v>
      </c>
      <c r="B12" s="49">
        <v>0.97799999999999998</v>
      </c>
      <c r="C12" s="49">
        <v>-0.16999999999999998</v>
      </c>
      <c r="D12" s="49">
        <v>0.35299999999999998</v>
      </c>
      <c r="E12" s="49">
        <v>0</v>
      </c>
      <c r="F12" s="49">
        <v>0.39500000000000002</v>
      </c>
      <c r="G12" s="49">
        <v>0</v>
      </c>
      <c r="H12" s="49">
        <v>0</v>
      </c>
      <c r="I12" s="49">
        <v>0</v>
      </c>
      <c r="J12" s="49">
        <v>0</v>
      </c>
      <c r="K12" s="51"/>
    </row>
    <row r="13" spans="1:11" x14ac:dyDescent="0.55000000000000004">
      <c r="A13" s="49" t="s">
        <v>364</v>
      </c>
      <c r="B13" s="49">
        <v>4.0000000000013358E-3</v>
      </c>
      <c r="C13" s="49">
        <v>-0.76699999999999946</v>
      </c>
      <c r="D13" s="49">
        <v>-3.5019999999999989</v>
      </c>
      <c r="E13" s="49">
        <v>-0.34599999999999997</v>
      </c>
      <c r="F13" s="49">
        <v>-6.7449999999999992</v>
      </c>
      <c r="G13" s="49">
        <v>-6.7829999999999995</v>
      </c>
      <c r="H13" s="49">
        <v>0.48599999999999999</v>
      </c>
      <c r="I13" s="49">
        <v>0.59499999999999997</v>
      </c>
      <c r="J13" s="49">
        <v>0.43899999999999995</v>
      </c>
      <c r="K13" s="51"/>
    </row>
    <row r="14" spans="1:11" x14ac:dyDescent="0.55000000000000004">
      <c r="A14" s="49" t="s">
        <v>365</v>
      </c>
      <c r="B14" s="49">
        <v>7.3039999999999878</v>
      </c>
      <c r="C14" s="49">
        <v>-61.171000000000006</v>
      </c>
      <c r="D14" s="49">
        <v>-32.94100000000001</v>
      </c>
      <c r="E14" s="49">
        <v>13.294</v>
      </c>
      <c r="F14" s="49">
        <v>-5.09</v>
      </c>
      <c r="G14" s="49">
        <v>0.8230000000000004</v>
      </c>
      <c r="H14" s="49">
        <v>-3.3999999999999975E-2</v>
      </c>
      <c r="I14" s="49">
        <v>2.4590000000000001</v>
      </c>
      <c r="J14" s="49">
        <v>4.4610000000000003</v>
      </c>
      <c r="K14" s="51"/>
    </row>
    <row r="15" spans="1:11" x14ac:dyDescent="0.55000000000000004">
      <c r="A15" s="49" t="s">
        <v>366</v>
      </c>
      <c r="B15" s="49">
        <v>0.83900000000000008</v>
      </c>
      <c r="C15" s="49">
        <v>0.31100000000000005</v>
      </c>
      <c r="D15" s="49">
        <v>0.38200000000000001</v>
      </c>
      <c r="E15" s="49">
        <v>0.17200000000000004</v>
      </c>
      <c r="F15" s="49">
        <v>7.7000000000000013E-2</v>
      </c>
      <c r="G15" s="49">
        <v>-0.12999999999999998</v>
      </c>
      <c r="H15" s="49">
        <v>-5.1999999999999998E-2</v>
      </c>
      <c r="I15" s="49">
        <v>-5.1999999999999998E-2</v>
      </c>
      <c r="J15" s="49">
        <v>-5.1999999999999998E-2</v>
      </c>
      <c r="K15" s="51"/>
    </row>
    <row r="16" spans="1:11" x14ac:dyDescent="0.55000000000000004">
      <c r="A16" s="49" t="s">
        <v>367</v>
      </c>
      <c r="B16" s="49">
        <v>19.125999999999998</v>
      </c>
      <c r="C16" s="49">
        <v>-10.655000000000001</v>
      </c>
      <c r="D16" s="49">
        <v>32.071000000000005</v>
      </c>
      <c r="E16" s="49">
        <v>-1.093</v>
      </c>
      <c r="F16" s="49">
        <v>-5.1109999999999989</v>
      </c>
      <c r="G16" s="49">
        <v>-8.6280000000000001</v>
      </c>
      <c r="H16" s="49">
        <v>0.32699999999999996</v>
      </c>
      <c r="I16" s="49">
        <v>0.67999999999999972</v>
      </c>
      <c r="J16" s="49">
        <v>2.2480000000000002</v>
      </c>
      <c r="K16" s="51"/>
    </row>
    <row r="17" spans="1:11" x14ac:dyDescent="0.55000000000000004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</row>
  </sheetData>
  <conditionalFormatting sqref="B3:J1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Flores Iga</dc:creator>
  <cp:lastModifiedBy>Carlos Ortiz</cp:lastModifiedBy>
  <dcterms:created xsi:type="dcterms:W3CDTF">2015-06-05T18:17:20Z</dcterms:created>
  <dcterms:modified xsi:type="dcterms:W3CDTF">2023-09-05T17:17:35Z</dcterms:modified>
</cp:coreProperties>
</file>