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ttabe\Downloads\"/>
    </mc:Choice>
  </mc:AlternateContent>
  <xr:revisionPtr revIDLastSave="0" documentId="13_ncr:1_{BA81BF53-48D8-4F5A-9A06-89188A8F6D03}" xr6:coauthVersionLast="47" xr6:coauthVersionMax="47" xr10:uidLastSave="{00000000-0000-0000-0000-000000000000}"/>
  <bookViews>
    <workbookView xWindow="-110" yWindow="-110" windowWidth="19420" windowHeight="11500" firstSheet="1" activeTab="2" xr2:uid="{00000000-000D-0000-FFFF-FFFF00000000}"/>
  </bookViews>
  <sheets>
    <sheet name="Background Info" sheetId="1" state="hidden" r:id="rId1"/>
    <sheet name="ST1Pre-Matching Baseline Charac" sheetId="2" r:id="rId2"/>
    <sheet name="ST2 Post-Matching Baseline Char" sheetId="3" r:id="rId3"/>
    <sheet name="Chart1" sheetId="4" state="hidden" r:id="rId4"/>
    <sheet name="Forest Plots"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QkVwBzSYDHNFWZUjlq4ToaMYaJV4l4utxzzn7jt5UWg="/>
    </ext>
  </extLst>
</workbook>
</file>

<file path=xl/calcChain.xml><?xml version="1.0" encoding="utf-8"?>
<calcChain xmlns="http://schemas.openxmlformats.org/spreadsheetml/2006/main">
  <c r="P47" i="2" l="1"/>
  <c r="O47" i="2"/>
  <c r="N47" i="2"/>
  <c r="M47" i="2"/>
  <c r="L47" i="2"/>
  <c r="K47" i="2"/>
  <c r="J47" i="2"/>
  <c r="I47" i="2"/>
  <c r="H47" i="2"/>
  <c r="G47" i="2"/>
  <c r="F47" i="2"/>
  <c r="E47" i="2"/>
  <c r="D47" i="2"/>
  <c r="C47" i="2"/>
  <c r="P40" i="2"/>
  <c r="O40" i="2"/>
  <c r="N40" i="2"/>
  <c r="M40" i="2"/>
  <c r="L40" i="2"/>
  <c r="K40" i="2"/>
  <c r="J40" i="2"/>
  <c r="I40" i="2"/>
  <c r="H40" i="2"/>
  <c r="G40" i="2"/>
  <c r="F40" i="2"/>
  <c r="E40" i="2"/>
  <c r="D40" i="2"/>
  <c r="C40" i="2"/>
  <c r="P47" i="1"/>
  <c r="O47" i="1"/>
  <c r="N47" i="1"/>
  <c r="M47" i="1"/>
  <c r="L47" i="1"/>
  <c r="K47" i="1"/>
  <c r="J47" i="1"/>
  <c r="I47" i="1"/>
  <c r="H47" i="1"/>
  <c r="G47" i="1"/>
  <c r="F47" i="1"/>
  <c r="E47" i="1"/>
  <c r="D47" i="1"/>
  <c r="C47" i="1"/>
  <c r="P40" i="1"/>
  <c r="O40" i="1"/>
  <c r="N40" i="1"/>
  <c r="M40" i="1"/>
  <c r="L40" i="1"/>
  <c r="K40" i="1"/>
  <c r="J40" i="1"/>
  <c r="I40" i="1"/>
  <c r="H40" i="1"/>
  <c r="G40" i="1"/>
  <c r="F40" i="1"/>
  <c r="E40" i="1"/>
  <c r="D40" i="1"/>
  <c r="C40" i="1"/>
</calcChain>
</file>

<file path=xl/sharedStrings.xml><?xml version="1.0" encoding="utf-8"?>
<sst xmlns="http://schemas.openxmlformats.org/spreadsheetml/2006/main" count="369" uniqueCount="173">
  <si>
    <r>
      <rPr>
        <sz val="10"/>
        <color theme="1"/>
        <rFont val="Arial"/>
      </rPr>
      <t xml:space="preserve">Table 6: Demographic Characteristics of the Cohorts Before Propensity Score Matching </t>
    </r>
    <r>
      <rPr>
        <vertAlign val="superscript"/>
        <sz val="10"/>
        <color theme="1"/>
        <rFont val="Arial"/>
      </rPr>
      <t>a</t>
    </r>
  </si>
  <si>
    <t>%b</t>
  </si>
  <si>
    <t>GLP-1RA (+)/Insulin (-) (n=29,975)</t>
  </si>
  <si>
    <t>Insulin (+)/GLP-1RA (-) (n=628,808)</t>
  </si>
  <si>
    <t>Metformin (+)/Insulin (-) (n=293,113)</t>
  </si>
  <si>
    <t>Insulin (+)/Metformin (-) (n=399,957)</t>
  </si>
  <si>
    <t>TZD(+)/Insulin(-) (n=25,036)</t>
  </si>
  <si>
    <t>Insulin (+)/TZD(-)(n=646,586)</t>
  </si>
  <si>
    <t>SU(+)/Inuslin(-) (n=82,205)</t>
  </si>
  <si>
    <t>Insulin(+)/SU(-)(n=361,501)</t>
  </si>
  <si>
    <t>DPP-4(+)/Insulin(-)(n=58,567)</t>
  </si>
  <si>
    <t>Insulin (+)/DPP-4(-)(n=587,093)</t>
  </si>
  <si>
    <t>AGI(+)/Insulin(-)(n=1,444)</t>
  </si>
  <si>
    <t>Insulin (+)/AGI(-) (n=681,086)</t>
  </si>
  <si>
    <t>SGLT2 (+)/Insulin (-) (n=17,807)</t>
  </si>
  <si>
    <t>Insulin (+)/SGLT2 (-) (n=652,447)</t>
  </si>
  <si>
    <t>Age at Index Event, mean (SD), y</t>
  </si>
  <si>
    <t>56.6 (11.6)</t>
  </si>
  <si>
    <t>61.84 (15.7)</t>
  </si>
  <si>
    <t>59.7 (13.3)</t>
  </si>
  <si>
    <t>62.5(16.4)</t>
  </si>
  <si>
    <t>62.1(12.0)</t>
  </si>
  <si>
    <t>61.4(15.6)</t>
  </si>
  <si>
    <t>62.7(13.2)</t>
  </si>
  <si>
    <t>61.6(15.7)</t>
  </si>
  <si>
    <t>62.4(12.5)</t>
  </si>
  <si>
    <t>61.2(15.7)</t>
  </si>
  <si>
    <t>61.7(14.7)</t>
  </si>
  <si>
    <t>61.4(15.5)</t>
  </si>
  <si>
    <t>57.7(11.2)</t>
  </si>
  <si>
    <t>62.0(15.4)</t>
  </si>
  <si>
    <t>Sex</t>
  </si>
  <si>
    <t>Female</t>
  </si>
  <si>
    <t>Male</t>
  </si>
  <si>
    <t>Ethnicity</t>
  </si>
  <si>
    <t>Hispanic/LatinX</t>
  </si>
  <si>
    <t>Not Hispanic/LatinX</t>
  </si>
  <si>
    <t>Unknown</t>
  </si>
  <si>
    <t>Race</t>
  </si>
  <si>
    <t>American Indian or Alaska Native</t>
  </si>
  <si>
    <t>Asian</t>
  </si>
  <si>
    <t>Black</t>
  </si>
  <si>
    <t>Native Hawaiian or Other Pacific Islander</t>
  </si>
  <si>
    <t>White</t>
  </si>
  <si>
    <t xml:space="preserve">Lifestyle Factors: </t>
  </si>
  <si>
    <t>Nicotine dependence</t>
  </si>
  <si>
    <t>Personal history of nicotine dependence</t>
  </si>
  <si>
    <t>Alcohol related disorders</t>
  </si>
  <si>
    <t>Family History and Screening</t>
  </si>
  <si>
    <t>Family history of malignant neoplasm of trachea, bronchus and lung</t>
  </si>
  <si>
    <t>Encounter for screening for malignant neoplasm of respiratory organs</t>
  </si>
  <si>
    <t>Personal history of malignant neoplasm of bronchus and lung</t>
  </si>
  <si>
    <t>Pre-Existing Conditions</t>
  </si>
  <si>
    <t>Asthma</t>
  </si>
  <si>
    <t>Primary respiratory tuberculosis</t>
  </si>
  <si>
    <t>Adverse Exposures:</t>
  </si>
  <si>
    <t>Pneumoconiosis due to other dust containing silica</t>
  </si>
  <si>
    <t>Contact with and (suspected) exposure to asbestos</t>
  </si>
  <si>
    <t>Contact with and (suspected) exposure to air pollution</t>
  </si>
  <si>
    <t>Personal history of irradiation</t>
  </si>
  <si>
    <t>Hemoglobin A1c, mean(SD),%</t>
  </si>
  <si>
    <t>7.7(1.8)</t>
  </si>
  <si>
    <t>7.7(2.2)</t>
  </si>
  <si>
    <t>7.2(1.6)</t>
  </si>
  <si>
    <t>7.5(2.1)</t>
  </si>
  <si>
    <t>7.7(1.7)</t>
  </si>
  <si>
    <t>7.8(2.2)</t>
  </si>
  <si>
    <t>7.8(1.8)</t>
  </si>
  <si>
    <t>7.6(2.2)</t>
  </si>
  <si>
    <t>7.8(1.7)</t>
  </si>
  <si>
    <t>7.2(1.7)</t>
  </si>
  <si>
    <t>7.8(2.1)</t>
  </si>
  <si>
    <t>8.0(1.8)</t>
  </si>
  <si>
    <t>At least 9 %</t>
  </si>
  <si>
    <t>At most 9 %</t>
  </si>
  <si>
    <t>No recorded A1c</t>
  </si>
  <si>
    <t>BMI, mean(SD), kg/m^2</t>
  </si>
  <si>
    <t>36.3(6.6)</t>
  </si>
  <si>
    <t>31.5(7.1)</t>
  </si>
  <si>
    <t>33.5(6.7)</t>
  </si>
  <si>
    <t>30.9(7.2)</t>
  </si>
  <si>
    <t>33.1(6.6)</t>
  </si>
  <si>
    <t>31.7(7.2)</t>
  </si>
  <si>
    <t>32.8(6.7)</t>
  </si>
  <si>
    <t>31.5(7.2)</t>
  </si>
  <si>
    <t>32.8(6.6)</t>
  </si>
  <si>
    <t>31.8(7.0)</t>
  </si>
  <si>
    <t>31.8(7.2)</t>
  </si>
  <si>
    <t>34.4(6.6)</t>
  </si>
  <si>
    <t>31.6(7.3)</t>
  </si>
  <si>
    <t>0-18.4 kg/m2</t>
  </si>
  <si>
    <t>18.5-24.9 kg/m2</t>
  </si>
  <si>
    <t>25-29.9 kg/m2</t>
  </si>
  <si>
    <t>At least 30 kg/m2</t>
  </si>
  <si>
    <t>No recorded BMI</t>
  </si>
  <si>
    <t xml:space="preserve">Abbreviation: GLP-1RA, glucagon-like peptide 1 receptor agonist </t>
  </si>
  <si>
    <r>
      <rPr>
        <sz val="10"/>
        <color theme="1"/>
        <rFont val="Arial"/>
      </rPr>
      <t>a</t>
    </r>
    <r>
      <rPr>
        <sz val="10"/>
        <color theme="1"/>
        <rFont val="Arial"/>
      </rPr>
      <t xml:space="preserve">The status of variables was based on the presence of related clinical codes anytime to 1 day before the index event. Other variables that were not shown but propensity score matched between cohorts include BMI, A1c, past medical history of asthma, pneumoconiosis, and primary tuberculosis, family and personal history of lung cancers and lung nodules, lifestyle factors (e.g. smoking, and alcohol use), environmental exposures to radiation, silica, and air pollution, health care visit utilization, and LC screening. </t>
    </r>
  </si>
  <si>
    <r>
      <rPr>
        <sz val="10"/>
        <color theme="1"/>
        <rFont val="Arial"/>
      </rPr>
      <t>b</t>
    </r>
    <r>
      <rPr>
        <sz val="10"/>
        <color theme="1"/>
        <rFont val="Arial"/>
      </rPr>
      <t xml:space="preserve"> A plus sign (+) indicates that a patient was prescribed the listed medication, while a minus sign (-) indicates that they were not. </t>
    </r>
  </si>
  <si>
    <t>Supplementary Table 1: Demographic Characteristics of the Cohorts Before Propensity Score Matching</t>
  </si>
  <si>
    <t>GLP-1RA (+)/Insulin (-) (n=29,)</t>
  </si>
  <si>
    <t>61.8 (15.7)</t>
  </si>
  <si>
    <t>&lt;0.1</t>
  </si>
  <si>
    <t>&gt;9 %</t>
  </si>
  <si>
    <t>&lt;9 %</t>
  </si>
  <si>
    <t xml:space="preserve">aThe status of variables was based on the presence of related clinical codes anytime to 1 day before the index event. Other variables that were not shown but propensity score matched include number of health care visits utilized before the index event. </t>
  </si>
  <si>
    <r>
      <rPr>
        <sz val="10"/>
        <color theme="1"/>
        <rFont val="Arial"/>
      </rPr>
      <t>b</t>
    </r>
    <r>
      <rPr>
        <sz val="10"/>
        <color theme="1"/>
        <rFont val="Arial"/>
      </rPr>
      <t xml:space="preserve"> A plus sign (+) indicates that a patient was prescribed the listed medication, while a minus sign (-) indicates that they were not. </t>
    </r>
  </si>
  <si>
    <t>Bold indicates signficiantly different (p&lt;0.05) between exposure and comparison cohort</t>
  </si>
  <si>
    <t>Supplementary Table 2: Demographic Characteristics of the Cohorts After Propensity Score Matching</t>
  </si>
  <si>
    <t>GLP-1RA (+)/Insulin (-) (n=29,850)</t>
  </si>
  <si>
    <t>Insulin (+)/GLP-1RA (-) (n=29,751)</t>
  </si>
  <si>
    <t>SMDc</t>
  </si>
  <si>
    <t>Metformin (+)/Insulin (-) (n=250,615)</t>
  </si>
  <si>
    <t>Insulin (+)/Metformin (-) (n=249,277)</t>
  </si>
  <si>
    <t>SMD</t>
  </si>
  <si>
    <t>TZD(+)/Insulin(-) (n=24,861)</t>
  </si>
  <si>
    <t>Insulin (+)/TZD(-)(n=24,744)</t>
  </si>
  <si>
    <t>SU(+)/Inuslin(-) (n=81,620)</t>
  </si>
  <si>
    <t>Insulin(+)/SU(-)(n=81,227')</t>
  </si>
  <si>
    <t>DPP-4(+)/Insulin(-)(n=58,323)</t>
  </si>
  <si>
    <t>Insulin (+)/DPP-4(-)(n=58,021)</t>
  </si>
  <si>
    <t>AGI(+)/Insulin(-)(n=1,441)</t>
  </si>
  <si>
    <t>Insulin (+)/AGI(-) (n=1423)</t>
  </si>
  <si>
    <t>SGLT2 (+)/Insulin (-) (n=17,723)</t>
  </si>
  <si>
    <t>Insulin (+)/SGLT2 (-) (n=17,694)</t>
  </si>
  <si>
    <t>56.5(11.6)</t>
  </si>
  <si>
    <t>56.5(12.5)</t>
  </si>
  <si>
    <t>60.5(13.3)</t>
  </si>
  <si>
    <t>59.8(15.9)</t>
  </si>
  <si>
    <t>62.0(12.4)</t>
  </si>
  <si>
    <t>62.7(13.7)</t>
  </si>
  <si>
    <t>62.3(12.9)</t>
  </si>
  <si>
    <t>61.8(15)</t>
  </si>
  <si>
    <t>57.7(11.1)</t>
  </si>
  <si>
    <t>57.5(11.8)</t>
  </si>
  <si>
    <t>7.7(2.0)</t>
  </si>
  <si>
    <t>7.4(1.7)</t>
  </si>
  <si>
    <t>7.3(1.9)</t>
  </si>
  <si>
    <t>7.7(1.9)</t>
  </si>
  <si>
    <t>7.6(2.0)</t>
  </si>
  <si>
    <t>7.3(1.7)</t>
  </si>
  <si>
    <t>35.1(6.5)</t>
  </si>
  <si>
    <t>32.9(6.8)</t>
  </si>
  <si>
    <t>32.3(7.0)</t>
  </si>
  <si>
    <t>33.0(6.6)</t>
  </si>
  <si>
    <t>33.1(6.8)</t>
  </si>
  <si>
    <t>32.9(6.9)</t>
  </si>
  <si>
    <t>31.9(6.5)</t>
  </si>
  <si>
    <t>34.0(6.8)</t>
  </si>
  <si>
    <r>
      <rPr>
        <sz val="10"/>
        <color theme="1"/>
        <rFont val="Arial"/>
      </rPr>
      <t>b</t>
    </r>
    <r>
      <rPr>
        <sz val="10"/>
        <color theme="1"/>
        <rFont val="Arial"/>
      </rPr>
      <t xml:space="preserve"> A plus sign (+) indicates that a patient was prescribed the listed medication, while a minus sign (-) indicates that they were not. </t>
    </r>
  </si>
  <si>
    <t>c SMD less than 0.1, a threshold indicating group balance. SMD, standardized mean difference.</t>
  </si>
  <si>
    <t>Treatment</t>
  </si>
  <si>
    <t>HR</t>
  </si>
  <si>
    <t>95% CI</t>
  </si>
  <si>
    <t>log HR</t>
  </si>
  <si>
    <t>log Lower CI</t>
  </si>
  <si>
    <t>log Upper CI</t>
  </si>
  <si>
    <t>Error Negative</t>
  </si>
  <si>
    <t>Error Positive</t>
  </si>
  <si>
    <t>Position</t>
  </si>
  <si>
    <t>SGLT2+/Insulin-</t>
  </si>
  <si>
    <t>(0.474, 0.755)</t>
  </si>
  <si>
    <t>TZD+/Insulin-</t>
  </si>
  <si>
    <t>(0.513, 0.715)</t>
  </si>
  <si>
    <t>SU+/Insulin-</t>
  </si>
  <si>
    <t>(0.645, 0.783)</t>
  </si>
  <si>
    <t>DDP4+/Insulin-</t>
  </si>
  <si>
    <t>(0.626, 0.782)</t>
  </si>
  <si>
    <t>AGI+/Insulin-</t>
  </si>
  <si>
    <t>(0.462, 2.104)</t>
  </si>
  <si>
    <t>Metformin+/Insulin-</t>
  </si>
  <si>
    <t>(0.725, 0.806)</t>
  </si>
  <si>
    <t>GLP+/Insulin-</t>
  </si>
  <si>
    <t>(0.408, 0.586)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</si>
</sst>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1">
    <font>
      <sz val="11"/>
      <color theme="1"/>
      <name val="Calibri"/>
      <scheme val="minor"/>
    </font>
    <font>
      <sz val="10"/>
      <color theme="1"/>
      <name val="Arial"/>
    </font>
    <font>
      <sz val="11"/>
      <name val="Calibri"/>
    </font>
    <font>
      <b/>
      <sz val="10"/>
      <color theme="1"/>
      <name val="Arial"/>
    </font>
    <font>
      <sz val="11"/>
      <color theme="1"/>
      <name val="Calibri"/>
    </font>
    <font>
      <sz val="11"/>
      <color theme="1"/>
      <name val="Calibri"/>
    </font>
    <font>
      <u/>
      <sz val="10"/>
      <color theme="1"/>
      <name val="Arial"/>
    </font>
    <font>
      <sz val="10"/>
      <color theme="1"/>
      <name val="Times New Roman"/>
    </font>
    <font>
      <u/>
      <sz val="11"/>
      <color theme="1"/>
      <name val="Calibri"/>
    </font>
    <font>
      <vertAlign val="superscript"/>
      <sz val="10"/>
      <color theme="1"/>
      <name val="Arial"/>
    </font>
    <font>
      <vertAlign val="superscript"/>
      <sz val="10"/>
      <color theme="1"/>
      <name val="Arial"/>
    </font>
    <font>
      <b/>
      <i/>
      <sz val="10"/>
      <color theme="1"/>
      <name val="Arial"/>
    </font>
    <font>
      <b/>
      <sz val="11"/>
      <color theme="1"/>
      <name val="Calibri"/>
    </font>
    <font>
      <u/>
      <sz val="10"/>
      <color theme="1"/>
      <name val="Arial"/>
    </font>
    <font>
      <b/>
      <sz val="10"/>
      <color theme="1"/>
      <name val="Times New Roman"/>
    </font>
    <font>
      <u/>
      <sz val="11"/>
      <color theme="1"/>
      <name val="Calibri"/>
    </font>
    <font>
      <vertAlign val="superscript"/>
      <sz val="10"/>
      <color theme="1"/>
      <name val="Arial"/>
    </font>
    <font>
      <b/>
      <u/>
      <sz val="10"/>
      <color theme="1"/>
      <name val="Arial"/>
    </font>
    <font>
      <sz val="11"/>
      <color rgb="FF000000"/>
      <name val="Calibri"/>
    </font>
    <font>
      <sz val="11"/>
      <color rgb="FF9C0006"/>
      <name val="Calibri"/>
    </font>
    <font>
      <sz val="9"/>
      <color rgb="FF0D0D0D"/>
      <name val="Quattrocento Sans"/>
    </font>
  </fonts>
  <fills count="3">
    <fill>
      <patternFill patternType="none"/>
    </fill>
    <fill>
      <patternFill patternType="gray125"/>
    </fill>
    <fill>
      <patternFill patternType="solid">
        <fgColor rgb="FFFFFFFF"/>
        <bgColor rgb="FFFFFFFF"/>
      </patternFill>
    </fill>
  </fills>
  <borders count="8">
    <border>
      <left/>
      <right/>
      <top/>
      <bottom/>
      <diagonal/>
    </border>
    <border>
      <left/>
      <right/>
      <top style="medium">
        <color rgb="FF7F7F7F"/>
      </top>
      <bottom/>
      <diagonal/>
    </border>
    <border>
      <left/>
      <right/>
      <top/>
      <bottom style="medium">
        <color rgb="FF7F7F7F"/>
      </bottom>
      <diagonal/>
    </border>
    <border>
      <left style="medium">
        <color rgb="FFE3E3E3"/>
      </left>
      <right/>
      <top style="medium">
        <color rgb="FFE3E3E3"/>
      </top>
      <bottom style="medium">
        <color rgb="FFE3E3E3"/>
      </bottom>
      <diagonal/>
    </border>
    <border>
      <left style="medium">
        <color rgb="FFE3E3E3"/>
      </left>
      <right style="medium">
        <color rgb="FFE3E3E3"/>
      </right>
      <top style="medium">
        <color rgb="FFE3E3E3"/>
      </top>
      <bottom style="medium">
        <color rgb="FFE3E3E3"/>
      </bottom>
      <diagonal/>
    </border>
    <border>
      <left style="medium">
        <color rgb="FFE3E3E3"/>
      </left>
      <right style="medium">
        <color rgb="FFE3E3E3"/>
      </right>
      <top/>
      <bottom/>
      <diagonal/>
    </border>
    <border>
      <left style="medium">
        <color rgb="FFE3E3E3"/>
      </left>
      <right/>
      <top/>
      <bottom style="medium">
        <color rgb="FFE3E3E3"/>
      </bottom>
      <diagonal/>
    </border>
    <border>
      <left style="medium">
        <color rgb="FFE3E3E3"/>
      </left>
      <right style="medium">
        <color rgb="FFE3E3E3"/>
      </right>
      <top/>
      <bottom style="medium">
        <color rgb="FFE3E3E3"/>
      </bottom>
      <diagonal/>
    </border>
  </borders>
  <cellStyleXfs count="1">
    <xf numFmtId="0" fontId="0" fillId="0" borderId="0"/>
  </cellStyleXfs>
  <cellXfs count="62">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xf numFmtId="0" fontId="6" fillId="0" borderId="0" xfId="0" applyFont="1" applyAlignment="1">
      <alignment vertical="center" wrapText="1"/>
    </xf>
    <xf numFmtId="0" fontId="7" fillId="0" borderId="0" xfId="0" applyFont="1" applyAlignment="1">
      <alignment vertical="center" wrapText="1"/>
    </xf>
    <xf numFmtId="9" fontId="4" fillId="0" borderId="0" xfId="0" applyNumberFormat="1" applyFont="1"/>
    <xf numFmtId="164" fontId="4" fillId="0" borderId="0" xfId="0" applyNumberFormat="1" applyFont="1"/>
    <xf numFmtId="10" fontId="4" fillId="0" borderId="0" xfId="0" applyNumberFormat="1" applyFont="1"/>
    <xf numFmtId="0" fontId="8" fillId="0" borderId="0" xfId="0" applyFont="1"/>
    <xf numFmtId="0" fontId="4" fillId="0" borderId="0" xfId="0" applyFont="1" applyAlignment="1">
      <alignment horizontal="right" vertical="top"/>
    </xf>
    <xf numFmtId="0" fontId="1"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xf>
    <xf numFmtId="0" fontId="1" fillId="0" borderId="0" xfId="0" applyFont="1" applyAlignment="1">
      <alignment horizontal="right" vertical="top" wrapText="1"/>
    </xf>
    <xf numFmtId="0" fontId="12" fillId="0" borderId="0" xfId="0" applyFont="1" applyAlignment="1">
      <alignment horizontal="right" vertical="top" wrapText="1"/>
    </xf>
    <xf numFmtId="0" fontId="3" fillId="0" borderId="0" xfId="0" applyFont="1" applyAlignment="1">
      <alignment horizontal="right" vertical="top" wrapText="1"/>
    </xf>
    <xf numFmtId="0" fontId="12" fillId="0" borderId="0" xfId="0" applyFont="1" applyAlignment="1">
      <alignment horizontal="right" vertical="top"/>
    </xf>
    <xf numFmtId="0" fontId="13" fillId="0" borderId="0" xfId="0" applyFont="1" applyAlignment="1">
      <alignment horizontal="left" vertical="top" wrapText="1"/>
    </xf>
    <xf numFmtId="0" fontId="14" fillId="0" borderId="0" xfId="0" applyFont="1" applyAlignment="1">
      <alignment horizontal="right" vertical="top" wrapText="1"/>
    </xf>
    <xf numFmtId="164" fontId="12" fillId="0" borderId="0" xfId="0" applyNumberFormat="1" applyFont="1" applyAlignment="1">
      <alignment horizontal="right" vertical="top"/>
    </xf>
    <xf numFmtId="164" fontId="4" fillId="0" borderId="0" xfId="0" applyNumberFormat="1" applyFont="1" applyAlignment="1">
      <alignment horizontal="right" vertical="top"/>
    </xf>
    <xf numFmtId="0" fontId="4" fillId="0" borderId="0" xfId="0" applyFont="1" applyAlignment="1">
      <alignment horizontal="right" vertical="top" wrapText="1"/>
    </xf>
    <xf numFmtId="0" fontId="15" fillId="0" borderId="0" xfId="0" applyFont="1" applyAlignment="1">
      <alignment horizontal="left" vertical="top"/>
    </xf>
    <xf numFmtId="165" fontId="18" fillId="0" borderId="0" xfId="0" applyNumberFormat="1" applyFont="1" applyAlignment="1">
      <alignment horizontal="right"/>
    </xf>
    <xf numFmtId="4" fontId="18" fillId="0" borderId="0" xfId="0" applyNumberFormat="1" applyFont="1" applyAlignment="1">
      <alignment horizontal="right"/>
    </xf>
    <xf numFmtId="0" fontId="18" fillId="0" borderId="0" xfId="0" applyFont="1" applyAlignment="1">
      <alignment horizontal="right"/>
    </xf>
    <xf numFmtId="9" fontId="18" fillId="0" borderId="0" xfId="0" applyNumberFormat="1" applyFont="1" applyAlignment="1">
      <alignment horizontal="right"/>
    </xf>
    <xf numFmtId="0" fontId="18" fillId="0" borderId="0" xfId="0" applyFont="1"/>
    <xf numFmtId="0" fontId="7" fillId="0" borderId="0" xfId="0" applyFont="1" applyAlignment="1">
      <alignment horizontal="right" vertical="top" wrapText="1"/>
    </xf>
    <xf numFmtId="165" fontId="7" fillId="0" borderId="0" xfId="0" applyNumberFormat="1" applyFont="1" applyAlignment="1">
      <alignment horizontal="right" vertical="top" wrapText="1"/>
    </xf>
    <xf numFmtId="165" fontId="5" fillId="0" borderId="0" xfId="0" applyNumberFormat="1" applyFont="1"/>
    <xf numFmtId="10" fontId="18" fillId="0" borderId="0" xfId="0" applyNumberFormat="1" applyFont="1" applyAlignment="1">
      <alignment horizontal="right"/>
    </xf>
    <xf numFmtId="164" fontId="18" fillId="0" borderId="0" xfId="0" applyNumberFormat="1" applyFont="1" applyAlignment="1">
      <alignment horizontal="right"/>
    </xf>
    <xf numFmtId="164" fontId="1" fillId="0" borderId="0" xfId="0" applyNumberFormat="1" applyFont="1" applyAlignment="1">
      <alignment horizontal="right" vertical="top" wrapText="1"/>
    </xf>
    <xf numFmtId="164" fontId="7" fillId="0" borderId="0" xfId="0" applyNumberFormat="1" applyFont="1" applyAlignment="1">
      <alignment horizontal="right" vertical="top" wrapText="1"/>
    </xf>
    <xf numFmtId="164" fontId="5" fillId="0" borderId="0" xfId="0" applyNumberFormat="1" applyFont="1"/>
    <xf numFmtId="165" fontId="4" fillId="0" borderId="0" xfId="0" applyNumberFormat="1" applyFont="1" applyAlignment="1">
      <alignment horizontal="right" vertical="top"/>
    </xf>
    <xf numFmtId="165" fontId="18" fillId="0" borderId="0" xfId="0" applyNumberFormat="1" applyFont="1"/>
    <xf numFmtId="165" fontId="19" fillId="0" borderId="0" xfId="0" applyNumberFormat="1" applyFont="1" applyAlignment="1">
      <alignment horizontal="right"/>
    </xf>
    <xf numFmtId="4" fontId="5" fillId="0" borderId="0" xfId="0" applyNumberFormat="1" applyFont="1"/>
    <xf numFmtId="164" fontId="4" fillId="0" borderId="0" xfId="0" applyNumberFormat="1" applyFont="1" applyAlignment="1">
      <alignment horizontal="right"/>
    </xf>
    <xf numFmtId="0" fontId="20" fillId="2" borderId="3" xfId="0" applyFont="1" applyFill="1" applyBorder="1" applyAlignment="1">
      <alignment horizontal="center" wrapText="1"/>
    </xf>
    <xf numFmtId="0" fontId="20" fillId="2" borderId="4" xfId="0" applyFont="1" applyFill="1" applyBorder="1" applyAlignment="1">
      <alignment horizontal="center" wrapText="1"/>
    </xf>
    <xf numFmtId="0" fontId="20" fillId="2" borderId="5" xfId="0" applyFont="1" applyFill="1" applyBorder="1" applyAlignment="1">
      <alignment horizontal="center" wrapText="1"/>
    </xf>
    <xf numFmtId="0" fontId="20" fillId="2" borderId="6" xfId="0" applyFont="1" applyFill="1" applyBorder="1" applyAlignment="1">
      <alignment vertical="center" wrapText="1"/>
    </xf>
    <xf numFmtId="0" fontId="20" fillId="2" borderId="7" xfId="0" applyFont="1" applyFill="1" applyBorder="1" applyAlignment="1">
      <alignment vertical="center" wrapText="1"/>
    </xf>
    <xf numFmtId="0" fontId="1" fillId="0" borderId="1" xfId="0" applyFont="1" applyBorder="1" applyAlignment="1">
      <alignment vertical="center" wrapText="1"/>
    </xf>
    <xf numFmtId="0" fontId="2" fillId="0" borderId="1" xfId="0" applyFont="1" applyBorder="1"/>
    <xf numFmtId="0" fontId="3" fillId="0" borderId="0" xfId="0" applyFont="1" applyAlignment="1">
      <alignment vertical="center" wrapText="1"/>
    </xf>
    <xf numFmtId="0" fontId="0" fillId="0" borderId="0" xfId="0"/>
    <xf numFmtId="0" fontId="1" fillId="0" borderId="0" xfId="0" applyFont="1" applyAlignment="1">
      <alignment vertical="center" wrapText="1"/>
    </xf>
    <xf numFmtId="0" fontId="9" fillId="0" borderId="0" xfId="0" applyFont="1" applyAlignment="1">
      <alignment vertical="center" wrapText="1"/>
    </xf>
    <xf numFmtId="0" fontId="10" fillId="0" borderId="2" xfId="0" applyFont="1" applyBorder="1" applyAlignment="1">
      <alignment vertical="center" wrapText="1"/>
    </xf>
    <xf numFmtId="0" fontId="2" fillId="0" borderId="2" xfId="0" applyFont="1" applyBorder="1"/>
    <xf numFmtId="0" fontId="11"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4"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chartsheet" Target="chartsheets/sheet1.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HR</c:v>
          </c:tx>
          <c:spPr>
            <a:solidFill>
              <a:schemeClr val="accent1"/>
            </a:solidFill>
            <a:ln cmpd="sng">
              <a:solidFill>
                <a:srgbClr val="000000"/>
              </a:solidFill>
            </a:ln>
          </c:spPr>
          <c:invertIfNegative val="1"/>
          <c:cat>
            <c:strRef>
              <c:f>'Forest Plots'!$C$3:$C$9</c:f>
              <c:strCache>
                <c:ptCount val="7"/>
                <c:pt idx="0">
                  <c:v>SGLT2+/Insulin-</c:v>
                </c:pt>
                <c:pt idx="1">
                  <c:v>TZD+/Insulin-</c:v>
                </c:pt>
                <c:pt idx="2">
                  <c:v>SU+/Insulin-</c:v>
                </c:pt>
                <c:pt idx="3">
                  <c:v>DDP4+/Insulin-</c:v>
                </c:pt>
                <c:pt idx="4">
                  <c:v>AGI+/Insulin-</c:v>
                </c:pt>
                <c:pt idx="5">
                  <c:v>Metformin+/Insulin-</c:v>
                </c:pt>
                <c:pt idx="6">
                  <c:v>GLP+/Insulin-</c:v>
                </c:pt>
              </c:strCache>
            </c:strRef>
          </c:cat>
          <c:val>
            <c:numRef>
              <c:f>'Forest Plots'!$D$3:$D$9</c:f>
              <c:numCache>
                <c:formatCode>General</c:formatCode>
                <c:ptCount val="7"/>
                <c:pt idx="0">
                  <c:v>0.59799999999999998</c:v>
                </c:pt>
                <c:pt idx="1">
                  <c:v>0.60599999999999998</c:v>
                </c:pt>
                <c:pt idx="2">
                  <c:v>0.71099999999999997</c:v>
                </c:pt>
                <c:pt idx="3">
                  <c:v>0.7</c:v>
                </c:pt>
                <c:pt idx="4">
                  <c:v>0.98599999999999999</c:v>
                </c:pt>
                <c:pt idx="5">
                  <c:v>0.76400000000000001</c:v>
                </c:pt>
                <c:pt idx="6">
                  <c:v>0.48899999999999999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84F-4A3F-8527-F4205282B429}"/>
            </c:ext>
          </c:extLst>
        </c:ser>
        <c:dLbls>
          <c:showLegendKey val="0"/>
          <c:showVal val="0"/>
          <c:showCatName val="0"/>
          <c:showSerName val="0"/>
          <c:showPercent val="0"/>
          <c:showBubbleSize val="0"/>
        </c:dLbls>
        <c:gapWidth val="150"/>
        <c:axId val="226524234"/>
        <c:axId val="1453389242"/>
      </c:barChart>
      <c:catAx>
        <c:axId val="22652423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453389242"/>
        <c:crosses val="autoZero"/>
        <c:auto val="1"/>
        <c:lblAlgn val="ctr"/>
        <c:lblOffset val="100"/>
        <c:noMultiLvlLbl val="1"/>
      </c:catAx>
      <c:valAx>
        <c:axId val="1453389242"/>
        <c:scaling>
          <c:orientation val="minMax"/>
          <c:max val="2.2000000000000002"/>
        </c:scaling>
        <c:delete val="0"/>
        <c:axPos val="l"/>
        <c:title>
          <c:tx>
            <c:rich>
              <a:bodyPr/>
              <a:lstStyle/>
              <a:p>
                <a:pPr lvl="0">
                  <a:defRPr sz="1000" b="0" i="0">
                    <a:solidFill>
                      <a:srgbClr val="000000"/>
                    </a:solidFill>
                    <a:latin typeface="+mn-lt"/>
                  </a:defRPr>
                </a:pPr>
                <a:r>
                  <a:rPr sz="1000" b="0" i="0">
                    <a:solidFill>
                      <a:srgbClr val="000000"/>
                    </a:solidFill>
                    <a:latin typeface="+mn-lt"/>
                  </a:rPr>
                  <a:t>HR (95% CI)</a:t>
                </a:r>
              </a:p>
            </c:rich>
          </c:tx>
          <c:overlay val="0"/>
        </c:title>
        <c:numFmt formatCode="General" sourceLinked="1"/>
        <c:majorTickMark val="out"/>
        <c:minorTickMark val="out"/>
        <c:tickLblPos val="nextTo"/>
        <c:spPr>
          <a:ln/>
        </c:spPr>
        <c:txPr>
          <a:bodyPr/>
          <a:lstStyle/>
          <a:p>
            <a:pPr lvl="0">
              <a:defRPr sz="900" b="0" i="0">
                <a:solidFill>
                  <a:srgbClr val="000000"/>
                </a:solidFill>
                <a:latin typeface="+mn-lt"/>
              </a:defRPr>
            </a:pPr>
            <a:endParaRPr lang="en-US"/>
          </a:p>
        </c:txPr>
        <c:crossAx val="226524234"/>
        <c:crosses val="autoZero"/>
        <c:crossBetween val="between"/>
        <c:majorUnit val="0.2"/>
        <c:minorUnit val="0.04"/>
      </c:valAx>
    </c:plotArea>
    <c:plotVisOnly val="1"/>
    <c:dispBlanksAs val="zero"/>
    <c:showDLblsOverMax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10600" cy="6276975"/>
    <xdr:graphicFrame macro="">
      <xdr:nvGraphicFramePr>
        <xdr:cNvPr id="2063487684" name="Chart 1">
          <a:extLst>
            <a:ext uri="{FF2B5EF4-FFF2-40B4-BE49-F238E27FC236}">
              <a16:creationId xmlns:a16="http://schemas.microsoft.com/office/drawing/2014/main" id="{00000000-0008-0000-0300-0000C452F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00"/>
  <sheetViews>
    <sheetView workbookViewId="0"/>
  </sheetViews>
  <sheetFormatPr defaultColWidth="14.453125" defaultRowHeight="15" customHeight="1"/>
  <cols>
    <col min="1" max="1" width="8.7265625" customWidth="1"/>
    <col min="2" max="2" width="50.453125" customWidth="1"/>
    <col min="3" max="8" width="8.7265625" customWidth="1"/>
    <col min="9" max="9" width="11.26953125" customWidth="1"/>
    <col min="10" max="26" width="8.7265625" customWidth="1"/>
  </cols>
  <sheetData>
    <row r="1" spans="2:18" ht="14.25" customHeight="1"/>
    <row r="2" spans="2:18" ht="27" customHeight="1">
      <c r="B2" s="48" t="s">
        <v>0</v>
      </c>
      <c r="C2" s="49"/>
      <c r="D2" s="49"/>
      <c r="E2" s="49"/>
      <c r="F2" s="49"/>
    </row>
    <row r="3" spans="2:18" ht="14.25" customHeight="1">
      <c r="B3" s="1"/>
      <c r="C3" s="50" t="s">
        <v>1</v>
      </c>
      <c r="D3" s="51"/>
      <c r="E3" s="51"/>
      <c r="F3" s="51"/>
    </row>
    <row r="4" spans="2:18" ht="14.25" customHeight="1">
      <c r="B4" s="1"/>
      <c r="C4" s="2" t="s">
        <v>2</v>
      </c>
      <c r="D4" s="2" t="s">
        <v>3</v>
      </c>
      <c r="E4" s="2" t="s">
        <v>4</v>
      </c>
      <c r="F4" s="2" t="s">
        <v>5</v>
      </c>
      <c r="G4" s="2" t="s">
        <v>6</v>
      </c>
      <c r="H4" s="2" t="s">
        <v>7</v>
      </c>
      <c r="I4" s="2" t="s">
        <v>8</v>
      </c>
      <c r="J4" s="2" t="s">
        <v>9</v>
      </c>
      <c r="K4" s="2" t="s">
        <v>10</v>
      </c>
      <c r="L4" s="2" t="s">
        <v>11</v>
      </c>
      <c r="M4" s="2" t="s">
        <v>12</v>
      </c>
      <c r="N4" s="2" t="s">
        <v>13</v>
      </c>
      <c r="O4" s="2" t="s">
        <v>14</v>
      </c>
      <c r="P4" s="2" t="s">
        <v>15</v>
      </c>
    </row>
    <row r="5" spans="2:18" ht="14.25" customHeight="1">
      <c r="B5" s="1" t="s">
        <v>16</v>
      </c>
      <c r="C5" s="3" t="s">
        <v>17</v>
      </c>
      <c r="D5" s="1" t="s">
        <v>18</v>
      </c>
      <c r="E5" s="3" t="s">
        <v>19</v>
      </c>
      <c r="F5" s="1" t="s">
        <v>20</v>
      </c>
      <c r="G5" s="4" t="s">
        <v>21</v>
      </c>
      <c r="H5" s="4" t="s">
        <v>22</v>
      </c>
      <c r="I5" s="4" t="s">
        <v>23</v>
      </c>
      <c r="J5" s="4" t="s">
        <v>24</v>
      </c>
      <c r="K5" s="4" t="s">
        <v>25</v>
      </c>
      <c r="L5" s="4" t="s">
        <v>26</v>
      </c>
      <c r="M5" s="4" t="s">
        <v>27</v>
      </c>
      <c r="N5" s="4" t="s">
        <v>28</v>
      </c>
      <c r="O5" s="4" t="s">
        <v>29</v>
      </c>
      <c r="P5" s="4" t="s">
        <v>30</v>
      </c>
    </row>
    <row r="6" spans="2:18" ht="14.25" customHeight="1">
      <c r="B6" s="5" t="s">
        <v>31</v>
      </c>
      <c r="C6" s="1"/>
      <c r="D6" s="6"/>
      <c r="E6" s="6"/>
      <c r="F6" s="6"/>
      <c r="Q6" s="7"/>
      <c r="R6" s="7"/>
    </row>
    <row r="7" spans="2:18" ht="14.25" customHeight="1">
      <c r="B7" s="1" t="s">
        <v>32</v>
      </c>
      <c r="C7" s="3">
        <v>54.9</v>
      </c>
      <c r="D7" s="3">
        <v>47.8</v>
      </c>
      <c r="E7" s="3">
        <v>49.5</v>
      </c>
      <c r="F7" s="3">
        <v>47.4</v>
      </c>
      <c r="G7" s="8">
        <v>44.665999999999997</v>
      </c>
      <c r="H7" s="8">
        <v>48.33</v>
      </c>
      <c r="I7" s="8">
        <v>45.073999999999998</v>
      </c>
      <c r="J7" s="8">
        <v>47.353999999999999</v>
      </c>
      <c r="K7" s="8">
        <v>47.38</v>
      </c>
      <c r="L7" s="8">
        <v>47.994999999999997</v>
      </c>
      <c r="M7" s="8">
        <v>53.426000000000002</v>
      </c>
      <c r="N7" s="8">
        <v>48.228999999999999</v>
      </c>
      <c r="O7" s="8">
        <v>40.847000000000001</v>
      </c>
      <c r="P7" s="8">
        <v>48.170999999999999</v>
      </c>
    </row>
    <row r="8" spans="2:18" ht="14.25" customHeight="1">
      <c r="B8" s="1" t="s">
        <v>33</v>
      </c>
      <c r="C8" s="3">
        <v>39.4</v>
      </c>
      <c r="D8" s="3">
        <v>48.8</v>
      </c>
      <c r="E8" s="3">
        <v>46.6</v>
      </c>
      <c r="F8" s="3">
        <v>48.8</v>
      </c>
      <c r="G8" s="8">
        <v>53.387</v>
      </c>
      <c r="H8" s="8">
        <v>48.052999999999997</v>
      </c>
      <c r="I8" s="8">
        <v>49.863999999999997</v>
      </c>
      <c r="J8" s="8">
        <v>47.433999999999997</v>
      </c>
      <c r="K8" s="8">
        <v>47.695999999999998</v>
      </c>
      <c r="L8" s="8">
        <v>48.48</v>
      </c>
      <c r="M8" s="8">
        <v>43.46</v>
      </c>
      <c r="N8" s="8">
        <v>48.326000000000001</v>
      </c>
      <c r="O8" s="8">
        <v>50.63</v>
      </c>
      <c r="P8" s="8">
        <v>48.506999999999998</v>
      </c>
    </row>
    <row r="9" spans="2:18" ht="14.25" customHeight="1">
      <c r="B9" s="5" t="s">
        <v>34</v>
      </c>
      <c r="C9" s="1"/>
      <c r="D9" s="6"/>
      <c r="E9" s="6"/>
      <c r="F9" s="6"/>
      <c r="G9" s="8"/>
      <c r="H9" s="8"/>
      <c r="I9" s="8"/>
      <c r="J9" s="8"/>
      <c r="K9" s="8"/>
      <c r="L9" s="8"/>
      <c r="M9" s="8"/>
      <c r="N9" s="8"/>
      <c r="O9" s="8"/>
      <c r="P9" s="8"/>
    </row>
    <row r="10" spans="2:18" ht="14.25" customHeight="1">
      <c r="B10" s="1" t="s">
        <v>35</v>
      </c>
      <c r="C10" s="3">
        <v>7.8</v>
      </c>
      <c r="D10" s="3">
        <v>9.1999999999999993</v>
      </c>
      <c r="E10" s="3">
        <v>9.6999999999999993</v>
      </c>
      <c r="F10" s="3">
        <v>8.6999999999999993</v>
      </c>
      <c r="G10" s="8">
        <v>11.397</v>
      </c>
      <c r="H10" s="8">
        <v>9.2289999999999992</v>
      </c>
      <c r="I10" s="8">
        <v>9.2260000000000009</v>
      </c>
      <c r="J10" s="8">
        <v>10.018000000000001</v>
      </c>
      <c r="K10" s="8">
        <v>8.8529999999999998</v>
      </c>
      <c r="L10" s="8">
        <v>9.2230000000000008</v>
      </c>
      <c r="M10" s="8">
        <v>7.6120000000000001</v>
      </c>
      <c r="N10" s="8">
        <v>9.3209999999999997</v>
      </c>
      <c r="O10" s="8">
        <v>9.1329999999999991</v>
      </c>
      <c r="P10" s="8">
        <v>8.859</v>
      </c>
    </row>
    <row r="11" spans="2:18" ht="14.25" customHeight="1">
      <c r="B11" s="1" t="s">
        <v>36</v>
      </c>
      <c r="C11" s="3">
        <v>68.599999999999994</v>
      </c>
      <c r="D11" s="3">
        <v>66.3</v>
      </c>
      <c r="E11" s="3">
        <v>67.099999999999994</v>
      </c>
      <c r="F11" s="3">
        <v>65.5</v>
      </c>
      <c r="G11" s="8">
        <v>63.834000000000003</v>
      </c>
      <c r="H11" s="8">
        <v>66.347999999999999</v>
      </c>
      <c r="I11" s="8">
        <v>70.849000000000004</v>
      </c>
      <c r="J11" s="8">
        <v>68.039000000000001</v>
      </c>
      <c r="K11" s="8">
        <v>68.194000000000003</v>
      </c>
      <c r="L11" s="8">
        <v>66.489999999999995</v>
      </c>
      <c r="M11" s="8">
        <v>69.896000000000001</v>
      </c>
      <c r="N11" s="8">
        <v>66.566000000000003</v>
      </c>
      <c r="O11" s="8">
        <v>68.692999999999998</v>
      </c>
      <c r="P11" s="8">
        <v>67.400000000000006</v>
      </c>
    </row>
    <row r="12" spans="2:18" ht="14.25" customHeight="1">
      <c r="B12" s="1" t="s">
        <v>37</v>
      </c>
      <c r="C12" s="3">
        <v>23.6</v>
      </c>
      <c r="D12" s="3">
        <v>24.5</v>
      </c>
      <c r="E12" s="3">
        <v>23.2</v>
      </c>
      <c r="F12" s="3">
        <v>25.9</v>
      </c>
      <c r="G12" s="8">
        <v>24.768999999999998</v>
      </c>
      <c r="H12" s="8">
        <v>24.422999999999998</v>
      </c>
      <c r="I12" s="8">
        <v>19.925000000000001</v>
      </c>
      <c r="J12" s="8">
        <v>21.943000000000001</v>
      </c>
      <c r="K12" s="8">
        <v>22.954000000000001</v>
      </c>
      <c r="L12" s="8">
        <v>24.286999999999999</v>
      </c>
      <c r="M12" s="8">
        <v>22.491</v>
      </c>
      <c r="N12" s="8">
        <v>24.113</v>
      </c>
      <c r="O12" s="8">
        <v>22.172999999999998</v>
      </c>
      <c r="P12" s="8">
        <v>23.741</v>
      </c>
    </row>
    <row r="13" spans="2:18" ht="14.25" customHeight="1">
      <c r="B13" s="5" t="s">
        <v>38</v>
      </c>
      <c r="C13" s="1"/>
      <c r="D13" s="6"/>
      <c r="E13" s="6"/>
      <c r="F13" s="6"/>
      <c r="G13" s="8"/>
      <c r="H13" s="8"/>
      <c r="I13" s="8"/>
      <c r="J13" s="8"/>
      <c r="K13" s="8"/>
      <c r="L13" s="8"/>
      <c r="M13" s="8"/>
      <c r="N13" s="8"/>
      <c r="O13" s="8"/>
      <c r="P13" s="8"/>
    </row>
    <row r="14" spans="2:18" ht="14.25" customHeight="1">
      <c r="B14" s="1" t="s">
        <v>39</v>
      </c>
      <c r="C14" s="1">
        <v>0.4</v>
      </c>
      <c r="D14" s="1">
        <v>0.4</v>
      </c>
      <c r="E14" s="1">
        <v>0.4</v>
      </c>
      <c r="F14" s="1">
        <v>0.4</v>
      </c>
      <c r="G14" s="8"/>
      <c r="H14" s="8"/>
      <c r="I14" s="8"/>
      <c r="J14" s="8"/>
      <c r="K14" s="8"/>
      <c r="L14" s="8"/>
      <c r="M14" s="8"/>
      <c r="N14" s="8"/>
      <c r="O14" s="8">
        <v>0.31900000000000001</v>
      </c>
      <c r="P14" s="8">
        <v>0.443</v>
      </c>
    </row>
    <row r="15" spans="2:18" ht="14.25" customHeight="1">
      <c r="B15" s="1" t="s">
        <v>40</v>
      </c>
      <c r="C15" s="3">
        <v>2.5</v>
      </c>
      <c r="D15" s="3">
        <v>4.2</v>
      </c>
      <c r="E15" s="3">
        <v>4.5</v>
      </c>
      <c r="F15" s="3">
        <v>4.3</v>
      </c>
      <c r="G15" s="8">
        <v>4.7430000000000003</v>
      </c>
      <c r="H15" s="8">
        <v>4.0519999999999996</v>
      </c>
      <c r="I15" s="8">
        <v>4.1970000000000001</v>
      </c>
      <c r="J15" s="8">
        <v>3.83</v>
      </c>
      <c r="K15" s="8">
        <v>5.4260000000000002</v>
      </c>
      <c r="L15" s="8">
        <v>3.8130000000000002</v>
      </c>
      <c r="M15" s="8">
        <v>6.5739999999999998</v>
      </c>
      <c r="N15" s="8">
        <v>4.0369999999999999</v>
      </c>
      <c r="O15" s="8">
        <v>5.1390000000000002</v>
      </c>
      <c r="P15" s="8">
        <v>4.0039999999999996</v>
      </c>
      <c r="Q15" s="9"/>
      <c r="R15" s="9"/>
    </row>
    <row r="16" spans="2:18" ht="14.25" customHeight="1">
      <c r="B16" s="1" t="s">
        <v>41</v>
      </c>
      <c r="C16" s="3">
        <v>13.2</v>
      </c>
      <c r="D16" s="3">
        <v>18.5</v>
      </c>
      <c r="E16" s="3">
        <v>16.7</v>
      </c>
      <c r="F16" s="3">
        <v>17.7</v>
      </c>
      <c r="G16" s="8">
        <v>12.935</v>
      </c>
      <c r="H16" s="8">
        <v>18.713999999999999</v>
      </c>
      <c r="I16" s="8">
        <v>16.527000000000001</v>
      </c>
      <c r="J16" s="8">
        <v>18.795999999999999</v>
      </c>
      <c r="K16" s="8">
        <v>14.335000000000001</v>
      </c>
      <c r="L16" s="8">
        <v>18.728999999999999</v>
      </c>
      <c r="M16" s="8">
        <v>14.048</v>
      </c>
      <c r="N16" s="8">
        <v>18.385999999999999</v>
      </c>
      <c r="O16" s="8">
        <v>10.167999999999999</v>
      </c>
      <c r="P16" s="8">
        <v>18.427</v>
      </c>
    </row>
    <row r="17" spans="2:16" ht="14.25" customHeight="1">
      <c r="B17" s="1" t="s">
        <v>42</v>
      </c>
      <c r="C17" s="3">
        <v>0.5</v>
      </c>
      <c r="D17" s="3">
        <v>1.3</v>
      </c>
      <c r="E17" s="3">
        <v>0.5</v>
      </c>
      <c r="F17" s="3">
        <v>1.4</v>
      </c>
      <c r="G17" s="8">
        <v>0.38500000000000001</v>
      </c>
      <c r="H17" s="8">
        <v>1.28</v>
      </c>
      <c r="I17" s="8">
        <v>0.46300000000000002</v>
      </c>
      <c r="J17" s="8">
        <v>1.048</v>
      </c>
      <c r="K17" s="8">
        <v>0.51200000000000001</v>
      </c>
      <c r="L17" s="8">
        <v>1.2070000000000001</v>
      </c>
      <c r="M17" s="8">
        <v>0.69199999999999995</v>
      </c>
      <c r="N17" s="8">
        <v>1.252</v>
      </c>
      <c r="O17" s="8">
        <v>0.75900000000000001</v>
      </c>
      <c r="P17" s="8">
        <v>1.2450000000000001</v>
      </c>
    </row>
    <row r="18" spans="2:16" ht="14.25" customHeight="1">
      <c r="B18" s="1" t="s">
        <v>43</v>
      </c>
      <c r="C18" s="3">
        <v>68.099999999999994</v>
      </c>
      <c r="D18" s="3">
        <v>61.4</v>
      </c>
      <c r="E18" s="3">
        <v>62</v>
      </c>
      <c r="F18" s="3">
        <v>62</v>
      </c>
      <c r="G18" s="8">
        <v>66.097999999999999</v>
      </c>
      <c r="H18" s="8">
        <v>61.34</v>
      </c>
      <c r="I18" s="8">
        <v>64.084000000000003</v>
      </c>
      <c r="J18" s="8">
        <v>61.484999999999999</v>
      </c>
      <c r="K18" s="8">
        <v>64.137</v>
      </c>
      <c r="L18" s="8">
        <v>61.716000000000001</v>
      </c>
      <c r="M18" s="8">
        <v>64.775000000000006</v>
      </c>
      <c r="N18" s="8">
        <v>61.872999999999998</v>
      </c>
      <c r="O18" s="8">
        <v>66.816999999999993</v>
      </c>
      <c r="P18" s="8">
        <v>61.786999999999999</v>
      </c>
    </row>
    <row r="19" spans="2:16" ht="14.25" customHeight="1">
      <c r="B19" s="1" t="s">
        <v>37</v>
      </c>
      <c r="C19" s="3">
        <v>13.1</v>
      </c>
      <c r="D19" s="3">
        <v>11.5</v>
      </c>
      <c r="E19" s="3">
        <v>12.6</v>
      </c>
      <c r="F19" s="3">
        <v>11.9</v>
      </c>
      <c r="G19" s="8">
        <v>12.49</v>
      </c>
      <c r="H19" s="8">
        <v>11.595000000000001</v>
      </c>
      <c r="I19" s="8">
        <v>11.625</v>
      </c>
      <c r="J19" s="8">
        <v>11.813000000000001</v>
      </c>
      <c r="K19" s="8">
        <v>12.446</v>
      </c>
      <c r="L19" s="8">
        <v>11.46</v>
      </c>
      <c r="M19" s="8">
        <v>10.865</v>
      </c>
      <c r="N19" s="8">
        <v>11.414999999999999</v>
      </c>
      <c r="O19" s="8">
        <v>14.41</v>
      </c>
      <c r="P19" s="8">
        <v>11.396000000000001</v>
      </c>
    </row>
    <row r="20" spans="2:16" ht="14.25" customHeight="1">
      <c r="B20" s="5" t="s">
        <v>44</v>
      </c>
    </row>
    <row r="21" spans="2:16" ht="18" customHeight="1">
      <c r="B21" s="4" t="s">
        <v>45</v>
      </c>
      <c r="C21" s="8">
        <v>7.4930000000000003</v>
      </c>
      <c r="D21" s="8">
        <v>13.169</v>
      </c>
      <c r="E21" s="8">
        <v>9.84</v>
      </c>
      <c r="F21" s="8">
        <v>12.037000000000001</v>
      </c>
      <c r="G21" s="8">
        <v>7.3470000000000004</v>
      </c>
      <c r="H21" s="8">
        <v>13.04</v>
      </c>
      <c r="I21" s="8">
        <v>9.07</v>
      </c>
      <c r="J21" s="8">
        <v>13.989000000000001</v>
      </c>
      <c r="K21" s="8">
        <v>8.173</v>
      </c>
      <c r="L21" s="8">
        <v>13.249000000000001</v>
      </c>
      <c r="M21" s="8">
        <v>8.0280000000000005</v>
      </c>
      <c r="N21" s="8">
        <v>13.013999999999999</v>
      </c>
      <c r="O21" s="8">
        <v>9.1389999999999993</v>
      </c>
      <c r="P21" s="8">
        <v>9.4969999999999999</v>
      </c>
    </row>
    <row r="22" spans="2:16" ht="27" customHeight="1">
      <c r="B22" s="4" t="s">
        <v>46</v>
      </c>
      <c r="C22" s="8">
        <v>6.0819999999999999</v>
      </c>
      <c r="D22" s="8">
        <v>11.929</v>
      </c>
      <c r="E22" s="8">
        <v>5.5289999999999999</v>
      </c>
      <c r="F22" s="8">
        <v>12.916</v>
      </c>
      <c r="G22" s="8">
        <v>4.8789999999999996</v>
      </c>
      <c r="H22" s="8">
        <v>11.742000000000001</v>
      </c>
      <c r="I22" s="8">
        <v>6.6890000000000001</v>
      </c>
      <c r="J22" s="8">
        <v>14.214</v>
      </c>
      <c r="K22" s="8">
        <v>6.1980000000000004</v>
      </c>
      <c r="L22" s="8">
        <v>11.976000000000001</v>
      </c>
      <c r="M22" s="8">
        <v>7.82</v>
      </c>
      <c r="N22" s="8">
        <v>11.701000000000001</v>
      </c>
      <c r="O22" s="8">
        <v>6.3659999999999997</v>
      </c>
      <c r="P22" s="8">
        <v>11.829000000000001</v>
      </c>
    </row>
    <row r="23" spans="2:16" ht="14.25" customHeight="1">
      <c r="B23" s="4" t="s">
        <v>47</v>
      </c>
      <c r="C23" s="8">
        <v>1.2609999999999999</v>
      </c>
      <c r="D23" s="8">
        <v>3.8319999999999999</v>
      </c>
      <c r="E23" s="8">
        <v>2.258</v>
      </c>
      <c r="F23" s="8">
        <v>3.66</v>
      </c>
      <c r="G23" s="8">
        <v>1.47</v>
      </c>
      <c r="H23" s="8">
        <v>3.7330000000000001</v>
      </c>
      <c r="I23" s="8">
        <v>1.903</v>
      </c>
      <c r="J23" s="8">
        <v>3.9159999999999999</v>
      </c>
      <c r="K23" s="8">
        <v>1.4590000000000001</v>
      </c>
      <c r="L23" s="8">
        <v>3.8490000000000002</v>
      </c>
      <c r="M23" s="8">
        <v>2.0760000000000001</v>
      </c>
      <c r="N23" s="8">
        <v>3.68</v>
      </c>
      <c r="O23" s="8">
        <v>1.4750000000000001</v>
      </c>
      <c r="P23" s="8">
        <v>3.7330000000000001</v>
      </c>
    </row>
    <row r="24" spans="2:16" ht="14.25" customHeight="1">
      <c r="B24" s="4" t="s">
        <v>48</v>
      </c>
    </row>
    <row r="25" spans="2:16" ht="14.25" customHeight="1">
      <c r="B25" s="4" t="s">
        <v>49</v>
      </c>
      <c r="C25" s="8">
        <v>0.247</v>
      </c>
      <c r="D25" s="8">
        <v>0.33100000000000002</v>
      </c>
      <c r="E25" s="8">
        <v>0.17899999999999999</v>
      </c>
      <c r="F25" s="8">
        <v>0.35799999999999998</v>
      </c>
      <c r="G25" s="8">
        <v>0.14000000000000001</v>
      </c>
      <c r="H25" s="8">
        <v>0.34300000000000003</v>
      </c>
      <c r="I25" s="8">
        <v>0.219</v>
      </c>
      <c r="J25" s="8">
        <v>0.42</v>
      </c>
      <c r="K25" s="8">
        <v>0.23699999999999999</v>
      </c>
      <c r="L25" s="8">
        <v>0.34200000000000003</v>
      </c>
      <c r="M25" s="8">
        <v>0.69199999999999995</v>
      </c>
      <c r="N25" s="8">
        <v>0.33700000000000002</v>
      </c>
      <c r="O25" s="8">
        <v>0.29199999999999998</v>
      </c>
      <c r="P25" s="8">
        <v>0.32500000000000001</v>
      </c>
    </row>
    <row r="26" spans="2:16" ht="14.25" customHeight="1">
      <c r="B26" s="4" t="s">
        <v>50</v>
      </c>
      <c r="C26" s="8">
        <v>0.17699999999999999</v>
      </c>
      <c r="D26" s="8">
        <v>0.08</v>
      </c>
      <c r="E26" s="8">
        <v>0.114</v>
      </c>
      <c r="F26" s="8">
        <v>0.06</v>
      </c>
      <c r="G26" s="8">
        <v>8.4000000000000005E-2</v>
      </c>
      <c r="H26" s="8">
        <v>8.5000000000000006E-2</v>
      </c>
      <c r="I26" s="8">
        <v>0.13800000000000001</v>
      </c>
      <c r="J26" s="8">
        <v>0.09</v>
      </c>
      <c r="K26" s="8">
        <v>0.16700000000000001</v>
      </c>
      <c r="L26" s="8">
        <v>7.9000000000000001E-2</v>
      </c>
      <c r="M26" s="8">
        <v>0</v>
      </c>
      <c r="N26" s="8">
        <v>8.3000000000000004E-2</v>
      </c>
      <c r="O26" s="8">
        <v>0.248</v>
      </c>
      <c r="P26" s="8">
        <v>8.2000000000000003E-2</v>
      </c>
    </row>
    <row r="27" spans="2:16" ht="14.25" customHeight="1">
      <c r="B27" s="4" t="s">
        <v>51</v>
      </c>
      <c r="C27" s="8">
        <v>6.7000000000000004E-2</v>
      </c>
      <c r="D27" s="8">
        <v>0.23300000000000001</v>
      </c>
      <c r="E27" s="8">
        <v>0.13</v>
      </c>
      <c r="F27" s="8">
        <v>0.41799999999999998</v>
      </c>
      <c r="G27" s="8">
        <v>0.13200000000000001</v>
      </c>
      <c r="H27" s="8">
        <v>0.36299999999999999</v>
      </c>
      <c r="I27" s="8">
        <v>0.159</v>
      </c>
      <c r="J27" s="8">
        <v>0.42599999999999999</v>
      </c>
      <c r="K27" s="8">
        <v>0.14199999999999999</v>
      </c>
      <c r="L27" s="8">
        <v>0.375</v>
      </c>
      <c r="M27" s="8">
        <v>0.69199999999999995</v>
      </c>
      <c r="N27" s="8">
        <v>0.36099999999999999</v>
      </c>
      <c r="O27" s="8">
        <v>7.6999999999999999E-2</v>
      </c>
      <c r="P27" s="8">
        <v>0.22500000000000001</v>
      </c>
    </row>
    <row r="28" spans="2:16" ht="14.25" customHeight="1">
      <c r="B28" s="10" t="s">
        <v>52</v>
      </c>
      <c r="C28" s="8"/>
      <c r="D28" s="8"/>
      <c r="E28" s="8"/>
      <c r="F28" s="8"/>
      <c r="G28" s="8"/>
      <c r="H28" s="8"/>
      <c r="I28" s="8"/>
      <c r="J28" s="8"/>
      <c r="K28" s="8"/>
      <c r="L28" s="8"/>
      <c r="M28" s="8"/>
      <c r="N28" s="8"/>
      <c r="O28" s="8"/>
      <c r="P28" s="8"/>
    </row>
    <row r="29" spans="2:16" ht="21" customHeight="1">
      <c r="B29" s="4" t="s">
        <v>53</v>
      </c>
      <c r="C29" s="8">
        <v>11.055999999999999</v>
      </c>
      <c r="D29" s="8">
        <v>9.3140000000000001</v>
      </c>
      <c r="E29" s="8">
        <v>8.8019999999999996</v>
      </c>
      <c r="F29" s="8">
        <v>8.4890000000000008</v>
      </c>
      <c r="G29" s="8">
        <v>7.1230000000000002</v>
      </c>
      <c r="H29" s="8">
        <v>9.5120000000000005</v>
      </c>
      <c r="I29" s="8">
        <v>7.8890000000000002</v>
      </c>
      <c r="J29" s="8">
        <v>9.4009999999999998</v>
      </c>
      <c r="K29" s="8">
        <v>8.5259999999999998</v>
      </c>
      <c r="L29" s="8">
        <v>9.4209999999999994</v>
      </c>
      <c r="M29" s="8">
        <v>11.349</v>
      </c>
      <c r="N29" s="8">
        <v>9.5090000000000003</v>
      </c>
      <c r="O29" s="8">
        <v>8.1159999999999997</v>
      </c>
      <c r="P29" s="8">
        <v>13</v>
      </c>
    </row>
    <row r="30" spans="2:16" ht="14.25" customHeight="1">
      <c r="B30" s="4" t="s">
        <v>54</v>
      </c>
      <c r="C30" s="8">
        <v>0</v>
      </c>
      <c r="D30" s="8">
        <v>5.0000000000000001E-3</v>
      </c>
      <c r="E30" s="8">
        <v>5.0000000000000001E-3</v>
      </c>
      <c r="F30" s="8">
        <v>4.0000000000000001E-3</v>
      </c>
      <c r="G30" s="8">
        <v>0.04</v>
      </c>
      <c r="H30" s="8">
        <v>5.0000000000000001E-3</v>
      </c>
      <c r="I30" s="8">
        <v>1.2E-2</v>
      </c>
      <c r="J30" s="8">
        <v>4.0000000000000001E-3</v>
      </c>
      <c r="K30" s="8">
        <v>1.7000000000000001E-2</v>
      </c>
      <c r="L30" s="8">
        <v>5.0000000000000001E-3</v>
      </c>
      <c r="M30" s="8">
        <v>0</v>
      </c>
      <c r="N30" s="8">
        <v>5.0000000000000001E-3</v>
      </c>
      <c r="O30" s="8">
        <v>5.5E-2</v>
      </c>
      <c r="P30" s="8">
        <v>5.0000000000000001E-3</v>
      </c>
    </row>
    <row r="31" spans="2:16" ht="14.25" customHeight="1">
      <c r="B31" s="10" t="s">
        <v>55</v>
      </c>
    </row>
    <row r="32" spans="2:16" ht="14.25" customHeight="1">
      <c r="B32" s="4" t="s">
        <v>56</v>
      </c>
      <c r="C32" s="8">
        <v>3.3000000000000002E-2</v>
      </c>
      <c r="D32" s="8">
        <v>1.0999999999999999E-2</v>
      </c>
      <c r="E32" s="8">
        <v>6.0000000000000001E-3</v>
      </c>
      <c r="F32" s="8">
        <v>1.2E-2</v>
      </c>
      <c r="G32" s="8">
        <v>0.04</v>
      </c>
      <c r="H32" s="8">
        <v>1.0999999999999999E-2</v>
      </c>
      <c r="I32" s="8">
        <v>0</v>
      </c>
      <c r="J32" s="8">
        <v>3.0000000000000001E-3</v>
      </c>
      <c r="K32" s="8">
        <v>1.7000000000000001E-2</v>
      </c>
      <c r="L32" s="8">
        <v>1.0999999999999999E-2</v>
      </c>
      <c r="M32" s="8">
        <v>0</v>
      </c>
      <c r="N32" s="8">
        <v>1.0999999999999999E-2</v>
      </c>
      <c r="O32" s="8">
        <v>0</v>
      </c>
      <c r="P32" s="8">
        <v>1.0999999999999999E-2</v>
      </c>
    </row>
    <row r="33" spans="2:16" ht="14.25" customHeight="1">
      <c r="B33" s="4" t="s">
        <v>57</v>
      </c>
      <c r="C33" s="8">
        <v>6.3E-2</v>
      </c>
      <c r="D33" s="8">
        <v>0.13200000000000001</v>
      </c>
      <c r="E33" s="8">
        <v>8.8999999999999996E-2</v>
      </c>
      <c r="F33" s="8">
        <v>0.13400000000000001</v>
      </c>
      <c r="G33" s="8">
        <v>0.104</v>
      </c>
      <c r="H33" s="8">
        <v>0.13100000000000001</v>
      </c>
      <c r="I33" s="8">
        <v>0.10199999999999999</v>
      </c>
      <c r="J33" s="8">
        <v>0.13200000000000001</v>
      </c>
      <c r="K33" s="8">
        <v>0.11600000000000001</v>
      </c>
      <c r="L33" s="8">
        <v>0.13500000000000001</v>
      </c>
      <c r="M33" s="8">
        <v>0</v>
      </c>
      <c r="N33" s="8">
        <v>0.13300000000000001</v>
      </c>
      <c r="O33" s="8">
        <v>6.0999999999999999E-2</v>
      </c>
      <c r="P33" s="8">
        <v>0.13100000000000001</v>
      </c>
    </row>
    <row r="34" spans="2:16" ht="14.25" customHeight="1">
      <c r="B34" s="4" t="s">
        <v>58</v>
      </c>
      <c r="C34" s="8">
        <v>3.3000000000000002E-2</v>
      </c>
      <c r="D34" s="8">
        <v>2E-3</v>
      </c>
      <c r="E34" s="8">
        <v>0</v>
      </c>
      <c r="F34" s="8">
        <v>3.0000000000000001E-3</v>
      </c>
      <c r="G34" s="8">
        <v>0</v>
      </c>
      <c r="H34" s="8">
        <v>2E-3</v>
      </c>
      <c r="I34" s="8">
        <v>1.2E-2</v>
      </c>
      <c r="J34" s="8">
        <v>8.9999999999999993E-3</v>
      </c>
      <c r="K34" s="8">
        <v>1.7000000000000001E-2</v>
      </c>
      <c r="L34" s="8">
        <v>2E-3</v>
      </c>
      <c r="M34" s="8">
        <v>0</v>
      </c>
      <c r="N34" s="8">
        <v>1E-3</v>
      </c>
      <c r="O34" s="8">
        <v>5.5E-2</v>
      </c>
      <c r="P34" s="8">
        <v>1E-3</v>
      </c>
    </row>
    <row r="35" spans="2:16" ht="14.25" customHeight="1">
      <c r="B35" s="4" t="s">
        <v>59</v>
      </c>
      <c r="C35" s="8">
        <v>0.38</v>
      </c>
      <c r="D35" s="8">
        <v>0.97299999999999998</v>
      </c>
      <c r="E35" s="8">
        <v>0.42</v>
      </c>
      <c r="F35" s="8">
        <v>1.103</v>
      </c>
      <c r="G35" s="8">
        <v>0.441</v>
      </c>
      <c r="H35" s="8">
        <v>0.96299999999999997</v>
      </c>
      <c r="I35" s="8">
        <v>0.495</v>
      </c>
      <c r="J35" s="8">
        <v>1.1779999999999999</v>
      </c>
      <c r="K35" s="8">
        <v>0.50700000000000001</v>
      </c>
      <c r="L35" s="8">
        <v>1.0069999999999999</v>
      </c>
      <c r="M35" s="8">
        <v>0.69199999999999995</v>
      </c>
      <c r="N35" s="8">
        <v>0.97699999999999998</v>
      </c>
      <c r="O35" s="8">
        <v>0.435</v>
      </c>
      <c r="P35" s="8">
        <v>0.95299999999999996</v>
      </c>
    </row>
    <row r="36" spans="2:16" ht="14.25" customHeight="1">
      <c r="C36" s="8"/>
      <c r="D36" s="8"/>
      <c r="E36" s="8"/>
      <c r="F36" s="8"/>
      <c r="G36" s="8"/>
      <c r="H36" s="8"/>
      <c r="I36" s="8"/>
      <c r="J36" s="8"/>
      <c r="K36" s="8"/>
      <c r="L36" s="8"/>
      <c r="M36" s="8"/>
      <c r="N36" s="8"/>
      <c r="O36" s="8"/>
      <c r="P36" s="8"/>
    </row>
    <row r="37" spans="2:16" ht="14.25" customHeight="1">
      <c r="B37" s="10" t="s">
        <v>60</v>
      </c>
      <c r="C37" s="8" t="s">
        <v>61</v>
      </c>
      <c r="D37" s="8" t="s">
        <v>62</v>
      </c>
      <c r="E37" s="8" t="s">
        <v>63</v>
      </c>
      <c r="F37" s="8" t="s">
        <v>64</v>
      </c>
      <c r="G37" s="8" t="s">
        <v>65</v>
      </c>
      <c r="H37" s="8" t="s">
        <v>66</v>
      </c>
      <c r="I37" s="8" t="s">
        <v>67</v>
      </c>
      <c r="J37" s="8" t="s">
        <v>68</v>
      </c>
      <c r="K37" s="8" t="s">
        <v>69</v>
      </c>
      <c r="L37" s="8" t="s">
        <v>62</v>
      </c>
      <c r="M37" s="8" t="s">
        <v>70</v>
      </c>
      <c r="N37" s="8" t="s">
        <v>71</v>
      </c>
      <c r="O37" s="8" t="s">
        <v>72</v>
      </c>
      <c r="P37" s="8" t="s">
        <v>62</v>
      </c>
    </row>
    <row r="38" spans="2:16" ht="14.25" customHeight="1">
      <c r="B38" s="4" t="s">
        <v>73</v>
      </c>
      <c r="C38" s="8">
        <v>19.992999999999999</v>
      </c>
      <c r="D38" s="8">
        <v>14.981</v>
      </c>
      <c r="E38" s="8">
        <v>9.9939999999999998</v>
      </c>
      <c r="F38" s="8">
        <v>11.938000000000001</v>
      </c>
      <c r="G38" s="8">
        <v>19.844999999999999</v>
      </c>
      <c r="H38" s="8">
        <v>15.714</v>
      </c>
      <c r="I38" s="8">
        <v>18.097999999999999</v>
      </c>
      <c r="J38" s="8">
        <v>12.273999999999999</v>
      </c>
      <c r="K38" s="8">
        <v>19.728999999999999</v>
      </c>
      <c r="L38" s="8">
        <v>14.849</v>
      </c>
      <c r="M38" s="8">
        <v>17.300999999999998</v>
      </c>
      <c r="N38" s="8">
        <v>16.335000000000001</v>
      </c>
      <c r="O38" s="8">
        <v>24.396000000000001</v>
      </c>
      <c r="P38" s="8">
        <v>15.548999999999999</v>
      </c>
    </row>
    <row r="39" spans="2:16" ht="14.25" customHeight="1">
      <c r="B39" s="4" t="s">
        <v>74</v>
      </c>
      <c r="C39" s="8">
        <v>53.895000000000003</v>
      </c>
      <c r="D39" s="8">
        <v>39.607999999999997</v>
      </c>
      <c r="E39" s="8">
        <v>54.378</v>
      </c>
      <c r="F39" s="8">
        <v>35.392000000000003</v>
      </c>
      <c r="G39" s="8">
        <v>55.71</v>
      </c>
      <c r="H39" s="8">
        <v>39.764000000000003</v>
      </c>
      <c r="I39" s="8">
        <v>52.947000000000003</v>
      </c>
      <c r="J39" s="8">
        <v>35.735999999999997</v>
      </c>
      <c r="K39" s="8">
        <v>58.075000000000003</v>
      </c>
      <c r="L39" s="8">
        <v>38.723999999999997</v>
      </c>
      <c r="M39" s="8">
        <v>60.761000000000003</v>
      </c>
      <c r="N39" s="8">
        <v>40.350999999999999</v>
      </c>
      <c r="O39" s="8">
        <v>57.271000000000001</v>
      </c>
      <c r="P39" s="8">
        <v>40.752000000000002</v>
      </c>
    </row>
    <row r="40" spans="2:16" ht="14.25" customHeight="1">
      <c r="B40" s="4" t="s">
        <v>75</v>
      </c>
      <c r="C40" s="8">
        <f t="shared" ref="C40:P40" si="0">100-(SUM(C38:C39))</f>
        <v>26.111999999999995</v>
      </c>
      <c r="D40" s="8">
        <f t="shared" si="0"/>
        <v>45.411000000000001</v>
      </c>
      <c r="E40" s="8">
        <f t="shared" si="0"/>
        <v>35.628</v>
      </c>
      <c r="F40" s="8">
        <f t="shared" si="0"/>
        <v>52.669999999999995</v>
      </c>
      <c r="G40" s="8">
        <f t="shared" si="0"/>
        <v>24.444999999999993</v>
      </c>
      <c r="H40" s="8">
        <f t="shared" si="0"/>
        <v>44.521999999999998</v>
      </c>
      <c r="I40" s="8">
        <f t="shared" si="0"/>
        <v>28.954999999999998</v>
      </c>
      <c r="J40" s="8">
        <f t="shared" si="0"/>
        <v>51.99</v>
      </c>
      <c r="K40" s="8">
        <f t="shared" si="0"/>
        <v>22.195999999999998</v>
      </c>
      <c r="L40" s="8">
        <f t="shared" si="0"/>
        <v>46.427000000000007</v>
      </c>
      <c r="M40" s="8">
        <f t="shared" si="0"/>
        <v>21.938000000000002</v>
      </c>
      <c r="N40" s="8">
        <f t="shared" si="0"/>
        <v>43.314</v>
      </c>
      <c r="O40" s="8">
        <f t="shared" si="0"/>
        <v>18.332999999999998</v>
      </c>
      <c r="P40" s="8">
        <f t="shared" si="0"/>
        <v>43.698999999999998</v>
      </c>
    </row>
    <row r="41" spans="2:16" ht="14.25" customHeight="1">
      <c r="C41" s="8"/>
      <c r="D41" s="8"/>
      <c r="E41" s="8"/>
      <c r="F41" s="8"/>
      <c r="G41" s="8"/>
      <c r="H41" s="8"/>
      <c r="I41" s="8"/>
      <c r="J41" s="8"/>
      <c r="K41" s="8"/>
      <c r="L41" s="8"/>
      <c r="M41" s="8"/>
      <c r="N41" s="8"/>
      <c r="O41" s="8"/>
      <c r="P41" s="8"/>
    </row>
    <row r="42" spans="2:16" ht="14.25" customHeight="1">
      <c r="B42" s="10" t="s">
        <v>76</v>
      </c>
      <c r="C42" s="8" t="s">
        <v>77</v>
      </c>
      <c r="D42" s="8" t="s">
        <v>78</v>
      </c>
      <c r="E42" s="8" t="s">
        <v>79</v>
      </c>
      <c r="F42" s="8" t="s">
        <v>80</v>
      </c>
      <c r="G42" s="8" t="s">
        <v>81</v>
      </c>
      <c r="H42" s="8" t="s">
        <v>82</v>
      </c>
      <c r="I42" s="8" t="s">
        <v>83</v>
      </c>
      <c r="J42" s="8" t="s">
        <v>84</v>
      </c>
      <c r="K42" s="8" t="s">
        <v>85</v>
      </c>
      <c r="L42" s="8" t="s">
        <v>82</v>
      </c>
      <c r="M42" s="8" t="s">
        <v>86</v>
      </c>
      <c r="N42" s="8" t="s">
        <v>87</v>
      </c>
      <c r="O42" s="8" t="s">
        <v>88</v>
      </c>
      <c r="P42" s="8" t="s">
        <v>89</v>
      </c>
    </row>
    <row r="43" spans="2:16" ht="14.25" customHeight="1">
      <c r="B43" s="4" t="s">
        <v>90</v>
      </c>
      <c r="C43" s="8">
        <v>0.39400000000000002</v>
      </c>
      <c r="D43" s="8">
        <v>0.89300000000000002</v>
      </c>
      <c r="E43" s="8">
        <v>0.378</v>
      </c>
      <c r="F43" s="8">
        <v>1.006</v>
      </c>
      <c r="G43" s="8">
        <v>0.32800000000000001</v>
      </c>
      <c r="H43" s="8">
        <v>0.88</v>
      </c>
      <c r="I43" s="8">
        <v>0.41799999999999998</v>
      </c>
      <c r="J43" s="8">
        <v>1.006</v>
      </c>
      <c r="K43" s="8">
        <v>0.41799999999999998</v>
      </c>
      <c r="L43" s="8">
        <v>0.90700000000000003</v>
      </c>
      <c r="M43" s="8">
        <v>0.9</v>
      </c>
      <c r="N43" s="8">
        <v>0.85899999999999999</v>
      </c>
      <c r="O43" s="8">
        <v>0.39600000000000002</v>
      </c>
      <c r="P43" s="8">
        <v>0.92300000000000004</v>
      </c>
    </row>
    <row r="44" spans="2:16" ht="14.25" customHeight="1">
      <c r="B44" s="4" t="s">
        <v>91</v>
      </c>
      <c r="C44" s="8">
        <v>1.208</v>
      </c>
      <c r="D44" s="8">
        <v>4.9089999999999998</v>
      </c>
      <c r="E44" s="8">
        <v>2.6019999999999999</v>
      </c>
      <c r="F44" s="8">
        <v>5.1719999999999997</v>
      </c>
      <c r="G44" s="8">
        <v>2.0550000000000002</v>
      </c>
      <c r="H44" s="8">
        <v>4.6669999999999998</v>
      </c>
      <c r="I44" s="8">
        <v>2.8690000000000002</v>
      </c>
      <c r="J44" s="8">
        <v>4.9870000000000001</v>
      </c>
      <c r="K44" s="8">
        <v>2.96</v>
      </c>
      <c r="L44" s="8">
        <v>4.7949999999999999</v>
      </c>
      <c r="M44" s="8">
        <v>4.7060000000000004</v>
      </c>
      <c r="N44" s="8">
        <v>4.6379999999999999</v>
      </c>
      <c r="O44" s="8">
        <v>1.8819999999999999</v>
      </c>
      <c r="P44" s="8">
        <v>5.0650000000000004</v>
      </c>
    </row>
    <row r="45" spans="2:16" ht="14.25" customHeight="1">
      <c r="B45" s="4" t="s">
        <v>92</v>
      </c>
      <c r="C45" s="8">
        <v>5.1379999999999999</v>
      </c>
      <c r="D45" s="8">
        <v>8.83</v>
      </c>
      <c r="E45" s="8">
        <v>7.3849999999999998</v>
      </c>
      <c r="F45" s="8">
        <v>8.1829999999999998</v>
      </c>
      <c r="G45" s="8">
        <v>6.133</v>
      </c>
      <c r="H45" s="8">
        <v>8.4239999999999995</v>
      </c>
      <c r="I45" s="8">
        <v>7.4379999999999997</v>
      </c>
      <c r="J45" s="8">
        <v>8.7059999999999995</v>
      </c>
      <c r="K45" s="8">
        <v>8.0739999999999998</v>
      </c>
      <c r="L45" s="8">
        <v>8.5749999999999993</v>
      </c>
      <c r="M45" s="8">
        <v>11.141999999999999</v>
      </c>
      <c r="N45" s="8">
        <v>8.5269999999999992</v>
      </c>
      <c r="O45" s="8">
        <v>6.9160000000000004</v>
      </c>
      <c r="P45" s="8">
        <v>8.7639999999999993</v>
      </c>
    </row>
    <row r="46" spans="2:16" ht="14.25" customHeight="1">
      <c r="B46" s="4" t="s">
        <v>93</v>
      </c>
      <c r="C46" s="8">
        <v>18.779</v>
      </c>
      <c r="D46" s="8">
        <v>14.36</v>
      </c>
      <c r="E46" s="8">
        <v>15.641</v>
      </c>
      <c r="F46" s="8">
        <v>12.4</v>
      </c>
      <c r="G46" s="8">
        <v>12.458</v>
      </c>
      <c r="H46" s="8">
        <v>14.085000000000001</v>
      </c>
      <c r="I46" s="8">
        <v>14.422000000000001</v>
      </c>
      <c r="J46" s="8">
        <v>14.444000000000001</v>
      </c>
      <c r="K46" s="8">
        <v>15.132999999999999</v>
      </c>
      <c r="L46" s="8">
        <v>14.583</v>
      </c>
      <c r="M46" s="8">
        <v>15.779</v>
      </c>
      <c r="N46" s="8">
        <v>14.631</v>
      </c>
      <c r="O46" s="8">
        <v>18.146000000000001</v>
      </c>
      <c r="P46" s="8">
        <v>14.928000000000001</v>
      </c>
    </row>
    <row r="47" spans="2:16" ht="14.25" customHeight="1">
      <c r="B47" s="4" t="s">
        <v>94</v>
      </c>
      <c r="C47" s="8">
        <f t="shared" ref="C47:P47" si="1">100-(SUM(C43:C46))</f>
        <v>74.480999999999995</v>
      </c>
      <c r="D47" s="8">
        <f t="shared" si="1"/>
        <v>71.00800000000001</v>
      </c>
      <c r="E47" s="8">
        <f t="shared" si="1"/>
        <v>73.994</v>
      </c>
      <c r="F47" s="8">
        <f t="shared" si="1"/>
        <v>73.239000000000004</v>
      </c>
      <c r="G47" s="8">
        <f t="shared" si="1"/>
        <v>79.025999999999996</v>
      </c>
      <c r="H47" s="8">
        <f t="shared" si="1"/>
        <v>71.944000000000003</v>
      </c>
      <c r="I47" s="8">
        <f t="shared" si="1"/>
        <v>74.853000000000009</v>
      </c>
      <c r="J47" s="8">
        <f t="shared" si="1"/>
        <v>70.856999999999999</v>
      </c>
      <c r="K47" s="8">
        <f t="shared" si="1"/>
        <v>73.414999999999992</v>
      </c>
      <c r="L47" s="8">
        <f t="shared" si="1"/>
        <v>71.14</v>
      </c>
      <c r="M47" s="8">
        <f t="shared" si="1"/>
        <v>67.472999999999999</v>
      </c>
      <c r="N47" s="8">
        <f t="shared" si="1"/>
        <v>71.344999999999999</v>
      </c>
      <c r="O47" s="8">
        <f t="shared" si="1"/>
        <v>72.66</v>
      </c>
      <c r="P47" s="8">
        <f t="shared" si="1"/>
        <v>70.319999999999993</v>
      </c>
    </row>
    <row r="48" spans="2:16" ht="14.25" customHeight="1"/>
    <row r="49" spans="2:6" ht="14.25" customHeight="1"/>
    <row r="50" spans="2:6" ht="14.25" customHeight="1"/>
    <row r="51" spans="2:6" ht="14.25" customHeight="1"/>
    <row r="52" spans="2:6" ht="14.25" customHeight="1"/>
    <row r="53" spans="2:6" ht="14.25" customHeight="1"/>
    <row r="54" spans="2:6" ht="14.25" customHeight="1"/>
    <row r="55" spans="2:6" ht="14.25" customHeight="1">
      <c r="B55" s="52" t="s">
        <v>95</v>
      </c>
      <c r="C55" s="51"/>
      <c r="D55" s="51"/>
      <c r="E55" s="51"/>
      <c r="F55" s="51"/>
    </row>
    <row r="56" spans="2:6" ht="14.25" customHeight="1">
      <c r="B56" s="53" t="s">
        <v>96</v>
      </c>
      <c r="C56" s="51"/>
      <c r="D56" s="51"/>
      <c r="E56" s="51"/>
      <c r="F56" s="51"/>
    </row>
    <row r="57" spans="2:6" ht="14.25" customHeight="1">
      <c r="B57" s="54" t="s">
        <v>97</v>
      </c>
      <c r="C57" s="55"/>
      <c r="D57" s="55"/>
      <c r="E57" s="55"/>
      <c r="F57" s="55"/>
    </row>
    <row r="58" spans="2:6" ht="14.25" customHeight="1"/>
    <row r="59" spans="2:6" ht="14.25" customHeight="1"/>
    <row r="60" spans="2:6" ht="14.25" customHeight="1"/>
    <row r="61" spans="2:6" ht="14.25" customHeight="1"/>
    <row r="62" spans="2:6" ht="14.25" customHeight="1"/>
    <row r="63" spans="2:6" ht="14.25" customHeight="1"/>
    <row r="64" spans="2:6"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B2:F2"/>
    <mergeCell ref="C3:F3"/>
    <mergeCell ref="B55:F55"/>
    <mergeCell ref="B56:F56"/>
    <mergeCell ref="B57:F5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2" sqref="B2:P2"/>
    </sheetView>
  </sheetViews>
  <sheetFormatPr defaultColWidth="14.453125" defaultRowHeight="15" customHeight="1"/>
  <cols>
    <col min="1" max="1" width="8.7265625" customWidth="1"/>
    <col min="2" max="2" width="36.453125" customWidth="1"/>
    <col min="3" max="26" width="8.7265625" customWidth="1"/>
  </cols>
  <sheetData>
    <row r="1" spans="1:26" ht="14.25" customHeight="1">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4.25" customHeight="1">
      <c r="A2" s="11"/>
      <c r="B2" s="56" t="s">
        <v>98</v>
      </c>
      <c r="C2" s="51"/>
      <c r="D2" s="51"/>
      <c r="E2" s="51"/>
      <c r="F2" s="51"/>
      <c r="G2" s="51"/>
      <c r="H2" s="51"/>
      <c r="I2" s="51"/>
      <c r="J2" s="51"/>
      <c r="K2" s="51"/>
      <c r="L2" s="51"/>
      <c r="M2" s="51"/>
      <c r="N2" s="51"/>
      <c r="O2" s="51"/>
      <c r="P2" s="51"/>
      <c r="Q2" s="11"/>
      <c r="R2" s="11"/>
      <c r="S2" s="11"/>
      <c r="T2" s="11"/>
      <c r="U2" s="11"/>
      <c r="V2" s="11"/>
      <c r="W2" s="11"/>
      <c r="X2" s="11"/>
      <c r="Y2" s="11"/>
      <c r="Z2" s="11"/>
    </row>
    <row r="3" spans="1:26" ht="14.25" customHeight="1">
      <c r="A3" s="11"/>
      <c r="B3" s="12"/>
      <c r="C3" s="57" t="s">
        <v>1</v>
      </c>
      <c r="D3" s="51"/>
      <c r="E3" s="51"/>
      <c r="F3" s="51"/>
      <c r="G3" s="14"/>
      <c r="H3" s="14"/>
      <c r="I3" s="14"/>
      <c r="J3" s="14"/>
      <c r="K3" s="14"/>
      <c r="L3" s="14"/>
      <c r="M3" s="14"/>
      <c r="N3" s="14"/>
      <c r="O3" s="14"/>
      <c r="P3" s="14"/>
      <c r="Q3" s="11"/>
      <c r="R3" s="11"/>
      <c r="S3" s="11"/>
      <c r="T3" s="11"/>
      <c r="U3" s="11"/>
      <c r="V3" s="11"/>
      <c r="W3" s="11"/>
      <c r="X3" s="11"/>
      <c r="Y3" s="11"/>
      <c r="Z3" s="11"/>
    </row>
    <row r="4" spans="1:26" ht="14.25" customHeight="1">
      <c r="A4" s="11"/>
      <c r="B4" s="15"/>
      <c r="C4" s="13" t="s">
        <v>99</v>
      </c>
      <c r="D4" s="13" t="s">
        <v>3</v>
      </c>
      <c r="E4" s="13" t="s">
        <v>4</v>
      </c>
      <c r="F4" s="13" t="s">
        <v>5</v>
      </c>
      <c r="G4" s="13" t="s">
        <v>6</v>
      </c>
      <c r="H4" s="13" t="s">
        <v>7</v>
      </c>
      <c r="I4" s="13" t="s">
        <v>8</v>
      </c>
      <c r="J4" s="13" t="s">
        <v>9</v>
      </c>
      <c r="K4" s="13" t="s">
        <v>10</v>
      </c>
      <c r="L4" s="13" t="s">
        <v>11</v>
      </c>
      <c r="M4" s="13" t="s">
        <v>12</v>
      </c>
      <c r="N4" s="13" t="s">
        <v>13</v>
      </c>
      <c r="O4" s="13" t="s">
        <v>14</v>
      </c>
      <c r="P4" s="13" t="s">
        <v>15</v>
      </c>
      <c r="Q4" s="11"/>
      <c r="R4" s="11"/>
      <c r="S4" s="11"/>
      <c r="T4" s="11"/>
      <c r="U4" s="11"/>
      <c r="V4" s="11"/>
      <c r="W4" s="11"/>
      <c r="X4" s="11"/>
      <c r="Y4" s="11"/>
      <c r="Z4" s="11"/>
    </row>
    <row r="5" spans="1:26" ht="14.25" customHeight="1">
      <c r="A5" s="11"/>
      <c r="B5" s="12" t="s">
        <v>16</v>
      </c>
      <c r="C5" s="16" t="s">
        <v>17</v>
      </c>
      <c r="D5" s="17" t="s">
        <v>100</v>
      </c>
      <c r="E5" s="16" t="s">
        <v>19</v>
      </c>
      <c r="F5" s="17" t="s">
        <v>20</v>
      </c>
      <c r="G5" s="18" t="s">
        <v>21</v>
      </c>
      <c r="H5" s="18" t="s">
        <v>22</v>
      </c>
      <c r="I5" s="18" t="s">
        <v>23</v>
      </c>
      <c r="J5" s="18" t="s">
        <v>24</v>
      </c>
      <c r="K5" s="18" t="s">
        <v>25</v>
      </c>
      <c r="L5" s="18" t="s">
        <v>26</v>
      </c>
      <c r="M5" s="11" t="s">
        <v>27</v>
      </c>
      <c r="N5" s="11" t="s">
        <v>28</v>
      </c>
      <c r="O5" s="18" t="s">
        <v>29</v>
      </c>
      <c r="P5" s="18" t="s">
        <v>30</v>
      </c>
      <c r="Q5" s="11"/>
      <c r="R5" s="11"/>
      <c r="S5" s="11"/>
      <c r="T5" s="11"/>
      <c r="U5" s="11"/>
      <c r="V5" s="11"/>
      <c r="W5" s="11"/>
      <c r="X5" s="11"/>
      <c r="Y5" s="11"/>
      <c r="Z5" s="11"/>
    </row>
    <row r="6" spans="1:26" ht="14.25" customHeight="1">
      <c r="A6" s="11"/>
      <c r="B6" s="19" t="s">
        <v>31</v>
      </c>
      <c r="C6" s="17"/>
      <c r="D6" s="20"/>
      <c r="E6" s="20"/>
      <c r="F6" s="20"/>
      <c r="G6" s="18"/>
      <c r="H6" s="18"/>
      <c r="I6" s="18"/>
      <c r="J6" s="18"/>
      <c r="K6" s="18"/>
      <c r="L6" s="18"/>
      <c r="M6" s="18"/>
      <c r="N6" s="18"/>
      <c r="O6" s="18"/>
      <c r="P6" s="18"/>
      <c r="Q6" s="11"/>
      <c r="R6" s="11"/>
      <c r="S6" s="11"/>
      <c r="T6" s="11"/>
      <c r="U6" s="11"/>
      <c r="V6" s="11"/>
      <c r="W6" s="11"/>
      <c r="X6" s="11"/>
      <c r="Y6" s="11"/>
      <c r="Z6" s="11"/>
    </row>
    <row r="7" spans="1:26" ht="14.25" customHeight="1">
      <c r="A7" s="11"/>
      <c r="B7" s="12" t="s">
        <v>32</v>
      </c>
      <c r="C7" s="16">
        <v>54.9</v>
      </c>
      <c r="D7" s="16">
        <v>47.8</v>
      </c>
      <c r="E7" s="18">
        <v>49.5</v>
      </c>
      <c r="F7" s="16">
        <v>47.4</v>
      </c>
      <c r="G7" s="21">
        <v>44.665999999999997</v>
      </c>
      <c r="H7" s="21">
        <v>48.33</v>
      </c>
      <c r="I7" s="21">
        <v>45.073999999999998</v>
      </c>
      <c r="J7" s="21">
        <v>47.353999999999999</v>
      </c>
      <c r="K7" s="21">
        <v>47.38</v>
      </c>
      <c r="L7" s="21">
        <v>47.994999999999997</v>
      </c>
      <c r="M7" s="21">
        <v>53.426000000000002</v>
      </c>
      <c r="N7" s="21">
        <v>48.228999999999999</v>
      </c>
      <c r="O7" s="21">
        <v>40.847000000000001</v>
      </c>
      <c r="P7" s="21">
        <v>48.170999999999999</v>
      </c>
      <c r="Q7" s="11"/>
      <c r="R7" s="11"/>
      <c r="S7" s="11"/>
      <c r="T7" s="11"/>
      <c r="U7" s="11"/>
      <c r="V7" s="11"/>
      <c r="W7" s="11"/>
      <c r="X7" s="11"/>
      <c r="Y7" s="11"/>
      <c r="Z7" s="11"/>
    </row>
    <row r="8" spans="1:26" ht="14.25" customHeight="1">
      <c r="A8" s="11"/>
      <c r="B8" s="12" t="s">
        <v>33</v>
      </c>
      <c r="C8" s="16">
        <v>39.4</v>
      </c>
      <c r="D8" s="16">
        <v>48.8</v>
      </c>
      <c r="E8" s="16">
        <v>46.6</v>
      </c>
      <c r="F8" s="16">
        <v>48.8</v>
      </c>
      <c r="G8" s="21">
        <v>53.387</v>
      </c>
      <c r="H8" s="21">
        <v>48.052999999999997</v>
      </c>
      <c r="I8" s="21">
        <v>49.863999999999997</v>
      </c>
      <c r="J8" s="21">
        <v>47.433999999999997</v>
      </c>
      <c r="K8" s="21">
        <v>47.695999999999998</v>
      </c>
      <c r="L8" s="21">
        <v>48.48</v>
      </c>
      <c r="M8" s="21">
        <v>43.46</v>
      </c>
      <c r="N8" s="21">
        <v>48.326000000000001</v>
      </c>
      <c r="O8" s="21">
        <v>50.63</v>
      </c>
      <c r="P8" s="21">
        <v>48.506999999999998</v>
      </c>
      <c r="Q8" s="11"/>
      <c r="R8" s="11"/>
      <c r="S8" s="11"/>
      <c r="T8" s="11"/>
      <c r="U8" s="11"/>
      <c r="V8" s="11"/>
      <c r="W8" s="11"/>
      <c r="X8" s="11"/>
      <c r="Y8" s="11"/>
      <c r="Z8" s="11"/>
    </row>
    <row r="9" spans="1:26" ht="14.25" customHeight="1">
      <c r="A9" s="11"/>
      <c r="B9" s="19" t="s">
        <v>34</v>
      </c>
      <c r="C9" s="17"/>
      <c r="D9" s="20"/>
      <c r="E9" s="20"/>
      <c r="F9" s="20"/>
      <c r="G9" s="21"/>
      <c r="H9" s="21"/>
      <c r="I9" s="21"/>
      <c r="J9" s="21"/>
      <c r="K9" s="21"/>
      <c r="L9" s="21"/>
      <c r="M9" s="21"/>
      <c r="N9" s="21"/>
      <c r="O9" s="21"/>
      <c r="P9" s="21"/>
      <c r="Q9" s="11"/>
      <c r="R9" s="11"/>
      <c r="S9" s="11"/>
      <c r="T9" s="11"/>
      <c r="U9" s="11"/>
      <c r="V9" s="11"/>
      <c r="W9" s="11"/>
      <c r="X9" s="11"/>
      <c r="Y9" s="11"/>
      <c r="Z9" s="11"/>
    </row>
    <row r="10" spans="1:26" ht="14.25" customHeight="1">
      <c r="A10" s="11"/>
      <c r="B10" s="12" t="s">
        <v>35</v>
      </c>
      <c r="C10" s="16">
        <v>7.8</v>
      </c>
      <c r="D10" s="16">
        <v>9.1999999999999993</v>
      </c>
      <c r="E10" s="16">
        <v>9.6999999999999993</v>
      </c>
      <c r="F10" s="16">
        <v>8.6999999999999993</v>
      </c>
      <c r="G10" s="21">
        <v>11.397</v>
      </c>
      <c r="H10" s="21">
        <v>9.2289999999999992</v>
      </c>
      <c r="I10" s="21">
        <v>9.2260000000000009</v>
      </c>
      <c r="J10" s="21">
        <v>10.018000000000001</v>
      </c>
      <c r="K10" s="21">
        <v>8.8529999999999998</v>
      </c>
      <c r="L10" s="21">
        <v>9.2230000000000008</v>
      </c>
      <c r="M10" s="21">
        <v>7.6120000000000001</v>
      </c>
      <c r="N10" s="21">
        <v>9.3209999999999997</v>
      </c>
      <c r="O10" s="21">
        <v>9.1329999999999991</v>
      </c>
      <c r="P10" s="21">
        <v>8.859</v>
      </c>
      <c r="Q10" s="11"/>
      <c r="R10" s="11"/>
      <c r="S10" s="11"/>
      <c r="T10" s="11"/>
      <c r="U10" s="11"/>
      <c r="V10" s="11"/>
      <c r="W10" s="11"/>
      <c r="X10" s="11"/>
      <c r="Y10" s="11"/>
      <c r="Z10" s="11"/>
    </row>
    <row r="11" spans="1:26" ht="14.25" customHeight="1">
      <c r="A11" s="11"/>
      <c r="B11" s="12" t="s">
        <v>36</v>
      </c>
      <c r="C11" s="16">
        <v>68.599999999999994</v>
      </c>
      <c r="D11" s="16">
        <v>66.3</v>
      </c>
      <c r="E11" s="16">
        <v>67.099999999999994</v>
      </c>
      <c r="F11" s="16">
        <v>65.5</v>
      </c>
      <c r="G11" s="21">
        <v>63.834000000000003</v>
      </c>
      <c r="H11" s="21">
        <v>66.347999999999999</v>
      </c>
      <c r="I11" s="21">
        <v>70.849000000000004</v>
      </c>
      <c r="J11" s="21">
        <v>68.039000000000001</v>
      </c>
      <c r="K11" s="21">
        <v>68.194000000000003</v>
      </c>
      <c r="L11" s="21">
        <v>66.489999999999995</v>
      </c>
      <c r="M11" s="21">
        <v>69.896000000000001</v>
      </c>
      <c r="N11" s="21">
        <v>66.566000000000003</v>
      </c>
      <c r="O11" s="21">
        <v>68.692999999999998</v>
      </c>
      <c r="P11" s="21">
        <v>67.400000000000006</v>
      </c>
      <c r="Q11" s="11"/>
      <c r="R11" s="11"/>
      <c r="S11" s="11"/>
      <c r="T11" s="11"/>
      <c r="U11" s="11"/>
      <c r="V11" s="11"/>
      <c r="W11" s="11"/>
      <c r="X11" s="11"/>
      <c r="Y11" s="11"/>
      <c r="Z11" s="11"/>
    </row>
    <row r="12" spans="1:26" ht="14.25" customHeight="1">
      <c r="A12" s="11"/>
      <c r="B12" s="12" t="s">
        <v>37</v>
      </c>
      <c r="C12" s="16">
        <v>23.6</v>
      </c>
      <c r="D12" s="16">
        <v>24.5</v>
      </c>
      <c r="E12" s="16">
        <v>23.2</v>
      </c>
      <c r="F12" s="16">
        <v>25.9</v>
      </c>
      <c r="G12" s="21">
        <v>24.768999999999998</v>
      </c>
      <c r="H12" s="21">
        <v>24.422999999999998</v>
      </c>
      <c r="I12" s="21">
        <v>19.925000000000001</v>
      </c>
      <c r="J12" s="21">
        <v>21.943000000000001</v>
      </c>
      <c r="K12" s="21">
        <v>22.954000000000001</v>
      </c>
      <c r="L12" s="21">
        <v>24.286999999999999</v>
      </c>
      <c r="M12" s="22">
        <v>22.491</v>
      </c>
      <c r="N12" s="22">
        <v>24.113</v>
      </c>
      <c r="O12" s="21">
        <v>22.172999999999998</v>
      </c>
      <c r="P12" s="21">
        <v>23.741</v>
      </c>
      <c r="Q12" s="11"/>
      <c r="R12" s="11"/>
      <c r="S12" s="11"/>
      <c r="T12" s="11"/>
      <c r="U12" s="11"/>
      <c r="V12" s="11"/>
      <c r="W12" s="11"/>
      <c r="X12" s="11"/>
      <c r="Y12" s="11"/>
      <c r="Z12" s="11"/>
    </row>
    <row r="13" spans="1:26" ht="14.25" customHeight="1">
      <c r="A13" s="11"/>
      <c r="B13" s="19" t="s">
        <v>38</v>
      </c>
      <c r="C13" s="17"/>
      <c r="D13" s="20"/>
      <c r="E13" s="20"/>
      <c r="F13" s="20"/>
      <c r="G13" s="21"/>
      <c r="H13" s="21"/>
      <c r="I13" s="21"/>
      <c r="J13" s="21"/>
      <c r="K13" s="21"/>
      <c r="L13" s="21"/>
      <c r="M13" s="21"/>
      <c r="N13" s="21"/>
      <c r="O13" s="21"/>
      <c r="P13" s="21"/>
      <c r="Q13" s="11"/>
      <c r="R13" s="11"/>
      <c r="S13" s="11"/>
      <c r="T13" s="11"/>
      <c r="U13" s="11"/>
      <c r="V13" s="11"/>
      <c r="W13" s="11"/>
      <c r="X13" s="11"/>
      <c r="Y13" s="11"/>
      <c r="Z13" s="11"/>
    </row>
    <row r="14" spans="1:26" ht="14.25" customHeight="1">
      <c r="A14" s="11"/>
      <c r="B14" s="12" t="s">
        <v>39</v>
      </c>
      <c r="C14" s="17">
        <v>0.4</v>
      </c>
      <c r="D14" s="17">
        <v>0.4</v>
      </c>
      <c r="E14" s="17">
        <v>0.4</v>
      </c>
      <c r="F14" s="17">
        <v>0.4</v>
      </c>
      <c r="G14" s="21">
        <v>0.3</v>
      </c>
      <c r="H14" s="21">
        <v>0.4</v>
      </c>
      <c r="I14" s="21">
        <v>0.4</v>
      </c>
      <c r="J14" s="21">
        <v>0.4</v>
      </c>
      <c r="K14" s="21">
        <v>0.5</v>
      </c>
      <c r="L14" s="21">
        <v>0.4</v>
      </c>
      <c r="M14" s="21">
        <v>0.4</v>
      </c>
      <c r="N14" s="21">
        <v>0.4</v>
      </c>
      <c r="O14" s="21">
        <v>0.31900000000000001</v>
      </c>
      <c r="P14" s="21">
        <v>0.443</v>
      </c>
      <c r="Q14" s="11"/>
      <c r="R14" s="11"/>
      <c r="S14" s="11"/>
      <c r="T14" s="11"/>
      <c r="U14" s="11"/>
      <c r="V14" s="11"/>
      <c r="W14" s="11"/>
      <c r="X14" s="11"/>
      <c r="Y14" s="11"/>
      <c r="Z14" s="11"/>
    </row>
    <row r="15" spans="1:26" ht="14.25" customHeight="1">
      <c r="A15" s="11"/>
      <c r="B15" s="12" t="s">
        <v>40</v>
      </c>
      <c r="C15" s="16">
        <v>2.5</v>
      </c>
      <c r="D15" s="16">
        <v>4.2</v>
      </c>
      <c r="E15" s="16">
        <v>4.5</v>
      </c>
      <c r="F15" s="16">
        <v>4.3</v>
      </c>
      <c r="G15" s="21">
        <v>4.7430000000000003</v>
      </c>
      <c r="H15" s="21">
        <v>4.0519999999999996</v>
      </c>
      <c r="I15" s="21">
        <v>4.1970000000000001</v>
      </c>
      <c r="J15" s="21">
        <v>3.83</v>
      </c>
      <c r="K15" s="21">
        <v>5.4260000000000002</v>
      </c>
      <c r="L15" s="21">
        <v>3.8130000000000002</v>
      </c>
      <c r="M15" s="21">
        <v>6.5739999999999998</v>
      </c>
      <c r="N15" s="21">
        <v>4.0369999999999999</v>
      </c>
      <c r="O15" s="21">
        <v>5.1390000000000002</v>
      </c>
      <c r="P15" s="21">
        <v>4.0039999999999996</v>
      </c>
      <c r="Q15" s="11"/>
      <c r="R15" s="11"/>
      <c r="S15" s="11"/>
      <c r="T15" s="11"/>
      <c r="U15" s="11"/>
      <c r="V15" s="11"/>
      <c r="W15" s="11"/>
      <c r="X15" s="11"/>
      <c r="Y15" s="11"/>
      <c r="Z15" s="11"/>
    </row>
    <row r="16" spans="1:26" ht="14.25" customHeight="1">
      <c r="A16" s="11"/>
      <c r="B16" s="12" t="s">
        <v>41</v>
      </c>
      <c r="C16" s="16">
        <v>13.2</v>
      </c>
      <c r="D16" s="16">
        <v>18.5</v>
      </c>
      <c r="E16" s="16">
        <v>16.7</v>
      </c>
      <c r="F16" s="16">
        <v>17.7</v>
      </c>
      <c r="G16" s="21">
        <v>12.935</v>
      </c>
      <c r="H16" s="21">
        <v>18.713999999999999</v>
      </c>
      <c r="I16" s="21">
        <v>16.527000000000001</v>
      </c>
      <c r="J16" s="21">
        <v>18.795999999999999</v>
      </c>
      <c r="K16" s="21">
        <v>14.335000000000001</v>
      </c>
      <c r="L16" s="21">
        <v>18.728999999999999</v>
      </c>
      <c r="M16" s="21">
        <v>14.048</v>
      </c>
      <c r="N16" s="21">
        <v>18.385999999999999</v>
      </c>
      <c r="O16" s="21">
        <v>10.167999999999999</v>
      </c>
      <c r="P16" s="21">
        <v>18.427</v>
      </c>
      <c r="Q16" s="11"/>
      <c r="R16" s="11"/>
      <c r="S16" s="11"/>
      <c r="T16" s="11"/>
      <c r="U16" s="11"/>
      <c r="V16" s="11"/>
      <c r="W16" s="11"/>
      <c r="X16" s="11"/>
      <c r="Y16" s="11"/>
      <c r="Z16" s="11"/>
    </row>
    <row r="17" spans="1:26" ht="21.75" customHeight="1">
      <c r="A17" s="11"/>
      <c r="B17" s="12" t="s">
        <v>42</v>
      </c>
      <c r="C17" s="16">
        <v>0.5</v>
      </c>
      <c r="D17" s="16">
        <v>1.3</v>
      </c>
      <c r="E17" s="16">
        <v>0.5</v>
      </c>
      <c r="F17" s="16">
        <v>1.4</v>
      </c>
      <c r="G17" s="21">
        <v>0.38500000000000001</v>
      </c>
      <c r="H17" s="21">
        <v>1.28</v>
      </c>
      <c r="I17" s="21">
        <v>0.46300000000000002</v>
      </c>
      <c r="J17" s="21">
        <v>1.048</v>
      </c>
      <c r="K17" s="21">
        <v>0.51200000000000001</v>
      </c>
      <c r="L17" s="21">
        <v>1.2070000000000001</v>
      </c>
      <c r="M17" s="22">
        <v>0.69199999999999995</v>
      </c>
      <c r="N17" s="22">
        <v>1.252</v>
      </c>
      <c r="O17" s="21">
        <v>0.75900000000000001</v>
      </c>
      <c r="P17" s="21">
        <v>1.2450000000000001</v>
      </c>
      <c r="Q17" s="11"/>
      <c r="R17" s="11"/>
      <c r="S17" s="11"/>
      <c r="T17" s="11"/>
      <c r="U17" s="11"/>
      <c r="V17" s="11"/>
      <c r="W17" s="11"/>
      <c r="X17" s="11"/>
      <c r="Y17" s="11"/>
      <c r="Z17" s="11"/>
    </row>
    <row r="18" spans="1:26" ht="14.25" customHeight="1">
      <c r="A18" s="11"/>
      <c r="B18" s="12" t="s">
        <v>43</v>
      </c>
      <c r="C18" s="16">
        <v>68.099999999999994</v>
      </c>
      <c r="D18" s="16">
        <v>61.4</v>
      </c>
      <c r="E18" s="23">
        <v>62</v>
      </c>
      <c r="F18" s="23">
        <v>62</v>
      </c>
      <c r="G18" s="21">
        <v>66.097999999999999</v>
      </c>
      <c r="H18" s="21">
        <v>61.34</v>
      </c>
      <c r="I18" s="21">
        <v>64.084000000000003</v>
      </c>
      <c r="J18" s="21">
        <v>61.484999999999999</v>
      </c>
      <c r="K18" s="21">
        <v>64.137</v>
      </c>
      <c r="L18" s="21">
        <v>61.716000000000001</v>
      </c>
      <c r="M18" s="21">
        <v>64.775000000000006</v>
      </c>
      <c r="N18" s="21">
        <v>61.872999999999998</v>
      </c>
      <c r="O18" s="21">
        <v>66.816999999999993</v>
      </c>
      <c r="P18" s="21">
        <v>61.786999999999999</v>
      </c>
      <c r="Q18" s="11"/>
      <c r="R18" s="11"/>
      <c r="S18" s="11"/>
      <c r="T18" s="11"/>
      <c r="U18" s="11"/>
      <c r="V18" s="11"/>
      <c r="W18" s="11"/>
      <c r="X18" s="11"/>
      <c r="Y18" s="11"/>
      <c r="Z18" s="11"/>
    </row>
    <row r="19" spans="1:26" ht="14.25" customHeight="1">
      <c r="A19" s="11"/>
      <c r="B19" s="12" t="s">
        <v>37</v>
      </c>
      <c r="C19" s="16">
        <v>13.1</v>
      </c>
      <c r="D19" s="16">
        <v>11.5</v>
      </c>
      <c r="E19" s="16">
        <v>12.6</v>
      </c>
      <c r="F19" s="16">
        <v>11.9</v>
      </c>
      <c r="G19" s="22">
        <v>12.49</v>
      </c>
      <c r="H19" s="22">
        <v>11.595000000000001</v>
      </c>
      <c r="I19" s="22">
        <v>11.625</v>
      </c>
      <c r="J19" s="22">
        <v>11.813000000000001</v>
      </c>
      <c r="K19" s="21">
        <v>12.446</v>
      </c>
      <c r="L19" s="21">
        <v>11.46</v>
      </c>
      <c r="M19" s="21">
        <v>10.865</v>
      </c>
      <c r="N19" s="21">
        <v>11.414999999999999</v>
      </c>
      <c r="O19" s="21">
        <v>14.41</v>
      </c>
      <c r="P19" s="21">
        <v>11.396000000000001</v>
      </c>
      <c r="Q19" s="11"/>
      <c r="R19" s="11"/>
      <c r="S19" s="11"/>
      <c r="T19" s="11"/>
      <c r="U19" s="11"/>
      <c r="V19" s="11"/>
      <c r="W19" s="11"/>
      <c r="X19" s="11"/>
      <c r="Y19" s="11"/>
      <c r="Z19" s="11"/>
    </row>
    <row r="20" spans="1:26" ht="14.25" customHeight="1">
      <c r="A20" s="11"/>
      <c r="B20" s="19" t="s">
        <v>44</v>
      </c>
      <c r="C20" s="18"/>
      <c r="D20" s="18"/>
      <c r="E20" s="18"/>
      <c r="F20" s="18"/>
      <c r="G20" s="18"/>
      <c r="H20" s="18"/>
      <c r="I20" s="18"/>
      <c r="J20" s="18"/>
      <c r="K20" s="18"/>
      <c r="L20" s="18"/>
      <c r="M20" s="18"/>
      <c r="N20" s="18"/>
      <c r="O20" s="18"/>
      <c r="P20" s="18"/>
      <c r="Q20" s="11"/>
      <c r="R20" s="11"/>
      <c r="S20" s="11"/>
      <c r="T20" s="11"/>
      <c r="U20" s="11"/>
      <c r="V20" s="11"/>
      <c r="W20" s="11"/>
      <c r="X20" s="11"/>
      <c r="Y20" s="11"/>
      <c r="Z20" s="11"/>
    </row>
    <row r="21" spans="1:26" ht="14.25" customHeight="1">
      <c r="A21" s="11"/>
      <c r="B21" s="14" t="s">
        <v>45</v>
      </c>
      <c r="C21" s="21">
        <v>7.4930000000000003</v>
      </c>
      <c r="D21" s="21">
        <v>13.169</v>
      </c>
      <c r="E21" s="21">
        <v>9.84</v>
      </c>
      <c r="F21" s="21">
        <v>12.037000000000001</v>
      </c>
      <c r="G21" s="21">
        <v>7.3470000000000004</v>
      </c>
      <c r="H21" s="21">
        <v>13.04</v>
      </c>
      <c r="I21" s="21">
        <v>9.07</v>
      </c>
      <c r="J21" s="21">
        <v>13.989000000000001</v>
      </c>
      <c r="K21" s="21">
        <v>8.173</v>
      </c>
      <c r="L21" s="21">
        <v>13.249000000000001</v>
      </c>
      <c r="M21" s="21">
        <v>8.0280000000000005</v>
      </c>
      <c r="N21" s="21">
        <v>13.013999999999999</v>
      </c>
      <c r="O21" s="21">
        <v>9.1389999999999993</v>
      </c>
      <c r="P21" s="21">
        <v>9.4969999999999999</v>
      </c>
      <c r="Q21" s="11"/>
      <c r="R21" s="11"/>
      <c r="S21" s="11"/>
      <c r="T21" s="11"/>
      <c r="U21" s="11"/>
      <c r="V21" s="11"/>
      <c r="W21" s="11"/>
      <c r="X21" s="11"/>
      <c r="Y21" s="11"/>
      <c r="Z21" s="11"/>
    </row>
    <row r="22" spans="1:26" ht="14.25" customHeight="1">
      <c r="A22" s="11"/>
      <c r="B22" s="14" t="s">
        <v>46</v>
      </c>
      <c r="C22" s="21">
        <v>6.0819999999999999</v>
      </c>
      <c r="D22" s="21">
        <v>11.929</v>
      </c>
      <c r="E22" s="21">
        <v>5.5289999999999999</v>
      </c>
      <c r="F22" s="21">
        <v>12.916</v>
      </c>
      <c r="G22" s="21">
        <v>4.8789999999999996</v>
      </c>
      <c r="H22" s="21">
        <v>11.742000000000001</v>
      </c>
      <c r="I22" s="21">
        <v>6.6890000000000001</v>
      </c>
      <c r="J22" s="21">
        <v>14.214</v>
      </c>
      <c r="K22" s="21">
        <v>6.1980000000000004</v>
      </c>
      <c r="L22" s="21">
        <v>11.976000000000001</v>
      </c>
      <c r="M22" s="21">
        <v>7.82</v>
      </c>
      <c r="N22" s="21">
        <v>11.701000000000001</v>
      </c>
      <c r="O22" s="21">
        <v>6.3659999999999997</v>
      </c>
      <c r="P22" s="21">
        <v>11.829000000000001</v>
      </c>
      <c r="Q22" s="11"/>
      <c r="R22" s="11"/>
      <c r="S22" s="11"/>
      <c r="T22" s="11"/>
      <c r="U22" s="11"/>
      <c r="V22" s="11"/>
      <c r="W22" s="11"/>
      <c r="X22" s="11"/>
      <c r="Y22" s="11"/>
      <c r="Z22" s="11"/>
    </row>
    <row r="23" spans="1:26" ht="14.25" customHeight="1">
      <c r="A23" s="11"/>
      <c r="B23" s="14" t="s">
        <v>47</v>
      </c>
      <c r="C23" s="21">
        <v>1.2609999999999999</v>
      </c>
      <c r="D23" s="21">
        <v>3.8319999999999999</v>
      </c>
      <c r="E23" s="21">
        <v>2.258</v>
      </c>
      <c r="F23" s="21">
        <v>3.66</v>
      </c>
      <c r="G23" s="21">
        <v>1.47</v>
      </c>
      <c r="H23" s="21">
        <v>3.7330000000000001</v>
      </c>
      <c r="I23" s="21">
        <v>1.903</v>
      </c>
      <c r="J23" s="21">
        <v>3.9159999999999999</v>
      </c>
      <c r="K23" s="21">
        <v>1.4590000000000001</v>
      </c>
      <c r="L23" s="21">
        <v>3.8490000000000002</v>
      </c>
      <c r="M23" s="21">
        <v>2.0760000000000001</v>
      </c>
      <c r="N23" s="21">
        <v>3.68</v>
      </c>
      <c r="O23" s="21">
        <v>1.4750000000000001</v>
      </c>
      <c r="P23" s="21">
        <v>3.7330000000000001</v>
      </c>
      <c r="Q23" s="11"/>
      <c r="R23" s="11"/>
      <c r="S23" s="11"/>
      <c r="T23" s="11"/>
      <c r="U23" s="11"/>
      <c r="V23" s="11"/>
      <c r="W23" s="11"/>
      <c r="X23" s="11"/>
      <c r="Y23" s="11"/>
      <c r="Z23" s="11"/>
    </row>
    <row r="24" spans="1:26" ht="14.25" customHeight="1">
      <c r="A24" s="11"/>
      <c r="B24" s="14" t="s">
        <v>48</v>
      </c>
      <c r="C24" s="18"/>
      <c r="D24" s="18"/>
      <c r="E24" s="18"/>
      <c r="F24" s="18"/>
      <c r="G24" s="18"/>
      <c r="H24" s="18"/>
      <c r="I24" s="18"/>
      <c r="J24" s="18"/>
      <c r="K24" s="18"/>
      <c r="L24" s="18"/>
      <c r="M24" s="18"/>
      <c r="N24" s="18"/>
      <c r="O24" s="18"/>
      <c r="P24" s="18"/>
      <c r="Q24" s="11"/>
      <c r="R24" s="11"/>
      <c r="S24" s="11"/>
      <c r="T24" s="11"/>
      <c r="U24" s="11"/>
      <c r="V24" s="11"/>
      <c r="W24" s="11"/>
      <c r="X24" s="11"/>
      <c r="Y24" s="11"/>
      <c r="Z24" s="11"/>
    </row>
    <row r="25" spans="1:26" ht="14.25" customHeight="1">
      <c r="A25" s="11"/>
      <c r="B25" s="14" t="s">
        <v>49</v>
      </c>
      <c r="C25" s="21">
        <v>0.247</v>
      </c>
      <c r="D25" s="21">
        <v>0.33100000000000002</v>
      </c>
      <c r="E25" s="21">
        <v>0.17899999999999999</v>
      </c>
      <c r="F25" s="21">
        <v>0.35799999999999998</v>
      </c>
      <c r="G25" s="21">
        <v>0.14000000000000001</v>
      </c>
      <c r="H25" s="21">
        <v>0.34300000000000003</v>
      </c>
      <c r="I25" s="21">
        <v>0.219</v>
      </c>
      <c r="J25" s="21">
        <v>0.42</v>
      </c>
      <c r="K25" s="21">
        <v>0.23699999999999999</v>
      </c>
      <c r="L25" s="21">
        <v>0.34200000000000003</v>
      </c>
      <c r="M25" s="21">
        <v>0.69199999999999995</v>
      </c>
      <c r="N25" s="21">
        <v>0.33700000000000002</v>
      </c>
      <c r="O25" s="22">
        <v>0.29199999999999998</v>
      </c>
      <c r="P25" s="22">
        <v>0.32500000000000001</v>
      </c>
      <c r="Q25" s="11"/>
      <c r="R25" s="11"/>
      <c r="S25" s="11"/>
      <c r="T25" s="11"/>
      <c r="U25" s="11"/>
      <c r="V25" s="11"/>
      <c r="W25" s="11"/>
      <c r="X25" s="11"/>
      <c r="Y25" s="11"/>
      <c r="Z25" s="11"/>
    </row>
    <row r="26" spans="1:26" ht="14.25" customHeight="1">
      <c r="A26" s="11"/>
      <c r="B26" s="14" t="s">
        <v>50</v>
      </c>
      <c r="C26" s="21">
        <v>0.17699999999999999</v>
      </c>
      <c r="D26" s="21">
        <v>0.08</v>
      </c>
      <c r="E26" s="21">
        <v>0.114</v>
      </c>
      <c r="F26" s="21">
        <v>0.06</v>
      </c>
      <c r="G26" s="21">
        <v>8.4000000000000005E-2</v>
      </c>
      <c r="H26" s="21">
        <v>8.5000000000000006E-2</v>
      </c>
      <c r="I26" s="21">
        <v>0.13800000000000001</v>
      </c>
      <c r="J26" s="21">
        <v>0.09</v>
      </c>
      <c r="K26" s="21">
        <v>0.16700000000000001</v>
      </c>
      <c r="L26" s="21">
        <v>7.9000000000000001E-2</v>
      </c>
      <c r="M26" s="21">
        <v>0</v>
      </c>
      <c r="N26" s="21">
        <v>8.3000000000000004E-2</v>
      </c>
      <c r="O26" s="21">
        <v>0.248</v>
      </c>
      <c r="P26" s="21">
        <v>8.2000000000000003E-2</v>
      </c>
      <c r="Q26" s="11"/>
      <c r="R26" s="11"/>
      <c r="S26" s="11"/>
      <c r="T26" s="11"/>
      <c r="U26" s="11"/>
      <c r="V26" s="11"/>
      <c r="W26" s="11"/>
      <c r="X26" s="11"/>
      <c r="Y26" s="11"/>
      <c r="Z26" s="11"/>
    </row>
    <row r="27" spans="1:26" ht="14.25" customHeight="1">
      <c r="A27" s="11"/>
      <c r="B27" s="14" t="s">
        <v>51</v>
      </c>
      <c r="C27" s="21">
        <v>6.7000000000000004E-2</v>
      </c>
      <c r="D27" s="21">
        <v>0.23300000000000001</v>
      </c>
      <c r="E27" s="21">
        <v>0.13</v>
      </c>
      <c r="F27" s="21">
        <v>0.41799999999999998</v>
      </c>
      <c r="G27" s="21">
        <v>0.13200000000000001</v>
      </c>
      <c r="H27" s="21">
        <v>0.36299999999999999</v>
      </c>
      <c r="I27" s="21">
        <v>0.159</v>
      </c>
      <c r="J27" s="21">
        <v>0.42599999999999999</v>
      </c>
      <c r="K27" s="21">
        <v>0.14199999999999999</v>
      </c>
      <c r="L27" s="21">
        <v>0.375</v>
      </c>
      <c r="M27" s="22">
        <v>0.69199999999999995</v>
      </c>
      <c r="N27" s="22">
        <v>0.36099999999999999</v>
      </c>
      <c r="O27" s="21">
        <v>7.6999999999999999E-2</v>
      </c>
      <c r="P27" s="21">
        <v>0.22500000000000001</v>
      </c>
      <c r="Q27" s="11"/>
      <c r="R27" s="11"/>
      <c r="S27" s="11"/>
      <c r="T27" s="11"/>
      <c r="U27" s="11"/>
      <c r="V27" s="11"/>
      <c r="W27" s="11"/>
      <c r="X27" s="11"/>
      <c r="Y27" s="11"/>
      <c r="Z27" s="11"/>
    </row>
    <row r="28" spans="1:26" ht="14.25" customHeight="1">
      <c r="A28" s="11"/>
      <c r="B28" s="24" t="s">
        <v>52</v>
      </c>
      <c r="C28" s="21"/>
      <c r="D28" s="21"/>
      <c r="E28" s="21"/>
      <c r="F28" s="21"/>
      <c r="G28" s="21"/>
      <c r="H28" s="21"/>
      <c r="I28" s="21"/>
      <c r="J28" s="21"/>
      <c r="K28" s="21"/>
      <c r="L28" s="21"/>
      <c r="M28" s="21"/>
      <c r="N28" s="21"/>
      <c r="O28" s="21"/>
      <c r="P28" s="21"/>
      <c r="Q28" s="11"/>
      <c r="R28" s="11"/>
      <c r="S28" s="11"/>
      <c r="T28" s="11"/>
      <c r="U28" s="11"/>
      <c r="V28" s="11"/>
      <c r="W28" s="11"/>
      <c r="X28" s="11"/>
      <c r="Y28" s="11"/>
      <c r="Z28" s="11"/>
    </row>
    <row r="29" spans="1:26" ht="14.25" customHeight="1">
      <c r="A29" s="11"/>
      <c r="B29" s="14" t="s">
        <v>53</v>
      </c>
      <c r="C29" s="21">
        <v>11.055999999999999</v>
      </c>
      <c r="D29" s="21">
        <v>9.3140000000000001</v>
      </c>
      <c r="E29" s="21">
        <v>8.8019999999999996</v>
      </c>
      <c r="F29" s="21">
        <v>8.4890000000000008</v>
      </c>
      <c r="G29" s="21">
        <v>7.1230000000000002</v>
      </c>
      <c r="H29" s="21">
        <v>9.5120000000000005</v>
      </c>
      <c r="I29" s="21">
        <v>7.8890000000000002</v>
      </c>
      <c r="J29" s="21">
        <v>9.4009999999999998</v>
      </c>
      <c r="K29" s="21">
        <v>8.5259999999999998</v>
      </c>
      <c r="L29" s="21">
        <v>9.4209999999999994</v>
      </c>
      <c r="M29" s="21">
        <v>11.349</v>
      </c>
      <c r="N29" s="21">
        <v>9.5090000000000003</v>
      </c>
      <c r="O29" s="22">
        <v>8.1159999999999997</v>
      </c>
      <c r="P29" s="22">
        <v>13</v>
      </c>
      <c r="Q29" s="11"/>
      <c r="R29" s="11"/>
      <c r="S29" s="11"/>
      <c r="T29" s="11"/>
      <c r="U29" s="11"/>
      <c r="V29" s="11"/>
      <c r="W29" s="11"/>
      <c r="X29" s="11"/>
      <c r="Y29" s="11"/>
      <c r="Z29" s="11"/>
    </row>
    <row r="30" spans="1:26" ht="14.25" customHeight="1">
      <c r="A30" s="11"/>
      <c r="B30" s="14" t="s">
        <v>54</v>
      </c>
      <c r="C30" s="22">
        <v>0</v>
      </c>
      <c r="D30" s="22" t="s">
        <v>101</v>
      </c>
      <c r="E30" s="22" t="s">
        <v>101</v>
      </c>
      <c r="F30" s="22" t="s">
        <v>101</v>
      </c>
      <c r="G30" s="22" t="s">
        <v>101</v>
      </c>
      <c r="H30" s="22" t="s">
        <v>101</v>
      </c>
      <c r="I30" s="22" t="s">
        <v>101</v>
      </c>
      <c r="J30" s="22" t="s">
        <v>101</v>
      </c>
      <c r="K30" s="22" t="s">
        <v>101</v>
      </c>
      <c r="L30" s="22" t="s">
        <v>101</v>
      </c>
      <c r="M30" s="22">
        <v>0</v>
      </c>
      <c r="N30" s="22" t="s">
        <v>101</v>
      </c>
      <c r="O30" s="22">
        <v>5.5E-2</v>
      </c>
      <c r="P30" s="22" t="s">
        <v>101</v>
      </c>
      <c r="Q30" s="11"/>
      <c r="R30" s="11"/>
      <c r="S30" s="11"/>
      <c r="T30" s="11"/>
      <c r="U30" s="11"/>
      <c r="V30" s="11"/>
      <c r="W30" s="11"/>
      <c r="X30" s="11"/>
      <c r="Y30" s="11"/>
      <c r="Z30" s="11"/>
    </row>
    <row r="31" spans="1:26" ht="14.25" customHeight="1">
      <c r="A31" s="11"/>
      <c r="B31" s="24" t="s">
        <v>55</v>
      </c>
      <c r="C31" s="18"/>
      <c r="D31" s="18"/>
      <c r="E31" s="18"/>
      <c r="F31" s="18"/>
      <c r="G31" s="18"/>
      <c r="H31" s="18"/>
      <c r="I31" s="18"/>
      <c r="J31" s="18"/>
      <c r="K31" s="18"/>
      <c r="L31" s="18"/>
      <c r="M31" s="18"/>
      <c r="N31" s="18"/>
      <c r="O31" s="18"/>
      <c r="P31" s="18"/>
      <c r="Q31" s="11"/>
      <c r="R31" s="11"/>
      <c r="S31" s="11"/>
      <c r="T31" s="11"/>
      <c r="U31" s="11"/>
      <c r="V31" s="11"/>
      <c r="W31" s="11"/>
      <c r="X31" s="11"/>
      <c r="Y31" s="11"/>
      <c r="Z31" s="11"/>
    </row>
    <row r="32" spans="1:26" ht="14.25" customHeight="1">
      <c r="A32" s="11"/>
      <c r="B32" s="14" t="s">
        <v>56</v>
      </c>
      <c r="C32" s="21" t="s">
        <v>101</v>
      </c>
      <c r="D32" s="21" t="s">
        <v>101</v>
      </c>
      <c r="E32" s="21" t="s">
        <v>101</v>
      </c>
      <c r="F32" s="21" t="s">
        <v>101</v>
      </c>
      <c r="G32" s="21" t="s">
        <v>101</v>
      </c>
      <c r="H32" s="21" t="s">
        <v>101</v>
      </c>
      <c r="I32" s="22">
        <v>0</v>
      </c>
      <c r="J32" s="22" t="s">
        <v>101</v>
      </c>
      <c r="K32" s="22" t="s">
        <v>101</v>
      </c>
      <c r="L32" s="22" t="s">
        <v>101</v>
      </c>
      <c r="M32" s="22">
        <v>0</v>
      </c>
      <c r="N32" s="22" t="s">
        <v>101</v>
      </c>
      <c r="O32" s="22">
        <v>0</v>
      </c>
      <c r="P32" s="22" t="s">
        <v>101</v>
      </c>
      <c r="Q32" s="11"/>
      <c r="R32" s="11"/>
      <c r="S32" s="11"/>
      <c r="T32" s="11"/>
      <c r="U32" s="11"/>
      <c r="V32" s="11"/>
      <c r="W32" s="11"/>
      <c r="X32" s="11"/>
      <c r="Y32" s="11"/>
      <c r="Z32" s="11"/>
    </row>
    <row r="33" spans="1:26" ht="14.25" customHeight="1">
      <c r="A33" s="11"/>
      <c r="B33" s="14" t="s">
        <v>57</v>
      </c>
      <c r="C33" s="21">
        <v>6.3E-2</v>
      </c>
      <c r="D33" s="21">
        <v>0.13200000000000001</v>
      </c>
      <c r="E33" s="21">
        <v>8.8999999999999996E-2</v>
      </c>
      <c r="F33" s="21">
        <v>0.13400000000000001</v>
      </c>
      <c r="G33" s="22">
        <v>0.104</v>
      </c>
      <c r="H33" s="22">
        <v>0.13100000000000001</v>
      </c>
      <c r="I33" s="22">
        <v>0.10199999999999999</v>
      </c>
      <c r="J33" s="22">
        <v>0.13200000000000001</v>
      </c>
      <c r="K33" s="22">
        <v>0.11600000000000001</v>
      </c>
      <c r="L33" s="22">
        <v>0.13500000000000001</v>
      </c>
      <c r="M33" s="22">
        <v>0</v>
      </c>
      <c r="N33" s="22">
        <v>0.13300000000000001</v>
      </c>
      <c r="O33" s="21">
        <v>6.0999999999999999E-2</v>
      </c>
      <c r="P33" s="21">
        <v>0.13100000000000001</v>
      </c>
      <c r="Q33" s="11"/>
      <c r="R33" s="11"/>
      <c r="S33" s="11"/>
      <c r="T33" s="11"/>
      <c r="U33" s="11"/>
      <c r="V33" s="11"/>
      <c r="W33" s="11"/>
      <c r="X33" s="11"/>
      <c r="Y33" s="11"/>
      <c r="Z33" s="11"/>
    </row>
    <row r="34" spans="1:26" ht="14.25" customHeight="1">
      <c r="A34" s="11"/>
      <c r="B34" s="14" t="s">
        <v>58</v>
      </c>
      <c r="C34" s="21" t="s">
        <v>101</v>
      </c>
      <c r="D34" s="21" t="s">
        <v>101</v>
      </c>
      <c r="E34" s="21">
        <v>0</v>
      </c>
      <c r="F34" s="21" t="s">
        <v>101</v>
      </c>
      <c r="G34" s="21">
        <v>0</v>
      </c>
      <c r="H34" s="21" t="s">
        <v>101</v>
      </c>
      <c r="I34" s="21" t="s">
        <v>101</v>
      </c>
      <c r="J34" s="21" t="s">
        <v>101</v>
      </c>
      <c r="K34" s="21" t="s">
        <v>101</v>
      </c>
      <c r="L34" s="21" t="s">
        <v>101</v>
      </c>
      <c r="M34" s="22">
        <v>0</v>
      </c>
      <c r="N34" s="22" t="s">
        <v>101</v>
      </c>
      <c r="O34" s="21">
        <v>5.5E-2</v>
      </c>
      <c r="P34" s="21" t="s">
        <v>101</v>
      </c>
      <c r="Q34" s="11"/>
      <c r="R34" s="11"/>
      <c r="S34" s="11"/>
      <c r="T34" s="11"/>
      <c r="U34" s="11"/>
      <c r="V34" s="11"/>
      <c r="W34" s="11"/>
      <c r="X34" s="11"/>
      <c r="Y34" s="11"/>
      <c r="Z34" s="11"/>
    </row>
    <row r="35" spans="1:26" ht="14.25" customHeight="1">
      <c r="A35" s="11"/>
      <c r="B35" s="14" t="s">
        <v>59</v>
      </c>
      <c r="C35" s="21">
        <v>0.38</v>
      </c>
      <c r="D35" s="21">
        <v>0.97299999999999998</v>
      </c>
      <c r="E35" s="21">
        <v>0.42</v>
      </c>
      <c r="F35" s="21">
        <v>1.103</v>
      </c>
      <c r="G35" s="21">
        <v>0.441</v>
      </c>
      <c r="H35" s="21">
        <v>0.96299999999999997</v>
      </c>
      <c r="I35" s="21">
        <v>0.495</v>
      </c>
      <c r="J35" s="21">
        <v>1.1779999999999999</v>
      </c>
      <c r="K35" s="21">
        <v>0.50700000000000001</v>
      </c>
      <c r="L35" s="21">
        <v>1.0069999999999999</v>
      </c>
      <c r="M35" s="22">
        <v>0.69199999999999995</v>
      </c>
      <c r="N35" s="22">
        <v>0.97699999999999998</v>
      </c>
      <c r="O35" s="21">
        <v>0.435</v>
      </c>
      <c r="P35" s="21">
        <v>0.95299999999999996</v>
      </c>
      <c r="Q35" s="11"/>
      <c r="R35" s="11"/>
      <c r="S35" s="11"/>
      <c r="T35" s="11"/>
      <c r="U35" s="11"/>
      <c r="V35" s="11"/>
      <c r="W35" s="11"/>
      <c r="X35" s="11"/>
      <c r="Y35" s="11"/>
      <c r="Z35" s="11"/>
    </row>
    <row r="36" spans="1:26" ht="14.25" customHeight="1">
      <c r="A36" s="11"/>
      <c r="B36" s="14"/>
      <c r="C36" s="21"/>
      <c r="D36" s="21"/>
      <c r="E36" s="21"/>
      <c r="F36" s="21"/>
      <c r="G36" s="21"/>
      <c r="H36" s="21"/>
      <c r="I36" s="21"/>
      <c r="J36" s="21"/>
      <c r="K36" s="21"/>
      <c r="L36" s="21"/>
      <c r="M36" s="21"/>
      <c r="N36" s="21"/>
      <c r="O36" s="21"/>
      <c r="P36" s="21"/>
      <c r="Q36" s="11"/>
      <c r="R36" s="11"/>
      <c r="S36" s="11"/>
      <c r="T36" s="11"/>
      <c r="U36" s="11"/>
      <c r="V36" s="11"/>
      <c r="W36" s="11"/>
      <c r="X36" s="11"/>
      <c r="Y36" s="11"/>
      <c r="Z36" s="11"/>
    </row>
    <row r="37" spans="1:26" ht="14.25" customHeight="1">
      <c r="A37" s="11"/>
      <c r="B37" s="24" t="s">
        <v>60</v>
      </c>
      <c r="C37" s="22" t="s">
        <v>61</v>
      </c>
      <c r="D37" s="22" t="s">
        <v>62</v>
      </c>
      <c r="E37" s="21" t="s">
        <v>63</v>
      </c>
      <c r="F37" s="21" t="s">
        <v>64</v>
      </c>
      <c r="G37" s="21" t="s">
        <v>65</v>
      </c>
      <c r="H37" s="21" t="s">
        <v>66</v>
      </c>
      <c r="I37" s="21" t="s">
        <v>67</v>
      </c>
      <c r="J37" s="21" t="s">
        <v>68</v>
      </c>
      <c r="K37" s="21" t="s">
        <v>69</v>
      </c>
      <c r="L37" s="21" t="s">
        <v>62</v>
      </c>
      <c r="M37" s="21" t="s">
        <v>70</v>
      </c>
      <c r="N37" s="21" t="s">
        <v>71</v>
      </c>
      <c r="O37" s="21" t="s">
        <v>72</v>
      </c>
      <c r="P37" s="21" t="s">
        <v>62</v>
      </c>
      <c r="Q37" s="11"/>
      <c r="R37" s="11"/>
      <c r="S37" s="11"/>
      <c r="T37" s="11"/>
      <c r="U37" s="11"/>
      <c r="V37" s="11"/>
      <c r="W37" s="11"/>
      <c r="X37" s="11"/>
      <c r="Y37" s="11"/>
      <c r="Z37" s="11"/>
    </row>
    <row r="38" spans="1:26" ht="14.25" customHeight="1">
      <c r="A38" s="11"/>
      <c r="B38" s="14" t="s">
        <v>102</v>
      </c>
      <c r="C38" s="21">
        <v>19.992999999999999</v>
      </c>
      <c r="D38" s="21">
        <v>14.981</v>
      </c>
      <c r="E38" s="21">
        <v>9.9939999999999998</v>
      </c>
      <c r="F38" s="21">
        <v>11.938000000000001</v>
      </c>
      <c r="G38" s="21">
        <v>19.844999999999999</v>
      </c>
      <c r="H38" s="21">
        <v>15.714</v>
      </c>
      <c r="I38" s="21">
        <v>18.097999999999999</v>
      </c>
      <c r="J38" s="21">
        <v>12.273999999999999</v>
      </c>
      <c r="K38" s="21">
        <v>19.728999999999999</v>
      </c>
      <c r="L38" s="21">
        <v>14.849</v>
      </c>
      <c r="M38" s="22">
        <v>17.300999999999998</v>
      </c>
      <c r="N38" s="22">
        <v>16.335000000000001</v>
      </c>
      <c r="O38" s="21">
        <v>24.396000000000001</v>
      </c>
      <c r="P38" s="21">
        <v>15.548999999999999</v>
      </c>
      <c r="Q38" s="11"/>
      <c r="R38" s="11"/>
      <c r="S38" s="11"/>
      <c r="T38" s="11"/>
      <c r="U38" s="11"/>
      <c r="V38" s="11"/>
      <c r="W38" s="11"/>
      <c r="X38" s="11"/>
      <c r="Y38" s="11"/>
      <c r="Z38" s="11"/>
    </row>
    <row r="39" spans="1:26" ht="14.25" customHeight="1">
      <c r="A39" s="11"/>
      <c r="B39" s="14" t="s">
        <v>103</v>
      </c>
      <c r="C39" s="21">
        <v>53.895000000000003</v>
      </c>
      <c r="D39" s="21">
        <v>39.607999999999997</v>
      </c>
      <c r="E39" s="21">
        <v>54.378</v>
      </c>
      <c r="F39" s="21">
        <v>35.392000000000003</v>
      </c>
      <c r="G39" s="21">
        <v>55.71</v>
      </c>
      <c r="H39" s="21">
        <v>39.764000000000003</v>
      </c>
      <c r="I39" s="21">
        <v>52.947000000000003</v>
      </c>
      <c r="J39" s="21">
        <v>35.735999999999997</v>
      </c>
      <c r="K39" s="21">
        <v>58.075000000000003</v>
      </c>
      <c r="L39" s="21">
        <v>38.723999999999997</v>
      </c>
      <c r="M39" s="21">
        <v>60.761000000000003</v>
      </c>
      <c r="N39" s="21">
        <v>40.350999999999999</v>
      </c>
      <c r="O39" s="21">
        <v>57.271000000000001</v>
      </c>
      <c r="P39" s="21">
        <v>40.752000000000002</v>
      </c>
      <c r="Q39" s="11"/>
      <c r="R39" s="11"/>
      <c r="S39" s="11"/>
      <c r="T39" s="11"/>
      <c r="U39" s="11"/>
      <c r="V39" s="11"/>
      <c r="W39" s="11"/>
      <c r="X39" s="11"/>
      <c r="Y39" s="11"/>
      <c r="Z39" s="11"/>
    </row>
    <row r="40" spans="1:26" ht="14.25" customHeight="1">
      <c r="A40" s="11"/>
      <c r="B40" s="14" t="s">
        <v>75</v>
      </c>
      <c r="C40" s="21">
        <f t="shared" ref="C40:P40" si="0">100-(SUM(C38:C39))</f>
        <v>26.111999999999995</v>
      </c>
      <c r="D40" s="21">
        <f t="shared" si="0"/>
        <v>45.411000000000001</v>
      </c>
      <c r="E40" s="21">
        <f t="shared" si="0"/>
        <v>35.628</v>
      </c>
      <c r="F40" s="21">
        <f t="shared" si="0"/>
        <v>52.669999999999995</v>
      </c>
      <c r="G40" s="21">
        <f t="shared" si="0"/>
        <v>24.444999999999993</v>
      </c>
      <c r="H40" s="21">
        <f t="shared" si="0"/>
        <v>44.521999999999998</v>
      </c>
      <c r="I40" s="21">
        <f t="shared" si="0"/>
        <v>28.954999999999998</v>
      </c>
      <c r="J40" s="21">
        <f t="shared" si="0"/>
        <v>51.99</v>
      </c>
      <c r="K40" s="21">
        <f t="shared" si="0"/>
        <v>22.195999999999998</v>
      </c>
      <c r="L40" s="21">
        <f t="shared" si="0"/>
        <v>46.427000000000007</v>
      </c>
      <c r="M40" s="21">
        <f t="shared" si="0"/>
        <v>21.938000000000002</v>
      </c>
      <c r="N40" s="21">
        <f t="shared" si="0"/>
        <v>43.314</v>
      </c>
      <c r="O40" s="21">
        <f t="shared" si="0"/>
        <v>18.332999999999998</v>
      </c>
      <c r="P40" s="21">
        <f t="shared" si="0"/>
        <v>43.698999999999998</v>
      </c>
      <c r="Q40" s="11"/>
      <c r="R40" s="11"/>
      <c r="S40" s="11"/>
      <c r="T40" s="11"/>
      <c r="U40" s="11"/>
      <c r="V40" s="11"/>
      <c r="W40" s="11"/>
      <c r="X40" s="11"/>
      <c r="Y40" s="11"/>
      <c r="Z40" s="11"/>
    </row>
    <row r="41" spans="1:26" ht="14.25" customHeight="1">
      <c r="A41" s="11"/>
      <c r="B41" s="14"/>
      <c r="C41" s="21"/>
      <c r="D41" s="21"/>
      <c r="E41" s="21"/>
      <c r="F41" s="21"/>
      <c r="G41" s="21"/>
      <c r="H41" s="21"/>
      <c r="I41" s="21"/>
      <c r="J41" s="21"/>
      <c r="K41" s="21"/>
      <c r="L41" s="21"/>
      <c r="M41" s="21"/>
      <c r="N41" s="21"/>
      <c r="O41" s="21"/>
      <c r="P41" s="21"/>
      <c r="Q41" s="11"/>
      <c r="R41" s="11"/>
      <c r="S41" s="11"/>
      <c r="T41" s="11"/>
      <c r="U41" s="11"/>
      <c r="V41" s="11"/>
      <c r="W41" s="11"/>
      <c r="X41" s="11"/>
      <c r="Y41" s="11"/>
      <c r="Z41" s="11"/>
    </row>
    <row r="42" spans="1:26" ht="14.25" customHeight="1">
      <c r="A42" s="11"/>
      <c r="B42" s="24" t="s">
        <v>76</v>
      </c>
      <c r="C42" s="21" t="s">
        <v>77</v>
      </c>
      <c r="D42" s="21" t="s">
        <v>78</v>
      </c>
      <c r="E42" s="21" t="s">
        <v>79</v>
      </c>
      <c r="F42" s="21" t="s">
        <v>80</v>
      </c>
      <c r="G42" s="21" t="s">
        <v>81</v>
      </c>
      <c r="H42" s="21" t="s">
        <v>82</v>
      </c>
      <c r="I42" s="21" t="s">
        <v>83</v>
      </c>
      <c r="J42" s="21" t="s">
        <v>84</v>
      </c>
      <c r="K42" s="21" t="s">
        <v>85</v>
      </c>
      <c r="L42" s="21" t="s">
        <v>82</v>
      </c>
      <c r="M42" s="21" t="s">
        <v>86</v>
      </c>
      <c r="N42" s="21" t="s">
        <v>87</v>
      </c>
      <c r="O42" s="21" t="s">
        <v>88</v>
      </c>
      <c r="P42" s="21" t="s">
        <v>89</v>
      </c>
      <c r="Q42" s="11"/>
      <c r="R42" s="11"/>
      <c r="S42" s="11"/>
      <c r="T42" s="11"/>
      <c r="U42" s="11"/>
      <c r="V42" s="11"/>
      <c r="W42" s="11"/>
      <c r="X42" s="11"/>
      <c r="Y42" s="11"/>
      <c r="Z42" s="11"/>
    </row>
    <row r="43" spans="1:26" ht="14.25" customHeight="1">
      <c r="A43" s="11"/>
      <c r="B43" s="14" t="s">
        <v>90</v>
      </c>
      <c r="C43" s="21">
        <v>0.39400000000000002</v>
      </c>
      <c r="D43" s="21">
        <v>0.89300000000000002</v>
      </c>
      <c r="E43" s="21">
        <v>0.378</v>
      </c>
      <c r="F43" s="21">
        <v>1.006</v>
      </c>
      <c r="G43" s="21">
        <v>0.32800000000000001</v>
      </c>
      <c r="H43" s="21">
        <v>0.88</v>
      </c>
      <c r="I43" s="21">
        <v>0.41799999999999998</v>
      </c>
      <c r="J43" s="21">
        <v>1.006</v>
      </c>
      <c r="K43" s="21">
        <v>0.41799999999999998</v>
      </c>
      <c r="L43" s="21">
        <v>0.90700000000000003</v>
      </c>
      <c r="M43" s="22">
        <v>0.9</v>
      </c>
      <c r="N43" s="22">
        <v>0.85899999999999999</v>
      </c>
      <c r="O43" s="21">
        <v>0.39600000000000002</v>
      </c>
      <c r="P43" s="21">
        <v>0.92300000000000004</v>
      </c>
      <c r="Q43" s="11"/>
      <c r="R43" s="11"/>
      <c r="S43" s="11"/>
      <c r="T43" s="11"/>
      <c r="U43" s="11"/>
      <c r="V43" s="11"/>
      <c r="W43" s="11"/>
      <c r="X43" s="11"/>
      <c r="Y43" s="11"/>
      <c r="Z43" s="11"/>
    </row>
    <row r="44" spans="1:26" ht="14.25" customHeight="1">
      <c r="A44" s="11"/>
      <c r="B44" s="14" t="s">
        <v>91</v>
      </c>
      <c r="C44" s="21">
        <v>1.208</v>
      </c>
      <c r="D44" s="21">
        <v>4.9089999999999998</v>
      </c>
      <c r="E44" s="21">
        <v>2.6019999999999999</v>
      </c>
      <c r="F44" s="21">
        <v>5.1719999999999997</v>
      </c>
      <c r="G44" s="21">
        <v>2.0550000000000002</v>
      </c>
      <c r="H44" s="21">
        <v>4.6669999999999998</v>
      </c>
      <c r="I44" s="21">
        <v>2.8690000000000002</v>
      </c>
      <c r="J44" s="21">
        <v>4.9870000000000001</v>
      </c>
      <c r="K44" s="21">
        <v>2.96</v>
      </c>
      <c r="L44" s="21">
        <v>4.7949999999999999</v>
      </c>
      <c r="M44" s="22">
        <v>4.7060000000000004</v>
      </c>
      <c r="N44" s="22">
        <v>4.6379999999999999</v>
      </c>
      <c r="O44" s="21">
        <v>1.8819999999999999</v>
      </c>
      <c r="P44" s="21">
        <v>5.0650000000000004</v>
      </c>
      <c r="Q44" s="11"/>
      <c r="R44" s="11"/>
      <c r="S44" s="11"/>
      <c r="T44" s="11"/>
      <c r="U44" s="11"/>
      <c r="V44" s="11"/>
      <c r="W44" s="11"/>
      <c r="X44" s="11"/>
      <c r="Y44" s="11"/>
      <c r="Z44" s="11"/>
    </row>
    <row r="45" spans="1:26" ht="14.25" customHeight="1">
      <c r="A45" s="11"/>
      <c r="B45" s="14" t="s">
        <v>92</v>
      </c>
      <c r="C45" s="21">
        <v>5.1379999999999999</v>
      </c>
      <c r="D45" s="21">
        <v>8.83</v>
      </c>
      <c r="E45" s="21">
        <v>7.3849999999999998</v>
      </c>
      <c r="F45" s="21">
        <v>8.1829999999999998</v>
      </c>
      <c r="G45" s="21">
        <v>6.133</v>
      </c>
      <c r="H45" s="21">
        <v>8.4239999999999995</v>
      </c>
      <c r="I45" s="21">
        <v>7.4379999999999997</v>
      </c>
      <c r="J45" s="21">
        <v>8.7059999999999995</v>
      </c>
      <c r="K45" s="21">
        <v>8.0739999999999998</v>
      </c>
      <c r="L45" s="21">
        <v>8.5749999999999993</v>
      </c>
      <c r="M45" s="21">
        <v>11.141999999999999</v>
      </c>
      <c r="N45" s="21">
        <v>8.5269999999999992</v>
      </c>
      <c r="O45" s="21">
        <v>6.9160000000000004</v>
      </c>
      <c r="P45" s="21">
        <v>8.7639999999999993</v>
      </c>
      <c r="Q45" s="11"/>
      <c r="R45" s="11"/>
      <c r="S45" s="11"/>
      <c r="T45" s="11"/>
      <c r="U45" s="11"/>
      <c r="V45" s="11"/>
      <c r="W45" s="11"/>
      <c r="X45" s="11"/>
      <c r="Y45" s="11"/>
      <c r="Z45" s="11"/>
    </row>
    <row r="46" spans="1:26" ht="14.25" customHeight="1">
      <c r="A46" s="11"/>
      <c r="B46" s="14" t="s">
        <v>93</v>
      </c>
      <c r="C46" s="21">
        <v>18.779</v>
      </c>
      <c r="D46" s="21">
        <v>14.36</v>
      </c>
      <c r="E46" s="21">
        <v>15.641</v>
      </c>
      <c r="F46" s="21">
        <v>12.4</v>
      </c>
      <c r="G46" s="21">
        <v>12.458</v>
      </c>
      <c r="H46" s="21">
        <v>14.085000000000001</v>
      </c>
      <c r="I46" s="22">
        <v>14.422000000000001</v>
      </c>
      <c r="J46" s="22">
        <v>14.444000000000001</v>
      </c>
      <c r="K46" s="21">
        <v>15.132999999999999</v>
      </c>
      <c r="L46" s="21">
        <v>14.583</v>
      </c>
      <c r="M46" s="22">
        <v>15.779</v>
      </c>
      <c r="N46" s="22">
        <v>14.631</v>
      </c>
      <c r="O46" s="21">
        <v>18.146000000000001</v>
      </c>
      <c r="P46" s="21">
        <v>14.928000000000001</v>
      </c>
      <c r="Q46" s="11"/>
      <c r="R46" s="11"/>
      <c r="S46" s="11"/>
      <c r="T46" s="11"/>
      <c r="U46" s="11"/>
      <c r="V46" s="11"/>
      <c r="W46" s="11"/>
      <c r="X46" s="11"/>
      <c r="Y46" s="11"/>
      <c r="Z46" s="11"/>
    </row>
    <row r="47" spans="1:26" ht="14.25" customHeight="1">
      <c r="A47" s="11"/>
      <c r="B47" s="14" t="s">
        <v>94</v>
      </c>
      <c r="C47" s="21">
        <f t="shared" ref="C47:P47" si="1">100-(SUM(C43:C46))</f>
        <v>74.480999999999995</v>
      </c>
      <c r="D47" s="21">
        <f t="shared" si="1"/>
        <v>71.00800000000001</v>
      </c>
      <c r="E47" s="21">
        <f t="shared" si="1"/>
        <v>73.994</v>
      </c>
      <c r="F47" s="21">
        <f t="shared" si="1"/>
        <v>73.239000000000004</v>
      </c>
      <c r="G47" s="21">
        <f t="shared" si="1"/>
        <v>79.025999999999996</v>
      </c>
      <c r="H47" s="21">
        <f t="shared" si="1"/>
        <v>71.944000000000003</v>
      </c>
      <c r="I47" s="21">
        <f t="shared" si="1"/>
        <v>74.853000000000009</v>
      </c>
      <c r="J47" s="21">
        <f t="shared" si="1"/>
        <v>70.856999999999999</v>
      </c>
      <c r="K47" s="21">
        <f t="shared" si="1"/>
        <v>73.414999999999992</v>
      </c>
      <c r="L47" s="21">
        <f t="shared" si="1"/>
        <v>71.14</v>
      </c>
      <c r="M47" s="22">
        <f t="shared" si="1"/>
        <v>67.472999999999999</v>
      </c>
      <c r="N47" s="22">
        <f t="shared" si="1"/>
        <v>71.344999999999999</v>
      </c>
      <c r="O47" s="21">
        <f t="shared" si="1"/>
        <v>72.66</v>
      </c>
      <c r="P47" s="21">
        <f t="shared" si="1"/>
        <v>70.319999999999993</v>
      </c>
      <c r="Q47" s="11"/>
      <c r="R47" s="11"/>
      <c r="S47" s="11"/>
      <c r="T47" s="11"/>
      <c r="U47" s="11"/>
      <c r="V47" s="11"/>
      <c r="W47" s="11"/>
      <c r="X47" s="11"/>
      <c r="Y47" s="11"/>
      <c r="Z47" s="11"/>
    </row>
    <row r="48" spans="1:26" ht="14.25" customHeight="1">
      <c r="A48" s="11"/>
      <c r="B48" s="58" t="s">
        <v>95</v>
      </c>
      <c r="C48" s="51"/>
      <c r="D48" s="51"/>
      <c r="E48" s="51"/>
      <c r="F48" s="51"/>
      <c r="G48" s="51"/>
      <c r="H48" s="51"/>
      <c r="I48" s="51"/>
      <c r="J48" s="51"/>
      <c r="K48" s="51"/>
      <c r="L48" s="51"/>
      <c r="M48" s="51"/>
      <c r="N48" s="51"/>
      <c r="O48" s="51"/>
      <c r="P48" s="51"/>
      <c r="Q48" s="11"/>
      <c r="R48" s="11"/>
      <c r="S48" s="11"/>
      <c r="T48" s="11"/>
      <c r="U48" s="11"/>
      <c r="V48" s="11"/>
      <c r="W48" s="11"/>
      <c r="X48" s="11"/>
      <c r="Y48" s="11"/>
      <c r="Z48" s="11"/>
    </row>
    <row r="49" spans="1:26" ht="14.25" customHeight="1">
      <c r="A49" s="11"/>
      <c r="B49" s="59" t="s">
        <v>104</v>
      </c>
      <c r="C49" s="51"/>
      <c r="D49" s="51"/>
      <c r="E49" s="51"/>
      <c r="F49" s="51"/>
      <c r="G49" s="51"/>
      <c r="H49" s="51"/>
      <c r="I49" s="51"/>
      <c r="J49" s="51"/>
      <c r="K49" s="51"/>
      <c r="L49" s="51"/>
      <c r="M49" s="51"/>
      <c r="N49" s="51"/>
      <c r="O49" s="51"/>
      <c r="P49" s="51"/>
      <c r="Q49" s="11"/>
      <c r="R49" s="11"/>
      <c r="S49" s="11"/>
      <c r="T49" s="11"/>
      <c r="U49" s="11"/>
      <c r="V49" s="11"/>
      <c r="W49" s="11"/>
      <c r="X49" s="11"/>
      <c r="Y49" s="11"/>
      <c r="Z49" s="11"/>
    </row>
    <row r="50" spans="1:26" ht="14.25" customHeight="1">
      <c r="A50" s="11"/>
      <c r="B50" s="59" t="s">
        <v>105</v>
      </c>
      <c r="C50" s="51"/>
      <c r="D50" s="51"/>
      <c r="E50" s="51"/>
      <c r="F50" s="51"/>
      <c r="G50" s="51"/>
      <c r="H50" s="51"/>
      <c r="I50" s="51"/>
      <c r="J50" s="51"/>
      <c r="K50" s="51"/>
      <c r="L50" s="51"/>
      <c r="M50" s="51"/>
      <c r="N50" s="51"/>
      <c r="O50" s="51"/>
      <c r="P50" s="51"/>
      <c r="Q50" s="11"/>
      <c r="R50" s="11"/>
      <c r="S50" s="11"/>
      <c r="T50" s="11"/>
      <c r="U50" s="11"/>
      <c r="V50" s="11"/>
      <c r="W50" s="11"/>
      <c r="X50" s="11"/>
      <c r="Y50" s="11"/>
      <c r="Z50" s="11"/>
    </row>
    <row r="51" spans="1:26" ht="14.25" customHeight="1">
      <c r="A51" s="11"/>
      <c r="B51" s="14" t="s">
        <v>106</v>
      </c>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4.2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4.2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4.2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4.2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4.2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4.2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4.2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4.2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4.2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4.2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4.2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4.2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4.2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4.2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4.2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4.2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4.2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4.2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4.2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4.2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4.2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4.2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4.2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4.2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4.2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4.2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4.2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4.2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4.2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4.2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4.2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4.2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4.2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4.2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4.2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4.2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4.2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4.2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4.2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4.2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4.2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4.2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4.2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4.2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4.2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4.2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4.2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4.2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4.2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4.2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4.2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4.2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4.2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4.2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4.2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4.2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4.2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4.2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4.2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4.2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4.2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4.2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4.2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4.2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4.2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4.2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4.2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4.2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4.2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4.2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4.2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4.2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4.2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4.2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4.2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4.2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4.2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4.2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4.2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4.2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4.2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4.2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4.2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4.2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4.2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4.2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4.2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4.2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4.2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4.2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4.2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4.2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4.2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4.2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4.2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4.2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4.2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4.2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4.2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4.2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4.2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4.2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4.2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4.2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4.2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4.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4.2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4.2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4.2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4.2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4.2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4.2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4.2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4.2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4.2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4.2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4.2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4.2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4.2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4.2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4.2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4.2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4.2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4.2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4.2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4.2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4.2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4.2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4.2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4.2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4.2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4.2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4.2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4.2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4.2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4.2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4.2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4.2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4.2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4.2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4.2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4.2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4.2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4.2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4.2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4.2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4.2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4.2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4.2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4.2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4.2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4.2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4.2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4.2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4.2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4.2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4.2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4.2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4.2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4.2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4.2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4.2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4.2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4.2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4.2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4.2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4.2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4.2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4.2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4.2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4.2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4.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4.2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4.2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4.2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4.2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4.2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4.2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4.2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4.2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4.2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4.2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4.2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4.2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4.2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4.2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4.2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4.2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4.2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4.2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4.2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4.2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4.2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4.2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4.2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4.2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4.2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4.2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4.2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4.2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4.2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4.2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4.2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4.2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4.2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4.2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4.2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4.2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4.2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4.2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4.2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4.2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4.2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4.2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4.2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4.2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4.2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4.2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4.2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4.2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4.2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4.2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4.2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4.2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4.2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4.2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4.2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4.2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4.2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4.2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4.2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4.2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4.2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4.2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4.2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4.2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4.2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4.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4.2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4.2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4.2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4.2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4.2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4.2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4.2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4.2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4.2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4.2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4.2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4.2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4.2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4.2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4.2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4.2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4.2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4.2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4.2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4.2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4.2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4.2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4.2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4.2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4.2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4.2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4.2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4.2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4.2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4.2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4.2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4.2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4.2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4.2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4.2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4.2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4.2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4.2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4.2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4.2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4.2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4.2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4.2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4.2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4.2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4.2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4.2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4.2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4.2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4.2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4.2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4.2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4.2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4.2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4.2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4.2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4.2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4.2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4.2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4.2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4.2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4.2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4.2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4.2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4.2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4.2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4.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4.2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4.2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4.2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4.2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4.2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4.2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4.2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4.2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4.2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4.2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4.2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4.2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4.2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4.2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4.2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4.2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4.2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4.2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4.2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4.2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4.2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4.2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4.2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4.2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4.2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4.2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4.2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4.2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4.2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4.2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4.2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4.2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4.2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4.2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4.2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4.2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4.2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4.2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4.2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4.2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4.2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4.2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4.2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4.2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4.2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4.2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4.2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4.2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4.2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4.2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4.2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4.2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4.2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4.2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4.2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4.2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4.2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4.2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4.2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4.2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4.2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4.2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4.2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4.2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4.2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4.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4.2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4.2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4.2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4.2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4.2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4.2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4.2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4.2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4.2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4.2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4.2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4.2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4.2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4.2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4.2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4.2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4.2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4.2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4.2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4.2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4.2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4.2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4.2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4.2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4.2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4.2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4.2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4.2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4.2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4.2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4.2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4.2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4.2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4.2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4.2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4.2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4.2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4.2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4.2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4.2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4.2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4.2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4.2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4.2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4.2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4.2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4.2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4.2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4.2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4.2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4.2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4.2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4.2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4.2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4.2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4.2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4.2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4.2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4.2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4.2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4.2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4.2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4.2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4.2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4.2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4.2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4.2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4.2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4.2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4.2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4.2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4.2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4.2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4.2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4.2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4.2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4.2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4.2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4.2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4.2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4.2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4.2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4.2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4.2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4.2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4.2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4.2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4.2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4.2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4.2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4.2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4.2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4.2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4.2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4.2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4.2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4.2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4.2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4.2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4.2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4.2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4.2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4.2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4.2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4.2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4.2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4.2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4.2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4.2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4.2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4.2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4.2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4.2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4.2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4.2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4.2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4.2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4.2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4.2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4.2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4.2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4.2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4.2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4.2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4.2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4.2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4.2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4.2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4.2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4.2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4.2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4.2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4.2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4.2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4.2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4.2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4.2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4.2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4.2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4.2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4.2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4.2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4.2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4.2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4.2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4.2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4.2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4.2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4.2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4.2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4.2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4.2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4.2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4.2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4.2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4.2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4.2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4.2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4.2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4.2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4.2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4.2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4.2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4.2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4.2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4.2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4.2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4.2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4.2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4.2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4.2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4.2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4.2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4.2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4.2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4.2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4.2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4.2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4.2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4.2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4.2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4.2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4.2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4.2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4.2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4.2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4.2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4.2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4.2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4.2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4.2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4.2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4.2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4.2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4.2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4.2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4.2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4.2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4.2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4.2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4.2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4.2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4.2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4.2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4.2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4.2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4.2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4.2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4.2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4.2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4.2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4.2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4.2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4.2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4.2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4.2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4.2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4.2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4.2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4.2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4.2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4.2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4.2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4.2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4.2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4.2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4.2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4.2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4.2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4.2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4.2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4.2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4.2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4.2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4.2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4.2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4.2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4.2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4.2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4.2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4.2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4.2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4.2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4.2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4.2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4.2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4.2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4.2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4.2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4.2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4.2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4.2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4.2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4.2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4.2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4.2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4.2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4.2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4.2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4.2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4.2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4.2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4.2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4.2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4.2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4.2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4.2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4.2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4.2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4.2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4.2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4.2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4.2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4.2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4.2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4.2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4.2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4.2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4.2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4.2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4.2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4.2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4.2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4.2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4.2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4.2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4.2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4.2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4.2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4.2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4.2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4.2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4.2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4.2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4.2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4.2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4.2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4.2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4.2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4.2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4.2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4.2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4.2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4.2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4.2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4.2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4.2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4.2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4.2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4.2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4.2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4.2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4.2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4.2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4.2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4.2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4.2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4.2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4.2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4.2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4.2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4.2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4.2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4.2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4.2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4.2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4.2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4.2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4.2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4.2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4.2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4.2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4.2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4.2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4.2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4.2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4.2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4.2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4.2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4.2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4.2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4.2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4.2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4.2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4.2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4.2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4.2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4.2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4.2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4.2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4.2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4.2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4.2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4.2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4.2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4.2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4.2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4.2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4.2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4.2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4.2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4.2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4.2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4.2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4.2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4.2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4.2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4.2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4.2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4.2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4.2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4.2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4.2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4.2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4.2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4.2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4.2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4.2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4.2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4.2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4.2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4.2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4.2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4.2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4.2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4.2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4.2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4.2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4.2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4.2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4.2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4.2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4.2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4.2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4.2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4.2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4.2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4.2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4.2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4.2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4.2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4.2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4.2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4.2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4.2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4.2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4.2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4.2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4.2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4.2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4.2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4.2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4.2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4.2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4.2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4.2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4.2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4.2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4.2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4.2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4.2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4.2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4.2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4.2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4.2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4.2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4.2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4.2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4.2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4.2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4.2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4.2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4.2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4.2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4.2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4.2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4.2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4.2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4.2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4.2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4.2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4.2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4.2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4.2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4.2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4.2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4.2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4.2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4.2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4.2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4.2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4.2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4.2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4.2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4.2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4.2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4.2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4.2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4.2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4.2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4.2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4.2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4.2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4.2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4.2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4.2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4.2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4.2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4.2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4.2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4.2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4.2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4.2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4.2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4.2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4.2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4.2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4.2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4.2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4.2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4.2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4.2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4.2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4.2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4.2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4.2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4.2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4.2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4.2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4.2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4.2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4.2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4.2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4.2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4.2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4.2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4.2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4.2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4.2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4.2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4.2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4.2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4.2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4.2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4.2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4.2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4.2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4.2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4.2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4.2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4.2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4.2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4.2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4.2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4.2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4.2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4.2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4.2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4.2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4.2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4.2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4.2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4.2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4.2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4.2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4.2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4.2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4.2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4.2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4.2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4.2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4.2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4.2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4.2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4.2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4.2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4.2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4.2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4.2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4.2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4.2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4.2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4.2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4.2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4.2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4.2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4.2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4.2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4.2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4.2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4.2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4.2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4.2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4.2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4.2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4.2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4.2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4.2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4.2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4.2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4.2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4.2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4.2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4.2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4.2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4.2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4.2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4.2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4.2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4.2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4.2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4.2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4.2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4.2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4.2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4.2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5">
    <mergeCell ref="B2:P2"/>
    <mergeCell ref="C3:F3"/>
    <mergeCell ref="B48:P48"/>
    <mergeCell ref="B49:P49"/>
    <mergeCell ref="B50:P5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0"/>
  <sheetViews>
    <sheetView tabSelected="1" workbookViewId="0">
      <selection activeCell="B53" sqref="B53"/>
    </sheetView>
  </sheetViews>
  <sheetFormatPr defaultColWidth="14.453125" defaultRowHeight="15" customHeight="1"/>
  <cols>
    <col min="1" max="1" width="8.7265625" customWidth="1"/>
    <col min="2" max="2" width="36.453125" customWidth="1"/>
    <col min="3" max="3" width="8.7265625" customWidth="1"/>
    <col min="4" max="4" width="13.08984375" customWidth="1"/>
    <col min="5" max="32" width="8.7265625" customWidth="1"/>
  </cols>
  <sheetData>
    <row r="1" spans="1:32" ht="14.2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4.25" customHeight="1">
      <c r="A2" s="11"/>
      <c r="B2" s="60" t="s">
        <v>107</v>
      </c>
      <c r="C2" s="51"/>
      <c r="D2" s="51"/>
      <c r="E2" s="51"/>
      <c r="F2" s="51"/>
      <c r="G2" s="51"/>
      <c r="H2" s="51"/>
      <c r="I2" s="51"/>
      <c r="J2" s="51"/>
      <c r="K2" s="51"/>
      <c r="L2" s="51"/>
      <c r="M2" s="51"/>
      <c r="N2" s="51"/>
      <c r="O2" s="51"/>
      <c r="P2" s="51"/>
      <c r="Q2" s="51"/>
      <c r="R2" s="51"/>
      <c r="S2" s="51"/>
      <c r="T2" s="51"/>
      <c r="U2" s="51"/>
      <c r="V2" s="51"/>
      <c r="W2" s="11"/>
      <c r="X2" s="11"/>
      <c r="Y2" s="11"/>
      <c r="Z2" s="11"/>
      <c r="AA2" s="11"/>
      <c r="AB2" s="11"/>
      <c r="AC2" s="11"/>
      <c r="AD2" s="11"/>
      <c r="AE2" s="11"/>
      <c r="AF2" s="11"/>
    </row>
    <row r="3" spans="1:32" ht="14.25" customHeight="1">
      <c r="A3" s="11"/>
      <c r="B3" s="12"/>
      <c r="C3" s="57" t="s">
        <v>1</v>
      </c>
      <c r="D3" s="51"/>
      <c r="E3" s="51"/>
      <c r="F3" s="51"/>
      <c r="G3" s="51"/>
      <c r="H3" s="13"/>
      <c r="I3" s="14"/>
      <c r="J3" s="14"/>
      <c r="K3" s="14"/>
      <c r="L3" s="14"/>
      <c r="M3" s="14"/>
      <c r="N3" s="14"/>
      <c r="O3" s="14"/>
      <c r="P3" s="14"/>
      <c r="Q3" s="14"/>
      <c r="R3" s="14"/>
      <c r="S3" s="14"/>
      <c r="T3" s="14"/>
      <c r="U3" s="14"/>
      <c r="V3" s="14"/>
      <c r="W3" s="11"/>
      <c r="X3" s="11"/>
      <c r="Y3" s="11"/>
      <c r="Z3" s="11"/>
      <c r="AA3" s="11"/>
      <c r="AB3" s="11"/>
      <c r="AC3" s="11"/>
      <c r="AD3" s="11"/>
      <c r="AE3" s="11"/>
      <c r="AF3" s="11"/>
    </row>
    <row r="4" spans="1:32" ht="14.25" customHeight="1">
      <c r="A4" s="11"/>
      <c r="B4" s="15"/>
      <c r="C4" s="13" t="s">
        <v>108</v>
      </c>
      <c r="D4" s="13" t="s">
        <v>109</v>
      </c>
      <c r="E4" s="13" t="s">
        <v>110</v>
      </c>
      <c r="F4" s="13" t="s">
        <v>111</v>
      </c>
      <c r="G4" s="13" t="s">
        <v>112</v>
      </c>
      <c r="H4" s="13" t="s">
        <v>113</v>
      </c>
      <c r="I4" s="13" t="s">
        <v>114</v>
      </c>
      <c r="J4" s="13" t="s">
        <v>115</v>
      </c>
      <c r="K4" s="13" t="s">
        <v>113</v>
      </c>
      <c r="L4" s="13" t="s">
        <v>116</v>
      </c>
      <c r="M4" s="13" t="s">
        <v>117</v>
      </c>
      <c r="N4" s="13" t="s">
        <v>113</v>
      </c>
      <c r="O4" s="13" t="s">
        <v>118</v>
      </c>
      <c r="P4" s="13" t="s">
        <v>119</v>
      </c>
      <c r="Q4" s="13" t="s">
        <v>113</v>
      </c>
      <c r="R4" s="13" t="s">
        <v>120</v>
      </c>
      <c r="S4" s="13" t="s">
        <v>121</v>
      </c>
      <c r="T4" s="13" t="s">
        <v>113</v>
      </c>
      <c r="U4" s="13" t="s">
        <v>122</v>
      </c>
      <c r="V4" s="13" t="s">
        <v>123</v>
      </c>
      <c r="W4" s="18" t="s">
        <v>113</v>
      </c>
      <c r="X4" s="11"/>
      <c r="Y4" s="11"/>
      <c r="Z4" s="11"/>
      <c r="AA4" s="11"/>
      <c r="AB4" s="11"/>
      <c r="AC4" s="11"/>
      <c r="AD4" s="11"/>
      <c r="AE4" s="11"/>
      <c r="AF4" s="11"/>
    </row>
    <row r="5" spans="1:32" ht="14.25" customHeight="1">
      <c r="A5" s="11"/>
      <c r="B5" s="12" t="s">
        <v>16</v>
      </c>
      <c r="C5" s="4" t="s">
        <v>124</v>
      </c>
      <c r="D5" s="15" t="s">
        <v>125</v>
      </c>
      <c r="E5" s="25">
        <v>1.2134000000000001E-2</v>
      </c>
      <c r="F5" s="4" t="s">
        <v>126</v>
      </c>
      <c r="G5" s="4" t="s">
        <v>127</v>
      </c>
      <c r="H5" s="25">
        <v>4.4970999999999997E-2</v>
      </c>
      <c r="I5" s="4" t="s">
        <v>21</v>
      </c>
      <c r="J5" s="26" t="s">
        <v>128</v>
      </c>
      <c r="K5" s="25">
        <v>1.1606E-2</v>
      </c>
      <c r="L5" s="26" t="s">
        <v>23</v>
      </c>
      <c r="M5" s="27" t="s">
        <v>129</v>
      </c>
      <c r="N5" s="25">
        <v>1.9629999999999999E-3</v>
      </c>
      <c r="O5" s="26" t="s">
        <v>25</v>
      </c>
      <c r="P5" s="26" t="s">
        <v>130</v>
      </c>
      <c r="Q5" s="25">
        <v>6.313E-3</v>
      </c>
      <c r="R5" s="26" t="s">
        <v>27</v>
      </c>
      <c r="S5" s="26" t="s">
        <v>131</v>
      </c>
      <c r="T5" s="25">
        <v>1.1169999999999999E-3</v>
      </c>
      <c r="U5" s="26" t="s">
        <v>132</v>
      </c>
      <c r="V5" s="26" t="s">
        <v>133</v>
      </c>
      <c r="W5" s="25">
        <v>1.5245E-2</v>
      </c>
      <c r="X5" s="28"/>
      <c r="Y5" s="28"/>
      <c r="AA5" s="29"/>
      <c r="AB5" s="11"/>
      <c r="AC5" s="11"/>
      <c r="AD5" s="11"/>
      <c r="AE5" s="11"/>
      <c r="AF5" s="11"/>
    </row>
    <row r="6" spans="1:32" ht="14.25" customHeight="1">
      <c r="A6" s="11"/>
      <c r="B6" s="19" t="s">
        <v>31</v>
      </c>
      <c r="C6" s="15"/>
      <c r="D6" s="30"/>
      <c r="E6" s="31"/>
      <c r="H6" s="32"/>
      <c r="J6" s="33"/>
      <c r="K6" s="25"/>
      <c r="N6" s="32"/>
      <c r="Q6" s="32"/>
      <c r="T6" s="32"/>
      <c r="W6" s="32"/>
      <c r="AA6" s="29"/>
      <c r="AB6" s="11"/>
      <c r="AC6" s="11"/>
      <c r="AD6" s="11"/>
      <c r="AE6" s="11"/>
      <c r="AF6" s="11"/>
    </row>
    <row r="7" spans="1:32" ht="14.25" customHeight="1">
      <c r="A7" s="11"/>
      <c r="B7" s="12" t="s">
        <v>32</v>
      </c>
      <c r="C7" s="34">
        <v>54.92</v>
      </c>
      <c r="D7" s="34">
        <v>54.54</v>
      </c>
      <c r="E7" s="25">
        <v>7.7079999999999996E-3</v>
      </c>
      <c r="F7" s="34">
        <v>48.9</v>
      </c>
      <c r="G7" s="34">
        <v>48.81</v>
      </c>
      <c r="H7" s="25">
        <v>1.7799999999999999E-3</v>
      </c>
      <c r="I7" s="34">
        <v>44.67</v>
      </c>
      <c r="J7" s="34">
        <v>44.69</v>
      </c>
      <c r="K7" s="25">
        <v>5.6400000000000005E-4</v>
      </c>
      <c r="L7" s="34">
        <v>45.08</v>
      </c>
      <c r="M7" s="34">
        <v>45.27</v>
      </c>
      <c r="N7" s="25">
        <v>3.7980000000000002E-3</v>
      </c>
      <c r="O7" s="34">
        <v>47.38</v>
      </c>
      <c r="P7" s="34">
        <v>47.37</v>
      </c>
      <c r="Q7" s="25">
        <v>2.3900000000000001E-4</v>
      </c>
      <c r="R7" s="34">
        <v>53.43</v>
      </c>
      <c r="S7" s="34">
        <v>53.01</v>
      </c>
      <c r="T7" s="25">
        <v>8.3219999999999995E-3</v>
      </c>
      <c r="U7" s="34">
        <v>40.85</v>
      </c>
      <c r="V7" s="34">
        <v>40.85</v>
      </c>
      <c r="W7" s="25">
        <v>0</v>
      </c>
      <c r="AA7" s="29"/>
      <c r="AB7" s="11"/>
      <c r="AC7" s="11"/>
      <c r="AD7" s="11"/>
      <c r="AE7" s="11"/>
      <c r="AF7" s="11"/>
    </row>
    <row r="8" spans="1:32" ht="14.25" customHeight="1">
      <c r="A8" s="11"/>
      <c r="B8" s="12" t="s">
        <v>33</v>
      </c>
      <c r="C8" s="34">
        <v>39.4</v>
      </c>
      <c r="D8" s="34">
        <v>39.82</v>
      </c>
      <c r="E8" s="25">
        <v>8.6630000000000006E-3</v>
      </c>
      <c r="F8" s="34">
        <v>47.21</v>
      </c>
      <c r="G8" s="34">
        <v>47.29</v>
      </c>
      <c r="H8" s="25">
        <v>1.6069999999999999E-3</v>
      </c>
      <c r="I8" s="34">
        <v>53.39</v>
      </c>
      <c r="J8" s="34">
        <v>53.33</v>
      </c>
      <c r="K8" s="25">
        <v>1.204E-3</v>
      </c>
      <c r="L8" s="34">
        <v>49.86</v>
      </c>
      <c r="M8" s="34">
        <v>49.55</v>
      </c>
      <c r="N8" s="25">
        <v>6.2919999999999998E-3</v>
      </c>
      <c r="O8" s="34">
        <v>47.7</v>
      </c>
      <c r="P8" s="34">
        <v>47.68</v>
      </c>
      <c r="Q8" s="25">
        <v>2.3900000000000001E-4</v>
      </c>
      <c r="R8" s="34">
        <v>43.46</v>
      </c>
      <c r="S8" s="34">
        <v>43.46</v>
      </c>
      <c r="T8" s="25">
        <v>0</v>
      </c>
      <c r="U8" s="34">
        <v>50.63</v>
      </c>
      <c r="V8" s="34">
        <v>50.59</v>
      </c>
      <c r="W8" s="25">
        <v>7.6999999999999996E-4</v>
      </c>
      <c r="AA8" s="29"/>
      <c r="AB8" s="11"/>
      <c r="AC8" s="11"/>
      <c r="AD8" s="11"/>
      <c r="AE8" s="11"/>
      <c r="AF8" s="11"/>
    </row>
    <row r="9" spans="1:32" ht="14.25" customHeight="1">
      <c r="A9" s="11"/>
      <c r="B9" s="19" t="s">
        <v>34</v>
      </c>
      <c r="C9" s="35"/>
      <c r="D9" s="36"/>
      <c r="E9" s="31"/>
      <c r="F9" s="37"/>
      <c r="G9" s="37"/>
      <c r="H9" s="32"/>
      <c r="I9" s="37"/>
      <c r="J9" s="37"/>
      <c r="K9" s="32"/>
      <c r="L9" s="37"/>
      <c r="M9" s="37"/>
      <c r="N9" s="32"/>
      <c r="O9" s="37"/>
      <c r="P9" s="37"/>
      <c r="Q9" s="32"/>
      <c r="R9" s="37"/>
      <c r="S9" s="37"/>
      <c r="T9" s="32"/>
      <c r="U9" s="37"/>
      <c r="V9" s="37"/>
      <c r="W9" s="32"/>
      <c r="AA9" s="29"/>
      <c r="AB9" s="11"/>
      <c r="AC9" s="11"/>
      <c r="AD9" s="11"/>
      <c r="AE9" s="11"/>
      <c r="AF9" s="11"/>
    </row>
    <row r="10" spans="1:32" ht="14.25" customHeight="1">
      <c r="A10" s="11"/>
      <c r="B10" s="12" t="s">
        <v>35</v>
      </c>
      <c r="C10" s="34">
        <v>7.77</v>
      </c>
      <c r="D10" s="34">
        <v>7.51</v>
      </c>
      <c r="E10" s="25">
        <v>9.7940000000000006E-3</v>
      </c>
      <c r="F10" s="34">
        <v>9.52</v>
      </c>
      <c r="G10" s="34">
        <v>9.5500000000000007</v>
      </c>
      <c r="H10" s="25">
        <v>9.4700000000000003E-4</v>
      </c>
      <c r="I10" s="34">
        <v>11.4</v>
      </c>
      <c r="J10" s="34">
        <v>11.21</v>
      </c>
      <c r="K10" s="25">
        <v>6.0730000000000003E-3</v>
      </c>
      <c r="L10" s="34">
        <v>9.23</v>
      </c>
      <c r="M10" s="34">
        <v>9.1</v>
      </c>
      <c r="N10" s="25">
        <v>4.3530000000000001E-3</v>
      </c>
      <c r="O10" s="34">
        <v>8.85</v>
      </c>
      <c r="P10" s="34">
        <v>8.6300000000000008</v>
      </c>
      <c r="Q10" s="25">
        <v>7.7400000000000004E-3</v>
      </c>
      <c r="R10" s="34">
        <v>7.61</v>
      </c>
      <c r="S10" s="34">
        <v>7.96</v>
      </c>
      <c r="T10" s="25">
        <v>1.2914E-2</v>
      </c>
      <c r="U10" s="34">
        <v>9.1300000000000008</v>
      </c>
      <c r="V10" s="34">
        <v>8.91</v>
      </c>
      <c r="W10" s="25">
        <v>7.6819999999999996E-3</v>
      </c>
      <c r="AA10" s="29"/>
      <c r="AB10" s="11"/>
      <c r="AC10" s="11"/>
      <c r="AD10" s="11"/>
      <c r="AE10" s="11"/>
      <c r="AF10" s="11"/>
    </row>
    <row r="11" spans="1:32" ht="14.25" customHeight="1">
      <c r="A11" s="11"/>
      <c r="B11" s="12" t="s">
        <v>36</v>
      </c>
      <c r="C11" s="34">
        <v>68.64</v>
      </c>
      <c r="D11" s="34">
        <v>69.010000000000005</v>
      </c>
      <c r="E11" s="25">
        <v>7.9950000000000004E-3</v>
      </c>
      <c r="F11" s="34">
        <v>65.95</v>
      </c>
      <c r="G11" s="34">
        <v>67.459999999999994</v>
      </c>
      <c r="H11" s="25">
        <v>3.2136999999999999E-2</v>
      </c>
      <c r="I11" s="34">
        <v>63.83</v>
      </c>
      <c r="J11" s="34">
        <v>63.92</v>
      </c>
      <c r="K11" s="25">
        <v>1.835E-3</v>
      </c>
      <c r="L11" s="34">
        <v>70.849999999999994</v>
      </c>
      <c r="M11" s="34">
        <v>70.989999999999995</v>
      </c>
      <c r="N11" s="25">
        <v>3.088E-3</v>
      </c>
      <c r="O11" s="34">
        <v>68.19</v>
      </c>
      <c r="P11" s="34">
        <v>68.08</v>
      </c>
      <c r="Q11" s="25">
        <v>2.4190000000000001E-3</v>
      </c>
      <c r="R11" s="34">
        <v>69.900000000000006</v>
      </c>
      <c r="S11" s="34">
        <v>67.819999999999993</v>
      </c>
      <c r="T11" s="25">
        <v>4.4845000000000003E-2</v>
      </c>
      <c r="U11" s="34">
        <v>68.69</v>
      </c>
      <c r="V11" s="34">
        <v>68.650000000000006</v>
      </c>
      <c r="W11" s="25">
        <v>9.4899999999999997E-4</v>
      </c>
      <c r="AA11" s="29"/>
      <c r="AB11" s="11"/>
      <c r="AC11" s="11"/>
      <c r="AD11" s="11"/>
      <c r="AE11" s="11"/>
      <c r="AF11" s="11"/>
    </row>
    <row r="12" spans="1:32" ht="14.25" customHeight="1">
      <c r="A12" s="11"/>
      <c r="B12" s="12" t="s">
        <v>37</v>
      </c>
      <c r="C12" s="34">
        <v>23.59</v>
      </c>
      <c r="D12" s="34">
        <v>23.48</v>
      </c>
      <c r="E12" s="25">
        <v>2.5950000000000001E-3</v>
      </c>
      <c r="F12" s="34">
        <v>24.54</v>
      </c>
      <c r="G12" s="34">
        <v>22.99</v>
      </c>
      <c r="H12" s="25">
        <v>3.6236999999999998E-2</v>
      </c>
      <c r="I12" s="34">
        <v>24.77</v>
      </c>
      <c r="J12" s="34">
        <v>24.87</v>
      </c>
      <c r="K12" s="25">
        <v>2.4109999999999999E-3</v>
      </c>
      <c r="L12" s="34">
        <v>19.93</v>
      </c>
      <c r="M12" s="34">
        <v>19.91</v>
      </c>
      <c r="N12" s="25">
        <v>3.6600000000000001E-4</v>
      </c>
      <c r="O12" s="34">
        <v>22.95</v>
      </c>
      <c r="P12" s="34">
        <v>23.29</v>
      </c>
      <c r="Q12" s="25">
        <v>7.8600000000000007E-3</v>
      </c>
      <c r="R12" s="34">
        <v>22.49</v>
      </c>
      <c r="S12" s="34">
        <v>24.22</v>
      </c>
      <c r="T12" s="25">
        <v>4.0899999999999999E-2</v>
      </c>
      <c r="U12" s="34">
        <v>22.18</v>
      </c>
      <c r="V12" s="34">
        <v>22.44</v>
      </c>
      <c r="W12" s="25">
        <v>6.3439999999999998E-3</v>
      </c>
      <c r="AA12" s="29"/>
      <c r="AB12" s="11"/>
      <c r="AC12" s="11"/>
      <c r="AD12" s="11"/>
      <c r="AE12" s="11"/>
      <c r="AF12" s="11"/>
    </row>
    <row r="13" spans="1:32" ht="14.25" customHeight="1">
      <c r="A13" s="11"/>
      <c r="B13" s="19" t="s">
        <v>38</v>
      </c>
      <c r="C13" s="35"/>
      <c r="D13" s="36"/>
      <c r="E13" s="31"/>
      <c r="F13" s="34"/>
      <c r="G13" s="34"/>
      <c r="H13" s="25"/>
      <c r="I13" s="37"/>
      <c r="J13" s="37"/>
      <c r="K13" s="32"/>
      <c r="L13" s="37"/>
      <c r="M13" s="37"/>
      <c r="N13" s="32"/>
      <c r="O13" s="37"/>
      <c r="P13" s="37"/>
      <c r="Q13" s="32"/>
      <c r="R13" s="37"/>
      <c r="S13" s="37"/>
      <c r="T13" s="32"/>
      <c r="U13" s="37"/>
      <c r="V13" s="37"/>
      <c r="W13" s="32"/>
      <c r="AA13" s="29"/>
      <c r="AB13" s="11"/>
      <c r="AC13" s="11"/>
      <c r="AD13" s="11"/>
      <c r="AE13" s="11"/>
      <c r="AF13" s="11"/>
    </row>
    <row r="14" spans="1:32" ht="14.25" customHeight="1">
      <c r="A14" s="11"/>
      <c r="B14" s="12" t="s">
        <v>39</v>
      </c>
      <c r="C14" s="35">
        <v>0.4</v>
      </c>
      <c r="D14" s="35">
        <v>0.4</v>
      </c>
      <c r="E14" s="25">
        <v>1.846E-3</v>
      </c>
      <c r="F14" s="35">
        <v>0.4</v>
      </c>
      <c r="G14" s="35">
        <v>0.4</v>
      </c>
      <c r="H14" s="25">
        <v>2.019E-3</v>
      </c>
      <c r="I14" s="35">
        <v>0.4</v>
      </c>
      <c r="J14" s="35">
        <v>0.4</v>
      </c>
      <c r="K14" s="25">
        <v>1.861E-3</v>
      </c>
      <c r="L14" s="35">
        <v>0.4</v>
      </c>
      <c r="M14" s="35">
        <v>0.4</v>
      </c>
      <c r="N14" s="25">
        <v>1.712E-3</v>
      </c>
      <c r="O14" s="35">
        <v>0.4</v>
      </c>
      <c r="P14" s="35">
        <v>0.4</v>
      </c>
      <c r="Q14" s="25">
        <v>1.312E-3</v>
      </c>
      <c r="R14" s="35">
        <v>0.4</v>
      </c>
      <c r="S14" s="35">
        <v>0.4</v>
      </c>
      <c r="T14" s="25">
        <v>1.3477999999999999E-3</v>
      </c>
      <c r="U14" s="34">
        <v>0.32</v>
      </c>
      <c r="V14" s="34">
        <v>0.31</v>
      </c>
      <c r="W14" s="25">
        <v>1.9680000000000001E-3</v>
      </c>
      <c r="X14" s="33"/>
      <c r="Y14" s="33"/>
      <c r="Z14" s="27"/>
      <c r="AA14" s="29"/>
      <c r="AB14" s="11"/>
      <c r="AC14" s="11"/>
      <c r="AD14" s="11"/>
      <c r="AE14" s="11"/>
      <c r="AF14" s="11"/>
    </row>
    <row r="15" spans="1:32" ht="14.25" customHeight="1">
      <c r="A15" s="11"/>
      <c r="B15" s="12" t="s">
        <v>40</v>
      </c>
      <c r="C15" s="34">
        <v>2.48</v>
      </c>
      <c r="D15" s="34">
        <v>2.2799999999999998</v>
      </c>
      <c r="E15" s="25">
        <v>1.3351E-2</v>
      </c>
      <c r="F15" s="34">
        <v>4.26</v>
      </c>
      <c r="G15" s="34">
        <v>3.9</v>
      </c>
      <c r="H15" s="25">
        <v>1.8151E-2</v>
      </c>
      <c r="I15" s="34">
        <v>4.74</v>
      </c>
      <c r="J15" s="34">
        <v>4.59</v>
      </c>
      <c r="K15" s="25">
        <v>7.4079999999999997E-3</v>
      </c>
      <c r="L15" s="34">
        <v>4.2</v>
      </c>
      <c r="M15" s="34">
        <v>4.0199999999999996</v>
      </c>
      <c r="N15" s="25">
        <v>9.0939999999999997E-3</v>
      </c>
      <c r="O15" s="34">
        <v>5.43</v>
      </c>
      <c r="P15" s="34">
        <v>5.29</v>
      </c>
      <c r="Q15" s="25">
        <v>6.0679999999999996E-3</v>
      </c>
      <c r="R15" s="34">
        <v>6.57</v>
      </c>
      <c r="S15" s="34">
        <v>6.37</v>
      </c>
      <c r="T15" s="25">
        <v>8.4390000000000003E-3</v>
      </c>
      <c r="U15" s="34">
        <v>5.14</v>
      </c>
      <c r="V15" s="34">
        <v>4.9400000000000004</v>
      </c>
      <c r="W15" s="25">
        <v>9.0539999999999995E-3</v>
      </c>
      <c r="AA15" s="29"/>
      <c r="AB15" s="11"/>
      <c r="AC15" s="11"/>
      <c r="AD15" s="11"/>
      <c r="AE15" s="11"/>
      <c r="AF15" s="11"/>
    </row>
    <row r="16" spans="1:32" ht="14.25" customHeight="1">
      <c r="A16" s="11"/>
      <c r="B16" s="12" t="s">
        <v>41</v>
      </c>
      <c r="C16" s="34">
        <v>13.22</v>
      </c>
      <c r="D16" s="34">
        <v>13.6</v>
      </c>
      <c r="E16" s="25">
        <v>1.1162999999999999E-2</v>
      </c>
      <c r="F16" s="34">
        <v>17.350000000000001</v>
      </c>
      <c r="G16" s="34">
        <v>17.91</v>
      </c>
      <c r="H16" s="25">
        <v>1.481E-2</v>
      </c>
      <c r="I16" s="34">
        <v>12.94</v>
      </c>
      <c r="J16" s="34">
        <v>13.11</v>
      </c>
      <c r="K16" s="25">
        <v>5.2370000000000003E-3</v>
      </c>
      <c r="L16" s="34">
        <v>16.53</v>
      </c>
      <c r="M16" s="34">
        <v>16.809999999999999</v>
      </c>
      <c r="N16" s="25">
        <v>7.4599999999999996E-3</v>
      </c>
      <c r="O16" s="34">
        <v>14.34</v>
      </c>
      <c r="P16" s="34">
        <v>14.62</v>
      </c>
      <c r="Q16" s="25">
        <v>8.1550000000000008E-3</v>
      </c>
      <c r="R16" s="34">
        <v>14.05</v>
      </c>
      <c r="S16" s="34">
        <v>14.88</v>
      </c>
      <c r="T16" s="25">
        <v>2.3612000000000001E-2</v>
      </c>
      <c r="U16" s="34">
        <v>10.17</v>
      </c>
      <c r="V16" s="34">
        <v>10.51</v>
      </c>
      <c r="W16" s="25">
        <v>1.1205E-2</v>
      </c>
      <c r="AA16" s="29"/>
      <c r="AB16" s="11"/>
      <c r="AC16" s="11"/>
      <c r="AD16" s="11"/>
      <c r="AE16" s="11"/>
      <c r="AF16" s="11"/>
    </row>
    <row r="17" spans="1:32" ht="21.75" customHeight="1">
      <c r="A17" s="11"/>
      <c r="B17" s="12" t="s">
        <v>42</v>
      </c>
      <c r="C17" s="34">
        <v>0.49</v>
      </c>
      <c r="D17" s="34">
        <v>0.41</v>
      </c>
      <c r="E17" s="25">
        <v>1.2002000000000001E-2</v>
      </c>
      <c r="F17" s="34">
        <v>0.57999999999999996</v>
      </c>
      <c r="G17" s="34">
        <v>0.57999999999999996</v>
      </c>
      <c r="H17" s="25">
        <v>1.05E-4</v>
      </c>
      <c r="I17" s="34">
        <v>0.39</v>
      </c>
      <c r="J17" s="34">
        <v>0.37</v>
      </c>
      <c r="K17" s="25">
        <v>3.2789999999999998E-3</v>
      </c>
      <c r="L17" s="34">
        <v>0.46</v>
      </c>
      <c r="M17" s="34">
        <v>0.44</v>
      </c>
      <c r="N17" s="25">
        <v>3.4550000000000002E-3</v>
      </c>
      <c r="O17" s="34">
        <v>0.51</v>
      </c>
      <c r="P17" s="34">
        <v>0.48</v>
      </c>
      <c r="Q17" s="25">
        <v>5.3619999999999996E-3</v>
      </c>
      <c r="R17" s="34">
        <v>0.69</v>
      </c>
      <c r="S17" s="34">
        <v>0.69</v>
      </c>
      <c r="T17" s="25">
        <v>0</v>
      </c>
      <c r="U17" s="34">
        <v>0.76</v>
      </c>
      <c r="V17" s="34">
        <v>0.65</v>
      </c>
      <c r="W17" s="25">
        <v>1.316E-2</v>
      </c>
      <c r="AA17" s="29"/>
      <c r="AB17" s="11"/>
      <c r="AC17" s="11"/>
      <c r="AD17" s="11"/>
      <c r="AE17" s="11"/>
      <c r="AF17" s="11"/>
    </row>
    <row r="18" spans="1:32" ht="14.25" customHeight="1">
      <c r="A18" s="11"/>
      <c r="B18" s="12" t="s">
        <v>43</v>
      </c>
      <c r="C18" s="34">
        <v>68.09</v>
      </c>
      <c r="D18" s="34">
        <v>68.45</v>
      </c>
      <c r="E18" s="25">
        <v>7.8849999999999996E-3</v>
      </c>
      <c r="F18" s="34">
        <v>61.92</v>
      </c>
      <c r="G18" s="34">
        <v>61.97</v>
      </c>
      <c r="H18" s="25">
        <v>1.08E-3</v>
      </c>
      <c r="I18" s="34">
        <v>66.099999999999994</v>
      </c>
      <c r="J18" s="34">
        <v>66.040000000000006</v>
      </c>
      <c r="K18" s="25">
        <v>1.2689999999999999E-3</v>
      </c>
      <c r="L18" s="34">
        <v>64.08</v>
      </c>
      <c r="M18" s="34">
        <v>64.27</v>
      </c>
      <c r="N18" s="25">
        <v>3.8400000000000001E-3</v>
      </c>
      <c r="O18" s="34">
        <v>64.14</v>
      </c>
      <c r="P18" s="34">
        <v>64.319999999999993</v>
      </c>
      <c r="Q18" s="25">
        <v>3.777E-3</v>
      </c>
      <c r="R18" s="34">
        <v>64.78</v>
      </c>
      <c r="S18" s="34">
        <v>64.569999999999993</v>
      </c>
      <c r="T18" s="25">
        <v>4.3429999999999996E-3</v>
      </c>
      <c r="U18" s="34">
        <v>66.819999999999993</v>
      </c>
      <c r="V18" s="34">
        <v>67.069999999999993</v>
      </c>
      <c r="W18" s="25">
        <v>5.4980000000000003E-3</v>
      </c>
      <c r="AA18" s="29"/>
      <c r="AB18" s="11"/>
      <c r="AC18" s="11"/>
      <c r="AD18" s="11"/>
      <c r="AE18" s="11"/>
      <c r="AF18" s="11"/>
    </row>
    <row r="19" spans="1:32" ht="14.25" customHeight="1">
      <c r="A19" s="11"/>
      <c r="B19" s="12" t="s">
        <v>37</v>
      </c>
      <c r="C19" s="34">
        <v>13.07</v>
      </c>
      <c r="D19" s="34">
        <v>12.72</v>
      </c>
      <c r="E19" s="25">
        <v>1.0552000000000001E-2</v>
      </c>
      <c r="F19" s="34">
        <v>12.47</v>
      </c>
      <c r="G19" s="34">
        <v>12.24</v>
      </c>
      <c r="H19" s="25">
        <v>6.9150000000000001E-3</v>
      </c>
      <c r="I19" s="34">
        <v>12.49</v>
      </c>
      <c r="J19" s="34">
        <v>12.6</v>
      </c>
      <c r="K19" s="25">
        <v>3.3860000000000001E-3</v>
      </c>
      <c r="L19" s="34">
        <v>11.63</v>
      </c>
      <c r="M19" s="34">
        <v>11.42</v>
      </c>
      <c r="N19" s="25">
        <v>6.3769999999999999E-3</v>
      </c>
      <c r="O19" s="34">
        <v>12.45</v>
      </c>
      <c r="P19" s="34">
        <v>12.23</v>
      </c>
      <c r="Q19" s="25">
        <v>6.4920000000000004E-3</v>
      </c>
      <c r="R19" s="34">
        <v>10.87</v>
      </c>
      <c r="S19" s="34">
        <v>11.21</v>
      </c>
      <c r="T19" s="25">
        <v>1.1042E-2</v>
      </c>
      <c r="U19" s="34">
        <v>14.41</v>
      </c>
      <c r="V19" s="34">
        <v>14.21</v>
      </c>
      <c r="W19" s="25">
        <v>5.6569999999999997E-3</v>
      </c>
      <c r="AA19" s="29"/>
      <c r="AB19" s="11"/>
      <c r="AC19" s="11"/>
      <c r="AD19" s="11"/>
      <c r="AE19" s="11"/>
      <c r="AF19" s="11"/>
    </row>
    <row r="20" spans="1:32" ht="14.25" customHeight="1">
      <c r="A20" s="11"/>
      <c r="B20" s="19" t="s">
        <v>44</v>
      </c>
      <c r="C20" s="22"/>
      <c r="D20" s="22"/>
      <c r="E20" s="38"/>
      <c r="F20" s="37"/>
      <c r="G20" s="37"/>
      <c r="H20" s="32"/>
      <c r="I20" s="37"/>
      <c r="J20" s="37"/>
      <c r="K20" s="32"/>
      <c r="L20" s="37"/>
      <c r="M20" s="37"/>
      <c r="N20" s="32"/>
      <c r="O20" s="37"/>
      <c r="P20" s="37"/>
      <c r="Q20" s="32"/>
      <c r="R20" s="37"/>
      <c r="S20" s="37"/>
      <c r="T20" s="32"/>
      <c r="U20" s="37"/>
      <c r="V20" s="37"/>
      <c r="W20" s="32"/>
      <c r="AA20" s="29"/>
      <c r="AB20" s="11"/>
      <c r="AC20" s="11"/>
      <c r="AD20" s="11"/>
      <c r="AE20" s="11"/>
      <c r="AF20" s="11"/>
    </row>
    <row r="21" spans="1:32" ht="14.25" customHeight="1">
      <c r="A21" s="11"/>
      <c r="B21" s="14" t="s">
        <v>45</v>
      </c>
      <c r="C21" s="34">
        <v>7.49</v>
      </c>
      <c r="D21" s="34">
        <v>7.19</v>
      </c>
      <c r="E21" s="25">
        <v>1.1769999999999999E-2</v>
      </c>
      <c r="F21" s="34">
        <v>10.44</v>
      </c>
      <c r="G21" s="34">
        <v>10.08</v>
      </c>
      <c r="H21" s="25">
        <v>1.1622E-2</v>
      </c>
      <c r="I21" s="34">
        <v>7.35</v>
      </c>
      <c r="J21" s="34">
        <v>7.16</v>
      </c>
      <c r="K21" s="25">
        <v>7.4149999999999997E-3</v>
      </c>
      <c r="L21" s="34">
        <v>9.07</v>
      </c>
      <c r="M21" s="34">
        <v>8.67</v>
      </c>
      <c r="N21" s="25">
        <v>1.4113000000000001E-2</v>
      </c>
      <c r="O21" s="34">
        <v>8.17</v>
      </c>
      <c r="P21" s="34">
        <v>7.9</v>
      </c>
      <c r="Q21" s="25">
        <v>1.0052999999999999E-2</v>
      </c>
      <c r="R21" s="34">
        <v>8.0299999999999994</v>
      </c>
      <c r="S21" s="34">
        <v>7.34</v>
      </c>
      <c r="T21" s="25">
        <v>2.5989000000000002E-2</v>
      </c>
      <c r="U21" s="34">
        <v>8.1199999999999992</v>
      </c>
      <c r="V21" s="34">
        <v>7.87</v>
      </c>
      <c r="W21" s="25">
        <v>9.1310000000000002E-3</v>
      </c>
      <c r="AA21" s="29"/>
      <c r="AB21" s="11"/>
      <c r="AC21" s="11"/>
      <c r="AD21" s="11"/>
      <c r="AE21" s="11"/>
      <c r="AF21" s="11"/>
    </row>
    <row r="22" spans="1:32" ht="14.25" customHeight="1">
      <c r="A22" s="11"/>
      <c r="B22" s="14" t="s">
        <v>46</v>
      </c>
      <c r="C22" s="34">
        <v>6.08</v>
      </c>
      <c r="D22" s="34">
        <v>5.54</v>
      </c>
      <c r="E22" s="25">
        <v>2.3394000000000002E-2</v>
      </c>
      <c r="F22" s="34">
        <v>6.42</v>
      </c>
      <c r="G22" s="34">
        <v>6.31</v>
      </c>
      <c r="H22" s="25">
        <v>4.5059999999999996E-3</v>
      </c>
      <c r="I22" s="34">
        <v>4.88</v>
      </c>
      <c r="J22" s="34">
        <v>4.83</v>
      </c>
      <c r="K22" s="25">
        <v>2.4229999999999998E-3</v>
      </c>
      <c r="L22" s="34">
        <v>6.69</v>
      </c>
      <c r="M22" s="34">
        <v>6.63</v>
      </c>
      <c r="N22" s="25">
        <v>2.4459999999999998E-3</v>
      </c>
      <c r="O22" s="34">
        <v>6.2</v>
      </c>
      <c r="P22" s="34">
        <v>5.84</v>
      </c>
      <c r="Q22" s="25">
        <v>1.5081000000000001E-2</v>
      </c>
      <c r="R22" s="34">
        <v>7.82</v>
      </c>
      <c r="S22" s="34">
        <v>7.41</v>
      </c>
      <c r="T22" s="25">
        <v>1.5657999999999998E-2</v>
      </c>
      <c r="U22" s="34">
        <v>6.37</v>
      </c>
      <c r="V22" s="34">
        <v>5.88</v>
      </c>
      <c r="W22" s="25">
        <v>2.0428999999999999E-2</v>
      </c>
      <c r="AA22" s="29"/>
      <c r="AB22" s="11"/>
      <c r="AC22" s="11"/>
      <c r="AD22" s="11"/>
      <c r="AE22" s="11"/>
      <c r="AF22" s="11"/>
    </row>
    <row r="23" spans="1:32" ht="14.25" customHeight="1">
      <c r="A23" s="11"/>
      <c r="B23" s="14" t="s">
        <v>47</v>
      </c>
      <c r="C23" s="34">
        <v>1.26</v>
      </c>
      <c r="D23" s="34">
        <v>1.1100000000000001</v>
      </c>
      <c r="E23" s="25">
        <v>1.3868E-2</v>
      </c>
      <c r="F23" s="34">
        <v>2.58</v>
      </c>
      <c r="G23" s="34">
        <v>2.39</v>
      </c>
      <c r="H23" s="25">
        <v>1.1960999999999999E-2</v>
      </c>
      <c r="I23" s="34">
        <v>1.47</v>
      </c>
      <c r="J23" s="34">
        <v>1.47</v>
      </c>
      <c r="K23" s="25">
        <v>3.3300000000000002E-4</v>
      </c>
      <c r="L23" s="34">
        <v>1.9</v>
      </c>
      <c r="M23" s="34">
        <v>1.7</v>
      </c>
      <c r="N23" s="25">
        <v>1.5405E-2</v>
      </c>
      <c r="O23" s="34">
        <v>1.46</v>
      </c>
      <c r="P23" s="34">
        <v>1.4</v>
      </c>
      <c r="Q23" s="25">
        <v>5.0369999999999998E-3</v>
      </c>
      <c r="R23" s="34">
        <v>2.08</v>
      </c>
      <c r="S23" s="34">
        <v>1.59</v>
      </c>
      <c r="T23" s="25">
        <v>3.6110000000000003E-2</v>
      </c>
      <c r="U23" s="34">
        <v>1.48</v>
      </c>
      <c r="V23" s="34">
        <v>1.33</v>
      </c>
      <c r="W23" s="25">
        <v>1.2163E-2</v>
      </c>
      <c r="AA23" s="29"/>
      <c r="AB23" s="11"/>
      <c r="AC23" s="11"/>
      <c r="AD23" s="11"/>
      <c r="AE23" s="11"/>
      <c r="AF23" s="11"/>
    </row>
    <row r="24" spans="1:32" ht="14.25" customHeight="1">
      <c r="A24" s="11"/>
      <c r="B24" s="14" t="s">
        <v>48</v>
      </c>
      <c r="C24" s="22"/>
      <c r="D24" s="22"/>
      <c r="E24" s="38"/>
      <c r="F24" s="37"/>
      <c r="G24" s="37"/>
      <c r="H24" s="32"/>
      <c r="I24" s="37"/>
      <c r="J24" s="37"/>
      <c r="K24" s="32"/>
      <c r="L24" s="37"/>
      <c r="M24" s="37"/>
      <c r="N24" s="32"/>
      <c r="O24" s="37"/>
      <c r="P24" s="37"/>
      <c r="Q24" s="32"/>
      <c r="R24" s="37"/>
      <c r="S24" s="37"/>
      <c r="T24" s="32"/>
      <c r="U24" s="37"/>
      <c r="V24" s="37"/>
      <c r="W24" s="32"/>
      <c r="AA24" s="29"/>
      <c r="AB24" s="11"/>
      <c r="AC24" s="11"/>
      <c r="AD24" s="11"/>
      <c r="AE24" s="11"/>
      <c r="AF24" s="11"/>
    </row>
    <row r="25" spans="1:32" ht="14.25" customHeight="1">
      <c r="A25" s="11"/>
      <c r="B25" s="14" t="s">
        <v>49</v>
      </c>
      <c r="C25" s="34">
        <v>0.25</v>
      </c>
      <c r="D25" s="34">
        <v>0.18</v>
      </c>
      <c r="E25" s="25">
        <v>1.3679999999999999E-2</v>
      </c>
      <c r="F25" s="34">
        <v>0.2</v>
      </c>
      <c r="G25" s="34">
        <v>0.19</v>
      </c>
      <c r="H25" s="25">
        <v>4.326E-3</v>
      </c>
      <c r="I25" s="34">
        <v>0.14000000000000001</v>
      </c>
      <c r="J25" s="34">
        <v>0.1</v>
      </c>
      <c r="K25" s="25">
        <v>1.2826000000000001E-2</v>
      </c>
      <c r="L25" s="34">
        <v>0.22</v>
      </c>
      <c r="M25" s="34">
        <v>0.17</v>
      </c>
      <c r="N25" s="25">
        <v>1.1054E-2</v>
      </c>
      <c r="O25" s="34">
        <v>0.24</v>
      </c>
      <c r="P25" s="34">
        <v>0.16</v>
      </c>
      <c r="Q25" s="25">
        <v>1.8516999999999999E-2</v>
      </c>
      <c r="R25" s="34">
        <v>0.69</v>
      </c>
      <c r="S25" s="34">
        <v>0.69</v>
      </c>
      <c r="T25" s="25">
        <v>0</v>
      </c>
      <c r="U25" s="34">
        <v>0.28999999999999998</v>
      </c>
      <c r="V25" s="34">
        <v>0.15</v>
      </c>
      <c r="W25" s="25">
        <v>3.0530999999999999E-2</v>
      </c>
      <c r="AA25" s="29"/>
      <c r="AB25" s="11"/>
      <c r="AC25" s="11"/>
      <c r="AD25" s="11"/>
      <c r="AE25" s="11"/>
      <c r="AF25" s="11"/>
    </row>
    <row r="26" spans="1:32" ht="14.25" customHeight="1">
      <c r="A26" s="11"/>
      <c r="B26" s="14" t="s">
        <v>50</v>
      </c>
      <c r="C26" s="34">
        <v>0.18</v>
      </c>
      <c r="D26" s="34">
        <v>7.0000000000000007E-2</v>
      </c>
      <c r="E26" s="25">
        <v>3.0408999999999999E-2</v>
      </c>
      <c r="F26" s="34">
        <v>0.09</v>
      </c>
      <c r="G26" s="34">
        <v>0.08</v>
      </c>
      <c r="H26" s="25">
        <v>5.9230000000000003E-3</v>
      </c>
      <c r="I26" s="34">
        <v>0.08</v>
      </c>
      <c r="J26" s="34">
        <v>0.04</v>
      </c>
      <c r="K26" s="25">
        <v>1.7690000000000001E-2</v>
      </c>
      <c r="L26" s="34">
        <v>0.13</v>
      </c>
      <c r="M26" s="34">
        <v>0.1</v>
      </c>
      <c r="N26" s="25">
        <v>1.0369E-2</v>
      </c>
      <c r="O26" s="34">
        <v>0.17</v>
      </c>
      <c r="P26" s="34">
        <v>7.0000000000000007E-2</v>
      </c>
      <c r="Q26" s="25">
        <v>2.7681000000000001E-2</v>
      </c>
      <c r="R26" s="34">
        <v>0</v>
      </c>
      <c r="S26" s="34">
        <v>0</v>
      </c>
      <c r="T26" s="39"/>
      <c r="U26" s="34">
        <v>0.24</v>
      </c>
      <c r="V26" s="34">
        <v>0.12</v>
      </c>
      <c r="W26" s="25">
        <v>2.8437E-2</v>
      </c>
      <c r="AA26" s="29"/>
      <c r="AB26" s="11"/>
      <c r="AC26" s="11"/>
      <c r="AD26" s="11"/>
      <c r="AE26" s="11"/>
      <c r="AF26" s="11"/>
    </row>
    <row r="27" spans="1:32" ht="14.25" customHeight="1">
      <c r="A27" s="11"/>
      <c r="B27" s="14" t="s">
        <v>51</v>
      </c>
      <c r="C27" s="34">
        <v>7.0000000000000007E-2</v>
      </c>
      <c r="D27" s="34">
        <v>0.06</v>
      </c>
      <c r="E27" s="25">
        <v>1.3079999999999999E-3</v>
      </c>
      <c r="F27" s="34">
        <v>0.15</v>
      </c>
      <c r="G27" s="34">
        <v>0.16</v>
      </c>
      <c r="H27" s="25">
        <v>1.818E-3</v>
      </c>
      <c r="I27" s="34">
        <v>0.13</v>
      </c>
      <c r="J27" s="34">
        <v>0.12</v>
      </c>
      <c r="K27" s="25">
        <v>4.5500000000000002E-3</v>
      </c>
      <c r="L27" s="34">
        <v>0.16</v>
      </c>
      <c r="M27" s="34">
        <v>0.11</v>
      </c>
      <c r="N27" s="25">
        <v>1.2604000000000001E-2</v>
      </c>
      <c r="O27" s="34">
        <v>0.14000000000000001</v>
      </c>
      <c r="P27" s="34">
        <v>0.12</v>
      </c>
      <c r="Q27" s="25">
        <v>5.1669999999999997E-3</v>
      </c>
      <c r="R27" s="34">
        <v>0.69</v>
      </c>
      <c r="S27" s="34">
        <v>0.69</v>
      </c>
      <c r="T27" s="25">
        <v>0</v>
      </c>
      <c r="U27" s="34">
        <v>0.08</v>
      </c>
      <c r="V27" s="34">
        <v>0.09</v>
      </c>
      <c r="W27" s="25">
        <v>3.8319999999999999E-3</v>
      </c>
      <c r="AA27" s="29"/>
      <c r="AB27" s="11"/>
      <c r="AC27" s="11"/>
      <c r="AD27" s="11"/>
      <c r="AE27" s="11"/>
      <c r="AF27" s="11"/>
    </row>
    <row r="28" spans="1:32" ht="14.25" customHeight="1">
      <c r="A28" s="11"/>
      <c r="B28" s="24" t="s">
        <v>52</v>
      </c>
      <c r="C28" s="22"/>
      <c r="D28" s="22"/>
      <c r="E28" s="38"/>
      <c r="F28" s="34"/>
      <c r="G28" s="34"/>
      <c r="H28" s="25"/>
      <c r="I28" s="37"/>
      <c r="J28" s="37"/>
      <c r="K28" s="32"/>
      <c r="L28" s="37"/>
      <c r="M28" s="37"/>
      <c r="N28" s="32"/>
      <c r="O28" s="37"/>
      <c r="P28" s="37"/>
      <c r="Q28" s="32"/>
      <c r="R28" s="37"/>
      <c r="S28" s="37"/>
      <c r="T28" s="32"/>
      <c r="U28" s="37"/>
      <c r="V28" s="37"/>
      <c r="W28" s="32"/>
      <c r="AA28" s="29"/>
      <c r="AB28" s="11"/>
      <c r="AC28" s="11"/>
      <c r="AD28" s="11"/>
      <c r="AE28" s="11"/>
      <c r="AF28" s="11"/>
    </row>
    <row r="29" spans="1:32" ht="14.25" customHeight="1">
      <c r="A29" s="11"/>
      <c r="B29" s="14" t="s">
        <v>53</v>
      </c>
      <c r="C29" s="34">
        <v>11.06</v>
      </c>
      <c r="D29" s="34">
        <v>10.8</v>
      </c>
      <c r="E29" s="25">
        <v>8.1270000000000005E-3</v>
      </c>
      <c r="F29" s="34">
        <v>8.5</v>
      </c>
      <c r="G29" s="34">
        <v>8.4700000000000006</v>
      </c>
      <c r="H29" s="25">
        <v>7.8399999999999997E-4</v>
      </c>
      <c r="I29" s="34">
        <v>7.12</v>
      </c>
      <c r="J29" s="34">
        <v>6.9</v>
      </c>
      <c r="K29" s="25">
        <v>8.6280000000000003E-3</v>
      </c>
      <c r="L29" s="34">
        <v>7.89</v>
      </c>
      <c r="M29" s="34">
        <v>7.52</v>
      </c>
      <c r="N29" s="25">
        <v>1.3762999999999999E-2</v>
      </c>
      <c r="O29" s="34">
        <v>8.5299999999999994</v>
      </c>
      <c r="P29" s="34">
        <v>8.2100000000000009</v>
      </c>
      <c r="Q29" s="25">
        <v>1.1349E-2</v>
      </c>
      <c r="R29" s="34">
        <v>11.35</v>
      </c>
      <c r="S29" s="34">
        <v>11.49</v>
      </c>
      <c r="T29" s="25">
        <v>4.352E-3</v>
      </c>
      <c r="U29" s="34">
        <v>9.14</v>
      </c>
      <c r="V29" s="34">
        <v>8.7200000000000006</v>
      </c>
      <c r="W29" s="25">
        <v>1.4664E-2</v>
      </c>
      <c r="AA29" s="29"/>
      <c r="AB29" s="11"/>
      <c r="AC29" s="11"/>
      <c r="AD29" s="11"/>
      <c r="AE29" s="11"/>
      <c r="AF29" s="11"/>
    </row>
    <row r="30" spans="1:32" ht="14.25" customHeight="1">
      <c r="A30" s="11"/>
      <c r="B30" s="14" t="s">
        <v>54</v>
      </c>
      <c r="C30" s="34">
        <v>0</v>
      </c>
      <c r="D30" s="34">
        <v>0</v>
      </c>
      <c r="E30" s="39"/>
      <c r="F30" s="34">
        <v>0.01</v>
      </c>
      <c r="G30" s="34">
        <v>0</v>
      </c>
      <c r="H30" s="25">
        <v>1.2019999999999999E-3</v>
      </c>
      <c r="I30" s="34">
        <v>0.04</v>
      </c>
      <c r="J30" s="34">
        <v>0</v>
      </c>
      <c r="K30" s="25">
        <v>2.8310999999999999E-2</v>
      </c>
      <c r="L30" s="34">
        <v>0.01</v>
      </c>
      <c r="M30" s="34">
        <v>0</v>
      </c>
      <c r="N30" s="25">
        <v>1.5618E-2</v>
      </c>
      <c r="O30" s="34">
        <v>0.02</v>
      </c>
      <c r="P30" s="34">
        <v>0.02</v>
      </c>
      <c r="Q30" s="25">
        <v>0</v>
      </c>
      <c r="R30" s="34">
        <v>0</v>
      </c>
      <c r="S30" s="34">
        <v>0.69</v>
      </c>
      <c r="T30" s="25">
        <v>0.11805599999999999</v>
      </c>
      <c r="U30" s="34">
        <v>0.06</v>
      </c>
      <c r="V30" s="34">
        <v>0</v>
      </c>
      <c r="W30" s="25">
        <v>3.3182999999999997E-2</v>
      </c>
      <c r="X30" s="33"/>
      <c r="Y30" s="33"/>
      <c r="Z30" s="27"/>
      <c r="AA30" s="29"/>
      <c r="AB30" s="11"/>
      <c r="AC30" s="11"/>
      <c r="AD30" s="11"/>
      <c r="AE30" s="11"/>
      <c r="AF30" s="11"/>
    </row>
    <row r="31" spans="1:32" ht="14.25" customHeight="1">
      <c r="A31" s="11"/>
      <c r="B31" s="24" t="s">
        <v>55</v>
      </c>
      <c r="C31" s="22"/>
      <c r="D31" s="22"/>
      <c r="E31" s="38"/>
      <c r="F31" s="37"/>
      <c r="G31" s="37"/>
      <c r="H31" s="32"/>
      <c r="I31" s="37"/>
      <c r="J31" s="37"/>
      <c r="K31" s="32"/>
      <c r="L31" s="37"/>
      <c r="M31" s="37"/>
      <c r="N31" s="32"/>
      <c r="O31" s="37"/>
      <c r="P31" s="37"/>
      <c r="Q31" s="32"/>
      <c r="R31" s="37"/>
      <c r="S31" s="37"/>
      <c r="T31" s="32"/>
      <c r="U31" s="37"/>
      <c r="V31" s="37"/>
      <c r="W31" s="32"/>
      <c r="X31" s="33"/>
      <c r="Y31" s="33"/>
      <c r="Z31" s="27"/>
      <c r="AA31" s="29"/>
      <c r="AB31" s="11"/>
      <c r="AC31" s="11"/>
      <c r="AD31" s="11"/>
      <c r="AE31" s="11"/>
      <c r="AF31" s="11"/>
    </row>
    <row r="32" spans="1:32" ht="14.25" customHeight="1">
      <c r="A32" s="11"/>
      <c r="B32" s="14" t="s">
        <v>56</v>
      </c>
      <c r="C32" s="34">
        <v>0.03</v>
      </c>
      <c r="D32" s="34">
        <v>0.03</v>
      </c>
      <c r="E32" s="25">
        <v>0</v>
      </c>
      <c r="F32" s="34">
        <v>0.01</v>
      </c>
      <c r="G32" s="34">
        <v>0.01</v>
      </c>
      <c r="H32" s="25">
        <v>4.9100000000000001E-4</v>
      </c>
      <c r="I32" s="34">
        <v>0.04</v>
      </c>
      <c r="J32" s="34">
        <v>0</v>
      </c>
      <c r="K32" s="25">
        <v>2.8310999999999999E-2</v>
      </c>
      <c r="L32" s="34">
        <v>0.01</v>
      </c>
      <c r="M32" s="34">
        <v>0.01</v>
      </c>
      <c r="N32" s="25">
        <v>0</v>
      </c>
      <c r="O32" s="34">
        <v>0.02</v>
      </c>
      <c r="P32" s="34">
        <v>0.02</v>
      </c>
      <c r="Q32" s="25">
        <v>0</v>
      </c>
      <c r="R32" s="34">
        <v>0</v>
      </c>
      <c r="S32" s="34">
        <v>0</v>
      </c>
      <c r="T32" s="39"/>
      <c r="U32" s="34">
        <v>0</v>
      </c>
      <c r="V32" s="34">
        <v>0.06</v>
      </c>
      <c r="W32" s="25">
        <v>3.3182999999999997E-2</v>
      </c>
      <c r="AA32" s="29"/>
      <c r="AB32" s="11"/>
      <c r="AC32" s="11"/>
      <c r="AD32" s="11"/>
      <c r="AE32" s="11"/>
      <c r="AF32" s="11"/>
    </row>
    <row r="33" spans="1:32" ht="14.25" customHeight="1">
      <c r="A33" s="11"/>
      <c r="B33" s="14" t="s">
        <v>57</v>
      </c>
      <c r="C33" s="34">
        <v>0.06</v>
      </c>
      <c r="D33" s="34">
        <v>7.0000000000000007E-2</v>
      </c>
      <c r="E33" s="25">
        <v>1.3079999999999999E-3</v>
      </c>
      <c r="F33" s="34">
        <v>0.1</v>
      </c>
      <c r="G33" s="34">
        <v>0.09</v>
      </c>
      <c r="H33" s="25">
        <v>2.9629999999999999E-3</v>
      </c>
      <c r="I33" s="34">
        <v>0.1</v>
      </c>
      <c r="J33" s="34">
        <v>7.0000000000000007E-2</v>
      </c>
      <c r="K33" s="25">
        <v>1.0800000000000001E-2</v>
      </c>
      <c r="L33" s="34">
        <v>0.1</v>
      </c>
      <c r="M33" s="34">
        <v>0.08</v>
      </c>
      <c r="N33" s="25">
        <v>8.9960000000000005E-3</v>
      </c>
      <c r="O33" s="34">
        <v>0.12</v>
      </c>
      <c r="P33" s="34">
        <v>0.08</v>
      </c>
      <c r="Q33" s="25">
        <v>1.1450999999999999E-2</v>
      </c>
      <c r="R33" s="34">
        <v>0</v>
      </c>
      <c r="S33" s="34">
        <v>0</v>
      </c>
      <c r="T33" s="39"/>
      <c r="U33" s="34">
        <v>0.06</v>
      </c>
      <c r="V33" s="34">
        <v>0.06</v>
      </c>
      <c r="W33" s="25">
        <v>2.2899999999999999E-3</v>
      </c>
      <c r="AA33" s="29"/>
      <c r="AB33" s="11"/>
      <c r="AC33" s="11"/>
      <c r="AD33" s="11"/>
      <c r="AE33" s="11"/>
      <c r="AF33" s="11"/>
    </row>
    <row r="34" spans="1:32" ht="14.25" customHeight="1">
      <c r="A34" s="11"/>
      <c r="B34" s="14" t="s">
        <v>58</v>
      </c>
      <c r="C34" s="34">
        <v>0.03</v>
      </c>
      <c r="D34" s="34">
        <v>0</v>
      </c>
      <c r="E34" s="25">
        <v>2.5835E-2</v>
      </c>
      <c r="F34" s="34">
        <v>0</v>
      </c>
      <c r="G34" s="34">
        <v>0</v>
      </c>
      <c r="H34" s="25">
        <v>8.9130000000000008E-3</v>
      </c>
      <c r="I34" s="34">
        <v>0</v>
      </c>
      <c r="J34" s="34">
        <v>0</v>
      </c>
      <c r="K34" s="32">
        <v>0</v>
      </c>
      <c r="L34" s="34">
        <v>0</v>
      </c>
      <c r="M34" s="34">
        <v>0.01</v>
      </c>
      <c r="N34" s="25">
        <v>1.5618E-2</v>
      </c>
      <c r="O34" s="34">
        <v>0.02</v>
      </c>
      <c r="P34" s="34">
        <v>0</v>
      </c>
      <c r="Q34" s="25">
        <v>1.8484E-2</v>
      </c>
      <c r="R34" s="34">
        <v>0</v>
      </c>
      <c r="S34" s="34">
        <v>0</v>
      </c>
      <c r="T34" s="39"/>
      <c r="U34" s="34">
        <v>0.06</v>
      </c>
      <c r="V34" s="34">
        <v>0</v>
      </c>
      <c r="W34" s="25">
        <v>3.3182999999999997E-2</v>
      </c>
      <c r="X34" s="33"/>
      <c r="Y34" s="33"/>
      <c r="Z34" s="27"/>
      <c r="AA34" s="29"/>
      <c r="AB34" s="11"/>
      <c r="AC34" s="11"/>
      <c r="AD34" s="11"/>
      <c r="AE34" s="11"/>
      <c r="AF34" s="11"/>
    </row>
    <row r="35" spans="1:32" ht="14.25" customHeight="1">
      <c r="A35" s="11"/>
      <c r="B35" s="14" t="s">
        <v>59</v>
      </c>
      <c r="C35" s="34">
        <v>0.38</v>
      </c>
      <c r="D35" s="34">
        <v>0.3</v>
      </c>
      <c r="E35" s="25">
        <v>1.3145E-2</v>
      </c>
      <c r="F35" s="34">
        <v>0.49</v>
      </c>
      <c r="G35" s="34">
        <v>0.46</v>
      </c>
      <c r="H35" s="25">
        <v>4.0499999999999998E-3</v>
      </c>
      <c r="I35" s="34">
        <v>0.44</v>
      </c>
      <c r="J35" s="34">
        <v>0.39</v>
      </c>
      <c r="K35" s="25">
        <v>8.7489999999999998E-3</v>
      </c>
      <c r="L35" s="34">
        <v>0.5</v>
      </c>
      <c r="M35" s="34">
        <v>0.46</v>
      </c>
      <c r="N35" s="25">
        <v>5.13E-3</v>
      </c>
      <c r="O35" s="34">
        <v>0.51</v>
      </c>
      <c r="P35" s="34">
        <v>0.42</v>
      </c>
      <c r="Q35" s="25">
        <v>1.2559000000000001E-2</v>
      </c>
      <c r="R35" s="34">
        <v>0.69</v>
      </c>
      <c r="S35" s="34">
        <v>0.69</v>
      </c>
      <c r="T35" s="25">
        <v>0</v>
      </c>
      <c r="U35" s="34">
        <v>0.44</v>
      </c>
      <c r="V35" s="34">
        <v>0.28999999999999998</v>
      </c>
      <c r="W35" s="25">
        <v>2.3785000000000001E-2</v>
      </c>
      <c r="X35" s="33"/>
      <c r="Y35" s="33"/>
      <c r="Z35" s="27"/>
      <c r="AA35" s="29"/>
      <c r="AB35" s="11"/>
      <c r="AC35" s="11"/>
      <c r="AD35" s="11"/>
      <c r="AE35" s="11"/>
      <c r="AF35" s="11"/>
    </row>
    <row r="36" spans="1:32" ht="14.25" customHeight="1">
      <c r="A36" s="11"/>
      <c r="B36" s="14"/>
      <c r="C36" s="22"/>
      <c r="D36" s="22"/>
      <c r="E36" s="38"/>
      <c r="F36" s="33"/>
      <c r="G36" s="33"/>
      <c r="H36" s="25"/>
      <c r="J36" s="33"/>
      <c r="K36" s="25"/>
      <c r="L36" s="33"/>
      <c r="M36" s="33"/>
      <c r="N36" s="25"/>
      <c r="O36" s="33"/>
      <c r="P36" s="33"/>
      <c r="Q36" s="25"/>
      <c r="R36" s="33"/>
      <c r="S36" s="33"/>
      <c r="T36" s="25"/>
      <c r="U36" s="33"/>
      <c r="V36" s="33"/>
      <c r="W36" s="25"/>
      <c r="X36" s="33"/>
      <c r="Y36" s="33"/>
      <c r="Z36" s="27"/>
      <c r="AA36" s="29"/>
      <c r="AB36" s="11"/>
      <c r="AC36" s="11"/>
      <c r="AD36" s="11"/>
      <c r="AE36" s="11"/>
      <c r="AF36" s="11"/>
    </row>
    <row r="37" spans="1:32" ht="14.25" customHeight="1">
      <c r="A37" s="11"/>
      <c r="B37" s="24" t="s">
        <v>60</v>
      </c>
      <c r="C37" s="26" t="s">
        <v>61</v>
      </c>
      <c r="D37" s="26" t="s">
        <v>134</v>
      </c>
      <c r="E37" s="25"/>
      <c r="F37" s="4" t="s">
        <v>135</v>
      </c>
      <c r="G37" s="4" t="s">
        <v>136</v>
      </c>
      <c r="H37" s="32"/>
      <c r="I37" s="4" t="s">
        <v>65</v>
      </c>
      <c r="J37" s="26" t="s">
        <v>137</v>
      </c>
      <c r="K37" s="25"/>
      <c r="L37" s="26" t="s">
        <v>61</v>
      </c>
      <c r="M37" s="26" t="s">
        <v>138</v>
      </c>
      <c r="N37" s="25"/>
      <c r="O37" s="26" t="s">
        <v>69</v>
      </c>
      <c r="P37" s="26" t="s">
        <v>138</v>
      </c>
      <c r="Q37" s="25"/>
      <c r="R37" s="26" t="s">
        <v>139</v>
      </c>
      <c r="S37" s="26" t="s">
        <v>135</v>
      </c>
      <c r="T37" s="25"/>
      <c r="U37" s="26" t="s">
        <v>72</v>
      </c>
      <c r="V37" s="26" t="s">
        <v>71</v>
      </c>
      <c r="W37" s="25"/>
      <c r="X37" s="33"/>
      <c r="Y37" s="33"/>
      <c r="Z37" s="27"/>
      <c r="AA37" s="29"/>
      <c r="AB37" s="11"/>
      <c r="AC37" s="11"/>
      <c r="AD37" s="11"/>
      <c r="AE37" s="11"/>
      <c r="AF37" s="11"/>
    </row>
    <row r="38" spans="1:32" ht="14.25" customHeight="1">
      <c r="A38" s="11"/>
      <c r="B38" s="14" t="s">
        <v>102</v>
      </c>
      <c r="C38" s="34">
        <v>19.989999999999998</v>
      </c>
      <c r="D38" s="34">
        <v>19.739999999999998</v>
      </c>
      <c r="E38" s="25">
        <v>6.4390000000000003E-3</v>
      </c>
      <c r="F38" s="34">
        <v>11.35</v>
      </c>
      <c r="G38" s="34">
        <v>11.36</v>
      </c>
      <c r="H38" s="25">
        <v>2.2499999999999999E-4</v>
      </c>
      <c r="I38" s="34">
        <v>19.850000000000001</v>
      </c>
      <c r="J38" s="34">
        <v>19.45</v>
      </c>
      <c r="K38" s="25">
        <v>9.8799999999999999E-3</v>
      </c>
      <c r="L38" s="34">
        <v>18.100000000000001</v>
      </c>
      <c r="M38" s="34">
        <v>17.190000000000001</v>
      </c>
      <c r="N38" s="25">
        <v>2.3803000000000001E-2</v>
      </c>
      <c r="O38" s="34">
        <v>19.73</v>
      </c>
      <c r="P38" s="34">
        <v>19.489999999999998</v>
      </c>
      <c r="Q38" s="25">
        <v>6.1520000000000004E-3</v>
      </c>
      <c r="R38" s="34">
        <v>17.3</v>
      </c>
      <c r="S38" s="34">
        <v>17.79</v>
      </c>
      <c r="T38" s="25">
        <v>1.2737E-2</v>
      </c>
      <c r="U38" s="34">
        <v>24.39</v>
      </c>
      <c r="V38" s="34">
        <v>24</v>
      </c>
      <c r="W38" s="25">
        <v>9.1219999999999999E-3</v>
      </c>
      <c r="X38" s="33"/>
      <c r="Y38" s="33"/>
      <c r="Z38" s="27"/>
      <c r="AA38" s="29"/>
      <c r="AB38" s="11"/>
      <c r="AC38" s="11"/>
      <c r="AD38" s="11"/>
      <c r="AE38" s="11"/>
      <c r="AF38" s="11"/>
    </row>
    <row r="39" spans="1:32" ht="14.25" customHeight="1">
      <c r="A39" s="11"/>
      <c r="B39" s="14" t="s">
        <v>103</v>
      </c>
      <c r="C39" s="34">
        <v>53.89</v>
      </c>
      <c r="D39" s="34">
        <v>53.6</v>
      </c>
      <c r="E39" s="25">
        <v>5.8209999999999998E-3</v>
      </c>
      <c r="F39" s="34">
        <v>47.04</v>
      </c>
      <c r="G39" s="34">
        <v>45.66</v>
      </c>
      <c r="H39" s="25">
        <v>2.7694E-2</v>
      </c>
      <c r="I39" s="34">
        <v>55.71</v>
      </c>
      <c r="J39" s="34">
        <v>55.27</v>
      </c>
      <c r="K39" s="25">
        <v>8.9470000000000001E-3</v>
      </c>
      <c r="L39" s="34">
        <v>52.95</v>
      </c>
      <c r="M39" s="34">
        <v>52.68</v>
      </c>
      <c r="N39" s="25">
        <v>5.398E-3</v>
      </c>
      <c r="O39" s="34">
        <v>58.08</v>
      </c>
      <c r="P39" s="34">
        <v>57.75</v>
      </c>
      <c r="Q39" s="25">
        <v>6.6769999999999998E-3</v>
      </c>
      <c r="R39" s="34">
        <v>60.76</v>
      </c>
      <c r="S39" s="34">
        <v>60.69</v>
      </c>
      <c r="T39" s="25">
        <v>1.4170000000000001E-3</v>
      </c>
      <c r="U39" s="34">
        <v>57.27</v>
      </c>
      <c r="V39" s="34">
        <v>56.69</v>
      </c>
      <c r="W39" s="25">
        <v>1.1669000000000001E-2</v>
      </c>
      <c r="X39" s="33"/>
      <c r="Y39" s="33"/>
      <c r="Z39" s="27"/>
      <c r="AA39" s="29"/>
      <c r="AB39" s="11"/>
      <c r="AC39" s="11"/>
      <c r="AD39" s="11"/>
      <c r="AE39" s="11"/>
      <c r="AF39" s="11"/>
    </row>
    <row r="40" spans="1:32" ht="14.25" customHeight="1">
      <c r="A40" s="11"/>
      <c r="B40" s="14" t="s">
        <v>75</v>
      </c>
      <c r="E40" s="25"/>
      <c r="H40" s="32"/>
      <c r="K40" s="32"/>
      <c r="N40" s="32"/>
      <c r="Q40" s="32"/>
      <c r="T40" s="32"/>
      <c r="W40" s="32"/>
      <c r="AA40" s="29"/>
      <c r="AB40" s="11"/>
      <c r="AC40" s="11"/>
      <c r="AD40" s="11"/>
      <c r="AE40" s="11"/>
      <c r="AF40" s="11"/>
    </row>
    <row r="41" spans="1:32" ht="14.25" customHeight="1">
      <c r="A41" s="11"/>
      <c r="B41" s="14"/>
      <c r="C41" s="22"/>
      <c r="D41" s="22"/>
      <c r="E41" s="38"/>
      <c r="H41" s="32"/>
      <c r="K41" s="32"/>
      <c r="N41" s="32"/>
      <c r="Q41" s="32"/>
      <c r="T41" s="32"/>
      <c r="W41" s="32"/>
      <c r="AA41" s="29"/>
      <c r="AB41" s="11"/>
      <c r="AC41" s="11"/>
      <c r="AD41" s="11"/>
      <c r="AE41" s="11"/>
      <c r="AF41" s="11"/>
    </row>
    <row r="42" spans="1:32" ht="14.25" customHeight="1">
      <c r="A42" s="11"/>
      <c r="B42" s="24" t="s">
        <v>76</v>
      </c>
      <c r="C42" s="26" t="s">
        <v>77</v>
      </c>
      <c r="D42" s="26" t="s">
        <v>140</v>
      </c>
      <c r="E42" s="40"/>
      <c r="F42" s="22" t="s">
        <v>141</v>
      </c>
      <c r="G42" s="22" t="s">
        <v>142</v>
      </c>
      <c r="H42" s="38"/>
      <c r="I42" s="4" t="s">
        <v>143</v>
      </c>
      <c r="J42" s="4" t="s">
        <v>144</v>
      </c>
      <c r="K42" s="32"/>
      <c r="L42" s="4" t="s">
        <v>83</v>
      </c>
      <c r="M42" s="4" t="s">
        <v>145</v>
      </c>
      <c r="N42" s="32"/>
      <c r="O42" s="4" t="s">
        <v>85</v>
      </c>
      <c r="P42" s="4" t="s">
        <v>145</v>
      </c>
      <c r="Q42" s="32"/>
      <c r="R42" s="41" t="s">
        <v>86</v>
      </c>
      <c r="S42" s="41" t="s">
        <v>146</v>
      </c>
      <c r="T42" s="32"/>
      <c r="U42" s="41" t="s">
        <v>88</v>
      </c>
      <c r="V42" s="41" t="s">
        <v>147</v>
      </c>
      <c r="W42" s="32"/>
      <c r="AA42" s="29"/>
      <c r="AB42" s="11"/>
      <c r="AC42" s="11"/>
      <c r="AD42" s="11"/>
      <c r="AE42" s="11"/>
      <c r="AF42" s="11"/>
    </row>
    <row r="43" spans="1:32" ht="14.25" customHeight="1">
      <c r="A43" s="11"/>
      <c r="B43" s="14" t="s">
        <v>90</v>
      </c>
      <c r="C43" s="42">
        <v>0.39</v>
      </c>
      <c r="D43" s="42">
        <v>0.3</v>
      </c>
      <c r="E43" s="25">
        <v>1.6494000000000002E-2</v>
      </c>
      <c r="F43" s="34">
        <v>0.44</v>
      </c>
      <c r="G43" s="34">
        <v>0.43</v>
      </c>
      <c r="H43" s="25">
        <v>1.691E-3</v>
      </c>
      <c r="I43" s="34">
        <v>0.33</v>
      </c>
      <c r="J43" s="34">
        <v>0.25</v>
      </c>
      <c r="K43" s="25">
        <v>1.4144E-2</v>
      </c>
      <c r="L43" s="34">
        <v>0.42</v>
      </c>
      <c r="M43" s="34">
        <v>0.33</v>
      </c>
      <c r="N43" s="25">
        <v>1.3955E-2</v>
      </c>
      <c r="O43" s="34">
        <v>0.42</v>
      </c>
      <c r="P43" s="34">
        <v>0.35</v>
      </c>
      <c r="Q43" s="25">
        <v>1.1042E-2</v>
      </c>
      <c r="R43" s="34">
        <v>0.9</v>
      </c>
      <c r="S43" s="34">
        <v>0.69</v>
      </c>
      <c r="T43" s="25">
        <v>2.3366999999999999E-2</v>
      </c>
      <c r="U43" s="34">
        <v>0.4</v>
      </c>
      <c r="V43" s="34">
        <v>0.35</v>
      </c>
      <c r="W43" s="25">
        <v>8.1410000000000007E-3</v>
      </c>
      <c r="AA43" s="29"/>
      <c r="AB43" s="11"/>
      <c r="AC43" s="11"/>
      <c r="AD43" s="11"/>
      <c r="AE43" s="11"/>
      <c r="AF43" s="11"/>
    </row>
    <row r="44" spans="1:32" ht="14.25" customHeight="1">
      <c r="A44" s="11"/>
      <c r="B44" s="14" t="s">
        <v>91</v>
      </c>
      <c r="C44" s="42">
        <v>1.21</v>
      </c>
      <c r="D44" s="42">
        <v>1.1000000000000001</v>
      </c>
      <c r="E44" s="25">
        <v>1.0314E-2</v>
      </c>
      <c r="F44" s="34">
        <v>3.01</v>
      </c>
      <c r="G44" s="34">
        <v>2.98</v>
      </c>
      <c r="H44" s="25">
        <v>1.748E-3</v>
      </c>
      <c r="I44" s="34">
        <v>2.06</v>
      </c>
      <c r="J44" s="34">
        <v>1.86</v>
      </c>
      <c r="K44" s="25">
        <v>1.4468E-2</v>
      </c>
      <c r="L44" s="34">
        <v>2.87</v>
      </c>
      <c r="M44" s="34">
        <v>2.68</v>
      </c>
      <c r="N44" s="25">
        <v>1.1809999999999999E-2</v>
      </c>
      <c r="O44" s="34">
        <v>2.96</v>
      </c>
      <c r="P44" s="34">
        <v>2.86</v>
      </c>
      <c r="Q44" s="25">
        <v>5.6880000000000003E-3</v>
      </c>
      <c r="R44" s="34">
        <v>4.71</v>
      </c>
      <c r="S44" s="34">
        <v>3.88</v>
      </c>
      <c r="T44" s="25">
        <v>4.0988999999999998E-2</v>
      </c>
      <c r="U44" s="34">
        <v>1.88</v>
      </c>
      <c r="V44" s="34">
        <v>1.81</v>
      </c>
      <c r="W44" s="25">
        <v>5.7270000000000003E-3</v>
      </c>
      <c r="X44" s="11"/>
      <c r="Y44" s="11"/>
      <c r="Z44" s="11"/>
      <c r="AA44" s="11"/>
      <c r="AB44" s="11"/>
      <c r="AC44" s="11"/>
      <c r="AD44" s="11"/>
      <c r="AE44" s="11"/>
      <c r="AF44" s="11"/>
    </row>
    <row r="45" spans="1:32" ht="14.25" customHeight="1">
      <c r="A45" s="11"/>
      <c r="B45" s="14" t="s">
        <v>92</v>
      </c>
      <c r="C45" s="42">
        <v>5.14</v>
      </c>
      <c r="D45" s="42">
        <v>4.88</v>
      </c>
      <c r="E45" s="25">
        <v>1.1932E-2</v>
      </c>
      <c r="F45" s="34">
        <v>7.43</v>
      </c>
      <c r="G45" s="34">
        <v>7.36</v>
      </c>
      <c r="H45" s="25">
        <v>2.5049999999999998E-3</v>
      </c>
      <c r="I45" s="34">
        <v>6.13</v>
      </c>
      <c r="J45" s="34">
        <v>5.75</v>
      </c>
      <c r="K45" s="25">
        <v>1.6097E-2</v>
      </c>
      <c r="L45" s="34">
        <v>7.44</v>
      </c>
      <c r="M45" s="34">
        <v>6.85</v>
      </c>
      <c r="N45" s="25">
        <v>2.2724000000000001E-2</v>
      </c>
      <c r="O45" s="34">
        <v>8.07</v>
      </c>
      <c r="P45" s="34">
        <v>7.39</v>
      </c>
      <c r="Q45" s="25">
        <v>2.5776E-2</v>
      </c>
      <c r="R45" s="34">
        <v>11.14</v>
      </c>
      <c r="S45" s="34">
        <v>10.59</v>
      </c>
      <c r="T45" s="25">
        <v>1.7791000000000001E-2</v>
      </c>
      <c r="U45" s="34">
        <v>6.92</v>
      </c>
      <c r="V45" s="34">
        <v>6.67</v>
      </c>
      <c r="W45" s="25">
        <v>9.8410000000000008E-3</v>
      </c>
      <c r="X45" s="11"/>
      <c r="Y45" s="11"/>
      <c r="Z45" s="11"/>
      <c r="AA45" s="11"/>
      <c r="AB45" s="11"/>
      <c r="AC45" s="11"/>
      <c r="AD45" s="11"/>
      <c r="AE45" s="11"/>
      <c r="AF45" s="11"/>
    </row>
    <row r="46" spans="1:32" ht="14.25" customHeight="1">
      <c r="A46" s="11"/>
      <c r="B46" s="14" t="s">
        <v>93</v>
      </c>
      <c r="C46" s="42">
        <v>18.78</v>
      </c>
      <c r="D46" s="42">
        <v>17.71</v>
      </c>
      <c r="E46" s="25">
        <v>2.7819E-2</v>
      </c>
      <c r="F46" s="34">
        <v>14.06</v>
      </c>
      <c r="G46" s="34">
        <v>13.4</v>
      </c>
      <c r="H46" s="25">
        <v>1.9261E-2</v>
      </c>
      <c r="I46" s="34">
        <v>12.46</v>
      </c>
      <c r="J46" s="34">
        <v>12.16</v>
      </c>
      <c r="K46" s="25">
        <v>9.1450000000000004E-3</v>
      </c>
      <c r="L46" s="34">
        <v>14.42</v>
      </c>
      <c r="M46" s="34">
        <v>13.74</v>
      </c>
      <c r="N46" s="25">
        <v>1.9563000000000001E-2</v>
      </c>
      <c r="O46" s="34">
        <v>15.13</v>
      </c>
      <c r="P46" s="34">
        <v>14.57</v>
      </c>
      <c r="Q46" s="25">
        <v>1.5705E-2</v>
      </c>
      <c r="R46" s="34">
        <v>15.78</v>
      </c>
      <c r="S46" s="34">
        <v>15.85</v>
      </c>
      <c r="T46" s="25">
        <v>1.897E-3</v>
      </c>
      <c r="U46" s="34">
        <v>18.14</v>
      </c>
      <c r="V46" s="34">
        <v>17.45</v>
      </c>
      <c r="W46" s="25">
        <v>1.8127999999999998E-2</v>
      </c>
      <c r="X46" s="11"/>
      <c r="Y46" s="11"/>
      <c r="Z46" s="11"/>
      <c r="AA46" s="11"/>
      <c r="AB46" s="11"/>
      <c r="AC46" s="11"/>
      <c r="AD46" s="11"/>
      <c r="AE46" s="11"/>
      <c r="AF46" s="11"/>
    </row>
    <row r="47" spans="1:32" ht="14.25" customHeight="1">
      <c r="A47" s="11"/>
      <c r="B47" s="14"/>
      <c r="C47" s="22"/>
      <c r="D47" s="22"/>
      <c r="E47" s="22"/>
      <c r="F47" s="22"/>
      <c r="G47" s="22"/>
      <c r="H47" s="22"/>
      <c r="I47" s="22"/>
      <c r="J47" s="22"/>
      <c r="K47" s="22"/>
      <c r="L47" s="22"/>
      <c r="M47" s="22"/>
      <c r="N47" s="22"/>
      <c r="O47" s="22"/>
      <c r="P47" s="22"/>
      <c r="Q47" s="22"/>
      <c r="R47" s="22"/>
      <c r="S47" s="22"/>
      <c r="T47" s="22"/>
      <c r="U47" s="22"/>
      <c r="V47" s="22"/>
      <c r="W47" s="11"/>
      <c r="X47" s="11"/>
      <c r="Y47" s="11"/>
      <c r="Z47" s="11"/>
      <c r="AA47" s="11"/>
      <c r="AB47" s="11"/>
      <c r="AC47" s="11"/>
      <c r="AD47" s="11"/>
      <c r="AE47" s="11"/>
      <c r="AF47" s="11"/>
    </row>
    <row r="48" spans="1:32" ht="14.25" customHeight="1">
      <c r="A48" s="11"/>
      <c r="B48" s="58" t="s">
        <v>95</v>
      </c>
      <c r="C48" s="51"/>
      <c r="D48" s="51"/>
      <c r="E48" s="51"/>
      <c r="F48" s="51"/>
      <c r="G48" s="51"/>
      <c r="H48" s="51"/>
      <c r="I48" s="51"/>
      <c r="J48" s="51"/>
      <c r="K48" s="51"/>
      <c r="L48" s="51"/>
      <c r="M48" s="51"/>
      <c r="N48" s="51"/>
      <c r="O48" s="51"/>
      <c r="P48" s="51"/>
      <c r="Q48" s="51"/>
      <c r="R48" s="51"/>
      <c r="S48" s="51"/>
      <c r="T48" s="51"/>
      <c r="U48" s="51"/>
      <c r="V48" s="51"/>
      <c r="W48" s="11"/>
      <c r="X48" s="11"/>
      <c r="Y48" s="11"/>
      <c r="Z48" s="11"/>
      <c r="AA48" s="11"/>
      <c r="AB48" s="11"/>
      <c r="AC48" s="11"/>
      <c r="AD48" s="11"/>
      <c r="AE48" s="11"/>
      <c r="AF48" s="11"/>
    </row>
    <row r="49" spans="1:32" ht="14.25" customHeight="1">
      <c r="A49" s="11"/>
      <c r="B49" s="59" t="s">
        <v>104</v>
      </c>
      <c r="C49" s="51"/>
      <c r="D49" s="51"/>
      <c r="E49" s="51"/>
      <c r="F49" s="51"/>
      <c r="G49" s="51"/>
      <c r="H49" s="51"/>
      <c r="I49" s="51"/>
      <c r="J49" s="51"/>
      <c r="K49" s="51"/>
      <c r="L49" s="51"/>
      <c r="M49" s="51"/>
      <c r="N49" s="51"/>
      <c r="O49" s="51"/>
      <c r="P49" s="51"/>
      <c r="Q49" s="51"/>
      <c r="R49" s="51"/>
      <c r="S49" s="51"/>
      <c r="T49" s="51"/>
      <c r="U49" s="51"/>
      <c r="V49" s="51"/>
      <c r="W49" s="11"/>
      <c r="X49" s="11"/>
      <c r="Y49" s="11"/>
      <c r="Z49" s="11"/>
      <c r="AA49" s="11"/>
      <c r="AB49" s="11"/>
      <c r="AC49" s="11"/>
      <c r="AD49" s="11"/>
      <c r="AE49" s="11"/>
      <c r="AF49" s="11"/>
    </row>
    <row r="50" spans="1:32" ht="14.25" customHeight="1">
      <c r="A50" s="11"/>
      <c r="B50" s="59" t="s">
        <v>148</v>
      </c>
      <c r="C50" s="51"/>
      <c r="D50" s="51"/>
      <c r="E50" s="51"/>
      <c r="F50" s="51"/>
      <c r="G50" s="51"/>
      <c r="H50" s="51"/>
      <c r="I50" s="51"/>
      <c r="J50" s="51"/>
      <c r="K50" s="51"/>
      <c r="L50" s="51"/>
      <c r="M50" s="51"/>
      <c r="N50" s="51"/>
      <c r="O50" s="51"/>
      <c r="P50" s="51"/>
      <c r="Q50" s="51"/>
      <c r="R50" s="51"/>
      <c r="S50" s="51"/>
      <c r="T50" s="51"/>
      <c r="U50" s="51"/>
      <c r="V50" s="51"/>
      <c r="W50" s="11"/>
      <c r="X50" s="11"/>
      <c r="Y50" s="11"/>
      <c r="Z50" s="11"/>
      <c r="AA50" s="11"/>
      <c r="AB50" s="11"/>
      <c r="AC50" s="11"/>
      <c r="AD50" s="11"/>
      <c r="AE50" s="11"/>
      <c r="AF50" s="11"/>
    </row>
    <row r="51" spans="1:32" ht="14.25" customHeight="1">
      <c r="A51" s="11"/>
      <c r="B51" s="61" t="s">
        <v>149</v>
      </c>
      <c r="C51" s="51"/>
      <c r="D51" s="51"/>
      <c r="E51" s="51"/>
      <c r="F51" s="51"/>
      <c r="G51" s="51"/>
      <c r="H51" s="51"/>
      <c r="I51" s="51"/>
      <c r="J51" s="51"/>
      <c r="K51" s="51"/>
      <c r="L51" s="51"/>
      <c r="M51" s="51"/>
      <c r="N51" s="51"/>
      <c r="O51" s="51"/>
      <c r="P51" s="51"/>
      <c r="Q51" s="51"/>
      <c r="R51" s="51"/>
      <c r="S51" s="51"/>
      <c r="T51" s="51"/>
      <c r="U51" s="51"/>
      <c r="V51" s="51"/>
      <c r="W51" s="51"/>
      <c r="X51" s="11"/>
      <c r="Y51" s="11"/>
      <c r="Z51" s="11"/>
      <c r="AA51" s="11"/>
      <c r="AB51" s="11"/>
      <c r="AC51" s="11"/>
      <c r="AD51" s="11"/>
      <c r="AE51" s="11"/>
      <c r="AF51" s="11"/>
    </row>
    <row r="52" spans="1:32" ht="14.2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14.2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ht="14.2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ht="14.2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ht="14.2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1:32" ht="1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row>
    <row r="58" spans="1:32" ht="14.2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row>
    <row r="59" spans="1:32" ht="14.25" customHeight="1">
      <c r="A59" s="11"/>
      <c r="W59" s="11"/>
      <c r="X59" s="11"/>
      <c r="Y59" s="11"/>
      <c r="Z59" s="11"/>
      <c r="AA59" s="11"/>
      <c r="AB59" s="11"/>
      <c r="AC59" s="11"/>
      <c r="AD59" s="11"/>
      <c r="AE59" s="11"/>
      <c r="AF59" s="11"/>
    </row>
    <row r="60" spans="1:32" ht="14.25" customHeight="1">
      <c r="A60" s="11"/>
      <c r="W60" s="11"/>
      <c r="X60" s="11"/>
      <c r="Y60" s="11"/>
      <c r="Z60" s="11"/>
      <c r="AA60" s="11"/>
      <c r="AB60" s="11"/>
      <c r="AC60" s="11"/>
      <c r="AD60" s="11"/>
      <c r="AE60" s="11"/>
      <c r="AF60" s="11"/>
    </row>
    <row r="61" spans="1:32" ht="14.25" customHeight="1">
      <c r="A61" s="11"/>
      <c r="W61" s="11"/>
      <c r="X61" s="11"/>
      <c r="Y61" s="11"/>
      <c r="Z61" s="11"/>
      <c r="AA61" s="11"/>
      <c r="AB61" s="11"/>
      <c r="AC61" s="11"/>
      <c r="AD61" s="11"/>
      <c r="AE61" s="11"/>
      <c r="AF61" s="11"/>
    </row>
    <row r="62" spans="1:32" ht="14.2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row>
    <row r="63" spans="1:32" ht="14.2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row>
    <row r="64" spans="1:32"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row>
    <row r="65" spans="1:32" ht="14.2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row>
    <row r="66" spans="1:32" ht="14.2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row>
    <row r="67" spans="1:32" ht="14.2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row>
    <row r="68" spans="1:32" ht="14.2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row>
    <row r="69" spans="1:32" ht="14.2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32" ht="14.2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row>
    <row r="71" spans="1:32" ht="14.2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row>
    <row r="72" spans="1:32" ht="14.2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row>
    <row r="73" spans="1:32" ht="14.2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row>
    <row r="74" spans="1:32" ht="14.2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row>
    <row r="75" spans="1:32" ht="14.2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row>
    <row r="76" spans="1:32" ht="14.2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row>
    <row r="77" spans="1:32" ht="14.2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row>
    <row r="78" spans="1:32" ht="14.2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row>
    <row r="79" spans="1:32" ht="14.2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row>
    <row r="80" spans="1:32" ht="14.2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row>
    <row r="81" spans="1:32" ht="14.2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row>
    <row r="82" spans="1:32" ht="14.2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row>
    <row r="83" spans="1:32" ht="14.2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row>
    <row r="84" spans="1:32" ht="14.2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row>
    <row r="85" spans="1:32" ht="14.2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row>
    <row r="86" spans="1:32" ht="14.2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row>
    <row r="87" spans="1:32" ht="14.2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row>
    <row r="88" spans="1:32" ht="14.2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row>
    <row r="89" spans="1:32" ht="14.2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row>
    <row r="90" spans="1:32" ht="14.2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row>
    <row r="91" spans="1:32" ht="14.2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row>
    <row r="92" spans="1:32" ht="14.2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row>
    <row r="93" spans="1:32" ht="14.2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row>
    <row r="94" spans="1:32" ht="14.2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row>
    <row r="95" spans="1:32" ht="14.2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row>
    <row r="96" spans="1:32" ht="14.2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row>
    <row r="97" spans="1:32" ht="14.2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row>
    <row r="98" spans="1:32" ht="14.2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row>
    <row r="99" spans="1:32" ht="14.2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row>
    <row r="100" spans="1:32" ht="14.2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row>
    <row r="101" spans="1:32" ht="14.2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row>
    <row r="102" spans="1:32" ht="14.2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row>
    <row r="103" spans="1:32" ht="14.2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row>
    <row r="104" spans="1:32" ht="14.2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row>
    <row r="105" spans="1:32" ht="14.2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row>
    <row r="106" spans="1:32" ht="14.2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row>
    <row r="107" spans="1:32" ht="14.2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row>
    <row r="108" spans="1:32" ht="14.2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row>
    <row r="109" spans="1:32" ht="14.2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row>
    <row r="110" spans="1:32" ht="14.2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row>
    <row r="111" spans="1:32" ht="14.2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row>
    <row r="112" spans="1:32" ht="14.2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row>
    <row r="113" spans="1:32" ht="14.2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row>
    <row r="114" spans="1:32" ht="14.2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row>
    <row r="115" spans="1:32" ht="14.2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row>
    <row r="116" spans="1:32" ht="14.2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row>
    <row r="117" spans="1:32" ht="14.2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row>
    <row r="118" spans="1:32" ht="14.2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row>
    <row r="119" spans="1:32" ht="14.2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row>
    <row r="120" spans="1:32" ht="14.2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row>
    <row r="121" spans="1:32" ht="14.2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row>
    <row r="122" spans="1:32" ht="14.2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row>
    <row r="123" spans="1:32" ht="14.2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row>
    <row r="124" spans="1:32" ht="14.2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row>
    <row r="125" spans="1:32" ht="14.2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row>
    <row r="126" spans="1:32" ht="14.2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row>
    <row r="127" spans="1:32" ht="14.2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row>
    <row r="128" spans="1:32" ht="14.2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row>
    <row r="129" spans="1:32" ht="14.2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row>
    <row r="130" spans="1:32" ht="14.2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row>
    <row r="131" spans="1:32" ht="14.2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row>
    <row r="132" spans="1:32" ht="14.2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row>
    <row r="133" spans="1:32" ht="14.2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row>
    <row r="134" spans="1:32" ht="14.2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row>
    <row r="135" spans="1:32" ht="14.2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row>
    <row r="136" spans="1:32" ht="14.2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row>
    <row r="137" spans="1:32" ht="14.2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row>
    <row r="138" spans="1:32" ht="14.2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row>
    <row r="139" spans="1:32" ht="14.2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row>
    <row r="140" spans="1:32" ht="14.2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row>
    <row r="141" spans="1:32" ht="14.2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row>
    <row r="142" spans="1:32" ht="14.2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row>
    <row r="143" spans="1:32" ht="14.2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row>
    <row r="144" spans="1:32" ht="14.2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row>
    <row r="145" spans="1:32" ht="14.2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row>
    <row r="146" spans="1:32" ht="14.2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row>
    <row r="147" spans="1:32" ht="14.2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row>
    <row r="148" spans="1:32" ht="14.2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row>
    <row r="149" spans="1:32" ht="14.2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row>
    <row r="150" spans="1:32" ht="14.2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row>
    <row r="151" spans="1:32" ht="14.2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row>
    <row r="152" spans="1:32" ht="14.2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row>
    <row r="153" spans="1:32" ht="14.2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row>
    <row r="154" spans="1:32" ht="14.2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row>
    <row r="155" spans="1:32" ht="14.2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row>
    <row r="156" spans="1:32" ht="14.2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row>
    <row r="157" spans="1:32" ht="14.2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row>
    <row r="158" spans="1:32" ht="14.2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row>
    <row r="159" spans="1:32" ht="14.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row>
    <row r="160" spans="1:32" ht="14.2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row>
    <row r="161" spans="1:32" ht="14.2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row>
    <row r="162" spans="1:32" ht="14.2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row>
    <row r="163" spans="1:32" ht="14.2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row>
    <row r="164" spans="1:32" ht="14.2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row>
    <row r="165" spans="1:32" ht="14.2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row>
    <row r="166" spans="1:32" ht="14.2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row>
    <row r="167" spans="1:32" ht="14.2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row>
    <row r="168" spans="1:32" ht="14.2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row>
    <row r="169" spans="1:32" ht="14.2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row>
    <row r="170" spans="1:32" ht="14.2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row>
    <row r="171" spans="1:32" ht="14.2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row>
    <row r="172" spans="1:32" ht="14.2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row>
    <row r="173" spans="1:32" ht="14.2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row>
    <row r="174" spans="1:32" ht="14.2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row>
    <row r="175" spans="1:32" ht="14.2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row>
    <row r="176" spans="1:32" ht="14.2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row>
    <row r="177" spans="1:32" ht="14.2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row>
    <row r="178" spans="1:32" ht="14.2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row>
    <row r="179" spans="1:32" ht="14.2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row>
    <row r="180" spans="1:32" ht="14.2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row>
    <row r="181" spans="1:32" ht="14.2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row>
    <row r="182" spans="1:32" ht="14.2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row>
    <row r="183" spans="1:32" ht="14.2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row>
    <row r="184" spans="1:32" ht="14.2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row>
    <row r="185" spans="1:32" ht="14.2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row>
    <row r="186" spans="1:32" ht="14.2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row>
    <row r="187" spans="1:32" ht="14.2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row>
    <row r="188" spans="1:32" ht="14.2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row>
    <row r="189" spans="1:32" ht="14.2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row>
    <row r="190" spans="1:32" ht="14.2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row>
    <row r="191" spans="1:32" ht="14.2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row>
    <row r="192" spans="1:32" ht="14.2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row>
    <row r="193" spans="1:32" ht="14.2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row>
    <row r="194" spans="1:32" ht="14.2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row>
    <row r="195" spans="1:32" ht="14.2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row>
    <row r="196" spans="1:32" ht="14.2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row>
    <row r="197" spans="1:32" ht="14.2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row>
    <row r="198" spans="1:32" ht="14.2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row>
    <row r="199" spans="1:32" ht="14.2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row>
    <row r="200" spans="1:32" ht="14.2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row>
    <row r="201" spans="1:32" ht="14.2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row>
    <row r="202" spans="1:32" ht="14.2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row>
    <row r="203" spans="1:32" ht="14.2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row>
    <row r="204" spans="1:32" ht="14.2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row>
    <row r="205" spans="1:32" ht="14.2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row>
    <row r="206" spans="1:32" ht="14.2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row>
    <row r="207" spans="1:32" ht="14.2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row>
    <row r="208" spans="1:32" ht="14.2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row>
    <row r="209" spans="1:32" ht="14.2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row>
    <row r="210" spans="1:32" ht="14.2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row>
    <row r="211" spans="1:32" ht="14.2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row>
    <row r="212" spans="1:32" ht="14.2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row>
    <row r="213" spans="1:32" ht="14.2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row>
    <row r="214" spans="1:32" ht="14.2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row>
    <row r="215" spans="1:32" ht="14.2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row>
    <row r="216" spans="1:32" ht="14.2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row>
    <row r="217" spans="1:32" ht="14.2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row>
    <row r="218" spans="1:32" ht="14.2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row>
    <row r="219" spans="1:32" ht="14.2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row>
    <row r="220" spans="1:32" ht="14.2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row>
    <row r="221" spans="1:32" ht="14.2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row>
    <row r="222" spans="1:32" ht="14.2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row>
    <row r="223" spans="1:32" ht="14.2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row>
    <row r="224" spans="1:32" ht="14.2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row>
    <row r="225" spans="1:32" ht="14.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row>
    <row r="226" spans="1:32" ht="14.2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row>
    <row r="227" spans="1:32" ht="14.2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row>
    <row r="228" spans="1:32" ht="14.2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row>
    <row r="229" spans="1:32" ht="14.2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row>
    <row r="230" spans="1:32" ht="14.2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row>
    <row r="231" spans="1:32" ht="14.2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row>
    <row r="232" spans="1:32" ht="14.2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row>
    <row r="233" spans="1:32" ht="14.2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row>
    <row r="234" spans="1:32" ht="14.2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row>
    <row r="235" spans="1:32" ht="14.2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row>
    <row r="236" spans="1:32" ht="14.2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row>
    <row r="237" spans="1:32" ht="14.2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row>
    <row r="238" spans="1:32" ht="14.2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row>
    <row r="239" spans="1:32" ht="14.2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row>
    <row r="240" spans="1:32" ht="14.2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row>
    <row r="241" spans="1:32" ht="14.2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row>
    <row r="242" spans="1:32" ht="14.2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row>
    <row r="243" spans="1:32" ht="14.2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row>
    <row r="244" spans="1:32" ht="14.2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row>
    <row r="245" spans="1:32" ht="14.2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row>
    <row r="246" spans="1:32" ht="14.2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row>
    <row r="247" spans="1:32" ht="14.2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row>
    <row r="248" spans="1:32" ht="14.2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row>
    <row r="249" spans="1:32" ht="14.2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row>
    <row r="250" spans="1:32" ht="14.2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row>
    <row r="251" spans="1:32" ht="14.2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row>
    <row r="252" spans="1:32" ht="14.2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row>
    <row r="253" spans="1:32" ht="14.2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row>
    <row r="254" spans="1:32" ht="14.2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row>
    <row r="255" spans="1:32" ht="14.2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row>
    <row r="256" spans="1:32" ht="14.2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row>
    <row r="257" spans="1:32" ht="14.2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row>
    <row r="258" spans="1:32" ht="14.2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row>
    <row r="259" spans="1:32" ht="14.2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row>
    <row r="260" spans="1:32" ht="14.2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row>
    <row r="261" spans="1:32" ht="14.2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row>
    <row r="262" spans="1:32" ht="14.2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row>
    <row r="263" spans="1:32" ht="14.2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row>
    <row r="264" spans="1:32" ht="14.2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row>
    <row r="265" spans="1:32" ht="14.2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row>
    <row r="266" spans="1:32" ht="14.2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row>
    <row r="267" spans="1:32" ht="14.2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row>
    <row r="268" spans="1:32" ht="14.2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row>
    <row r="269" spans="1:32" ht="14.2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row>
    <row r="270" spans="1:32" ht="14.2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row>
    <row r="271" spans="1:32" ht="14.2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row>
    <row r="272" spans="1:32" ht="14.2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1:32" ht="14.2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row r="274" spans="1:32" ht="14.2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row>
    <row r="275" spans="1:32" ht="14.2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row>
    <row r="276" spans="1:32" ht="14.2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row>
    <row r="277" spans="1:32" ht="14.2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row>
    <row r="278" spans="1:32" ht="14.2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row>
    <row r="279" spans="1:32" ht="14.2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row>
    <row r="280" spans="1:32" ht="14.2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row>
    <row r="281" spans="1:32" ht="14.2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row>
    <row r="282" spans="1:32" ht="14.2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row>
    <row r="283" spans="1:32" ht="14.2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row>
    <row r="284" spans="1:32" ht="14.2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row>
    <row r="285" spans="1:32" ht="14.2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row>
    <row r="286" spans="1:32" ht="14.2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row>
    <row r="287" spans="1:32" ht="14.2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row>
    <row r="288" spans="1:32" ht="14.2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row>
    <row r="289" spans="1:32" ht="14.2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row>
    <row r="290" spans="1:32" ht="14.2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row>
    <row r="291" spans="1:32" ht="14.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row>
    <row r="292" spans="1:32" ht="14.2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row>
    <row r="293" spans="1:32" ht="14.2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row>
    <row r="294" spans="1:32" ht="14.2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row>
    <row r="295" spans="1:32" ht="14.2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row>
    <row r="296" spans="1:32" ht="14.2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row>
    <row r="297" spans="1:32" ht="14.2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row>
    <row r="298" spans="1:32" ht="14.2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row>
    <row r="299" spans="1:32" ht="14.2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row>
    <row r="300" spans="1:32" ht="14.2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row>
    <row r="301" spans="1:32" ht="14.2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row>
    <row r="302" spans="1:32" ht="14.2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row>
    <row r="303" spans="1:32" ht="14.2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row>
    <row r="304" spans="1:32" ht="14.2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row>
    <row r="305" spans="1:32" ht="14.2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row>
    <row r="306" spans="1:32" ht="14.2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row>
    <row r="307" spans="1:32" ht="14.2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row>
    <row r="308" spans="1:32" ht="14.2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row>
    <row r="309" spans="1:32" ht="14.2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row>
    <row r="310" spans="1:32" ht="14.2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row>
    <row r="311" spans="1:32" ht="14.2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row>
    <row r="312" spans="1:32" ht="14.2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row>
    <row r="313" spans="1:32" ht="14.2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row>
    <row r="314" spans="1:32" ht="14.2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row>
    <row r="315" spans="1:32" ht="14.2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row>
    <row r="316" spans="1:32" ht="14.2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row>
    <row r="317" spans="1:32" ht="14.2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row>
    <row r="318" spans="1:32" ht="14.2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row>
    <row r="319" spans="1:32" ht="14.2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row>
    <row r="320" spans="1:32" ht="14.2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row>
    <row r="321" spans="1:32" ht="14.2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row>
    <row r="322" spans="1:32" ht="14.2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row>
    <row r="323" spans="1:32" ht="14.2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row>
    <row r="324" spans="1:32" ht="14.2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row>
    <row r="325" spans="1:32" ht="14.2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row>
    <row r="326" spans="1:32" ht="14.2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row>
    <row r="327" spans="1:32" ht="14.2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row>
    <row r="328" spans="1:32" ht="14.2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row>
    <row r="329" spans="1:32" ht="14.2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row>
    <row r="330" spans="1:32" ht="14.2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row>
    <row r="331" spans="1:32" ht="14.2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row>
    <row r="332" spans="1:32" ht="14.2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row>
    <row r="333" spans="1:32" ht="14.2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row>
    <row r="334" spans="1:32" ht="14.2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row>
    <row r="335" spans="1:32" ht="14.2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row>
    <row r="336" spans="1:32" ht="14.2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row>
    <row r="337" spans="1:32" ht="14.2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row>
    <row r="338" spans="1:32" ht="14.2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row>
    <row r="339" spans="1:32" ht="14.2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row>
    <row r="340" spans="1:32" ht="14.2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row>
    <row r="341" spans="1:32" ht="14.2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row>
    <row r="342" spans="1:32" ht="14.2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row>
    <row r="343" spans="1:32" ht="14.2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row>
    <row r="344" spans="1:32" ht="14.2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row>
    <row r="345" spans="1:32" ht="14.2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row>
    <row r="346" spans="1:32" ht="14.2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row>
    <row r="347" spans="1:32" ht="14.2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row>
    <row r="348" spans="1:32" ht="14.2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row>
    <row r="349" spans="1:32" ht="14.2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row>
    <row r="350" spans="1:32" ht="14.2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row>
    <row r="351" spans="1:32" ht="14.2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row>
    <row r="352" spans="1:32" ht="14.2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row>
    <row r="353" spans="1:32" ht="14.2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row>
    <row r="354" spans="1:32" ht="14.2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row>
    <row r="355" spans="1:32" ht="14.2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row>
    <row r="356" spans="1:32" ht="14.2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row>
    <row r="357" spans="1:32" ht="14.2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row>
    <row r="358" spans="1:32" ht="14.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row>
    <row r="359" spans="1:32" ht="14.2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row>
    <row r="360" spans="1:32" ht="14.2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row>
    <row r="361" spans="1:32" ht="14.2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row>
    <row r="362" spans="1:32" ht="14.2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row>
    <row r="363" spans="1:32" ht="14.2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row>
    <row r="364" spans="1:32" ht="14.2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row>
    <row r="365" spans="1:32" ht="14.2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row>
    <row r="366" spans="1:32" ht="14.2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row>
    <row r="367" spans="1:32" ht="14.2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row>
    <row r="368" spans="1:32" ht="14.2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row>
    <row r="369" spans="1:32" ht="14.2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row>
    <row r="370" spans="1:32" ht="14.2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row>
    <row r="371" spans="1:32" ht="14.2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row>
    <row r="372" spans="1:32" ht="14.2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row>
    <row r="373" spans="1:32" ht="14.2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row>
    <row r="374" spans="1:32" ht="14.2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row>
    <row r="375" spans="1:32" ht="14.2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row>
    <row r="376" spans="1:32" ht="14.2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row>
    <row r="377" spans="1:32" ht="14.2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row>
    <row r="378" spans="1:32" ht="14.2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row>
    <row r="379" spans="1:32" ht="14.2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row>
    <row r="380" spans="1:32" ht="14.2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row>
    <row r="381" spans="1:32" ht="14.2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row>
    <row r="382" spans="1:32" ht="14.2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row>
    <row r="383" spans="1:32" ht="14.2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row>
    <row r="384" spans="1:32" ht="14.2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row>
    <row r="385" spans="1:32" ht="14.2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row>
    <row r="386" spans="1:32" ht="14.2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row>
    <row r="387" spans="1:32" ht="14.2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row>
    <row r="388" spans="1:32" ht="14.2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row>
    <row r="389" spans="1:32" ht="14.2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row>
    <row r="390" spans="1:32" ht="14.2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row>
    <row r="391" spans="1:32" ht="14.2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row>
    <row r="392" spans="1:32" ht="14.2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row>
    <row r="393" spans="1:32" ht="14.2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row>
    <row r="394" spans="1:32" ht="14.2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row>
    <row r="395" spans="1:32" ht="14.2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row>
    <row r="396" spans="1:32" ht="14.2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row>
    <row r="397" spans="1:32" ht="14.2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row>
    <row r="398" spans="1:32" ht="14.2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row>
    <row r="399" spans="1:32" ht="14.2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row>
    <row r="400" spans="1:32" ht="14.2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row>
    <row r="401" spans="1:32" ht="14.2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row>
    <row r="402" spans="1:32" ht="14.2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row>
    <row r="403" spans="1:32" ht="14.2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row>
    <row r="404" spans="1:32" ht="14.2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row>
    <row r="405" spans="1:32" ht="14.2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row>
    <row r="406" spans="1:32" ht="14.2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row>
    <row r="407" spans="1:32" ht="14.2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row>
    <row r="408" spans="1:32" ht="14.2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row>
    <row r="409" spans="1:32" ht="14.2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row>
    <row r="410" spans="1:32" ht="14.2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row>
    <row r="411" spans="1:32" ht="14.2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row>
    <row r="412" spans="1:32" ht="14.2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row>
    <row r="413" spans="1:32" ht="14.2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row>
    <row r="414" spans="1:32" ht="14.2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row>
    <row r="415" spans="1:32" ht="14.2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row>
    <row r="416" spans="1:32" ht="14.2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row>
    <row r="417" spans="1:32" ht="14.2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row>
    <row r="418" spans="1:32" ht="14.2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row>
    <row r="419" spans="1:32" ht="14.2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row>
    <row r="420" spans="1:32" ht="14.2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row>
    <row r="421" spans="1:32" ht="14.2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row>
    <row r="422" spans="1:32" ht="14.2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row>
    <row r="423" spans="1:32" ht="14.2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row>
    <row r="424" spans="1:32" ht="14.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row>
    <row r="425" spans="1:32" ht="14.2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row>
    <row r="426" spans="1:32" ht="14.2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row>
    <row r="427" spans="1:32" ht="14.2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row>
    <row r="428" spans="1:32" ht="14.2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row>
    <row r="429" spans="1:32" ht="14.2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row>
    <row r="430" spans="1:32" ht="14.2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row>
    <row r="431" spans="1:32" ht="14.2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row>
    <row r="432" spans="1:32" ht="14.2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row>
    <row r="433" spans="1:32" ht="14.2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row>
    <row r="434" spans="1:32" ht="14.2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row>
    <row r="435" spans="1:32" ht="14.2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row>
    <row r="436" spans="1:32" ht="14.2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row>
    <row r="437" spans="1:32" ht="14.2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row>
    <row r="438" spans="1:32" ht="14.2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row>
    <row r="439" spans="1:32" ht="14.2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row>
    <row r="440" spans="1:32" ht="14.2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row>
    <row r="441" spans="1:32" ht="14.2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row>
    <row r="442" spans="1:32" ht="14.2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row>
    <row r="443" spans="1:32" ht="14.2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row>
    <row r="444" spans="1:32" ht="14.2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row>
    <row r="445" spans="1:32" ht="14.2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row>
    <row r="446" spans="1:32" ht="14.2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row>
    <row r="447" spans="1:32" ht="14.2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row>
    <row r="448" spans="1:32" ht="14.2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row>
    <row r="449" spans="1:32" ht="14.2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row>
    <row r="450" spans="1:32" ht="14.2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row>
    <row r="451" spans="1:32" ht="14.2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row>
    <row r="452" spans="1:32" ht="14.2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row>
    <row r="453" spans="1:32" ht="14.2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row>
    <row r="454" spans="1:32" ht="14.2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row>
    <row r="455" spans="1:32" ht="14.2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row>
    <row r="456" spans="1:32" ht="14.2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row>
    <row r="457" spans="1:32" ht="14.2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row>
    <row r="458" spans="1:32" ht="14.2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row>
    <row r="459" spans="1:32" ht="14.2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row>
    <row r="460" spans="1:32" ht="14.2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row>
    <row r="461" spans="1:32" ht="14.2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row>
    <row r="462" spans="1:32" ht="14.2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row>
    <row r="463" spans="1:32" ht="14.2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row>
    <row r="464" spans="1:32" ht="14.2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row>
    <row r="465" spans="1:32" ht="14.2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row>
    <row r="466" spans="1:32" ht="14.2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row>
    <row r="467" spans="1:32" ht="14.2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row>
    <row r="468" spans="1:32" ht="14.2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row>
    <row r="469" spans="1:32" ht="14.2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row>
    <row r="470" spans="1:32" ht="14.2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row>
    <row r="471" spans="1:32" ht="14.2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row>
    <row r="472" spans="1:32" ht="14.2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row>
    <row r="473" spans="1:32" ht="14.2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row>
    <row r="474" spans="1:32" ht="14.2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row>
    <row r="475" spans="1:32" ht="14.2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row>
    <row r="476" spans="1:32" ht="14.2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row>
    <row r="477" spans="1:32" ht="14.2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row>
    <row r="478" spans="1:32" ht="14.2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row>
    <row r="479" spans="1:32" ht="14.2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row>
    <row r="480" spans="1:32" ht="14.2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row>
    <row r="481" spans="1:32" ht="14.2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row>
    <row r="482" spans="1:32" ht="14.2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row>
    <row r="483" spans="1:32" ht="14.2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row>
    <row r="484" spans="1:32" ht="14.2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row>
    <row r="485" spans="1:32" ht="14.2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row>
    <row r="486" spans="1:32" ht="14.2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row>
    <row r="487" spans="1:32" ht="14.2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row>
    <row r="488" spans="1:32" ht="14.2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row>
    <row r="489" spans="1:32" ht="14.2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row>
    <row r="490" spans="1:32" ht="14.2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row>
    <row r="491" spans="1:32" ht="14.2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row>
    <row r="492" spans="1:32" ht="14.2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row>
    <row r="493" spans="1:32" ht="14.2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row>
    <row r="494" spans="1:32" ht="14.2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row>
    <row r="495" spans="1:32" ht="14.2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row>
    <row r="496" spans="1:32" ht="14.2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row>
    <row r="497" spans="1:32" ht="14.2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row>
    <row r="498" spans="1:32" ht="14.2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row>
    <row r="499" spans="1:32" ht="14.2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row>
    <row r="500" spans="1:32" ht="14.2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row>
    <row r="501" spans="1:32" ht="14.2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row>
    <row r="502" spans="1:32" ht="14.2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row>
    <row r="503" spans="1:32" ht="14.2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row>
    <row r="504" spans="1:32" ht="14.2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row>
    <row r="505" spans="1:32" ht="14.2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row>
    <row r="506" spans="1:32" ht="14.2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row>
    <row r="507" spans="1:32" ht="14.2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row>
    <row r="508" spans="1:32" ht="14.2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row>
    <row r="509" spans="1:32" ht="14.2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row>
    <row r="510" spans="1:32" ht="14.2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row>
    <row r="511" spans="1:32" ht="14.2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row>
    <row r="512" spans="1:32" ht="14.2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row>
    <row r="513" spans="1:32" ht="14.2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row>
    <row r="514" spans="1:32" ht="14.2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row>
    <row r="515" spans="1:32" ht="14.2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row>
    <row r="516" spans="1:32" ht="14.2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row>
    <row r="517" spans="1:32" ht="14.2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row>
    <row r="518" spans="1:32" ht="14.2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row>
    <row r="519" spans="1:32" ht="14.2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row>
    <row r="520" spans="1:32" ht="14.2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row>
    <row r="521" spans="1:32" ht="14.2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row>
    <row r="522" spans="1:32" ht="14.2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row>
    <row r="523" spans="1:32" ht="14.2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row>
    <row r="524" spans="1:32" ht="14.2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row>
    <row r="525" spans="1:32" ht="14.2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row>
    <row r="526" spans="1:32" ht="14.2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row>
    <row r="527" spans="1:32" ht="14.2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row>
    <row r="528" spans="1:32" ht="14.2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row>
    <row r="529" spans="1:32" ht="14.2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row>
    <row r="530" spans="1:32" ht="14.2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row>
    <row r="531" spans="1:32" ht="14.2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row>
    <row r="532" spans="1:32" ht="14.2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row>
    <row r="533" spans="1:32" ht="14.2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row>
    <row r="534" spans="1:32" ht="14.2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row>
    <row r="535" spans="1:32" ht="14.2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row>
    <row r="536" spans="1:32" ht="14.2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row>
    <row r="537" spans="1:32" ht="14.2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row>
    <row r="538" spans="1:32" ht="14.2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row>
    <row r="539" spans="1:32" ht="14.2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row>
    <row r="540" spans="1:32" ht="14.2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row>
    <row r="541" spans="1:32" ht="14.2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row>
    <row r="542" spans="1:32" ht="14.2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row>
    <row r="543" spans="1:32" ht="14.2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row>
    <row r="544" spans="1:32" ht="14.2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row>
    <row r="545" spans="1:32" ht="14.2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row>
    <row r="546" spans="1:32" ht="14.2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row>
    <row r="547" spans="1:32" ht="14.2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row>
    <row r="548" spans="1:32" ht="14.2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row>
    <row r="549" spans="1:32" ht="14.2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row>
    <row r="550" spans="1:32" ht="14.2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row>
    <row r="551" spans="1:32" ht="14.2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row>
    <row r="552" spans="1:32" ht="14.2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row>
    <row r="553" spans="1:32" ht="14.2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row>
    <row r="554" spans="1:32" ht="14.2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row>
    <row r="555" spans="1:32" ht="14.2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row>
    <row r="556" spans="1:32" ht="14.2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row>
    <row r="557" spans="1:32" ht="14.2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row>
    <row r="558" spans="1:32" ht="14.2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row>
    <row r="559" spans="1:32" ht="14.2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row>
    <row r="560" spans="1:32" ht="14.2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row>
    <row r="561" spans="1:32" ht="14.2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row>
    <row r="562" spans="1:32" ht="14.2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row>
    <row r="563" spans="1:32" ht="14.2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row>
    <row r="564" spans="1:32" ht="14.2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row>
    <row r="565" spans="1:32" ht="14.2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row>
    <row r="566" spans="1:32" ht="14.2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row>
    <row r="567" spans="1:32" ht="14.2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row>
    <row r="568" spans="1:32" ht="14.2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row>
    <row r="569" spans="1:32" ht="14.2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row>
    <row r="570" spans="1:32" ht="14.2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row>
    <row r="571" spans="1:32" ht="14.2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row>
    <row r="572" spans="1:32" ht="14.2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row>
    <row r="573" spans="1:32" ht="14.2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row>
    <row r="574" spans="1:32" ht="14.2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row>
    <row r="575" spans="1:32" ht="14.2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row>
    <row r="576" spans="1:32" ht="14.2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row>
    <row r="577" spans="1:32" ht="14.2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row>
    <row r="578" spans="1:32" ht="14.2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row>
    <row r="579" spans="1:32" ht="14.2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row>
    <row r="580" spans="1:32" ht="14.2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row>
    <row r="581" spans="1:32" ht="14.2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row>
    <row r="582" spans="1:32" ht="14.2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row>
    <row r="583" spans="1:32" ht="14.2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row>
    <row r="584" spans="1:32" ht="14.2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row>
    <row r="585" spans="1:32" ht="14.2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row>
    <row r="586" spans="1:32" ht="14.2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row>
    <row r="587" spans="1:32" ht="14.2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row>
    <row r="588" spans="1:32" ht="14.2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row>
    <row r="589" spans="1:32" ht="14.2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row>
    <row r="590" spans="1:32" ht="14.2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row>
    <row r="591" spans="1:32" ht="14.2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row>
    <row r="592" spans="1:32" ht="14.2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row>
    <row r="593" spans="1:32" ht="14.2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row>
    <row r="594" spans="1:32" ht="14.2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row>
    <row r="595" spans="1:32" ht="14.2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row>
    <row r="596" spans="1:32" ht="14.2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row>
    <row r="597" spans="1:32" ht="14.2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row>
    <row r="598" spans="1:32" ht="14.2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row>
    <row r="599" spans="1:32" ht="14.2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row>
    <row r="600" spans="1:32" ht="14.2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row>
    <row r="601" spans="1:32" ht="14.2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row>
    <row r="602" spans="1:32" ht="14.2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row>
    <row r="603" spans="1:32" ht="14.2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row>
    <row r="604" spans="1:32" ht="14.2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row>
    <row r="605" spans="1:32" ht="14.2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row>
    <row r="606" spans="1:32" ht="14.2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row>
    <row r="607" spans="1:32" ht="14.2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row>
    <row r="608" spans="1:32" ht="14.2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row>
    <row r="609" spans="1:32" ht="14.2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row>
    <row r="610" spans="1:32" ht="14.2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row>
    <row r="611" spans="1:32" ht="14.2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row>
    <row r="612" spans="1:32" ht="14.2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row>
    <row r="613" spans="1:32" ht="14.2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row>
    <row r="614" spans="1:32" ht="14.2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row>
    <row r="615" spans="1:32" ht="14.2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row>
    <row r="616" spans="1:32" ht="14.2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row>
    <row r="617" spans="1:32" ht="14.2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row>
    <row r="618" spans="1:32" ht="14.2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row>
    <row r="619" spans="1:32" ht="14.2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row>
    <row r="620" spans="1:32" ht="14.2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row>
    <row r="621" spans="1:32" ht="14.2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row>
    <row r="622" spans="1:32" ht="14.2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row>
    <row r="623" spans="1:32" ht="14.2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row>
    <row r="624" spans="1:32" ht="14.2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row>
    <row r="625" spans="1:32" ht="14.2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row>
    <row r="626" spans="1:32" ht="14.2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row>
    <row r="627" spans="1:32" ht="14.2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row>
    <row r="628" spans="1:32" ht="14.2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row>
    <row r="629" spans="1:32" ht="14.2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row>
    <row r="630" spans="1:32" ht="14.2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row>
    <row r="631" spans="1:32" ht="14.2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row>
    <row r="632" spans="1:32" ht="14.2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row>
    <row r="633" spans="1:32" ht="14.2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row>
    <row r="634" spans="1:32" ht="14.2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row>
    <row r="635" spans="1:32" ht="14.2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row>
    <row r="636" spans="1:32" ht="14.2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row>
    <row r="637" spans="1:32" ht="14.2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row>
    <row r="638" spans="1:32" ht="14.2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row>
    <row r="639" spans="1:32" ht="14.2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row>
    <row r="640" spans="1:32" ht="14.2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row>
    <row r="641" spans="1:32" ht="14.2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row>
    <row r="642" spans="1:32" ht="14.2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row>
    <row r="643" spans="1:32" ht="14.2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row>
    <row r="644" spans="1:32" ht="14.2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row>
    <row r="645" spans="1:32" ht="14.2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row>
    <row r="646" spans="1:32" ht="14.2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row>
    <row r="647" spans="1:32" ht="14.2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row>
    <row r="648" spans="1:32" ht="14.2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row>
    <row r="649" spans="1:32" ht="14.2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row>
    <row r="650" spans="1:32" ht="14.2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row>
    <row r="651" spans="1:32" ht="14.2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row>
    <row r="652" spans="1:32" ht="14.2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row>
    <row r="653" spans="1:32" ht="14.2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row>
    <row r="654" spans="1:32" ht="14.2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row>
    <row r="655" spans="1:32" ht="14.2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row>
    <row r="656" spans="1:32" ht="14.2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row>
    <row r="657" spans="1:32" ht="14.2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row>
    <row r="658" spans="1:32" ht="14.2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row>
    <row r="659" spans="1:32" ht="14.2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row>
    <row r="660" spans="1:32" ht="14.2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row>
    <row r="661" spans="1:32" ht="14.2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row>
    <row r="662" spans="1:32" ht="14.2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row>
    <row r="663" spans="1:32" ht="14.2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row>
    <row r="664" spans="1:32" ht="14.2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row>
    <row r="665" spans="1:32" ht="14.2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row>
    <row r="666" spans="1:32" ht="14.2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row>
    <row r="667" spans="1:32" ht="14.2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row>
    <row r="668" spans="1:32" ht="14.2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row>
    <row r="669" spans="1:32" ht="14.2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row>
    <row r="670" spans="1:32" ht="14.2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row>
    <row r="671" spans="1:32" ht="14.2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row>
    <row r="672" spans="1:32" ht="14.2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row>
    <row r="673" spans="1:32" ht="14.2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row>
    <row r="674" spans="1:32" ht="14.2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row>
    <row r="675" spans="1:32" ht="14.2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row>
    <row r="676" spans="1:32" ht="14.2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row>
    <row r="677" spans="1:32" ht="14.2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row>
    <row r="678" spans="1:32" ht="14.2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row>
    <row r="679" spans="1:32" ht="14.2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row>
    <row r="680" spans="1:32" ht="14.2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row>
    <row r="681" spans="1:32" ht="14.2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row>
    <row r="682" spans="1:32" ht="14.2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row>
    <row r="683" spans="1:32" ht="14.2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row>
    <row r="684" spans="1:32" ht="14.2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row>
    <row r="685" spans="1:32" ht="14.2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row>
    <row r="686" spans="1:32" ht="14.2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row>
    <row r="687" spans="1:32" ht="14.2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row>
    <row r="688" spans="1:32" ht="14.2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row>
    <row r="689" spans="1:32" ht="14.2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row>
    <row r="690" spans="1:32" ht="14.2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row>
    <row r="691" spans="1:32" ht="14.2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row>
    <row r="692" spans="1:32" ht="14.2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row>
    <row r="693" spans="1:32" ht="14.2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row>
    <row r="694" spans="1:32" ht="14.2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row>
    <row r="695" spans="1:32" ht="14.2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row>
    <row r="696" spans="1:32" ht="14.2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row>
    <row r="697" spans="1:32" ht="14.2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row>
    <row r="698" spans="1:32" ht="14.2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row>
    <row r="699" spans="1:32" ht="14.2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row>
    <row r="700" spans="1:32" ht="14.2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row>
    <row r="701" spans="1:32" ht="14.2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row>
    <row r="702" spans="1:32" ht="14.2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row>
    <row r="703" spans="1:32" ht="14.2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row>
    <row r="704" spans="1:32" ht="14.2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row>
    <row r="705" spans="1:32" ht="14.2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row>
    <row r="706" spans="1:32" ht="14.2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row>
    <row r="707" spans="1:32" ht="14.2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row>
    <row r="708" spans="1:32" ht="14.2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row>
    <row r="709" spans="1:32" ht="14.2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row>
    <row r="710" spans="1:32" ht="14.2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row>
    <row r="711" spans="1:32" ht="14.2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row>
    <row r="712" spans="1:32" ht="14.2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row>
    <row r="713" spans="1:32" ht="14.2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row>
    <row r="714" spans="1:32" ht="14.2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row>
    <row r="715" spans="1:32" ht="14.2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row>
    <row r="716" spans="1:32" ht="14.2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row>
    <row r="717" spans="1:32" ht="14.2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row>
    <row r="718" spans="1:32" ht="14.2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row>
    <row r="719" spans="1:32" ht="14.2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row>
    <row r="720" spans="1:32" ht="14.2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row>
    <row r="721" spans="1:32" ht="14.2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row>
    <row r="722" spans="1:32" ht="14.2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row>
    <row r="723" spans="1:32" ht="14.2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row>
    <row r="724" spans="1:32" ht="14.2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row>
    <row r="725" spans="1:32" ht="14.2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row>
    <row r="726" spans="1:32" ht="14.2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row>
    <row r="727" spans="1:32" ht="14.2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row>
    <row r="728" spans="1:32" ht="14.2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row>
    <row r="729" spans="1:32" ht="14.2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row>
    <row r="730" spans="1:32" ht="14.2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row>
    <row r="731" spans="1:32" ht="14.2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row>
    <row r="732" spans="1:32" ht="14.2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row>
    <row r="733" spans="1:32" ht="14.2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row>
    <row r="734" spans="1:32" ht="14.2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row>
    <row r="735" spans="1:32" ht="14.2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row>
    <row r="736" spans="1:32" ht="14.2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row>
    <row r="737" spans="1:32" ht="14.2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row>
    <row r="738" spans="1:32" ht="14.2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row>
    <row r="739" spans="1:32" ht="14.2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row>
    <row r="740" spans="1:32" ht="14.2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row>
    <row r="741" spans="1:32" ht="14.2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row>
    <row r="742" spans="1:32" ht="14.2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row>
    <row r="743" spans="1:32" ht="14.2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row>
    <row r="744" spans="1:32" ht="14.2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row>
    <row r="745" spans="1:32" ht="14.2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row>
    <row r="746" spans="1:32" ht="14.2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row>
    <row r="747" spans="1:32" ht="14.2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row>
    <row r="748" spans="1:32" ht="14.2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row>
    <row r="749" spans="1:32" ht="14.2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row>
    <row r="750" spans="1:32" ht="14.2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row>
    <row r="751" spans="1:32" ht="14.2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row>
    <row r="752" spans="1:32" ht="14.2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row>
    <row r="753" spans="1:32" ht="14.2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row>
    <row r="754" spans="1:32" ht="14.2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row>
    <row r="755" spans="1:32" ht="14.2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row>
    <row r="756" spans="1:32" ht="14.2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row>
    <row r="757" spans="1:32" ht="14.2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row>
    <row r="758" spans="1:32" ht="14.2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row>
    <row r="759" spans="1:32" ht="14.2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row>
    <row r="760" spans="1:32" ht="14.2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row>
    <row r="761" spans="1:32" ht="14.2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row>
    <row r="762" spans="1:32" ht="14.2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row>
    <row r="763" spans="1:32" ht="14.2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row>
    <row r="764" spans="1:32" ht="14.2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row>
    <row r="765" spans="1:32" ht="14.2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row>
    <row r="766" spans="1:32" ht="14.2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row>
    <row r="767" spans="1:32" ht="14.2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row>
    <row r="768" spans="1:32" ht="14.2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row>
    <row r="769" spans="1:32" ht="14.2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row>
    <row r="770" spans="1:32" ht="14.2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row>
    <row r="771" spans="1:32" ht="14.2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row>
    <row r="772" spans="1:32" ht="14.2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row>
    <row r="773" spans="1:32" ht="14.2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row>
    <row r="774" spans="1:32" ht="14.2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row>
    <row r="775" spans="1:32" ht="14.2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row>
    <row r="776" spans="1:32" ht="14.2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row>
    <row r="777" spans="1:32" ht="14.2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row>
    <row r="778" spans="1:32" ht="14.2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row>
    <row r="779" spans="1:32" ht="14.2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row>
    <row r="780" spans="1:32" ht="14.2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row>
    <row r="781" spans="1:32" ht="14.2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row>
    <row r="782" spans="1:32" ht="14.2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row>
    <row r="783" spans="1:32" ht="14.2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row>
    <row r="784" spans="1:32" ht="14.2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row>
    <row r="785" spans="1:32" ht="14.2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row>
    <row r="786" spans="1:32" ht="14.2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row>
    <row r="787" spans="1:32" ht="14.2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row>
    <row r="788" spans="1:32" ht="14.2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row>
    <row r="789" spans="1:32" ht="14.2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row>
    <row r="790" spans="1:32" ht="14.2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row>
    <row r="791" spans="1:32" ht="14.2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row>
    <row r="792" spans="1:32" ht="14.2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row>
    <row r="793" spans="1:32" ht="14.2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row>
    <row r="794" spans="1:32" ht="14.2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row>
    <row r="795" spans="1:32" ht="14.2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row>
    <row r="796" spans="1:32" ht="14.2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row>
    <row r="797" spans="1:32" ht="14.2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row>
    <row r="798" spans="1:32" ht="14.2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row>
    <row r="799" spans="1:32" ht="14.2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row>
    <row r="800" spans="1:32" ht="14.2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row>
    <row r="801" spans="1:32" ht="14.2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row>
    <row r="802" spans="1:32" ht="14.2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row>
    <row r="803" spans="1:32" ht="14.2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row>
    <row r="804" spans="1:32" ht="14.2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row>
    <row r="805" spans="1:32" ht="14.2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row>
    <row r="806" spans="1:32" ht="14.2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row>
    <row r="807" spans="1:32" ht="14.2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row>
    <row r="808" spans="1:32" ht="14.2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row>
    <row r="809" spans="1:32" ht="14.2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row>
    <row r="810" spans="1:32" ht="14.2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row>
    <row r="811" spans="1:32" ht="14.2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row>
    <row r="812" spans="1:32" ht="14.2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row>
    <row r="813" spans="1:32" ht="14.2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row>
    <row r="814" spans="1:32" ht="14.2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row>
    <row r="815" spans="1:32" ht="14.2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row>
    <row r="816" spans="1:32" ht="14.2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row>
    <row r="817" spans="1:32" ht="14.2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row>
    <row r="818" spans="1:32" ht="14.2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row>
    <row r="819" spans="1:32" ht="14.2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row>
    <row r="820" spans="1:32" ht="14.2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row>
    <row r="821" spans="1:32" ht="14.2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row>
    <row r="822" spans="1:32" ht="14.2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row>
    <row r="823" spans="1:32" ht="14.2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row>
    <row r="824" spans="1:32" ht="14.2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row>
    <row r="825" spans="1:32" ht="14.2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row>
    <row r="826" spans="1:32" ht="14.2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row>
    <row r="827" spans="1:32" ht="14.2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row>
    <row r="828" spans="1:32" ht="14.2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row>
    <row r="829" spans="1:32" ht="14.2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row>
    <row r="830" spans="1:32" ht="14.2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row>
    <row r="831" spans="1:32" ht="14.2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row>
    <row r="832" spans="1:32" ht="14.2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row>
    <row r="833" spans="1:32" ht="14.2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row>
    <row r="834" spans="1:32" ht="14.2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row>
    <row r="835" spans="1:32" ht="14.2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row>
    <row r="836" spans="1:32" ht="14.2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row>
    <row r="837" spans="1:32" ht="14.2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row>
    <row r="838" spans="1:32" ht="14.2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row>
    <row r="839" spans="1:32" ht="14.2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row>
    <row r="840" spans="1:32" ht="14.2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row>
    <row r="841" spans="1:32" ht="14.2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row>
    <row r="842" spans="1:32" ht="14.2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row>
    <row r="843" spans="1:32" ht="14.2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row>
    <row r="844" spans="1:32" ht="14.2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row>
    <row r="845" spans="1:32" ht="14.2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row>
    <row r="846" spans="1:32" ht="14.2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row>
    <row r="847" spans="1:32" ht="14.2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row>
    <row r="848" spans="1:32" ht="14.2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row>
    <row r="849" spans="1:32" ht="14.2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row>
    <row r="850" spans="1:32" ht="14.2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row>
    <row r="851" spans="1:32" ht="14.2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row>
    <row r="852" spans="1:32" ht="14.2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row>
    <row r="853" spans="1:32" ht="14.2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row>
    <row r="854" spans="1:32" ht="14.2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row>
    <row r="855" spans="1:32" ht="14.2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row>
    <row r="856" spans="1:32" ht="14.2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row>
    <row r="857" spans="1:32" ht="14.2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row>
    <row r="858" spans="1:32" ht="14.2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row>
    <row r="859" spans="1:32" ht="14.2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row>
    <row r="860" spans="1:32" ht="14.2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row>
    <row r="861" spans="1:32" ht="14.2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row>
    <row r="862" spans="1:32" ht="14.2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row>
    <row r="863" spans="1:32" ht="14.2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row>
    <row r="864" spans="1:32" ht="14.2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row>
    <row r="865" spans="1:32" ht="14.2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row>
    <row r="866" spans="1:32" ht="14.2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row>
    <row r="867" spans="1:32" ht="14.2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row>
    <row r="868" spans="1:32" ht="14.2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row>
    <row r="869" spans="1:32" ht="14.2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row>
    <row r="870" spans="1:32" ht="14.2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row>
    <row r="871" spans="1:32" ht="14.2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row>
    <row r="872" spans="1:32" ht="14.2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row>
    <row r="873" spans="1:32" ht="14.2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row>
    <row r="874" spans="1:32" ht="14.2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row>
    <row r="875" spans="1:32" ht="14.2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row>
    <row r="876" spans="1:32" ht="14.2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row>
    <row r="877" spans="1:32" ht="14.2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row>
    <row r="878" spans="1:32" ht="14.2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row>
    <row r="879" spans="1:32" ht="14.2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row>
    <row r="880" spans="1:32" ht="14.2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row>
    <row r="881" spans="1:32" ht="14.2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row>
    <row r="882" spans="1:32" ht="14.2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row>
    <row r="883" spans="1:32" ht="14.2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row>
    <row r="884" spans="1:32" ht="14.2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row>
    <row r="885" spans="1:32" ht="14.2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row>
    <row r="886" spans="1:32" ht="14.2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row>
    <row r="887" spans="1:32" ht="14.2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row>
    <row r="888" spans="1:32" ht="14.2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row>
    <row r="889" spans="1:32" ht="14.2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row>
    <row r="890" spans="1:32" ht="14.2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row>
    <row r="891" spans="1:32" ht="14.2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row>
    <row r="892" spans="1:32" ht="14.2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row>
    <row r="893" spans="1:32" ht="14.2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row>
    <row r="894" spans="1:32" ht="14.2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row>
    <row r="895" spans="1:32" ht="14.2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row>
    <row r="896" spans="1:32" ht="14.2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row>
    <row r="897" spans="1:32" ht="14.2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row>
    <row r="898" spans="1:32" ht="14.2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row>
    <row r="899" spans="1:32" ht="14.2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row>
    <row r="900" spans="1:32" ht="14.2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row>
    <row r="901" spans="1:32" ht="14.2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row>
    <row r="902" spans="1:32" ht="14.2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row>
    <row r="903" spans="1:32" ht="14.2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row>
    <row r="904" spans="1:32" ht="14.2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row>
    <row r="905" spans="1:32" ht="14.2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row>
    <row r="906" spans="1:32" ht="14.2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row>
    <row r="907" spans="1:32" ht="14.2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row>
    <row r="908" spans="1:32" ht="14.2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row>
    <row r="909" spans="1:32" ht="14.2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row>
    <row r="910" spans="1:32" ht="14.2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row>
    <row r="911" spans="1:32" ht="14.2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row>
    <row r="912" spans="1:32" ht="14.2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row>
    <row r="913" spans="1:32" ht="14.2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row>
    <row r="914" spans="1:32" ht="14.2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row>
    <row r="915" spans="1:32" ht="14.2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row>
    <row r="916" spans="1:32" ht="14.2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row>
    <row r="917" spans="1:32" ht="14.2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row>
    <row r="918" spans="1:32" ht="14.2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row>
    <row r="919" spans="1:32" ht="14.2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row>
    <row r="920" spans="1:32" ht="14.2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row>
    <row r="921" spans="1:32" ht="14.2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row>
    <row r="922" spans="1:32" ht="14.2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row>
    <row r="923" spans="1:32" ht="14.2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row>
    <row r="924" spans="1:32" ht="14.2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row>
    <row r="925" spans="1:32" ht="14.2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row>
    <row r="926" spans="1:32" ht="14.2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row>
    <row r="927" spans="1:32" ht="14.2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row>
    <row r="928" spans="1:32" ht="14.2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row>
    <row r="929" spans="1:32" ht="14.2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row>
    <row r="930" spans="1:32" ht="14.2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row>
    <row r="931" spans="1:32" ht="14.2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row>
    <row r="932" spans="1:32" ht="14.2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row>
    <row r="933" spans="1:32" ht="14.2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row>
    <row r="934" spans="1:32" ht="14.2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row>
    <row r="935" spans="1:32" ht="14.2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row>
    <row r="936" spans="1:32" ht="14.2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row>
    <row r="937" spans="1:32" ht="14.2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row>
    <row r="938" spans="1:32" ht="14.2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row>
    <row r="939" spans="1:32" ht="14.2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row>
    <row r="940" spans="1:32" ht="14.2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row>
    <row r="941" spans="1:32" ht="14.2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row>
    <row r="942" spans="1:32" ht="14.2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row>
    <row r="943" spans="1:32" ht="14.2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row>
    <row r="944" spans="1:32" ht="14.2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row>
    <row r="945" spans="1:32" ht="14.2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row>
    <row r="946" spans="1:32" ht="14.2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row>
    <row r="947" spans="1:32" ht="14.2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row>
    <row r="948" spans="1:32" ht="14.2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row>
    <row r="949" spans="1:32" ht="14.2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row>
    <row r="950" spans="1:32" ht="14.2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row>
    <row r="951" spans="1:32" ht="14.2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row>
    <row r="952" spans="1:32" ht="14.2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row>
    <row r="953" spans="1:32" ht="14.2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row>
    <row r="954" spans="1:32" ht="14.2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row>
    <row r="955" spans="1:32" ht="14.2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row>
    <row r="956" spans="1:32" ht="14.2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row>
    <row r="957" spans="1:32" ht="14.2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row>
    <row r="958" spans="1:32" ht="14.2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row>
    <row r="959" spans="1:32" ht="14.2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row>
    <row r="960" spans="1:32" ht="14.2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row>
    <row r="961" spans="1:32" ht="14.2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row>
    <row r="962" spans="1:32" ht="14.2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row>
    <row r="963" spans="1:32" ht="14.2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row>
    <row r="964" spans="1:32" ht="14.2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row>
    <row r="965" spans="1:32" ht="14.2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row>
    <row r="966" spans="1:32" ht="14.2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row>
    <row r="967" spans="1:32" ht="14.2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row>
    <row r="968" spans="1:32" ht="14.2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row>
    <row r="969" spans="1:32" ht="14.2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row>
    <row r="970" spans="1:32" ht="14.2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row>
    <row r="971" spans="1:32" ht="14.2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row>
    <row r="972" spans="1:32" ht="14.2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row>
    <row r="973" spans="1:32" ht="14.2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row>
    <row r="974" spans="1:32" ht="14.2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row>
    <row r="975" spans="1:32" ht="14.2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row>
    <row r="976" spans="1:32" ht="14.2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row>
    <row r="977" spans="1:32" ht="14.2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row>
    <row r="978" spans="1:32" ht="14.2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row>
    <row r="979" spans="1:32" ht="14.2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row>
    <row r="980" spans="1:32" ht="14.2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row>
    <row r="981" spans="1:32" ht="14.2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row>
    <row r="982" spans="1:32" ht="14.2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row>
    <row r="983" spans="1:32" ht="14.2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row>
    <row r="984" spans="1:32" ht="14.2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row>
    <row r="985" spans="1:32" ht="14.2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row>
    <row r="986" spans="1:32" ht="14.2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row>
    <row r="987" spans="1:32" ht="14.2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row>
    <row r="988" spans="1:32" ht="14.2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row>
    <row r="989" spans="1:32" ht="14.2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row>
    <row r="990" spans="1:32" ht="14.2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row>
    <row r="991" spans="1:32" ht="14.2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row>
    <row r="992" spans="1:32" ht="14.2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row>
    <row r="993" spans="1:32" ht="14.2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row>
    <row r="994" spans="1:32" ht="14.2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row>
    <row r="995" spans="1:32" ht="14.2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row>
    <row r="996" spans="1:32" ht="14.2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row>
    <row r="997" spans="1:32" ht="14.2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row>
    <row r="998" spans="1:32" ht="14.2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row>
    <row r="999" spans="1:32" ht="14.2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row>
    <row r="1000" spans="1:32" ht="14.2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row>
  </sheetData>
  <mergeCells count="6">
    <mergeCell ref="B51:W51"/>
    <mergeCell ref="B2:V2"/>
    <mergeCell ref="C3:G3"/>
    <mergeCell ref="B48:V48"/>
    <mergeCell ref="B49:V49"/>
    <mergeCell ref="B50:V50"/>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K1000"/>
  <sheetViews>
    <sheetView workbookViewId="0"/>
  </sheetViews>
  <sheetFormatPr defaultColWidth="14.453125" defaultRowHeight="15" customHeight="1"/>
  <cols>
    <col min="1" max="26" width="8.7265625" customWidth="1"/>
  </cols>
  <sheetData>
    <row r="1" spans="3:11" ht="14.25" customHeight="1"/>
    <row r="2" spans="3:11" ht="14.25" customHeight="1">
      <c r="C2" s="43" t="s">
        <v>150</v>
      </c>
      <c r="D2" s="43" t="s">
        <v>151</v>
      </c>
      <c r="E2" s="43" t="s">
        <v>152</v>
      </c>
      <c r="F2" s="43" t="s">
        <v>153</v>
      </c>
      <c r="G2" s="43" t="s">
        <v>154</v>
      </c>
      <c r="H2" s="43" t="s">
        <v>155</v>
      </c>
      <c r="I2" s="43" t="s">
        <v>156</v>
      </c>
      <c r="J2" s="44" t="s">
        <v>157</v>
      </c>
      <c r="K2" s="45" t="s">
        <v>158</v>
      </c>
    </row>
    <row r="3" spans="3:11" ht="14.25" customHeight="1">
      <c r="C3" s="46" t="s">
        <v>159</v>
      </c>
      <c r="D3" s="46">
        <v>0.59799999999999998</v>
      </c>
      <c r="E3" s="46" t="s">
        <v>160</v>
      </c>
      <c r="F3" s="46">
        <v>-0.51416499999999998</v>
      </c>
      <c r="G3" s="46">
        <v>0.47399999999999998</v>
      </c>
      <c r="H3" s="47">
        <v>0.755</v>
      </c>
      <c r="I3" s="4">
        <v>0.124</v>
      </c>
      <c r="J3" s="4">
        <v>0.15700000000000003</v>
      </c>
      <c r="K3" s="46">
        <v>0.5</v>
      </c>
    </row>
    <row r="4" spans="3:11" ht="14.25" customHeight="1">
      <c r="C4" s="46" t="s">
        <v>161</v>
      </c>
      <c r="D4" s="46">
        <v>0.60599999999999998</v>
      </c>
      <c r="E4" s="46" t="s">
        <v>162</v>
      </c>
      <c r="F4" s="46">
        <v>-0.50087499999999996</v>
      </c>
      <c r="G4" s="46">
        <v>0.51300000000000001</v>
      </c>
      <c r="H4" s="47">
        <v>0.71499999999999997</v>
      </c>
      <c r="I4" s="4">
        <v>9.2999999999999972E-2</v>
      </c>
      <c r="J4" s="4">
        <v>0.10899999999999999</v>
      </c>
      <c r="K4" s="46">
        <v>1.5</v>
      </c>
    </row>
    <row r="5" spans="3:11" ht="14.25" customHeight="1">
      <c r="C5" s="46" t="s">
        <v>163</v>
      </c>
      <c r="D5" s="46">
        <v>0.71099999999999997</v>
      </c>
      <c r="E5" s="46" t="s">
        <v>164</v>
      </c>
      <c r="F5" s="46">
        <v>-0.34108300000000003</v>
      </c>
      <c r="G5" s="46">
        <v>0.64500000000000002</v>
      </c>
      <c r="H5" s="47">
        <v>0.78300000000000003</v>
      </c>
      <c r="I5" s="4">
        <v>6.5999999999999948E-2</v>
      </c>
      <c r="J5" s="4">
        <v>7.2000000000000064E-2</v>
      </c>
      <c r="K5" s="46">
        <v>2.5</v>
      </c>
    </row>
    <row r="6" spans="3:11" ht="14.25" customHeight="1">
      <c r="C6" s="46" t="s">
        <v>165</v>
      </c>
      <c r="D6" s="46">
        <v>0.7</v>
      </c>
      <c r="E6" s="46" t="s">
        <v>166</v>
      </c>
      <c r="F6" s="46">
        <v>-0.35667500000000002</v>
      </c>
      <c r="G6" s="46">
        <v>0.626</v>
      </c>
      <c r="H6" s="47">
        <v>0.78200000000000003</v>
      </c>
      <c r="I6" s="4">
        <v>7.3999999999999955E-2</v>
      </c>
      <c r="J6" s="4">
        <v>8.2000000000000073E-2</v>
      </c>
      <c r="K6" s="46">
        <v>3.5</v>
      </c>
    </row>
    <row r="7" spans="3:11" ht="14.25" customHeight="1">
      <c r="C7" s="46" t="s">
        <v>167</v>
      </c>
      <c r="D7" s="46">
        <v>0.98599999999999999</v>
      </c>
      <c r="E7" s="46" t="s">
        <v>168</v>
      </c>
      <c r="F7" s="46">
        <v>-1.4099E-2</v>
      </c>
      <c r="G7" s="46">
        <v>0.46200000000000002</v>
      </c>
      <c r="H7" s="47">
        <v>2.1040000000000001</v>
      </c>
      <c r="I7" s="4">
        <v>0.52400000000000002</v>
      </c>
      <c r="J7" s="4">
        <v>1.1180000000000001</v>
      </c>
      <c r="K7" s="46">
        <v>4.5</v>
      </c>
    </row>
    <row r="8" spans="3:11" ht="14.25" customHeight="1">
      <c r="C8" s="46" t="s">
        <v>169</v>
      </c>
      <c r="D8" s="46">
        <v>0.76400000000000001</v>
      </c>
      <c r="E8" s="46" t="s">
        <v>170</v>
      </c>
      <c r="F8" s="46">
        <v>-0.26918700000000001</v>
      </c>
      <c r="G8" s="46">
        <v>0.72499999999999998</v>
      </c>
      <c r="H8" s="47">
        <v>0.80600000000000005</v>
      </c>
      <c r="I8" s="4">
        <v>3.9000000000000035E-2</v>
      </c>
      <c r="J8" s="4">
        <v>4.2000000000000037E-2</v>
      </c>
      <c r="K8" s="46">
        <v>5.5</v>
      </c>
    </row>
    <row r="9" spans="3:11" ht="14.25" customHeight="1">
      <c r="C9" s="46" t="s">
        <v>171</v>
      </c>
      <c r="D9" s="46">
        <v>0.48899999999999999</v>
      </c>
      <c r="E9" s="46" t="s">
        <v>172</v>
      </c>
      <c r="F9" s="46">
        <v>-0.71539299999999995</v>
      </c>
      <c r="G9" s="46">
        <v>0.40799999999999997</v>
      </c>
      <c r="H9" s="47">
        <v>0.58599999999999997</v>
      </c>
      <c r="I9" s="4">
        <v>8.1000000000000016E-2</v>
      </c>
      <c r="J9" s="4">
        <v>9.6999999999999975E-2</v>
      </c>
      <c r="K9" s="46">
        <v>6.5</v>
      </c>
    </row>
    <row r="10" spans="3:11" ht="14.25" customHeight="1"/>
    <row r="11" spans="3:11" ht="14.25" customHeight="1"/>
    <row r="12" spans="3:11" ht="14.25" customHeight="1"/>
    <row r="13" spans="3:11" ht="14.25" customHeight="1"/>
    <row r="14" spans="3:11" ht="14.25" customHeight="1"/>
    <row r="15" spans="3:11" ht="14.25" customHeight="1"/>
    <row r="16" spans="3:11" ht="14.25" customHeight="1"/>
    <row r="17" spans="3:11" ht="14.25" customHeight="1"/>
    <row r="18" spans="3:11" ht="14.25" customHeight="1"/>
    <row r="19" spans="3:11" ht="14.25" customHeight="1"/>
    <row r="20" spans="3:11" ht="14.25" customHeight="1"/>
    <row r="21" spans="3:11" ht="14.25" customHeight="1"/>
    <row r="22" spans="3:11" ht="14.25" customHeight="1">
      <c r="C22" s="46"/>
      <c r="D22" s="46"/>
      <c r="E22" s="46"/>
      <c r="F22" s="46"/>
      <c r="G22" s="46"/>
      <c r="H22" s="47"/>
      <c r="K22" s="46"/>
    </row>
    <row r="23" spans="3:11" ht="14.25" customHeight="1">
      <c r="C23" s="46"/>
      <c r="D23" s="46"/>
      <c r="E23" s="46"/>
      <c r="F23" s="46"/>
      <c r="G23" s="46"/>
      <c r="H23" s="47"/>
      <c r="K23" s="46"/>
    </row>
    <row r="24" spans="3:11" ht="14.25" customHeight="1">
      <c r="C24" s="46"/>
      <c r="D24" s="46"/>
      <c r="E24" s="46"/>
      <c r="F24" s="46"/>
      <c r="G24" s="46"/>
      <c r="H24" s="47"/>
      <c r="K24" s="46"/>
    </row>
    <row r="25" spans="3:11" ht="14.25" customHeight="1">
      <c r="C25" s="46"/>
      <c r="D25" s="46"/>
      <c r="E25" s="46"/>
      <c r="F25" s="46"/>
      <c r="G25" s="46"/>
      <c r="H25" s="47"/>
      <c r="K25" s="46"/>
    </row>
    <row r="26" spans="3:11" ht="14.25" customHeight="1">
      <c r="C26" s="46"/>
      <c r="D26" s="46"/>
      <c r="E26" s="46"/>
      <c r="F26" s="46"/>
      <c r="G26" s="46"/>
      <c r="H26" s="47"/>
      <c r="K26" s="46"/>
    </row>
    <row r="27" spans="3:11" ht="14.25" customHeight="1">
      <c r="C27" s="46"/>
      <c r="D27" s="46"/>
      <c r="E27" s="46"/>
      <c r="F27" s="46"/>
      <c r="G27" s="46"/>
      <c r="H27" s="47"/>
      <c r="K27" s="46"/>
    </row>
    <row r="28" spans="3:11" ht="14.25" customHeight="1">
      <c r="C28" s="46"/>
      <c r="D28" s="46"/>
      <c r="E28" s="46"/>
      <c r="F28" s="46"/>
      <c r="G28" s="46"/>
      <c r="H28" s="47"/>
      <c r="K28" s="46"/>
    </row>
    <row r="29" spans="3:11" ht="14.25" customHeight="1"/>
    <row r="30" spans="3:11" ht="14.25" customHeight="1"/>
    <row r="31" spans="3:11" ht="14.25" customHeight="1"/>
    <row r="32" spans="3: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Background Info</vt:lpstr>
      <vt:lpstr>ST1Pre-Matching Baseline Charac</vt:lpstr>
      <vt:lpstr>ST2 Post-Matching Baseline Char</vt:lpstr>
      <vt:lpstr>Forest Plots</vt:lpstr>
      <vt:lpstr>Chart1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tomaszt@upenn.edu</dc:creator>
  <cp:lastModifiedBy>tomaszt@upenn.edu</cp:lastModifiedBy>
  <dcterms:created xsi:type="dcterms:W3CDTF">2024-02-27T18:48:46Z</dcterms:created>
  <dcterms:modified xsi:type="dcterms:W3CDTF">2024-05-24T01:55:43Z</dcterms:modified>
</cp:coreProperties>
</file>