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activeTab="3"/>
  </bookViews>
  <sheets>
    <sheet name="Table 1" sheetId="1" r:id="rId1"/>
    <sheet name="Table 2" sheetId="2" r:id="rId2"/>
    <sheet name="Table 3" sheetId="3" r:id="rId3"/>
    <sheet name="Table 4" sheetId="4" r:id="rId4"/>
  </sheets>
  <calcPr calcId="19102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<sst xmlns="http://schemas.openxmlformats.org/spreadsheetml/2006/main" count="201" uniqueCount="127">
  <si>
    <t>La</t>
  </si>
  <si>
    <t>Ce</t>
  </si>
  <si>
    <t>Pr</t>
  </si>
  <si>
    <t>Nd</t>
  </si>
  <si>
    <t>Sm</t>
  </si>
  <si>
    <t>Eu</t>
  </si>
  <si>
    <t xml:space="preserve">Gd </t>
  </si>
  <si>
    <t>Dy</t>
  </si>
  <si>
    <t xml:space="preserve">Er </t>
  </si>
  <si>
    <t>Yb</t>
  </si>
  <si>
    <t>Lu</t>
  </si>
  <si>
    <t>Li</t>
  </si>
  <si>
    <t>P</t>
  </si>
  <si>
    <t>Ca</t>
  </si>
  <si>
    <t>Ti</t>
  </si>
  <si>
    <t xml:space="preserve">Sr </t>
  </si>
  <si>
    <t>Y</t>
  </si>
  <si>
    <t>Nb</t>
  </si>
  <si>
    <t>Ba</t>
  </si>
  <si>
    <t>Hf</t>
  </si>
  <si>
    <t>Eu/Eu*</t>
  </si>
  <si>
    <t>Ce/Ce*</t>
  </si>
  <si>
    <t>ΣREE</t>
  </si>
  <si>
    <t>ΣLREE</t>
  </si>
  <si>
    <t>ΣHREE</t>
  </si>
  <si>
    <t>T(Ti),⁰C</t>
  </si>
  <si>
    <t>Table S1. Trace elements composition of representative zircon from granitic gneiss (sample 2218) by SIMS (in ppm).</t>
  </si>
  <si>
    <t>Table S2. Trace elements composition of representative zircon from selvage of pegmatite vein (sample 2209) by SIMS (in ppm).</t>
  </si>
  <si>
    <r>
      <t>Lu</t>
    </r>
    <r>
      <rPr>
        <vertAlign val="subscript"/>
        <sz val="10"/>
        <rFont val="Arial"/>
        <family val="2"/>
        <charset val="204"/>
      </rPr>
      <t>N</t>
    </r>
    <r>
      <rPr>
        <sz val="10"/>
        <color indexed="8"/>
        <rFont val="Arial"/>
        <family val="2"/>
        <charset val="204"/>
      </rPr>
      <t>/La</t>
    </r>
    <r>
      <rPr>
        <vertAlign val="subscript"/>
        <sz val="10"/>
        <rFont val="Arial"/>
        <family val="2"/>
        <charset val="204"/>
      </rPr>
      <t>N</t>
    </r>
  </si>
  <si>
    <r>
      <t>Lu</t>
    </r>
    <r>
      <rPr>
        <vertAlign val="subscript"/>
        <sz val="10"/>
        <rFont val="Arial"/>
        <family val="2"/>
        <charset val="204"/>
      </rPr>
      <t>N</t>
    </r>
    <r>
      <rPr>
        <sz val="10"/>
        <color indexed="8"/>
        <rFont val="Arial"/>
        <family val="2"/>
        <charset val="204"/>
      </rPr>
      <t>/Gd</t>
    </r>
    <r>
      <rPr>
        <vertAlign val="subscript"/>
        <sz val="10"/>
        <rFont val="Arial"/>
        <family val="2"/>
        <charset val="204"/>
      </rPr>
      <t>N</t>
    </r>
  </si>
  <si>
    <r>
      <t>Sm</t>
    </r>
    <r>
      <rPr>
        <vertAlign val="subscript"/>
        <sz val="10"/>
        <rFont val="Arial"/>
        <family val="2"/>
        <charset val="204"/>
      </rPr>
      <t>N</t>
    </r>
    <r>
      <rPr>
        <sz val="10"/>
        <color indexed="8"/>
        <rFont val="Arial"/>
        <family val="2"/>
        <charset val="204"/>
      </rPr>
      <t>/La</t>
    </r>
    <r>
      <rPr>
        <vertAlign val="subscript"/>
        <sz val="10"/>
        <rFont val="Arial"/>
        <family val="2"/>
        <charset val="204"/>
      </rPr>
      <t>N</t>
    </r>
  </si>
  <si>
    <t>1st domain (magmatic zircon)</t>
  </si>
  <si>
    <t>2nd domain (recrystallised zircon)</t>
  </si>
  <si>
    <t>3rd domain (eclogitic zircon)</t>
  </si>
  <si>
    <t>4th domain (pegmatitic zircon)</t>
  </si>
  <si>
    <t>core (magmatic zircon)</t>
  </si>
  <si>
    <t>rim (eclogitic zircon)</t>
  </si>
  <si>
    <t xml:space="preserve"> Spot</t>
  </si>
  <si>
    <t>±%</t>
  </si>
  <si>
    <t>err
corr</t>
  </si>
  <si>
    <t>± 3.8</t>
  </si>
  <si>
    <t>± 3.7</t>
  </si>
  <si>
    <t>± 5.3</t>
  </si>
  <si>
    <t>± 6.5</t>
  </si>
  <si>
    <t>± 4.3</t>
  </si>
  <si>
    <t>± 4.2</t>
  </si>
  <si>
    <t>± 3.9</t>
  </si>
  <si>
    <t>± 4.6</t>
  </si>
  <si>
    <t>± 4.5</t>
  </si>
  <si>
    <t>± 5.4</t>
  </si>
  <si>
    <t>± 5.7</t>
  </si>
  <si>
    <t>± 4.9</t>
  </si>
  <si>
    <t>± 5.1</t>
  </si>
  <si>
    <t>± 7.7</t>
  </si>
  <si>
    <t>± 6.1</t>
  </si>
  <si>
    <t>Table S3. Zircon U-Pb SIMS data (sample 2218)</t>
  </si>
  <si>
    <t>ppm U</t>
  </si>
  <si>
    <t>ppm Th</t>
  </si>
  <si>
    <t>% Discordant</t>
  </si>
  <si>
    <t>Error in standard calibration was 0.37% (not included in above errors but required when comparing data from different mounts).</t>
  </si>
  <si>
    <t xml:space="preserve">   Error in Standard calibration was 0.38%( not included in above errors but required when comparing data from different mounts).</t>
  </si>
  <si>
    <t>Table S4. Zircon U-Pb SIMS data (sample 2209)</t>
  </si>
  <si>
    <t xml:space="preserve">CL domain </t>
  </si>
  <si>
    <t>1-st domain (magmatic cores)</t>
  </si>
  <si>
    <t>2-nd domain (recrystallised cores)</t>
  </si>
  <si>
    <t>3-rd domain (pegmatitic zircon)</t>
  </si>
  <si>
    <t>4-th domain (eclogitic zircon)</t>
  </si>
  <si>
    <r>
      <t>%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</t>
    </r>
    <r>
      <rPr>
        <b/>
        <vertAlign val="subscript"/>
        <sz val="11"/>
        <color indexed="8"/>
        <rFont val="Arial"/>
        <family val="2"/>
        <charset val="204"/>
      </rPr>
      <t>c</t>
    </r>
  </si>
  <si>
    <r>
      <t>232</t>
    </r>
    <r>
      <rPr>
        <b/>
        <sz val="11"/>
        <color indexed="8"/>
        <rFont val="Arial"/>
        <family val="2"/>
        <charset val="204"/>
      </rPr>
      <t>Th/</t>
    </r>
    <r>
      <rPr>
        <b/>
        <vertAlign val="superscript"/>
        <sz val="11"/>
        <color indexed="8"/>
        <rFont val="Arial"/>
        <family val="2"/>
        <charset val="204"/>
      </rPr>
      <t>238</t>
    </r>
    <r>
      <rPr>
        <b/>
        <sz val="11"/>
        <color indexed="8"/>
        <rFont val="Arial"/>
        <family val="2"/>
        <charset val="204"/>
      </rPr>
      <t>U</t>
    </r>
  </si>
  <si>
    <r>
      <t>ppm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Pb*</t>
    </r>
  </si>
  <si>
    <r>
      <t>(1)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Pb/</t>
    </r>
    <r>
      <rPr>
        <b/>
        <vertAlign val="superscript"/>
        <sz val="11"/>
        <color indexed="8"/>
        <rFont val="Arial"/>
        <family val="2"/>
        <charset val="204"/>
      </rPr>
      <t>238</t>
    </r>
    <r>
      <rPr>
        <b/>
        <sz val="11"/>
        <color indexed="8"/>
        <rFont val="Arial"/>
        <family val="2"/>
        <charset val="204"/>
      </rPr>
      <t>U
Age, Ma</t>
    </r>
  </si>
  <si>
    <r>
      <t xml:space="preserve">(1)
</t>
    </r>
    <r>
      <rPr>
        <b/>
        <vertAlign val="superscript"/>
        <sz val="11"/>
        <color indexed="8"/>
        <rFont val="Arial"/>
        <family val="2"/>
        <charset val="204"/>
      </rPr>
      <t>207</t>
    </r>
    <r>
      <rPr>
        <b/>
        <sz val="11"/>
        <color indexed="8"/>
        <rFont val="Arial"/>
        <family val="2"/>
        <charset val="204"/>
      </rPr>
      <t>Pb</t>
    </r>
    <r>
      <rPr>
        <b/>
        <vertAlign val="superscript"/>
        <sz val="11"/>
        <color indexed="8"/>
        <rFont val="Arial"/>
        <family val="2"/>
        <charset val="204"/>
      </rPr>
      <t>*</t>
    </r>
    <r>
      <rPr>
        <b/>
        <sz val="11"/>
        <color indexed="8"/>
        <rFont val="Arial"/>
        <family val="2"/>
        <charset val="204"/>
      </rPr>
      <t>/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</t>
    </r>
    <r>
      <rPr>
        <b/>
        <vertAlign val="superscript"/>
        <sz val="11"/>
        <color indexed="8"/>
        <rFont val="Arial"/>
        <family val="2"/>
        <charset val="204"/>
      </rPr>
      <t>*</t>
    </r>
  </si>
  <si>
    <r>
      <t xml:space="preserve">(1)
</t>
    </r>
    <r>
      <rPr>
        <b/>
        <vertAlign val="superscript"/>
        <sz val="11"/>
        <color indexed="8"/>
        <rFont val="Arial"/>
        <family val="2"/>
        <charset val="204"/>
      </rPr>
      <t>207</t>
    </r>
    <r>
      <rPr>
        <b/>
        <sz val="11"/>
        <color indexed="8"/>
        <rFont val="Arial"/>
        <family val="2"/>
        <charset val="204"/>
      </rPr>
      <t>Pb</t>
    </r>
    <r>
      <rPr>
        <b/>
        <vertAlign val="superscript"/>
        <sz val="11"/>
        <color indexed="8"/>
        <rFont val="Arial"/>
        <family val="2"/>
        <charset val="204"/>
      </rPr>
      <t>*</t>
    </r>
    <r>
      <rPr>
        <b/>
        <sz val="11"/>
        <color indexed="8"/>
        <rFont val="Arial"/>
        <family val="2"/>
        <charset val="204"/>
      </rPr>
      <t>/</t>
    </r>
    <r>
      <rPr>
        <b/>
        <vertAlign val="superscript"/>
        <sz val="11"/>
        <color indexed="8"/>
        <rFont val="Arial"/>
        <family val="2"/>
        <charset val="204"/>
      </rPr>
      <t>235</t>
    </r>
    <r>
      <rPr>
        <b/>
        <sz val="11"/>
        <color indexed="8"/>
        <rFont val="Arial"/>
        <family val="2"/>
        <charset val="204"/>
      </rPr>
      <t>U</t>
    </r>
  </si>
  <si>
    <r>
      <t xml:space="preserve">(1)
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</t>
    </r>
    <r>
      <rPr>
        <b/>
        <vertAlign val="superscript"/>
        <sz val="11"/>
        <color indexed="8"/>
        <rFont val="Arial"/>
        <family val="2"/>
        <charset val="204"/>
      </rPr>
      <t>*</t>
    </r>
    <r>
      <rPr>
        <b/>
        <sz val="11"/>
        <color indexed="8"/>
        <rFont val="Arial"/>
        <family val="2"/>
        <charset val="204"/>
      </rPr>
      <t>/</t>
    </r>
    <r>
      <rPr>
        <b/>
        <vertAlign val="superscript"/>
        <sz val="11"/>
        <color indexed="8"/>
        <rFont val="Arial"/>
        <family val="2"/>
        <charset val="204"/>
      </rPr>
      <t>238</t>
    </r>
    <r>
      <rPr>
        <b/>
        <sz val="11"/>
        <color indexed="8"/>
        <rFont val="Arial"/>
        <family val="2"/>
        <charset val="204"/>
      </rPr>
      <t>U</t>
    </r>
  </si>
  <si>
    <r>
      <t>Errors are 1-sigma; Pb</t>
    </r>
    <r>
      <rPr>
        <vertAlign val="subscript"/>
        <sz val="11"/>
        <color rgb="FF000000"/>
        <rFont val="Arial"/>
        <family val="2"/>
        <charset val="204"/>
      </rPr>
      <t>c</t>
    </r>
    <r>
      <rPr>
        <sz val="11"/>
        <color rgb="FF000000"/>
        <rFont val="Arial"/>
        <family val="2"/>
        <charset val="204"/>
      </rPr>
      <t xml:space="preserve"> and Pb* indicate the common and radiogenic portions, respectively.</t>
    </r>
  </si>
  <si>
    <r>
      <t xml:space="preserve">(1) Common Pb corrected using measured </t>
    </r>
    <r>
      <rPr>
        <vertAlign val="superscript"/>
        <sz val="11"/>
        <color rgb="FF000000"/>
        <rFont val="Arial"/>
        <family val="2"/>
        <charset val="204"/>
      </rPr>
      <t>204</t>
    </r>
    <r>
      <rPr>
        <sz val="11"/>
        <color rgb="FF000000"/>
        <rFont val="Arial"/>
        <family val="2"/>
        <charset val="204"/>
      </rPr>
      <t>Pb.</t>
    </r>
  </si>
  <si>
    <r>
      <t xml:space="preserve">ppm </t>
    </r>
    <r>
      <rPr>
        <b/>
        <vertAlign val="superscript"/>
        <sz val="11"/>
        <color indexed="8"/>
        <rFont val="Arial"/>
        <family val="2"/>
        <charset val="204"/>
      </rPr>
      <t>206</t>
    </r>
    <r>
      <rPr>
        <b/>
        <sz val="11"/>
        <color indexed="8"/>
        <rFont val="Arial"/>
        <family val="2"/>
        <charset val="204"/>
      </rPr>
      <t>Pb*</t>
    </r>
  </si>
  <si>
    <r>
      <t xml:space="preserve">   Errors are 1-sigma; Pb</t>
    </r>
    <r>
      <rPr>
        <vertAlign val="subscript"/>
        <sz val="11"/>
        <color indexed="8"/>
        <rFont val="Arial"/>
        <family val="2"/>
        <charset val="204"/>
      </rPr>
      <t>c</t>
    </r>
    <r>
      <rPr>
        <sz val="11"/>
        <color indexed="8"/>
        <rFont val="Arial"/>
        <family val="2"/>
        <charset val="204"/>
      </rPr>
      <t xml:space="preserve"> and Pb</t>
    </r>
    <r>
      <rPr>
        <vertAlign val="superscript"/>
        <sz val="11"/>
        <color indexed="8"/>
        <rFont val="Arial"/>
        <family val="2"/>
        <charset val="204"/>
      </rPr>
      <t>*</t>
    </r>
    <r>
      <rPr>
        <sz val="11"/>
        <color indexed="8"/>
        <rFont val="Arial"/>
        <family val="2"/>
        <charset val="204"/>
      </rPr>
      <t xml:space="preserve"> indicate the common and radiogenic portions, respectively.</t>
    </r>
  </si>
  <si>
    <r>
      <t xml:space="preserve">   (1) Common Pb corrected using measured </t>
    </r>
    <r>
      <rPr>
        <vertAlign val="superscript"/>
        <sz val="11"/>
        <color indexed="8"/>
        <rFont val="Arial"/>
        <family val="2"/>
        <charset val="204"/>
      </rPr>
      <t>204</t>
    </r>
    <r>
      <rPr>
        <sz val="11"/>
        <color indexed="8"/>
        <rFont val="Arial"/>
        <family val="2"/>
        <charset val="204"/>
      </rPr>
      <t>Pb.</t>
    </r>
  </si>
  <si>
    <t>Point</t>
  </si>
  <si>
    <r>
      <t>(1)</t>
    </r>
    <r>
      <rPr>
        <b/>
        <vertAlign val="superscript"/>
        <sz val="11"/>
        <color indexed="8"/>
        <rFont val="Arial"/>
        <family val="2"/>
        <charset val="204"/>
      </rPr>
      <t>207</t>
    </r>
    <r>
      <rPr>
        <b/>
        <sz val="11"/>
        <color indexed="8"/>
        <rFont val="Arial"/>
        <family val="2"/>
        <charset val="204"/>
      </rPr>
      <t>Pb/</t>
    </r>
    <r>
      <rPr>
        <b/>
        <vertAlign val="superscript"/>
        <sz val="11"/>
        <color indexed="8"/>
        <rFont val="Arial"/>
        <family val="2"/>
        <charset val="204"/>
      </rPr>
      <t>235</t>
    </r>
    <r>
      <rPr>
        <b/>
        <sz val="11"/>
        <color indexed="8"/>
        <rFont val="Arial"/>
        <family val="2"/>
        <charset val="204"/>
      </rPr>
      <t>U
Age, Ma</t>
    </r>
  </si>
  <si>
    <t>± 4.1</t>
  </si>
  <si>
    <t xml:space="preserve">± 4.0 </t>
  </si>
  <si>
    <t>± 6.7</t>
  </si>
  <si>
    <t>± 8.3</t>
  </si>
  <si>
    <t>± 14.0</t>
  </si>
  <si>
    <t>± 21.0</t>
  </si>
  <si>
    <t>± 7.4</t>
  </si>
  <si>
    <t>± 6.6</t>
  </si>
  <si>
    <t>± 4.7</t>
  </si>
  <si>
    <t>± 8.4</t>
  </si>
  <si>
    <t>± 12.5</t>
  </si>
  <si>
    <t>± 24.1</t>
  </si>
  <si>
    <t>± 22.3</t>
  </si>
  <si>
    <t>± 19.7</t>
  </si>
  <si>
    <t>± 9.1</t>
  </si>
  <si>
    <t>± 20.1</t>
  </si>
  <si>
    <t>± 67.7</t>
  </si>
  <si>
    <t>± 21.7</t>
  </si>
  <si>
    <t>± 9.2</t>
  </si>
  <si>
    <t>± 7.9</t>
  </si>
  <si>
    <t>± 7.5</t>
  </si>
  <si>
    <t>± 5.8</t>
  </si>
  <si>
    <t>± 3.6</t>
  </si>
  <si>
    <t>± 3.5</t>
  </si>
  <si>
    <t>± 3.4</t>
  </si>
  <si>
    <t>± 5.2</t>
  </si>
  <si>
    <t>± 5.0</t>
  </si>
  <si>
    <t>± 41.9</t>
  </si>
  <si>
    <t>± 23.8</t>
  </si>
  <si>
    <t>± 26.1</t>
  </si>
  <si>
    <t>± 22.9</t>
  </si>
  <si>
    <t>± 17.2</t>
  </si>
  <si>
    <t>± 19.5</t>
  </si>
  <si>
    <t>± 8.8</t>
  </si>
  <si>
    <t>± 10.4</t>
  </si>
  <si>
    <t>± 7.6</t>
  </si>
  <si>
    <t>± 19.9</t>
  </si>
  <si>
    <t>± 6.4</t>
  </si>
  <si>
    <t>± 11.8</t>
  </si>
  <si>
    <t>± 17.0</t>
  </si>
  <si>
    <t>± 16.8</t>
  </si>
  <si>
    <t>± 13.9</t>
  </si>
  <si>
    <t>± 8.9</t>
  </si>
  <si>
    <t>± 7.8</t>
  </si>
  <si>
    <t>± 29.5</t>
  </si>
  <si>
    <t>± 14.3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</si>
</sst>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"/>
    <numFmt numFmtId="166" formatCode="0\ "/>
    <numFmt numFmtId="167" formatCode=".0000"/>
    <numFmt numFmtId="168" formatCode=".000"/>
    <numFmt numFmtId="169" formatCode="[&lt;0]&quot;-- &quot;;0.00"/>
    <numFmt numFmtId="170" formatCode="0.0000"/>
    <numFmt numFmtId="171" formatCode="0.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vertAlign val="subscript"/>
      <sz val="11"/>
      <color indexed="8"/>
      <name val="Arial"/>
      <family val="2"/>
      <charset val="204"/>
    </font>
    <font>
      <b/>
      <vertAlign val="superscript"/>
      <sz val="11"/>
      <color indexed="8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vertAlign val="subscript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sz val="11"/>
      <color indexed="8"/>
      <name val="Courier New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7" fontId="10" fillId="0" borderId="0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center" vertical="center"/>
    </xf>
    <xf numFmtId="169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8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21" fillId="0" borderId="0" xfId="0" applyFont="1" applyFill="1" applyAlignment="1">
      <alignment horizontal="right" wrapText="1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70" fontId="12" fillId="0" borderId="3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8" xfId="0" applyNumberFormat="1" applyFont="1" applyFill="1" applyBorder="1" applyAlignment="1">
      <alignment horizontal="center" vertical="center"/>
    </xf>
    <xf numFmtId="171" fontId="12" fillId="0" borderId="3" xfId="0" applyNumberFormat="1" applyFont="1" applyFill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center" vertical="center"/>
    </xf>
    <xf numFmtId="171" fontId="12" fillId="0" borderId="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14"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2" formatCode="0.00"/>
    </dxf>
    <dxf>
      <numFmt numFmtId="165" formatCode="0.00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2" formatCode="0.00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workbookViewId="0">
      <selection activeCell="N19" sqref="N19"/>
    </sheetView>
  </sheetViews>
  <sheetFormatPr defaultRowHeight="15"/>
  <sheetData>
    <row r="2" spans="1:25">
      <c r="B2" s="1" t="s">
        <v>26</v>
      </c>
      <c r="X2" s="2"/>
      <c r="Y2" s="2"/>
    </row>
    <row r="3" spans="1:25">
      <c r="X3" s="2"/>
      <c r="Y3" s="2"/>
    </row>
    <row r="4" spans="1:25">
      <c r="A4" s="2"/>
      <c r="B4" s="3"/>
      <c r="C4" s="132" t="s">
        <v>35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132" t="s">
        <v>36</v>
      </c>
      <c r="Q4" s="133"/>
      <c r="R4" s="133"/>
      <c r="S4" s="133"/>
      <c r="T4" s="133"/>
      <c r="U4" s="133"/>
      <c r="V4" s="133"/>
      <c r="W4" s="133"/>
      <c r="X4" s="2"/>
      <c r="Y4" s="2"/>
    </row>
    <row r="5" spans="1:25">
      <c r="A5" s="2"/>
      <c r="B5" s="114" t="s">
        <v>79</v>
      </c>
      <c r="C5" s="5">
        <v>1</v>
      </c>
      <c r="D5" s="5">
        <v>3</v>
      </c>
      <c r="E5" s="5">
        <v>4</v>
      </c>
      <c r="F5" s="5">
        <v>6</v>
      </c>
      <c r="G5" s="5">
        <v>7</v>
      </c>
      <c r="H5" s="5">
        <v>9</v>
      </c>
      <c r="I5" s="6">
        <v>11</v>
      </c>
      <c r="J5" s="5">
        <v>12</v>
      </c>
      <c r="K5" s="3">
        <v>13</v>
      </c>
      <c r="L5" s="3">
        <v>15</v>
      </c>
      <c r="M5" s="3">
        <v>17</v>
      </c>
      <c r="N5" s="3">
        <v>19</v>
      </c>
      <c r="O5" s="3">
        <v>21</v>
      </c>
      <c r="P5" s="6">
        <v>2</v>
      </c>
      <c r="Q5" s="7">
        <v>5</v>
      </c>
      <c r="R5" s="5">
        <v>8</v>
      </c>
      <c r="S5" s="5">
        <v>10</v>
      </c>
      <c r="T5" s="6">
        <v>14</v>
      </c>
      <c r="U5" s="3">
        <v>16</v>
      </c>
      <c r="V5" s="3">
        <v>18</v>
      </c>
      <c r="W5" s="7">
        <v>20</v>
      </c>
      <c r="X5" s="2"/>
      <c r="Y5" s="2"/>
    </row>
    <row r="6" spans="1:25">
      <c r="A6" s="2"/>
      <c r="B6" s="3" t="s">
        <v>0</v>
      </c>
      <c r="C6" s="5">
        <v>9.4306824949747767</v>
      </c>
      <c r="D6" s="5">
        <v>0.20492808467195928</v>
      </c>
      <c r="E6" s="5">
        <v>31.473639049595349</v>
      </c>
      <c r="F6" s="5">
        <v>71.960102097887102</v>
      </c>
      <c r="G6" s="5">
        <v>0.52236615156934896</v>
      </c>
      <c r="H6" s="5">
        <v>0.26690186494908158</v>
      </c>
      <c r="I6" s="6">
        <v>7.6395749497621264</v>
      </c>
      <c r="J6" s="5">
        <v>2.9833979786695455</v>
      </c>
      <c r="K6" s="3">
        <v>0.19107103687864097</v>
      </c>
      <c r="L6" s="3">
        <v>0.55725011618165443</v>
      </c>
      <c r="M6" s="3">
        <v>0.67245299533855674</v>
      </c>
      <c r="N6" s="3">
        <v>3.9213871862149952</v>
      </c>
      <c r="O6" s="3">
        <v>0.17869863555586316</v>
      </c>
      <c r="P6" s="6">
        <v>5.4866328910955229</v>
      </c>
      <c r="Q6" s="7">
        <v>10.277654014001318</v>
      </c>
      <c r="R6" s="5">
        <v>2.9661454309530928</v>
      </c>
      <c r="S6" s="5">
        <v>8.2374534987851629</v>
      </c>
      <c r="T6" s="6">
        <v>0.71099717403762552</v>
      </c>
      <c r="U6" s="3">
        <v>18.551696748229865</v>
      </c>
      <c r="V6" s="3">
        <v>1.3832770494010127</v>
      </c>
      <c r="W6" s="7">
        <v>1.3713215724241183</v>
      </c>
      <c r="X6" s="2"/>
      <c r="Y6" s="2"/>
    </row>
    <row r="7" spans="1:25">
      <c r="A7" s="2"/>
      <c r="B7" s="4" t="s">
        <v>1</v>
      </c>
      <c r="C7" s="8">
        <v>207.10873707954576</v>
      </c>
      <c r="D7" s="8">
        <v>73.654178499580894</v>
      </c>
      <c r="E7" s="8">
        <v>454.86099819696227</v>
      </c>
      <c r="F7" s="8">
        <v>463.69343357206617</v>
      </c>
      <c r="G7" s="8">
        <v>25.170028515493769</v>
      </c>
      <c r="H7" s="8">
        <v>34.87152180090311</v>
      </c>
      <c r="I7" s="9">
        <v>195.41743559702863</v>
      </c>
      <c r="J7" s="8">
        <v>84.992074443152632</v>
      </c>
      <c r="K7" s="4">
        <v>49.977682335371107</v>
      </c>
      <c r="L7" s="4">
        <v>85.43766963699349</v>
      </c>
      <c r="M7" s="4">
        <v>86.467473604992634</v>
      </c>
      <c r="N7" s="4">
        <v>83.783987854081644</v>
      </c>
      <c r="O7" s="4">
        <v>63.684186567186345</v>
      </c>
      <c r="P7" s="9">
        <v>397.57949765981994</v>
      </c>
      <c r="Q7" s="10">
        <v>67.620233456422241</v>
      </c>
      <c r="R7" s="8">
        <v>25.548928697951908</v>
      </c>
      <c r="S7" s="8">
        <v>57.742435503820488</v>
      </c>
      <c r="T7" s="9">
        <v>8.8608941897113453</v>
      </c>
      <c r="U7" s="4">
        <v>24.857664945545316</v>
      </c>
      <c r="V7" s="4">
        <v>74.259819012083383</v>
      </c>
      <c r="W7" s="10">
        <v>4.5644865363061253</v>
      </c>
      <c r="X7" s="2"/>
      <c r="Y7" s="2"/>
    </row>
    <row r="8" spans="1:25">
      <c r="A8" s="2"/>
      <c r="B8" s="4" t="s">
        <v>2</v>
      </c>
      <c r="C8" s="8">
        <v>6.6692445628848809</v>
      </c>
      <c r="D8" s="8">
        <v>1.2935137768365856</v>
      </c>
      <c r="E8" s="8">
        <v>24.264131027586949</v>
      </c>
      <c r="F8" s="8">
        <v>27.610615333951692</v>
      </c>
      <c r="G8" s="8">
        <v>0.44005315822016272</v>
      </c>
      <c r="H8" s="8">
        <v>0.55332279539890861</v>
      </c>
      <c r="I8" s="9">
        <v>5.8709396309357791</v>
      </c>
      <c r="J8" s="8">
        <v>2.1970048572733627</v>
      </c>
      <c r="K8" s="4">
        <v>0.50243498386382646</v>
      </c>
      <c r="L8" s="4">
        <v>0.99437398702691004</v>
      </c>
      <c r="M8" s="4">
        <v>0.83959439391037438</v>
      </c>
      <c r="N8" s="4">
        <v>3.1410931666022375</v>
      </c>
      <c r="O8" s="4">
        <v>0.44570124122087845</v>
      </c>
      <c r="P8" s="9">
        <v>8.2852586236047756</v>
      </c>
      <c r="Q8" s="10">
        <v>7.8489502674000793</v>
      </c>
      <c r="R8" s="8">
        <v>1.9233870934097876</v>
      </c>
      <c r="S8" s="8">
        <v>5.8271675474263303</v>
      </c>
      <c r="T8" s="9">
        <v>0.70260744434450184</v>
      </c>
      <c r="U8" s="4">
        <v>5.473407762429721</v>
      </c>
      <c r="V8" s="4">
        <v>1.6828173748300315</v>
      </c>
      <c r="W8" s="10">
        <v>0.46387091854294649</v>
      </c>
      <c r="X8" s="2"/>
      <c r="Y8" s="2"/>
    </row>
    <row r="9" spans="1:25">
      <c r="A9" s="2"/>
      <c r="B9" s="4" t="s">
        <v>3</v>
      </c>
      <c r="C9" s="8">
        <v>54.682623485277873</v>
      </c>
      <c r="D9" s="8">
        <v>20.312285022591823</v>
      </c>
      <c r="E9" s="8">
        <v>167.15587130835047</v>
      </c>
      <c r="F9" s="8">
        <v>146.0287798391073</v>
      </c>
      <c r="G9" s="8">
        <v>3.861818303103064</v>
      </c>
      <c r="H9" s="8">
        <v>6.7365052312561602</v>
      </c>
      <c r="I9" s="9">
        <v>41.424155443601194</v>
      </c>
      <c r="J9" s="8">
        <v>13.974045644099533</v>
      </c>
      <c r="K9" s="4">
        <v>7.1221054152738361</v>
      </c>
      <c r="L9" s="4">
        <v>11.93457828640021</v>
      </c>
      <c r="M9" s="4">
        <v>8.4968014236073941</v>
      </c>
      <c r="N9" s="4">
        <v>24.701792845808086</v>
      </c>
      <c r="O9" s="4">
        <v>7.462137287020596</v>
      </c>
      <c r="P9" s="9">
        <v>32.395464619694394</v>
      </c>
      <c r="Q9" s="10">
        <v>45.4669018376444</v>
      </c>
      <c r="R9" s="8">
        <v>13.231171146962879</v>
      </c>
      <c r="S9" s="8">
        <v>38.790681006357772</v>
      </c>
      <c r="T9" s="9">
        <v>5.9766569477051235</v>
      </c>
      <c r="U9" s="4">
        <v>27.945929197412624</v>
      </c>
      <c r="V9" s="4">
        <v>6.5593192546111823</v>
      </c>
      <c r="W9" s="10">
        <v>2.5817606289638206</v>
      </c>
      <c r="X9" s="2"/>
      <c r="Y9" s="2"/>
    </row>
    <row r="10" spans="1:25">
      <c r="A10" s="2"/>
      <c r="B10" s="4" t="s">
        <v>4</v>
      </c>
      <c r="C10" s="8">
        <v>52.423235870567922</v>
      </c>
      <c r="D10" s="8">
        <v>36.564803758665221</v>
      </c>
      <c r="E10" s="8">
        <v>106.5064076295433</v>
      </c>
      <c r="F10" s="8">
        <v>34.162892864211848</v>
      </c>
      <c r="G10" s="8">
        <v>4.5539146644841821</v>
      </c>
      <c r="H10" s="8">
        <v>11.359328897621406</v>
      </c>
      <c r="I10" s="9">
        <v>16.532948208502301</v>
      </c>
      <c r="J10" s="8">
        <v>6.3394432809218415</v>
      </c>
      <c r="K10" s="4">
        <v>14.381209876470773</v>
      </c>
      <c r="L10" s="4">
        <v>17.591082755946747</v>
      </c>
      <c r="M10" s="4">
        <v>10.282262605263288</v>
      </c>
      <c r="N10" s="4">
        <v>15.723199127630021</v>
      </c>
      <c r="O10" s="4">
        <v>15.97065956836256</v>
      </c>
      <c r="P10" s="9">
        <v>10.749640697516345</v>
      </c>
      <c r="Q10" s="10">
        <v>18.460060526801197</v>
      </c>
      <c r="R10" s="8">
        <v>5.9403587456472451</v>
      </c>
      <c r="S10" s="8">
        <v>9.4970170533391265</v>
      </c>
      <c r="T10" s="9">
        <v>2.2765868873951454</v>
      </c>
      <c r="U10" s="4">
        <v>6.0520260690282157</v>
      </c>
      <c r="V10" s="4">
        <v>2.4825120264419338</v>
      </c>
      <c r="W10" s="10">
        <v>0.7302570867295799</v>
      </c>
      <c r="X10" s="2"/>
      <c r="Y10" s="2"/>
    </row>
    <row r="11" spans="1:25">
      <c r="A11" s="2"/>
      <c r="B11" s="4" t="s">
        <v>5</v>
      </c>
      <c r="C11" s="8">
        <v>5.5085917794684294</v>
      </c>
      <c r="D11" s="8">
        <v>4.1309325738380158</v>
      </c>
      <c r="E11" s="8">
        <v>15.173686527429741</v>
      </c>
      <c r="F11" s="8">
        <v>3.0640758328517257</v>
      </c>
      <c r="G11" s="8">
        <v>0.68854062037302721</v>
      </c>
      <c r="H11" s="8">
        <v>1.6508443230769327</v>
      </c>
      <c r="I11" s="9">
        <v>3.1288232786979293</v>
      </c>
      <c r="J11" s="8">
        <v>0.54889674785104148</v>
      </c>
      <c r="K11" s="4">
        <v>1.2738959429094201</v>
      </c>
      <c r="L11" s="4">
        <v>1.9266636026414172</v>
      </c>
      <c r="M11" s="4">
        <v>0.97250901041521221</v>
      </c>
      <c r="N11" s="4">
        <v>2.2729709625209793</v>
      </c>
      <c r="O11" s="4">
        <v>1.8203344251517264</v>
      </c>
      <c r="P11" s="9">
        <v>2.0057952952993445</v>
      </c>
      <c r="Q11" s="10">
        <v>3.9689237673231776</v>
      </c>
      <c r="R11" s="8">
        <v>1.01394529260044</v>
      </c>
      <c r="S11" s="8">
        <v>1.8940811643170463</v>
      </c>
      <c r="T11" s="9">
        <v>3.1406431273900379</v>
      </c>
      <c r="U11" s="4">
        <v>0.86088606336767803</v>
      </c>
      <c r="V11" s="4">
        <v>0.44038401778557784</v>
      </c>
      <c r="W11" s="10">
        <v>0.63820604217994348</v>
      </c>
      <c r="X11" s="2"/>
      <c r="Y11" s="2"/>
    </row>
    <row r="12" spans="1:25">
      <c r="A12" s="2"/>
      <c r="B12" s="4" t="s">
        <v>6</v>
      </c>
      <c r="C12" s="8">
        <v>192.59941267833716</v>
      </c>
      <c r="D12" s="8">
        <v>169.24068115946332</v>
      </c>
      <c r="E12" s="8">
        <v>319.78575238071545</v>
      </c>
      <c r="F12" s="8">
        <v>122.84140280289357</v>
      </c>
      <c r="G12" s="8">
        <v>25.453038465791135</v>
      </c>
      <c r="H12" s="8">
        <v>51.800471444150865</v>
      </c>
      <c r="I12" s="9">
        <v>50.255101027007171</v>
      </c>
      <c r="J12" s="8">
        <v>21.892957268959638</v>
      </c>
      <c r="K12" s="4">
        <v>71.705896147929863</v>
      </c>
      <c r="L12" s="4">
        <v>93.166392697916763</v>
      </c>
      <c r="M12" s="4">
        <v>51.503100901601485</v>
      </c>
      <c r="N12" s="4">
        <v>50.389463962142429</v>
      </c>
      <c r="O12" s="4">
        <v>85.143311718691393</v>
      </c>
      <c r="P12" s="9">
        <v>13.673848716486583</v>
      </c>
      <c r="Q12" s="10">
        <v>22.850285810519772</v>
      </c>
      <c r="R12" s="8">
        <v>9.4230433219200425</v>
      </c>
      <c r="S12" s="8">
        <v>14.349656176133919</v>
      </c>
      <c r="T12" s="9">
        <v>2.9119578211661912</v>
      </c>
      <c r="U12" s="4">
        <v>11.046253470418891</v>
      </c>
      <c r="V12" s="4">
        <v>5.2066199058400482</v>
      </c>
      <c r="W12" s="10">
        <v>1.8760510918587114</v>
      </c>
      <c r="X12" s="2"/>
      <c r="Y12" s="2"/>
    </row>
    <row r="13" spans="1:25">
      <c r="A13" s="2"/>
      <c r="B13" s="4" t="s">
        <v>7</v>
      </c>
      <c r="C13" s="8">
        <v>602.78261243210488</v>
      </c>
      <c r="D13" s="8">
        <v>593.53127879090607</v>
      </c>
      <c r="E13" s="8">
        <v>972.10755316074938</v>
      </c>
      <c r="F13" s="8">
        <v>452.04065362224355</v>
      </c>
      <c r="G13" s="8">
        <v>98.014847440257057</v>
      </c>
      <c r="H13" s="8">
        <v>167.79688402195461</v>
      </c>
      <c r="I13" s="9">
        <v>156.29425417496046</v>
      </c>
      <c r="J13" s="8">
        <v>67.984237563117247</v>
      </c>
      <c r="K13" s="4">
        <v>268.68318912456743</v>
      </c>
      <c r="L13" s="4">
        <v>330.29187222903903</v>
      </c>
      <c r="M13" s="4">
        <v>211.41200703685172</v>
      </c>
      <c r="N13" s="4">
        <v>181.61422920374508</v>
      </c>
      <c r="O13" s="4">
        <v>278.2949544702812</v>
      </c>
      <c r="P13" s="9">
        <v>18.846145264348404</v>
      </c>
      <c r="Q13" s="10">
        <v>35.450738030146262</v>
      </c>
      <c r="R13" s="8">
        <v>27.457047050314337</v>
      </c>
      <c r="S13" s="8">
        <v>10.800509499519345</v>
      </c>
      <c r="T13" s="9">
        <v>7.570885995640614</v>
      </c>
      <c r="U13" s="4">
        <v>24.080470062205372</v>
      </c>
      <c r="V13" s="4">
        <v>13.594926309427439</v>
      </c>
      <c r="W13" s="10">
        <v>9.2367377196812104</v>
      </c>
      <c r="X13" s="2"/>
      <c r="Y13" s="2"/>
    </row>
    <row r="14" spans="1:25">
      <c r="A14" s="2"/>
      <c r="B14" s="4" t="s">
        <v>8</v>
      </c>
      <c r="C14" s="8">
        <v>1074.8027607076326</v>
      </c>
      <c r="D14" s="8">
        <v>1034.9328723376821</v>
      </c>
      <c r="E14" s="8">
        <v>1701.7433374584964</v>
      </c>
      <c r="F14" s="8">
        <v>914.07308629857232</v>
      </c>
      <c r="G14" s="8">
        <v>216.03341962646201</v>
      </c>
      <c r="H14" s="8">
        <v>306.52517005653357</v>
      </c>
      <c r="I14" s="9">
        <v>310.52796195477089</v>
      </c>
      <c r="J14" s="8">
        <v>153.61872002489116</v>
      </c>
      <c r="K14" s="4">
        <v>517.05765125377013</v>
      </c>
      <c r="L14" s="4">
        <v>614.96262091772314</v>
      </c>
      <c r="M14" s="4">
        <v>433.6821683235861</v>
      </c>
      <c r="N14" s="4">
        <v>383.97820444628013</v>
      </c>
      <c r="O14" s="4">
        <v>593.04951442861841</v>
      </c>
      <c r="P14" s="9">
        <v>32.816690996494565</v>
      </c>
      <c r="Q14" s="10">
        <v>50.821975120351105</v>
      </c>
      <c r="R14" s="8">
        <v>50.269644681210238</v>
      </c>
      <c r="S14" s="8">
        <v>22.802878125692377</v>
      </c>
      <c r="T14" s="9">
        <v>20.27658817398498</v>
      </c>
      <c r="U14" s="4">
        <v>53.837486600630911</v>
      </c>
      <c r="V14" s="4">
        <v>34.223903411559554</v>
      </c>
      <c r="W14" s="10">
        <v>30.565479275454305</v>
      </c>
      <c r="X14" s="2"/>
      <c r="Y14" s="2"/>
    </row>
    <row r="15" spans="1:25">
      <c r="A15" s="2"/>
      <c r="B15" s="4" t="s">
        <v>9</v>
      </c>
      <c r="C15" s="8">
        <v>1740.7920000059673</v>
      </c>
      <c r="D15" s="8">
        <v>1618.2095652900682</v>
      </c>
      <c r="E15" s="8">
        <v>2595.3273157125473</v>
      </c>
      <c r="F15" s="8">
        <v>1608.1213688623347</v>
      </c>
      <c r="G15" s="8">
        <v>394.98723850790532</v>
      </c>
      <c r="H15" s="8">
        <v>507.15702480115897</v>
      </c>
      <c r="I15" s="9">
        <v>528.20431924552713</v>
      </c>
      <c r="J15" s="8">
        <v>249.28742408543437</v>
      </c>
      <c r="K15" s="4">
        <v>844.44171637011209</v>
      </c>
      <c r="L15" s="4">
        <v>970.5195736109099</v>
      </c>
      <c r="M15" s="4">
        <v>763.26302941700465</v>
      </c>
      <c r="N15" s="4">
        <v>789.17907395329053</v>
      </c>
      <c r="O15" s="4">
        <v>935.0633663383303</v>
      </c>
      <c r="P15" s="9">
        <v>58.474335273754619</v>
      </c>
      <c r="Q15" s="10">
        <v>84.176993836390608</v>
      </c>
      <c r="R15" s="8">
        <v>97.250526588691798</v>
      </c>
      <c r="S15" s="8">
        <v>43.04994852717028</v>
      </c>
      <c r="T15" s="9">
        <v>40.10722406167897</v>
      </c>
      <c r="U15" s="4">
        <v>102.04604172193272</v>
      </c>
      <c r="V15" s="4">
        <v>70.475610724523804</v>
      </c>
      <c r="W15" s="10">
        <v>62.065519922612779</v>
      </c>
      <c r="X15" s="2"/>
      <c r="Y15" s="2"/>
    </row>
    <row r="16" spans="1:25">
      <c r="A16" s="2"/>
      <c r="B16" s="11" t="s">
        <v>10</v>
      </c>
      <c r="C16" s="12">
        <v>263.26412151567638</v>
      </c>
      <c r="D16" s="12">
        <v>253.23994594315687</v>
      </c>
      <c r="E16" s="12">
        <v>396.47042718715966</v>
      </c>
      <c r="F16" s="12">
        <v>247.46276289224625</v>
      </c>
      <c r="G16" s="12">
        <v>65.571836590146034</v>
      </c>
      <c r="H16" s="12">
        <v>77.801471207446099</v>
      </c>
      <c r="I16" s="13">
        <v>88.133203606121242</v>
      </c>
      <c r="J16" s="12">
        <v>40.346922848063215</v>
      </c>
      <c r="K16" s="11">
        <v>128.75322361476719</v>
      </c>
      <c r="L16" s="11">
        <v>153.69561791419983</v>
      </c>
      <c r="M16" s="11">
        <v>123.35266361168276</v>
      </c>
      <c r="N16" s="11">
        <v>137.5601067642371</v>
      </c>
      <c r="O16" s="11">
        <v>145.49802388840664</v>
      </c>
      <c r="P16" s="13">
        <v>9.9717447027796879</v>
      </c>
      <c r="Q16" s="14">
        <v>13.82341863180045</v>
      </c>
      <c r="R16" s="12">
        <v>17.494280436852328</v>
      </c>
      <c r="S16" s="12">
        <v>7.7846528279284639</v>
      </c>
      <c r="T16" s="13">
        <v>6.4970164751381763</v>
      </c>
      <c r="U16" s="11">
        <v>19.317375462463438</v>
      </c>
      <c r="V16" s="11">
        <v>12.869879056330927</v>
      </c>
      <c r="W16" s="14">
        <v>9.7591794775992931</v>
      </c>
      <c r="X16" s="2"/>
      <c r="Y16" s="2"/>
    </row>
    <row r="17" spans="1:25">
      <c r="A17" s="2"/>
      <c r="B17" s="4" t="s">
        <v>20</v>
      </c>
      <c r="C17" s="8">
        <v>0.16710913807361524</v>
      </c>
      <c r="D17" s="8">
        <v>0.16007116348649966</v>
      </c>
      <c r="E17" s="8">
        <v>0.2506240162678014</v>
      </c>
      <c r="F17" s="8">
        <v>0.14417793710780399</v>
      </c>
      <c r="G17" s="8">
        <v>0.19494688789698711</v>
      </c>
      <c r="H17" s="8">
        <v>0.2074492783329745</v>
      </c>
      <c r="I17" s="9">
        <v>0.33087564992004814</v>
      </c>
      <c r="J17" s="8">
        <v>0.14202404697767865</v>
      </c>
      <c r="K17" s="4">
        <v>0.12092269270196716</v>
      </c>
      <c r="L17" s="4">
        <v>0.14507045327879944</v>
      </c>
      <c r="M17" s="4">
        <v>0.12881949735436724</v>
      </c>
      <c r="N17" s="4">
        <v>0.24615154280149318</v>
      </c>
      <c r="O17" s="4">
        <v>0.15047470063549903</v>
      </c>
      <c r="P17" s="9">
        <v>0.50430497188501733</v>
      </c>
      <c r="Q17" s="10">
        <v>0.58905979206698855</v>
      </c>
      <c r="R17" s="8">
        <v>0.41310608656135667</v>
      </c>
      <c r="S17" s="8">
        <v>0.49457621858954276</v>
      </c>
      <c r="T17" s="9">
        <v>3.7182016230777157</v>
      </c>
      <c r="U17" s="4">
        <v>0.32094955731599084</v>
      </c>
      <c r="V17" s="4">
        <v>0.3733850564111455</v>
      </c>
      <c r="W17" s="10">
        <v>1.6620714580536264</v>
      </c>
      <c r="X17" s="2"/>
      <c r="Y17" s="2"/>
    </row>
    <row r="18" spans="1:25">
      <c r="A18" s="2"/>
      <c r="B18" s="4" t="s">
        <v>21</v>
      </c>
      <c r="C18" s="8">
        <v>6.3179505660074051</v>
      </c>
      <c r="D18" s="8">
        <v>34.609777457018183</v>
      </c>
      <c r="E18" s="8">
        <v>3.9820850863544184</v>
      </c>
      <c r="F18" s="8">
        <v>2.5167188633279403</v>
      </c>
      <c r="G18" s="8">
        <v>12.700806784785518</v>
      </c>
      <c r="H18" s="8">
        <v>21.952981010486713</v>
      </c>
      <c r="I18" s="9">
        <v>7.0593154837181071</v>
      </c>
      <c r="J18" s="8">
        <v>8.0314694528139654</v>
      </c>
      <c r="K18" s="4">
        <v>39.023519287849368</v>
      </c>
      <c r="L18" s="4">
        <v>27.767521682810383</v>
      </c>
      <c r="M18" s="4">
        <v>27.840352215811365</v>
      </c>
      <c r="N18" s="4">
        <v>5.7754847635822042</v>
      </c>
      <c r="O18" s="4">
        <v>54.592973878620541</v>
      </c>
      <c r="P18" s="9">
        <v>14.266113706633673</v>
      </c>
      <c r="Q18" s="10">
        <v>1.8214261482680318</v>
      </c>
      <c r="R18" s="8">
        <v>2.5878006150691544</v>
      </c>
      <c r="S18" s="8">
        <v>2.0163111132226761</v>
      </c>
      <c r="T18" s="9">
        <v>3.0330175717132795</v>
      </c>
      <c r="U18" s="4">
        <v>0.59679791379784208</v>
      </c>
      <c r="V18" s="4">
        <v>11.775205458484942</v>
      </c>
      <c r="W18" s="10">
        <v>1.3845587542443976</v>
      </c>
      <c r="X18" s="2"/>
      <c r="Y18" s="2"/>
    </row>
    <row r="19" spans="1:25">
      <c r="A19" s="2"/>
      <c r="B19" s="3" t="s">
        <v>22</v>
      </c>
      <c r="C19" s="5">
        <v>4210.0640226124378</v>
      </c>
      <c r="D19" s="5">
        <v>3805.3149852374609</v>
      </c>
      <c r="E19" s="5">
        <v>6784.8691196391355</v>
      </c>
      <c r="F19" s="5">
        <v>4091.0591740183663</v>
      </c>
      <c r="G19" s="5">
        <v>835.29710204380513</v>
      </c>
      <c r="H19" s="5">
        <v>1166.5194464444498</v>
      </c>
      <c r="I19" s="6">
        <v>1403.4287171169149</v>
      </c>
      <c r="J19" s="5">
        <v>644.16512474243359</v>
      </c>
      <c r="K19" s="3">
        <v>1904.0900761019143</v>
      </c>
      <c r="L19" s="3">
        <v>2281.0776957549788</v>
      </c>
      <c r="M19" s="3">
        <v>1690.9440633242541</v>
      </c>
      <c r="N19" s="3">
        <v>1676.2655094725533</v>
      </c>
      <c r="O19" s="3">
        <v>2126.6108885688259</v>
      </c>
      <c r="P19" s="6">
        <v>590.28505474089411</v>
      </c>
      <c r="Q19" s="7">
        <v>360.76613529880058</v>
      </c>
      <c r="R19" s="5">
        <v>252.51847848651411</v>
      </c>
      <c r="S19" s="5">
        <v>220.77648093049029</v>
      </c>
      <c r="T19" s="6">
        <v>99.032058298192723</v>
      </c>
      <c r="U19" s="3">
        <v>294.0692381036647</v>
      </c>
      <c r="V19" s="3">
        <v>223.17906814283489</v>
      </c>
      <c r="W19" s="7">
        <v>123.85287027235283</v>
      </c>
      <c r="X19" s="2"/>
      <c r="Y19" s="2"/>
    </row>
    <row r="20" spans="1:25">
      <c r="A20" s="2"/>
      <c r="B20" s="4" t="s">
        <v>23</v>
      </c>
      <c r="C20" s="8">
        <v>277.89128762268331</v>
      </c>
      <c r="D20" s="8">
        <v>95.46490538368127</v>
      </c>
      <c r="E20" s="8">
        <v>677.75463958249497</v>
      </c>
      <c r="F20" s="8">
        <v>709.2929308430123</v>
      </c>
      <c r="G20" s="8">
        <v>29.994266128386347</v>
      </c>
      <c r="H20" s="8">
        <v>42.42825169250726</v>
      </c>
      <c r="I20" s="9">
        <v>250.35210562132772</v>
      </c>
      <c r="J20" s="8">
        <v>104.14652292319506</v>
      </c>
      <c r="K20" s="4">
        <v>57.793293771387411</v>
      </c>
      <c r="L20" s="4">
        <v>98.923872026602254</v>
      </c>
      <c r="M20" s="4">
        <v>96.476322417848962</v>
      </c>
      <c r="N20" s="4">
        <v>115.54826105270696</v>
      </c>
      <c r="O20" s="4">
        <v>71.770723730983676</v>
      </c>
      <c r="P20" s="9">
        <v>443.74685379421459</v>
      </c>
      <c r="Q20" s="10">
        <v>131.21373957546803</v>
      </c>
      <c r="R20" s="8">
        <v>43.669632369277664</v>
      </c>
      <c r="S20" s="8">
        <v>110.59773755638975</v>
      </c>
      <c r="T20" s="9">
        <v>16.251155755798596</v>
      </c>
      <c r="U20" s="4">
        <v>76.828698653617522</v>
      </c>
      <c r="V20" s="4">
        <v>83.885232690925619</v>
      </c>
      <c r="W20" s="10">
        <v>8.9814396562370113</v>
      </c>
      <c r="X20" s="2"/>
      <c r="Y20" s="2"/>
    </row>
    <row r="21" spans="1:25">
      <c r="A21" s="2"/>
      <c r="B21" s="11" t="s">
        <v>24</v>
      </c>
      <c r="C21" s="12">
        <v>3874.2409073397184</v>
      </c>
      <c r="D21" s="12">
        <v>3669.1543435212766</v>
      </c>
      <c r="E21" s="12">
        <v>5985.4343858996681</v>
      </c>
      <c r="F21" s="12">
        <v>3344.5392744782903</v>
      </c>
      <c r="G21" s="12">
        <v>800.06038063056155</v>
      </c>
      <c r="H21" s="12">
        <v>1111.0810215312442</v>
      </c>
      <c r="I21" s="13">
        <v>1133.4148400083868</v>
      </c>
      <c r="J21" s="12">
        <v>533.13026179046562</v>
      </c>
      <c r="K21" s="11">
        <v>1830.6416765111467</v>
      </c>
      <c r="L21" s="11">
        <v>2162.6360773697888</v>
      </c>
      <c r="M21" s="11">
        <v>1583.2129692907267</v>
      </c>
      <c r="N21" s="11">
        <v>1542.7210783296953</v>
      </c>
      <c r="O21" s="11">
        <v>2037.0491708443278</v>
      </c>
      <c r="P21" s="13">
        <v>133.78276495386388</v>
      </c>
      <c r="Q21" s="14">
        <v>207.1234114292082</v>
      </c>
      <c r="R21" s="12">
        <v>201.89454207898874</v>
      </c>
      <c r="S21" s="12">
        <v>98.787645156444384</v>
      </c>
      <c r="T21" s="13">
        <v>77.363672527608941</v>
      </c>
      <c r="U21" s="11">
        <v>210.32762731765135</v>
      </c>
      <c r="V21" s="11">
        <v>136.37093940768176</v>
      </c>
      <c r="W21" s="14">
        <v>113.50296748720629</v>
      </c>
      <c r="X21" s="2"/>
      <c r="Y21" s="2"/>
    </row>
    <row r="22" spans="1:25" ht="15.75">
      <c r="B22" s="22" t="s">
        <v>28</v>
      </c>
      <c r="C22" s="5">
        <v>268.94395760755776</v>
      </c>
      <c r="D22" s="5">
        <v>11905.399411828364</v>
      </c>
      <c r="E22" s="5">
        <v>121.3604219570765</v>
      </c>
      <c r="F22" s="5">
        <v>33.130754435613348</v>
      </c>
      <c r="G22" s="5">
        <v>1209.3598861451583</v>
      </c>
      <c r="H22" s="5">
        <v>2808.338410586543</v>
      </c>
      <c r="I22" s="6">
        <v>111.14337992191585</v>
      </c>
      <c r="J22" s="5">
        <v>130.29041446200895</v>
      </c>
      <c r="K22" s="3">
        <v>6491.9697851835554</v>
      </c>
      <c r="L22" s="3">
        <v>2657.2019135198429</v>
      </c>
      <c r="M22" s="3">
        <v>1767.257519978692</v>
      </c>
      <c r="N22" s="3">
        <v>337.96055742028722</v>
      </c>
      <c r="O22" s="3">
        <v>7844.2079323904354</v>
      </c>
      <c r="P22" s="6">
        <v>17.509691217396149</v>
      </c>
      <c r="Q22" s="7">
        <v>12.957902441223435</v>
      </c>
      <c r="R22" s="5">
        <v>56.82204793750762</v>
      </c>
      <c r="S22" s="5">
        <v>9.1045715247813419</v>
      </c>
      <c r="T22" s="6">
        <v>88.035803502458919</v>
      </c>
      <c r="U22" s="3">
        <v>10.031773625025693</v>
      </c>
      <c r="V22" s="3">
        <v>89.635187889018724</v>
      </c>
      <c r="W22" s="7">
        <v>68.562593304496943</v>
      </c>
      <c r="X22" s="2"/>
      <c r="Y22" s="2"/>
    </row>
    <row r="23" spans="1:25" ht="15.75">
      <c r="B23" s="20" t="s">
        <v>29</v>
      </c>
      <c r="C23" s="8">
        <v>11.057442431087704</v>
      </c>
      <c r="D23" s="8">
        <v>12.104459922703114</v>
      </c>
      <c r="E23" s="8">
        <v>10.029277722634037</v>
      </c>
      <c r="F23" s="8">
        <v>16.29607667818355</v>
      </c>
      <c r="G23" s="8">
        <v>20.839902529586571</v>
      </c>
      <c r="H23" s="8">
        <v>12.149882177940457</v>
      </c>
      <c r="I23" s="9">
        <v>14.186569034706318</v>
      </c>
      <c r="J23" s="8">
        <v>14.90815700079845</v>
      </c>
      <c r="K23" s="4">
        <v>14.525169627647623</v>
      </c>
      <c r="L23" s="4">
        <v>13.345049044738124</v>
      </c>
      <c r="M23" s="4">
        <v>19.374616876410581</v>
      </c>
      <c r="N23" s="4">
        <v>22.083643880774151</v>
      </c>
      <c r="O23" s="4">
        <v>13.823707179637376</v>
      </c>
      <c r="P23" s="9">
        <v>5.8992710349039283</v>
      </c>
      <c r="Q23" s="10">
        <v>4.8937501557889176</v>
      </c>
      <c r="R23" s="8">
        <v>15.018372282166466</v>
      </c>
      <c r="S23" s="8">
        <v>4.3884961642809399</v>
      </c>
      <c r="T23" s="9">
        <v>18.048738691472078</v>
      </c>
      <c r="U23" s="4">
        <v>14.146567818807382</v>
      </c>
      <c r="V23" s="4">
        <v>19.995697617090734</v>
      </c>
      <c r="W23" s="10">
        <v>42.08105435496482</v>
      </c>
      <c r="X23" s="2"/>
      <c r="Y23" s="2"/>
    </row>
    <row r="24" spans="1:25" ht="15.75">
      <c r="B24" s="21" t="s">
        <v>30</v>
      </c>
      <c r="C24" s="12">
        <v>8.9015847631682039</v>
      </c>
      <c r="D24" s="12">
        <v>285.72510207453996</v>
      </c>
      <c r="E24" s="12">
        <v>5.4189532871109112</v>
      </c>
      <c r="F24" s="12">
        <v>0.76023786875343224</v>
      </c>
      <c r="G24" s="12">
        <v>13.960355930417412</v>
      </c>
      <c r="H24" s="12">
        <v>68.153426669089626</v>
      </c>
      <c r="I24" s="13">
        <v>3.4655146561958161</v>
      </c>
      <c r="J24" s="12">
        <v>3.4027227132622122</v>
      </c>
      <c r="K24" s="11">
        <v>120.52779032324511</v>
      </c>
      <c r="L24" s="11">
        <v>50.55091659018332</v>
      </c>
      <c r="M24" s="11">
        <v>24.485748791405143</v>
      </c>
      <c r="N24" s="11">
        <v>6.4207804470589416</v>
      </c>
      <c r="O24" s="11">
        <v>143.11601877774194</v>
      </c>
      <c r="P24" s="13">
        <v>3.137434561267348</v>
      </c>
      <c r="Q24" s="14">
        <v>2.8762442119913385</v>
      </c>
      <c r="R24" s="12">
        <v>3.2070583611935071</v>
      </c>
      <c r="S24" s="12">
        <v>1.8462090371028232</v>
      </c>
      <c r="T24" s="13">
        <v>5.1274683243762924</v>
      </c>
      <c r="U24" s="11">
        <v>0.52240074078273513</v>
      </c>
      <c r="V24" s="11">
        <v>2.8738812590075073</v>
      </c>
      <c r="W24" s="14">
        <v>0.85275269942785215</v>
      </c>
      <c r="X24" s="2"/>
      <c r="Y24" s="2"/>
    </row>
    <row r="25" spans="1:25">
      <c r="A25" s="2"/>
      <c r="B25" s="3" t="s">
        <v>11</v>
      </c>
      <c r="C25" s="5">
        <v>8.3337266272628696</v>
      </c>
      <c r="D25" s="5">
        <v>1.0394669120521249</v>
      </c>
      <c r="E25" s="5">
        <v>4.5895254343471859</v>
      </c>
      <c r="F25" s="5">
        <v>7.4846951792956595</v>
      </c>
      <c r="G25" s="5">
        <v>0.98781832695017291</v>
      </c>
      <c r="H25" s="5">
        <v>0.24248729773300171</v>
      </c>
      <c r="I25" s="6">
        <v>1.6311918747307685</v>
      </c>
      <c r="J25" s="5">
        <v>2.6208585458361311</v>
      </c>
      <c r="K25" s="3">
        <v>2.8916409364978746</v>
      </c>
      <c r="L25" s="3">
        <v>3.6988567117790749</v>
      </c>
      <c r="M25" s="3">
        <v>4.0447056927457101</v>
      </c>
      <c r="N25" s="3">
        <v>13.417810033018149</v>
      </c>
      <c r="O25" s="3">
        <v>2.9704025306998361</v>
      </c>
      <c r="P25" s="6">
        <v>2.063523987664091</v>
      </c>
      <c r="Q25" s="7">
        <v>2.200280306403255</v>
      </c>
      <c r="R25" s="5">
        <v>2.4298878500644827</v>
      </c>
      <c r="S25" s="5">
        <v>1.0960636109744026</v>
      </c>
      <c r="T25" s="6">
        <v>0.95071852492060738</v>
      </c>
      <c r="U25" s="3">
        <v>2.4327323375348131</v>
      </c>
      <c r="V25" s="3">
        <v>1.4561220031631006</v>
      </c>
      <c r="W25" s="7">
        <v>1.1503114516846225</v>
      </c>
      <c r="X25" s="2"/>
      <c r="Y25" s="2"/>
    </row>
    <row r="26" spans="1:25">
      <c r="A26" s="2"/>
      <c r="B26" s="4" t="s">
        <v>12</v>
      </c>
      <c r="C26" s="8">
        <v>947.71565473389182</v>
      </c>
      <c r="D26" s="8">
        <v>628.5821411315726</v>
      </c>
      <c r="E26" s="8">
        <v>1014.5163472184449</v>
      </c>
      <c r="F26" s="8">
        <v>832.07461304618118</v>
      </c>
      <c r="G26" s="8">
        <v>281.26879948043012</v>
      </c>
      <c r="H26" s="8">
        <v>272.37066366455218</v>
      </c>
      <c r="I26" s="9">
        <v>380.92547165807196</v>
      </c>
      <c r="J26" s="8">
        <v>155.71262544080449</v>
      </c>
      <c r="K26" s="4">
        <v>366.41000132550255</v>
      </c>
      <c r="L26" s="4">
        <v>476.02106001742135</v>
      </c>
      <c r="M26" s="4">
        <v>598.95038737404127</v>
      </c>
      <c r="N26" s="4">
        <v>348.68520415018349</v>
      </c>
      <c r="O26" s="4">
        <v>533.97878450144071</v>
      </c>
      <c r="P26" s="9">
        <v>57.615529366973185</v>
      </c>
      <c r="Q26" s="10">
        <v>25.539810444704315</v>
      </c>
      <c r="R26" s="8">
        <v>56.886027226029611</v>
      </c>
      <c r="S26" s="8">
        <v>61.864318913126674</v>
      </c>
      <c r="T26" s="9">
        <v>47.800199536329856</v>
      </c>
      <c r="U26" s="4">
        <v>30.049326742927029</v>
      </c>
      <c r="V26" s="4">
        <v>110.49837145752969</v>
      </c>
      <c r="W26" s="10">
        <v>59.092692167084252</v>
      </c>
      <c r="X26" s="2"/>
      <c r="Y26" s="2"/>
    </row>
    <row r="27" spans="1:25">
      <c r="A27" s="2"/>
      <c r="B27" s="4" t="s">
        <v>13</v>
      </c>
      <c r="C27" s="8">
        <v>607.20116661560792</v>
      </c>
      <c r="D27" s="8">
        <v>2.9273778974553961</v>
      </c>
      <c r="E27" s="8">
        <v>73.687087678384472</v>
      </c>
      <c r="F27" s="8">
        <v>223.93127959435029</v>
      </c>
      <c r="G27" s="8">
        <v>13.020711455856144</v>
      </c>
      <c r="H27" s="8">
        <v>3.4310300942343019</v>
      </c>
      <c r="I27" s="9">
        <v>10.788982201086885</v>
      </c>
      <c r="J27" s="8">
        <v>4.1398906690528747</v>
      </c>
      <c r="K27" s="4">
        <v>23.377691430699393</v>
      </c>
      <c r="L27" s="4">
        <v>139.45222296771436</v>
      </c>
      <c r="M27" s="4">
        <v>4.0815441672005672</v>
      </c>
      <c r="N27" s="4">
        <v>24.376576341692271</v>
      </c>
      <c r="O27" s="4">
        <v>45.45445929509394</v>
      </c>
      <c r="P27" s="9">
        <v>11.705599606715015</v>
      </c>
      <c r="Q27" s="10">
        <v>26.027271995529492</v>
      </c>
      <c r="R27" s="8">
        <v>21.016423503800375</v>
      </c>
      <c r="S27" s="8">
        <v>19.103309597867337</v>
      </c>
      <c r="T27" s="9">
        <v>9.3470021029831223</v>
      </c>
      <c r="U27" s="4">
        <v>10.946726351318528</v>
      </c>
      <c r="V27" s="4">
        <v>3.0871632892626621</v>
      </c>
      <c r="W27" s="10">
        <v>12.969279664982119</v>
      </c>
      <c r="X27" s="2"/>
      <c r="Y27" s="2"/>
    </row>
    <row r="28" spans="1:25">
      <c r="A28" s="2"/>
      <c r="B28" s="4" t="s">
        <v>14</v>
      </c>
      <c r="C28" s="8">
        <v>42.373338106456984</v>
      </c>
      <c r="D28" s="8">
        <v>6.4294247272361336</v>
      </c>
      <c r="E28" s="8">
        <v>40.616627170093125</v>
      </c>
      <c r="F28" s="8">
        <v>20.716923524936043</v>
      </c>
      <c r="G28" s="8">
        <v>18.140917307246127</v>
      </c>
      <c r="H28" s="8">
        <v>17.751225526832663</v>
      </c>
      <c r="I28" s="9">
        <v>8.2206315429236074</v>
      </c>
      <c r="J28" s="8">
        <v>5.2472847497544226</v>
      </c>
      <c r="K28" s="4">
        <v>5.0641074665448595</v>
      </c>
      <c r="L28" s="4">
        <v>8.6602766548033578</v>
      </c>
      <c r="M28" s="4">
        <v>7.2840782188783724</v>
      </c>
      <c r="N28" s="4">
        <v>11.332958145115601</v>
      </c>
      <c r="O28" s="4">
        <v>8.2793880084561042</v>
      </c>
      <c r="P28" s="9">
        <v>9.9831671316739339</v>
      </c>
      <c r="Q28" s="10">
        <v>17.177872587793296</v>
      </c>
      <c r="R28" s="8">
        <v>29.035493233871726</v>
      </c>
      <c r="S28" s="8">
        <v>10.566359585742855</v>
      </c>
      <c r="T28" s="9">
        <v>8.5939482731494827</v>
      </c>
      <c r="U28" s="4">
        <v>11.679704291321588</v>
      </c>
      <c r="V28" s="4">
        <v>5.0613482383353894</v>
      </c>
      <c r="W28" s="10">
        <v>4.6547633822289445</v>
      </c>
      <c r="X28" s="2"/>
      <c r="Y28" s="2"/>
    </row>
    <row r="29" spans="1:25">
      <c r="A29" s="2"/>
      <c r="B29" s="4" t="s">
        <v>15</v>
      </c>
      <c r="C29" s="8">
        <v>2.6226066953837934</v>
      </c>
      <c r="D29" s="8">
        <v>1.042962761652692</v>
      </c>
      <c r="E29" s="8">
        <v>3.1138806079670243</v>
      </c>
      <c r="F29" s="8">
        <v>8.8025923398288715</v>
      </c>
      <c r="G29" s="8">
        <v>0.55969563710656023</v>
      </c>
      <c r="H29" s="8">
        <v>0.39684003996907657</v>
      </c>
      <c r="I29" s="9">
        <v>1.0250443508338687</v>
      </c>
      <c r="J29" s="8">
        <v>0.30211045851873736</v>
      </c>
      <c r="K29" s="4">
        <v>0.60967668965799837</v>
      </c>
      <c r="L29" s="4">
        <v>5.9713400713771305</v>
      </c>
      <c r="M29" s="4">
        <v>0.71340566286372287</v>
      </c>
      <c r="N29" s="4">
        <v>0.83119672429963953</v>
      </c>
      <c r="O29" s="4">
        <v>0.80463071959583288</v>
      </c>
      <c r="P29" s="9">
        <v>0.21664762271016189</v>
      </c>
      <c r="Q29" s="10">
        <v>0.64100993724653055</v>
      </c>
      <c r="R29" s="8">
        <v>0.69275622904795831</v>
      </c>
      <c r="S29" s="8">
        <v>0.33554610548618857</v>
      </c>
      <c r="T29" s="9">
        <v>0.2579666403224995</v>
      </c>
      <c r="U29" s="4">
        <v>0.50751464433044835</v>
      </c>
      <c r="V29" s="4">
        <v>0.26801823550189374</v>
      </c>
      <c r="W29" s="10">
        <v>0.4048118696658824</v>
      </c>
      <c r="X29" s="2"/>
      <c r="Y29" s="2"/>
    </row>
    <row r="30" spans="1:25">
      <c r="A30" s="2"/>
      <c r="B30" s="4" t="s">
        <v>16</v>
      </c>
      <c r="C30" s="8">
        <v>6074.8120929640208</v>
      </c>
      <c r="D30" s="8">
        <v>6030.2267955932502</v>
      </c>
      <c r="E30" s="8">
        <v>9591.9358853286776</v>
      </c>
      <c r="F30" s="8">
        <v>5155.7611087051719</v>
      </c>
      <c r="G30" s="8">
        <v>1168.6224926719506</v>
      </c>
      <c r="H30" s="8">
        <v>1761.4376250467249</v>
      </c>
      <c r="I30" s="9">
        <v>1674.7758025464818</v>
      </c>
      <c r="J30" s="8">
        <v>814.53927630166584</v>
      </c>
      <c r="K30" s="4">
        <v>2645.6845707056177</v>
      </c>
      <c r="L30" s="4">
        <v>3684.9598908528969</v>
      </c>
      <c r="M30" s="4">
        <v>2412.9249257531583</v>
      </c>
      <c r="N30" s="4">
        <v>2046.1221121306019</v>
      </c>
      <c r="O30" s="4">
        <v>2962.5749450655399</v>
      </c>
      <c r="P30" s="9">
        <v>197.77530192134998</v>
      </c>
      <c r="Q30" s="10">
        <v>329.91570487721009</v>
      </c>
      <c r="R30" s="8">
        <v>306.88327444538641</v>
      </c>
      <c r="S30" s="8">
        <v>147.73155450543715</v>
      </c>
      <c r="T30" s="9">
        <v>124.39229391889968</v>
      </c>
      <c r="U30" s="4">
        <v>336.78164932342133</v>
      </c>
      <c r="V30" s="4">
        <v>180.36642401970101</v>
      </c>
      <c r="W30" s="10">
        <v>175.60061537159797</v>
      </c>
      <c r="X30" s="2"/>
      <c r="Y30" s="2"/>
    </row>
    <row r="31" spans="1:25">
      <c r="A31" s="2"/>
      <c r="B31" s="4" t="s">
        <v>17</v>
      </c>
      <c r="C31" s="8">
        <v>69.077157083824673</v>
      </c>
      <c r="D31" s="8">
        <v>40.880766048246024</v>
      </c>
      <c r="E31" s="8">
        <v>55.067692611416525</v>
      </c>
      <c r="F31" s="8">
        <v>64.257701203015586</v>
      </c>
      <c r="G31" s="8">
        <v>23.047721753245515</v>
      </c>
      <c r="H31" s="8">
        <v>34.102324638141923</v>
      </c>
      <c r="I31" s="9">
        <v>17.27838066522391</v>
      </c>
      <c r="J31" s="8">
        <v>16.902662558005275</v>
      </c>
      <c r="K31" s="4">
        <v>19.915861328619229</v>
      </c>
      <c r="L31" s="4">
        <v>10.627111643549174</v>
      </c>
      <c r="M31" s="4">
        <v>16.473010543507559</v>
      </c>
      <c r="N31" s="4">
        <v>24.441683503648228</v>
      </c>
      <c r="O31" s="4">
        <v>22.170168996001106</v>
      </c>
      <c r="P31" s="9">
        <v>40.54499833863332</v>
      </c>
      <c r="Q31" s="10">
        <v>30.754099385848289</v>
      </c>
      <c r="R31" s="8">
        <v>20.14742495642372</v>
      </c>
      <c r="S31" s="8">
        <v>11.55828123214509</v>
      </c>
      <c r="T31" s="9">
        <v>7.7924640277622901</v>
      </c>
      <c r="U31" s="4">
        <v>11.535365027288561</v>
      </c>
      <c r="V31" s="4">
        <v>13.299268448158072</v>
      </c>
      <c r="W31" s="10">
        <v>10.294499363748509</v>
      </c>
      <c r="X31" s="2"/>
      <c r="Y31" s="2"/>
    </row>
    <row r="32" spans="1:25">
      <c r="A32" s="2"/>
      <c r="B32" s="4" t="s">
        <v>18</v>
      </c>
      <c r="C32" s="8">
        <v>6.8313076371149473</v>
      </c>
      <c r="D32" s="8">
        <v>1.2499929238137948</v>
      </c>
      <c r="E32" s="8">
        <v>9.5752754653510088</v>
      </c>
      <c r="F32" s="8">
        <v>85.241915763669837</v>
      </c>
      <c r="G32" s="8">
        <v>1.7041601466698395</v>
      </c>
      <c r="H32" s="8">
        <v>1.3206490020012833</v>
      </c>
      <c r="I32" s="9">
        <v>28.68488980412581</v>
      </c>
      <c r="J32" s="8">
        <v>1.3184884348327355</v>
      </c>
      <c r="K32" s="4">
        <v>1.406087848033573</v>
      </c>
      <c r="L32" s="4">
        <v>6.8572083513027469</v>
      </c>
      <c r="M32" s="4">
        <v>1.8513127074450144</v>
      </c>
      <c r="N32" s="4">
        <v>2.3052848706784337</v>
      </c>
      <c r="O32" s="4">
        <v>1.3165014062974292</v>
      </c>
      <c r="P32" s="9">
        <v>2.4463273260549259</v>
      </c>
      <c r="Q32" s="10">
        <v>3.2068299701582634</v>
      </c>
      <c r="R32" s="8">
        <v>3.2874302042082482</v>
      </c>
      <c r="S32" s="8">
        <v>2.1452126140022125</v>
      </c>
      <c r="T32" s="9">
        <v>1.8867239067139494</v>
      </c>
      <c r="U32" s="4">
        <v>1.0696048769576991</v>
      </c>
      <c r="V32" s="4">
        <v>1.5263977631437908</v>
      </c>
      <c r="W32" s="10">
        <v>1.2610249846083414</v>
      </c>
      <c r="X32" s="2"/>
      <c r="Y32" s="2"/>
    </row>
    <row r="33" spans="1:25">
      <c r="A33" s="2"/>
      <c r="B33" s="11" t="s">
        <v>19</v>
      </c>
      <c r="C33" s="12">
        <v>9620.61029529199</v>
      </c>
      <c r="D33" s="12">
        <v>10051.29438864688</v>
      </c>
      <c r="E33" s="12">
        <v>10535.368742924184</v>
      </c>
      <c r="F33" s="12">
        <v>11043.85530680418</v>
      </c>
      <c r="G33" s="12">
        <v>10621.921606734395</v>
      </c>
      <c r="H33" s="12">
        <v>10438.310485662272</v>
      </c>
      <c r="I33" s="13">
        <v>9439.7295972891152</v>
      </c>
      <c r="J33" s="12">
        <v>13927.841651688021</v>
      </c>
      <c r="K33" s="11">
        <v>12069.905068123093</v>
      </c>
      <c r="L33" s="11">
        <v>8662.713040442517</v>
      </c>
      <c r="M33" s="11">
        <v>9809.8938366770744</v>
      </c>
      <c r="N33" s="11">
        <v>14059.825883644324</v>
      </c>
      <c r="O33" s="11">
        <v>9313.8815237643812</v>
      </c>
      <c r="P33" s="13">
        <v>14818.837833404541</v>
      </c>
      <c r="Q33" s="14">
        <v>13634.553675018251</v>
      </c>
      <c r="R33" s="12">
        <v>13546.346017035346</v>
      </c>
      <c r="S33" s="12">
        <v>13351.866731444996</v>
      </c>
      <c r="T33" s="13">
        <v>13246.99291403095</v>
      </c>
      <c r="U33" s="11">
        <v>13338.618230621021</v>
      </c>
      <c r="V33" s="11">
        <v>13256.59036507209</v>
      </c>
      <c r="W33" s="14">
        <v>13795.486530711252</v>
      </c>
      <c r="X33" s="2"/>
      <c r="Y33" s="2"/>
    </row>
    <row r="34" spans="1:25">
      <c r="A34" s="2"/>
      <c r="B34" s="15" t="s">
        <v>25</v>
      </c>
      <c r="C34" s="16">
        <v>888.69852832415427</v>
      </c>
      <c r="D34" s="16">
        <v>705.46078754199959</v>
      </c>
      <c r="E34" s="16">
        <v>883.83384449025743</v>
      </c>
      <c r="F34" s="16">
        <v>811.61844280943069</v>
      </c>
      <c r="G34" s="16">
        <v>798.42689400854397</v>
      </c>
      <c r="H34" s="16">
        <v>796.29997174371374</v>
      </c>
      <c r="I34" s="17">
        <v>725.99808812559024</v>
      </c>
      <c r="J34" s="16">
        <v>689.10930097334244</v>
      </c>
      <c r="K34" s="18">
        <v>686.30559811324076</v>
      </c>
      <c r="L34" s="18">
        <v>730.46308659709985</v>
      </c>
      <c r="M34" s="18">
        <v>715.78365105006355</v>
      </c>
      <c r="N34" s="18">
        <v>754.16389199074774</v>
      </c>
      <c r="O34" s="18">
        <v>726.60610718417524</v>
      </c>
      <c r="P34" s="17">
        <v>742.8513488160803</v>
      </c>
      <c r="Q34" s="19">
        <v>793.10017900950265</v>
      </c>
      <c r="R34" s="16">
        <v>846.66513920346028</v>
      </c>
      <c r="S34" s="16">
        <v>747.88501363492276</v>
      </c>
      <c r="T34" s="17">
        <v>729.8016729816311</v>
      </c>
      <c r="U34" s="18">
        <v>756.88946990988325</v>
      </c>
      <c r="V34" s="18">
        <v>686.26272172496272</v>
      </c>
      <c r="W34" s="19">
        <v>679.71988939092785</v>
      </c>
      <c r="X34" s="2"/>
      <c r="Y34" s="2"/>
    </row>
    <row r="35" spans="1:25">
      <c r="A35" s="2"/>
      <c r="X35" s="2"/>
      <c r="Y35" s="2"/>
    </row>
    <row r="36" spans="1:25">
      <c r="X36" s="2"/>
      <c r="Y36" s="2"/>
    </row>
    <row r="37" spans="1:25">
      <c r="X37" s="2"/>
      <c r="Y37" s="2"/>
    </row>
    <row r="38" spans="1:25">
      <c r="X38" s="2"/>
      <c r="Y38" s="2"/>
    </row>
  </sheetData>
  <mergeCells count="2">
    <mergeCell ref="C4:O4"/>
    <mergeCell ref="P4:W4"/>
  </mergeCells>
  <conditionalFormatting sqref="C6:W33">
    <cfRule type="cellIs" dxfId="13" priority="3" operator="lessThan">
      <formula>0.9999999</formula>
    </cfRule>
    <cfRule type="cellIs" dxfId="12" priority="4" operator="between">
      <formula>0.99999</formula>
      <formula>9.99999</formula>
    </cfRule>
    <cfRule type="cellIs" dxfId="11" priority="5" operator="between">
      <formula>9.9999</formula>
      <formula>99.99999</formula>
    </cfRule>
    <cfRule type="cellIs" dxfId="10" priority="6" operator="greaterThan">
      <formula>99.999</formula>
    </cfRule>
    <cfRule type="cellIs" dxfId="9" priority="7" operator="greaterThan">
      <formula>999.999</formula>
    </cfRule>
  </conditionalFormatting>
  <conditionalFormatting sqref="C6:W33">
    <cfRule type="cellIs" dxfId="8" priority="2" operator="lessThan">
      <formula>0.9999999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6"/>
  <sheetViews>
    <sheetView topLeftCell="A3" workbookViewId="0">
      <selection activeCell="AA11" sqref="AA11"/>
    </sheetView>
  </sheetViews>
  <sheetFormatPr defaultRowHeight="15"/>
  <cols>
    <col min="1" max="1" width="8.85546875" style="2"/>
  </cols>
  <sheetData>
    <row r="2" spans="1:25">
      <c r="B2" s="1" t="s">
        <v>27</v>
      </c>
    </row>
    <row r="4" spans="1:25" ht="46.9" customHeight="1">
      <c r="B4" s="35"/>
      <c r="C4" s="135" t="s">
        <v>31</v>
      </c>
      <c r="D4" s="136"/>
      <c r="E4" s="136"/>
      <c r="F4" s="136"/>
      <c r="G4" s="136"/>
      <c r="H4" s="136"/>
      <c r="I4" s="137" t="s">
        <v>32</v>
      </c>
      <c r="J4" s="138"/>
      <c r="K4" s="136" t="s">
        <v>33</v>
      </c>
      <c r="L4" s="136"/>
      <c r="M4" s="136"/>
      <c r="N4" s="136"/>
      <c r="O4" s="136"/>
      <c r="P4" s="136"/>
      <c r="Q4" s="136"/>
      <c r="R4" s="136"/>
      <c r="S4" s="139"/>
      <c r="T4" s="135" t="s">
        <v>34</v>
      </c>
      <c r="U4" s="136"/>
      <c r="V4" s="136"/>
      <c r="W4" s="136"/>
      <c r="X4" s="136"/>
      <c r="Y4" s="2"/>
    </row>
    <row r="5" spans="1:25">
      <c r="B5" s="114" t="s">
        <v>79</v>
      </c>
      <c r="C5" s="30">
        <v>1</v>
      </c>
      <c r="D5" s="30">
        <v>3</v>
      </c>
      <c r="E5" s="30">
        <v>5</v>
      </c>
      <c r="F5" s="45">
        <v>11</v>
      </c>
      <c r="G5" s="32">
        <v>15</v>
      </c>
      <c r="H5" s="31">
        <v>21</v>
      </c>
      <c r="I5" s="30">
        <v>7</v>
      </c>
      <c r="J5" s="45">
        <v>19</v>
      </c>
      <c r="K5" s="31">
        <v>2</v>
      </c>
      <c r="L5" s="30">
        <v>4</v>
      </c>
      <c r="M5" s="30">
        <v>6</v>
      </c>
      <c r="N5" s="30">
        <v>8</v>
      </c>
      <c r="O5" s="45">
        <v>10</v>
      </c>
      <c r="P5" s="32">
        <v>12</v>
      </c>
      <c r="Q5" s="32">
        <v>14</v>
      </c>
      <c r="R5" s="32">
        <v>18</v>
      </c>
      <c r="S5" s="32">
        <v>20</v>
      </c>
      <c r="T5" s="30">
        <v>9</v>
      </c>
      <c r="U5" s="30">
        <v>16</v>
      </c>
      <c r="V5" s="45">
        <v>17</v>
      </c>
      <c r="W5" s="32">
        <v>13</v>
      </c>
      <c r="X5" s="31">
        <v>22</v>
      </c>
      <c r="Y5" s="2"/>
    </row>
    <row r="6" spans="1:25">
      <c r="A6" s="10"/>
      <c r="B6" s="25" t="s">
        <v>0</v>
      </c>
      <c r="C6" s="27">
        <v>8.2770257948308917E-2</v>
      </c>
      <c r="D6" s="27">
        <v>0.18035095741418777</v>
      </c>
      <c r="E6" s="27">
        <v>0.10958734218371552</v>
      </c>
      <c r="F6" s="43">
        <v>4.6611688121313249E-2</v>
      </c>
      <c r="G6" s="29">
        <v>8.552145866923172E-2</v>
      </c>
      <c r="H6" s="28">
        <v>4.176243356962657E-2</v>
      </c>
      <c r="I6" s="27">
        <v>5.0639543370136438E-2</v>
      </c>
      <c r="J6" s="43">
        <v>2.1870097094138428E-2</v>
      </c>
      <c r="K6" s="28">
        <v>0.10531255402582973</v>
      </c>
      <c r="L6" s="27">
        <v>2.9530480362208088E-2</v>
      </c>
      <c r="M6" s="27">
        <v>4.2393965264244882E-2</v>
      </c>
      <c r="N6" s="27">
        <v>7.8769283117243946E-2</v>
      </c>
      <c r="O6" s="43">
        <v>4.412274281752504E-2</v>
      </c>
      <c r="P6" s="29">
        <v>3.4241150646536503E-2</v>
      </c>
      <c r="Q6" s="29">
        <v>9.0445998262801586E-2</v>
      </c>
      <c r="R6" s="29">
        <v>9.9401325259982853E-2</v>
      </c>
      <c r="S6" s="29">
        <v>5.0036131154400434E-2</v>
      </c>
      <c r="T6" s="27">
        <v>8.8702701574587539E-2</v>
      </c>
      <c r="U6" s="27">
        <v>6.533687019874497E-2</v>
      </c>
      <c r="V6" s="43">
        <v>5.0032146061901032E-2</v>
      </c>
      <c r="W6" s="29">
        <v>6.1444526463117932E-2</v>
      </c>
      <c r="X6" s="28">
        <v>1.067741529800164E-2</v>
      </c>
      <c r="Y6" s="2"/>
    </row>
    <row r="7" spans="1:25">
      <c r="A7" s="10"/>
      <c r="B7" s="25" t="s">
        <v>1</v>
      </c>
      <c r="C7" s="27">
        <v>18.502524417603972</v>
      </c>
      <c r="D7" s="27">
        <v>21.292948145917308</v>
      </c>
      <c r="E7" s="27">
        <v>22.091303592240028</v>
      </c>
      <c r="F7" s="43">
        <v>17.569400258457353</v>
      </c>
      <c r="G7" s="29">
        <v>50.05399998008911</v>
      </c>
      <c r="H7" s="28">
        <v>34.720185213315681</v>
      </c>
      <c r="I7" s="27">
        <v>3.235779114749139</v>
      </c>
      <c r="J7" s="43">
        <v>1.6027620432598404</v>
      </c>
      <c r="K7" s="28">
        <v>1.2275969178364217</v>
      </c>
      <c r="L7" s="27">
        <v>1.1510747514349138</v>
      </c>
      <c r="M7" s="27">
        <v>0.89144915937859892</v>
      </c>
      <c r="N7" s="27">
        <v>1.1168783850671504</v>
      </c>
      <c r="O7" s="43">
        <v>0.96335025760372039</v>
      </c>
      <c r="P7" s="29">
        <v>1.4641518905512974</v>
      </c>
      <c r="Q7" s="29">
        <v>1.4837187307190898</v>
      </c>
      <c r="R7" s="29">
        <v>1.0119520802516133</v>
      </c>
      <c r="S7" s="29">
        <v>1.2073638156986015</v>
      </c>
      <c r="T7" s="27">
        <v>1.7387674913555182</v>
      </c>
      <c r="U7" s="27">
        <v>1.2354057727609395</v>
      </c>
      <c r="V7" s="43">
        <v>1.5238348474710439</v>
      </c>
      <c r="W7" s="29">
        <v>1.0083502841399046</v>
      </c>
      <c r="X7" s="28">
        <v>1.6786460130243348</v>
      </c>
      <c r="Y7" s="2"/>
    </row>
    <row r="8" spans="1:25">
      <c r="A8" s="10"/>
      <c r="B8" s="25" t="s">
        <v>2</v>
      </c>
      <c r="C8" s="27">
        <v>0.15923852916258227</v>
      </c>
      <c r="D8" s="27">
        <v>0.72209798325438268</v>
      </c>
      <c r="E8" s="27">
        <v>0.63151129693167229</v>
      </c>
      <c r="F8" s="43">
        <v>0.1357524510817868</v>
      </c>
      <c r="G8" s="29">
        <v>0.28893393609040025</v>
      </c>
      <c r="H8" s="28">
        <v>0.12585786531520893</v>
      </c>
      <c r="I8" s="27">
        <v>3.3497989006264106E-2</v>
      </c>
      <c r="J8" s="43">
        <v>2.095787443773462E-3</v>
      </c>
      <c r="K8" s="28">
        <v>5.7459260024517851E-2</v>
      </c>
      <c r="L8" s="27">
        <v>1.3442876563093986E-2</v>
      </c>
      <c r="M8" s="27">
        <v>1.5275877983750151E-2</v>
      </c>
      <c r="N8" s="27">
        <v>2.2373729465063417E-2</v>
      </c>
      <c r="O8" s="43">
        <v>8.9009705346080447E-3</v>
      </c>
      <c r="P8" s="29">
        <v>3.1083373169355485E-2</v>
      </c>
      <c r="Q8" s="29">
        <v>7.5854131365492225E-2</v>
      </c>
      <c r="R8" s="29">
        <v>4.2377559916186046E-2</v>
      </c>
      <c r="S8" s="29">
        <v>2.4823618313850354E-2</v>
      </c>
      <c r="T8" s="27">
        <v>1.7680180692407486E-2</v>
      </c>
      <c r="U8" s="27">
        <v>1.8201093913344738E-2</v>
      </c>
      <c r="V8" s="43">
        <v>1.6799489461963558E-2</v>
      </c>
      <c r="W8" s="29">
        <v>1.1596782716110442E-2</v>
      </c>
      <c r="X8" s="28">
        <v>3.7822046869976096E-2</v>
      </c>
      <c r="Y8" s="2"/>
    </row>
    <row r="9" spans="1:25">
      <c r="A9" s="10"/>
      <c r="B9" s="25" t="s">
        <v>3</v>
      </c>
      <c r="C9" s="27">
        <v>1.5308755214687153</v>
      </c>
      <c r="D9" s="27">
        <v>10.175811377775972</v>
      </c>
      <c r="E9" s="27">
        <v>9.2927009867889865</v>
      </c>
      <c r="F9" s="43">
        <v>1.8858541087320191</v>
      </c>
      <c r="G9" s="29">
        <v>4.8102394344459753</v>
      </c>
      <c r="H9" s="28">
        <v>2.3845319400015796</v>
      </c>
      <c r="I9" s="27">
        <v>0.34939590261899411</v>
      </c>
      <c r="J9" s="43">
        <v>0.21797395822858334</v>
      </c>
      <c r="K9" s="28">
        <v>0.38533652825776699</v>
      </c>
      <c r="L9" s="27">
        <v>0.13322451875808383</v>
      </c>
      <c r="M9" s="27">
        <v>3.7291609544283233E-2</v>
      </c>
      <c r="N9" s="27">
        <v>0.1510846501552976</v>
      </c>
      <c r="O9" s="43">
        <v>0.11105705384665043</v>
      </c>
      <c r="P9" s="29">
        <v>0.14426455496959534</v>
      </c>
      <c r="Q9" s="29">
        <v>0.35555187478621519</v>
      </c>
      <c r="R9" s="29">
        <v>0.11378662283874519</v>
      </c>
      <c r="S9" s="29">
        <v>0.15476933772220036</v>
      </c>
      <c r="T9" s="27">
        <v>0.19735640739071414</v>
      </c>
      <c r="U9" s="27">
        <v>4.8543964530622929E-2</v>
      </c>
      <c r="V9" s="43">
        <v>9.1231382538268235E-2</v>
      </c>
      <c r="W9" s="29">
        <v>6.8787111275980806E-2</v>
      </c>
      <c r="X9" s="28">
        <v>8.5373987813426311E-2</v>
      </c>
      <c r="Y9" s="2"/>
    </row>
    <row r="10" spans="1:25">
      <c r="A10" s="10"/>
      <c r="B10" s="25" t="s">
        <v>4</v>
      </c>
      <c r="C10" s="27">
        <v>2.9588556274878401</v>
      </c>
      <c r="D10" s="27">
        <v>12.076095308051055</v>
      </c>
      <c r="E10" s="27">
        <v>12.271814553969307</v>
      </c>
      <c r="F10" s="43">
        <v>3.7749462529366911</v>
      </c>
      <c r="G10" s="29">
        <v>9.3089396023060544</v>
      </c>
      <c r="H10" s="28">
        <v>5.2163174608116005</v>
      </c>
      <c r="I10" s="27">
        <v>1.9668127279146574</v>
      </c>
      <c r="J10" s="43">
        <v>1.0615888140819152</v>
      </c>
      <c r="K10" s="28">
        <v>0.21549952461441535</v>
      </c>
      <c r="L10" s="27">
        <v>0.52778416246231552</v>
      </c>
      <c r="M10" s="27">
        <v>8.9789854259928831E-2</v>
      </c>
      <c r="N10" s="27">
        <v>0.38433982374878417</v>
      </c>
      <c r="O10" s="43">
        <v>0.14567293404373535</v>
      </c>
      <c r="P10" s="29">
        <v>0.30604238509113202</v>
      </c>
      <c r="Q10" s="29">
        <v>0.34978973447626538</v>
      </c>
      <c r="R10" s="29">
        <v>0.23069654106677717</v>
      </c>
      <c r="S10" s="29">
        <v>0.48260313165352875</v>
      </c>
      <c r="T10" s="27">
        <v>0.64222985840463775</v>
      </c>
      <c r="U10" s="27">
        <v>0.51752075696261579</v>
      </c>
      <c r="V10" s="43">
        <v>0.36645862406696017</v>
      </c>
      <c r="W10" s="29">
        <v>0.23295312011839542</v>
      </c>
      <c r="X10" s="28">
        <v>0.37035816198264604</v>
      </c>
      <c r="Y10" s="2"/>
    </row>
    <row r="11" spans="1:25">
      <c r="A11" s="10"/>
      <c r="B11" s="25" t="s">
        <v>5</v>
      </c>
      <c r="C11" s="27">
        <v>0.45084210433763094</v>
      </c>
      <c r="D11" s="27">
        <v>2.273548707491662</v>
      </c>
      <c r="E11" s="27">
        <v>1.6653987747811561</v>
      </c>
      <c r="F11" s="43">
        <v>0.73584539094806878</v>
      </c>
      <c r="G11" s="29">
        <v>1.2581372387699963</v>
      </c>
      <c r="H11" s="28">
        <v>0.72373037841297039</v>
      </c>
      <c r="I11" s="27">
        <v>0.74061209596648969</v>
      </c>
      <c r="J11" s="43">
        <v>0.43607724467217979</v>
      </c>
      <c r="K11" s="28">
        <v>0.11540639361160081</v>
      </c>
      <c r="L11" s="27">
        <v>0.16771339169973154</v>
      </c>
      <c r="M11" s="27">
        <v>3.6863475801007919E-2</v>
      </c>
      <c r="N11" s="27">
        <v>0.11956143775534672</v>
      </c>
      <c r="O11" s="43">
        <v>3.3723223565801645E-2</v>
      </c>
      <c r="P11" s="29">
        <v>0.12956274590450248</v>
      </c>
      <c r="Q11" s="29">
        <v>0.10050624781136044</v>
      </c>
      <c r="R11" s="29">
        <v>9.3840423828637429E-2</v>
      </c>
      <c r="S11" s="29">
        <v>0.17941761485365809</v>
      </c>
      <c r="T11" s="27">
        <v>0.30092707089144655</v>
      </c>
      <c r="U11" s="27">
        <v>0.18825048648312684</v>
      </c>
      <c r="V11" s="43">
        <v>0.22102556339003726</v>
      </c>
      <c r="W11" s="29">
        <v>0.10099044950315228</v>
      </c>
      <c r="X11" s="28">
        <v>0.1480797466712519</v>
      </c>
      <c r="Y11" s="2"/>
    </row>
    <row r="12" spans="1:25">
      <c r="A12" s="10"/>
      <c r="B12" s="25" t="s">
        <v>6</v>
      </c>
      <c r="C12" s="27">
        <v>15.372032374171285</v>
      </c>
      <c r="D12" s="27">
        <v>51.625442879318385</v>
      </c>
      <c r="E12" s="27">
        <v>47.027541232822905</v>
      </c>
      <c r="F12" s="43">
        <v>19.439756438395598</v>
      </c>
      <c r="G12" s="29">
        <v>50.949716107287927</v>
      </c>
      <c r="H12" s="28">
        <v>28.759070881024094</v>
      </c>
      <c r="I12" s="27">
        <v>10.19119192730404</v>
      </c>
      <c r="J12" s="43">
        <v>7.3448407555085753</v>
      </c>
      <c r="K12" s="28">
        <v>1.103409841783191</v>
      </c>
      <c r="L12" s="27">
        <v>2.8439148120475854</v>
      </c>
      <c r="M12" s="27">
        <v>0.84341494627271563</v>
      </c>
      <c r="N12" s="27">
        <v>2.0652110678380042</v>
      </c>
      <c r="O12" s="43">
        <v>1.2735593768592079</v>
      </c>
      <c r="P12" s="29">
        <v>1.8830342618458287</v>
      </c>
      <c r="Q12" s="29">
        <v>1.4916566585816853</v>
      </c>
      <c r="R12" s="29">
        <v>1.1744330104840131</v>
      </c>
      <c r="S12" s="29">
        <v>2.606024766858797</v>
      </c>
      <c r="T12" s="27">
        <v>5.5853468781621567</v>
      </c>
      <c r="U12" s="27">
        <v>4.1890511382857056</v>
      </c>
      <c r="V12" s="43">
        <v>4.905051375645793</v>
      </c>
      <c r="W12" s="29">
        <v>2.9078016164801581</v>
      </c>
      <c r="X12" s="28">
        <v>3.3691946393626506</v>
      </c>
      <c r="Y12" s="2"/>
    </row>
    <row r="13" spans="1:25">
      <c r="A13" s="10"/>
      <c r="B13" s="25" t="s">
        <v>7</v>
      </c>
      <c r="C13" s="27">
        <v>62.690278635321491</v>
      </c>
      <c r="D13" s="27">
        <v>179.56227887169615</v>
      </c>
      <c r="E13" s="27">
        <v>140.63406637074272</v>
      </c>
      <c r="F13" s="43">
        <v>70.221412429042786</v>
      </c>
      <c r="G13" s="29">
        <v>181.66859092365485</v>
      </c>
      <c r="H13" s="28">
        <v>114.55586568879275</v>
      </c>
      <c r="I13" s="27">
        <v>35.473162282772442</v>
      </c>
      <c r="J13" s="43">
        <v>11.838500494474527</v>
      </c>
      <c r="K13" s="28">
        <v>4.8271687064698199</v>
      </c>
      <c r="L13" s="27">
        <v>5.6842287394404902</v>
      </c>
      <c r="M13" s="27">
        <v>1.9648053579173088</v>
      </c>
      <c r="N13" s="27">
        <v>6.7998067118363306</v>
      </c>
      <c r="O13" s="43">
        <v>3.6737408513605869</v>
      </c>
      <c r="P13" s="29">
        <v>10.917836053583112</v>
      </c>
      <c r="Q13" s="29">
        <v>4.2406701743432977</v>
      </c>
      <c r="R13" s="29">
        <v>5.0277840159833431</v>
      </c>
      <c r="S13" s="29">
        <v>5.2859531950889505</v>
      </c>
      <c r="T13" s="27">
        <v>44.225401778045736</v>
      </c>
      <c r="U13" s="27">
        <v>53.319199346976049</v>
      </c>
      <c r="V13" s="43">
        <v>58.372254673837844</v>
      </c>
      <c r="W13" s="29">
        <v>41.597812179340202</v>
      </c>
      <c r="X13" s="28">
        <v>38.738707883749157</v>
      </c>
      <c r="Y13" s="2"/>
    </row>
    <row r="14" spans="1:25">
      <c r="A14" s="10"/>
      <c r="B14" s="25" t="s">
        <v>8</v>
      </c>
      <c r="C14" s="27">
        <v>122.49533894783778</v>
      </c>
      <c r="D14" s="27">
        <v>329.26288355706225</v>
      </c>
      <c r="E14" s="27">
        <v>238.84810549220236</v>
      </c>
      <c r="F14" s="43">
        <v>134.83344084541827</v>
      </c>
      <c r="G14" s="29">
        <v>369.24952955440051</v>
      </c>
      <c r="H14" s="28">
        <v>226.90555973736605</v>
      </c>
      <c r="I14" s="27">
        <v>68.432197906347866</v>
      </c>
      <c r="J14" s="43">
        <v>7.0939095327063839</v>
      </c>
      <c r="K14" s="28">
        <v>10.731611118302903</v>
      </c>
      <c r="L14" s="27">
        <v>4.9227650861116237</v>
      </c>
      <c r="M14" s="27">
        <v>2.0148290679436571</v>
      </c>
      <c r="N14" s="27">
        <v>8.0104693877234077</v>
      </c>
      <c r="O14" s="43">
        <v>4.8761002114785219</v>
      </c>
      <c r="P14" s="29">
        <v>34.37457930386023</v>
      </c>
      <c r="Q14" s="29">
        <v>5.7950175843331717</v>
      </c>
      <c r="R14" s="29">
        <v>15.763558114108793</v>
      </c>
      <c r="S14" s="29">
        <v>4.244717858263793</v>
      </c>
      <c r="T14" s="27">
        <v>181.14227514830563</v>
      </c>
      <c r="U14" s="27">
        <v>304.11848812941315</v>
      </c>
      <c r="V14" s="43">
        <v>349.30336181847554</v>
      </c>
      <c r="W14" s="29">
        <v>237.43834298641266</v>
      </c>
      <c r="X14" s="28">
        <v>205.52557587540315</v>
      </c>
      <c r="Y14" s="2"/>
    </row>
    <row r="15" spans="1:25">
      <c r="A15" s="10"/>
      <c r="B15" s="25" t="s">
        <v>9</v>
      </c>
      <c r="C15" s="27">
        <v>209.11878621696903</v>
      </c>
      <c r="D15" s="27">
        <v>524.28889250838142</v>
      </c>
      <c r="E15" s="27">
        <v>374.55639857966071</v>
      </c>
      <c r="F15" s="43">
        <v>220.98013319347376</v>
      </c>
      <c r="G15" s="29">
        <v>582.1453593638272</v>
      </c>
      <c r="H15" s="28">
        <v>388.01152197679625</v>
      </c>
      <c r="I15" s="27">
        <v>145.15639420578032</v>
      </c>
      <c r="J15" s="43">
        <v>9.2561847193585756</v>
      </c>
      <c r="K15" s="28">
        <v>23.217600220116324</v>
      </c>
      <c r="L15" s="27">
        <v>6.8411692573696365</v>
      </c>
      <c r="M15" s="27">
        <v>5.5153526145344411</v>
      </c>
      <c r="N15" s="27">
        <v>14.495138223173729</v>
      </c>
      <c r="O15" s="43">
        <v>11.082256011121119</v>
      </c>
      <c r="P15" s="29">
        <v>90.523153758549768</v>
      </c>
      <c r="Q15" s="29">
        <v>11.98638719649062</v>
      </c>
      <c r="R15" s="29">
        <v>55.395559418783179</v>
      </c>
      <c r="S15" s="29">
        <v>5.2771205842559263</v>
      </c>
      <c r="T15" s="27">
        <v>657.55795832281694</v>
      </c>
      <c r="U15" s="27">
        <v>1208.2634464116163</v>
      </c>
      <c r="V15" s="43">
        <v>1389.5323739868161</v>
      </c>
      <c r="W15" s="29">
        <v>965.32895743443942</v>
      </c>
      <c r="X15" s="28">
        <v>740.44290945703449</v>
      </c>
      <c r="Y15" s="2"/>
    </row>
    <row r="16" spans="1:25">
      <c r="A16" s="10"/>
      <c r="B16" s="25" t="s">
        <v>10</v>
      </c>
      <c r="C16" s="27">
        <v>33.982052096010491</v>
      </c>
      <c r="D16" s="27">
        <v>84.082075761786342</v>
      </c>
      <c r="E16" s="27">
        <v>60.794139246766768</v>
      </c>
      <c r="F16" s="43">
        <v>37.111970916157588</v>
      </c>
      <c r="G16" s="29">
        <v>92.973024997239321</v>
      </c>
      <c r="H16" s="28">
        <v>65.140823600037635</v>
      </c>
      <c r="I16" s="27">
        <v>22.637043843472689</v>
      </c>
      <c r="J16" s="43">
        <v>1.3623228001961252</v>
      </c>
      <c r="K16" s="28">
        <v>3.7585380183979091</v>
      </c>
      <c r="L16" s="27">
        <v>1.0196249772585966</v>
      </c>
      <c r="M16" s="27">
        <v>0.47899499956353492</v>
      </c>
      <c r="N16" s="27">
        <v>2.0779857443024712</v>
      </c>
      <c r="O16" s="43">
        <v>1.3434377546824785</v>
      </c>
      <c r="P16" s="29">
        <v>18.418166487632938</v>
      </c>
      <c r="Q16" s="29">
        <v>1.6151575172261801</v>
      </c>
      <c r="R16" s="29">
        <v>17.212817169007998</v>
      </c>
      <c r="S16" s="29">
        <v>0.94129197922787478</v>
      </c>
      <c r="T16" s="27">
        <v>128.22178221152473</v>
      </c>
      <c r="U16" s="27">
        <v>247.5330489439269</v>
      </c>
      <c r="V16" s="43">
        <v>277.82887480532133</v>
      </c>
      <c r="W16" s="29">
        <v>191.26904754278559</v>
      </c>
      <c r="X16" s="28">
        <v>138.94374738447368</v>
      </c>
      <c r="Y16" s="2"/>
    </row>
    <row r="17" spans="1:25">
      <c r="A17" s="10"/>
      <c r="B17" s="34" t="s">
        <v>20</v>
      </c>
      <c r="C17" s="33">
        <v>0.20377267026931345</v>
      </c>
      <c r="D17" s="33">
        <v>0.27756078217120889</v>
      </c>
      <c r="E17" s="33">
        <v>0.21131810794042263</v>
      </c>
      <c r="F17" s="42">
        <v>0.26183926852611927</v>
      </c>
      <c r="G17" s="35">
        <v>0.17609865035488462</v>
      </c>
      <c r="H17" s="34">
        <v>0.18011769090556198</v>
      </c>
      <c r="I17" s="33">
        <v>0.50424988350085487</v>
      </c>
      <c r="J17" s="42">
        <v>0.47603958403267688</v>
      </c>
      <c r="K17" s="34">
        <v>0.72141851794349166</v>
      </c>
      <c r="L17" s="33">
        <v>0.41728259866508188</v>
      </c>
      <c r="M17" s="33">
        <v>0.40832973141062939</v>
      </c>
      <c r="N17" s="33">
        <v>0.40907243385423514</v>
      </c>
      <c r="O17" s="42">
        <v>0.23865967783740563</v>
      </c>
      <c r="P17" s="35">
        <v>0.52024659298517317</v>
      </c>
      <c r="Q17" s="35">
        <v>0.42413498351885909</v>
      </c>
      <c r="R17" s="35">
        <v>0.54954630898774615</v>
      </c>
      <c r="S17" s="35">
        <v>0.48767415790001922</v>
      </c>
      <c r="T17" s="33">
        <v>0.48432840172420316</v>
      </c>
      <c r="U17" s="33">
        <v>0.3897295988915529</v>
      </c>
      <c r="V17" s="42">
        <v>0.50252451570913725</v>
      </c>
      <c r="W17" s="35">
        <v>0.37403535379669978</v>
      </c>
      <c r="X17" s="34">
        <v>0.40408306833396757</v>
      </c>
      <c r="Y17" s="2"/>
    </row>
    <row r="18" spans="1:25">
      <c r="A18" s="10"/>
      <c r="B18" s="37" t="s">
        <v>21</v>
      </c>
      <c r="C18" s="36">
        <v>38.990377459544952</v>
      </c>
      <c r="D18" s="36">
        <v>14.274673743354461</v>
      </c>
      <c r="E18" s="36">
        <v>20.316003154887092</v>
      </c>
      <c r="F18" s="44">
        <v>53.434699034751446</v>
      </c>
      <c r="G18" s="38">
        <v>77.035277067406383</v>
      </c>
      <c r="H18" s="37">
        <v>115.86083130020781</v>
      </c>
      <c r="I18" s="36">
        <v>19.006944029895102</v>
      </c>
      <c r="J18" s="44">
        <v>57.274032665299885</v>
      </c>
      <c r="K18" s="37">
        <v>3.8178898018247591</v>
      </c>
      <c r="L18" s="36">
        <v>13.976867667033254</v>
      </c>
      <c r="M18" s="36">
        <v>8.4747941116975003</v>
      </c>
      <c r="N18" s="36">
        <v>6.4364431104012301</v>
      </c>
      <c r="O18" s="44">
        <v>11.760396708432042</v>
      </c>
      <c r="P18" s="38">
        <v>10.85764337288027</v>
      </c>
      <c r="Q18" s="38">
        <v>4.3336613220285374</v>
      </c>
      <c r="R18" s="38">
        <v>3.7721032653047124</v>
      </c>
      <c r="S18" s="38">
        <v>8.2880323788185724</v>
      </c>
      <c r="T18" s="36">
        <v>10.622272177815537</v>
      </c>
      <c r="U18" s="36">
        <v>8.6670121278649805</v>
      </c>
      <c r="V18" s="44">
        <v>12.716072044258111</v>
      </c>
      <c r="W18" s="38">
        <v>9.1387911150453629</v>
      </c>
      <c r="X18" s="37">
        <v>20.208832681779125</v>
      </c>
      <c r="Y18" s="2"/>
    </row>
    <row r="19" spans="1:25">
      <c r="A19" s="10"/>
      <c r="B19" s="25" t="s">
        <v>22</v>
      </c>
      <c r="C19" s="27">
        <v>467.34359472831915</v>
      </c>
      <c r="D19" s="27">
        <v>1215.5424260581492</v>
      </c>
      <c r="E19" s="27">
        <v>907.92256746909038</v>
      </c>
      <c r="F19" s="43">
        <v>506.73512397276522</v>
      </c>
      <c r="G19" s="29">
        <v>1342.7919925967806</v>
      </c>
      <c r="H19" s="28">
        <v>866.58522717544349</v>
      </c>
      <c r="I19" s="27">
        <v>288.26672753930302</v>
      </c>
      <c r="J19" s="43">
        <v>40.238126247024617</v>
      </c>
      <c r="K19" s="28">
        <v>45.744939083440698</v>
      </c>
      <c r="L19" s="27">
        <v>23.33447305350828</v>
      </c>
      <c r="M19" s="27">
        <v>11.930460928463472</v>
      </c>
      <c r="N19" s="27">
        <v>35.321618444182832</v>
      </c>
      <c r="O19" s="43">
        <v>23.555921387913958</v>
      </c>
      <c r="P19" s="29">
        <v>158.2261159658043</v>
      </c>
      <c r="Q19" s="29">
        <v>27.584755848396178</v>
      </c>
      <c r="R19" s="29">
        <v>96.16620628152927</v>
      </c>
      <c r="S19" s="29">
        <v>20.454122033091579</v>
      </c>
      <c r="T19" s="27">
        <v>1019.7184280491645</v>
      </c>
      <c r="U19" s="27">
        <v>1819.4964929150674</v>
      </c>
      <c r="V19" s="43">
        <v>2082.2112987130868</v>
      </c>
      <c r="W19" s="29">
        <v>1440.0260840336746</v>
      </c>
      <c r="X19" s="28">
        <v>1129.3510926116828</v>
      </c>
      <c r="Y19" s="2"/>
    </row>
    <row r="20" spans="1:25">
      <c r="A20" s="10"/>
      <c r="B20" s="25" t="s">
        <v>23</v>
      </c>
      <c r="C20" s="27">
        <v>20.275408726183578</v>
      </c>
      <c r="D20" s="27">
        <v>32.37120846436185</v>
      </c>
      <c r="E20" s="27">
        <v>32.125103218144403</v>
      </c>
      <c r="F20" s="43">
        <v>19.637618506392471</v>
      </c>
      <c r="G20" s="29">
        <v>55.238694809294721</v>
      </c>
      <c r="H20" s="28">
        <v>37.272337452202095</v>
      </c>
      <c r="I20" s="27">
        <v>3.6693125497445336</v>
      </c>
      <c r="J20" s="43">
        <v>1.8447018860263356</v>
      </c>
      <c r="K20" s="28">
        <v>1.7757052601445362</v>
      </c>
      <c r="L20" s="27">
        <v>1.3272726271182997</v>
      </c>
      <c r="M20" s="27">
        <v>0.98641061217087722</v>
      </c>
      <c r="N20" s="27">
        <v>1.3691060478047554</v>
      </c>
      <c r="O20" s="43">
        <v>1.1274310248025039</v>
      </c>
      <c r="P20" s="29">
        <v>1.6737409693367846</v>
      </c>
      <c r="Q20" s="29">
        <v>2.005570735133599</v>
      </c>
      <c r="R20" s="29">
        <v>1.2675175882665273</v>
      </c>
      <c r="S20" s="29">
        <v>1.4369929028890527</v>
      </c>
      <c r="T20" s="27">
        <v>2.0425067810132274</v>
      </c>
      <c r="U20" s="27">
        <v>1.3674877014036522</v>
      </c>
      <c r="V20" s="43">
        <v>1.6818978655331769</v>
      </c>
      <c r="W20" s="29">
        <v>1.1501787045951137</v>
      </c>
      <c r="X20" s="28">
        <v>1.8125194630057389</v>
      </c>
      <c r="Y20" s="2"/>
    </row>
    <row r="21" spans="1:25">
      <c r="A21" s="10"/>
      <c r="B21" s="25" t="s">
        <v>24</v>
      </c>
      <c r="C21" s="27">
        <v>443.6584882703101</v>
      </c>
      <c r="D21" s="27">
        <v>1168.8215735782446</v>
      </c>
      <c r="E21" s="27">
        <v>861.86025092219552</v>
      </c>
      <c r="F21" s="43">
        <v>482.58671382248804</v>
      </c>
      <c r="G21" s="29">
        <v>1276.9862209464097</v>
      </c>
      <c r="H21" s="28">
        <v>823.37284188401679</v>
      </c>
      <c r="I21" s="27">
        <v>281.88999016567732</v>
      </c>
      <c r="J21" s="43">
        <v>36.89575830224419</v>
      </c>
      <c r="K21" s="28">
        <v>43.638327905070149</v>
      </c>
      <c r="L21" s="27">
        <v>21.311702872227933</v>
      </c>
      <c r="M21" s="27">
        <v>10.817396986231657</v>
      </c>
      <c r="N21" s="27">
        <v>33.448611134873943</v>
      </c>
      <c r="O21" s="43">
        <v>22.249094205501915</v>
      </c>
      <c r="P21" s="29">
        <v>156.11676986547187</v>
      </c>
      <c r="Q21" s="29">
        <v>25.128889130974954</v>
      </c>
      <c r="R21" s="29">
        <v>94.574151728367326</v>
      </c>
      <c r="S21" s="29">
        <v>18.355108383695338</v>
      </c>
      <c r="T21" s="27">
        <v>1016.7327643388551</v>
      </c>
      <c r="U21" s="27">
        <v>1817.423233970218</v>
      </c>
      <c r="V21" s="43">
        <v>2079.9419166600965</v>
      </c>
      <c r="W21" s="29">
        <v>1438.541961759458</v>
      </c>
      <c r="X21" s="28">
        <v>1127.0201352400231</v>
      </c>
      <c r="Y21" s="2"/>
    </row>
    <row r="22" spans="1:25" ht="15.75">
      <c r="B22" s="26" t="s">
        <v>28</v>
      </c>
      <c r="C22" s="33">
        <v>3955.3828995030631</v>
      </c>
      <c r="D22" s="33">
        <v>4491.5704036031811</v>
      </c>
      <c r="E22" s="33">
        <v>5344.5920170668151</v>
      </c>
      <c r="F22" s="42">
        <v>7670.6545769345275</v>
      </c>
      <c r="G22" s="35">
        <v>10473.578708429979</v>
      </c>
      <c r="H22" s="34">
        <v>15027.290646746374</v>
      </c>
      <c r="I22" s="33">
        <v>4306.6856178397593</v>
      </c>
      <c r="J22" s="42">
        <v>600.12615238545857</v>
      </c>
      <c r="K22" s="34">
        <v>343.83655048683147</v>
      </c>
      <c r="L22" s="33">
        <v>332.64667976386795</v>
      </c>
      <c r="M22" s="33">
        <v>108.8529439003987</v>
      </c>
      <c r="N22" s="33">
        <v>254.1551473343566</v>
      </c>
      <c r="O22" s="42">
        <v>293.33797272723632</v>
      </c>
      <c r="P22" s="35">
        <v>5182.1655503052243</v>
      </c>
      <c r="Q22" s="35">
        <v>172.04369661837748</v>
      </c>
      <c r="R22" s="35">
        <v>1668.2956602575346</v>
      </c>
      <c r="S22" s="35">
        <v>181.2399254039758</v>
      </c>
      <c r="T22" s="33">
        <v>13926.378701671732</v>
      </c>
      <c r="U22" s="33">
        <v>36499.599852584091</v>
      </c>
      <c r="V22" s="42">
        <v>53498.485442678633</v>
      </c>
      <c r="W22" s="35">
        <v>29989.880314654361</v>
      </c>
      <c r="X22" s="34">
        <v>125367.83090041221</v>
      </c>
      <c r="Y22" s="2"/>
    </row>
    <row r="23" spans="1:25" ht="15.75">
      <c r="B23" s="20" t="s">
        <v>29</v>
      </c>
      <c r="C23" s="27">
        <v>17.882831325503439</v>
      </c>
      <c r="D23" s="27">
        <v>13.175211744236762</v>
      </c>
      <c r="E23" s="27">
        <v>10.45748885277612</v>
      </c>
      <c r="F23" s="43">
        <v>15.443337730554278</v>
      </c>
      <c r="G23" s="29">
        <v>14.761590803887604</v>
      </c>
      <c r="H23" s="28">
        <v>18.322990791005314</v>
      </c>
      <c r="I23" s="27">
        <v>17.968536274211498</v>
      </c>
      <c r="J23" s="43">
        <v>1.500429555217079</v>
      </c>
      <c r="K23" s="28">
        <v>27.554977681118899</v>
      </c>
      <c r="L23" s="27">
        <v>2.900292848682815</v>
      </c>
      <c r="M23" s="27">
        <v>4.5941762886851372</v>
      </c>
      <c r="N23" s="27">
        <v>8.1394692967104199</v>
      </c>
      <c r="O23" s="43">
        <v>8.5332863742173988</v>
      </c>
      <c r="P23" s="29">
        <v>79.123618736249043</v>
      </c>
      <c r="Q23" s="29">
        <v>8.7591906916757107</v>
      </c>
      <c r="R23" s="29">
        <v>118.56095132039898</v>
      </c>
      <c r="S23" s="29">
        <v>2.9218895054897849</v>
      </c>
      <c r="T23" s="27">
        <v>185.70757895104313</v>
      </c>
      <c r="U23" s="27">
        <v>478.00836690404725</v>
      </c>
      <c r="V23" s="43">
        <v>458.19652253598628</v>
      </c>
      <c r="W23" s="29">
        <v>532.10567514250977</v>
      </c>
      <c r="X23" s="28">
        <v>333.60371334190444</v>
      </c>
      <c r="Y23" s="2"/>
    </row>
    <row r="24" spans="1:25" ht="15.75">
      <c r="B24" s="21" t="s">
        <v>30</v>
      </c>
      <c r="C24" s="36">
        <v>57.244807192581774</v>
      </c>
      <c r="D24" s="36">
        <v>107.22466804644749</v>
      </c>
      <c r="E24" s="36">
        <v>179.32259718998921</v>
      </c>
      <c r="F24" s="44">
        <v>129.68882971339542</v>
      </c>
      <c r="G24" s="38">
        <v>174.30576189603744</v>
      </c>
      <c r="H24" s="37">
        <v>200.01605033437227</v>
      </c>
      <c r="I24" s="36">
        <v>62.195628358658489</v>
      </c>
      <c r="J24" s="44">
        <v>77.730641738448298</v>
      </c>
      <c r="K24" s="37">
        <v>3.276821630137547</v>
      </c>
      <c r="L24" s="36">
        <v>28.620187393310463</v>
      </c>
      <c r="M24" s="36">
        <v>3.3916408517239232</v>
      </c>
      <c r="N24" s="36">
        <v>7.8134911450466191</v>
      </c>
      <c r="O24" s="44">
        <v>5.2869231351047903</v>
      </c>
      <c r="P24" s="38">
        <v>14.312643637343617</v>
      </c>
      <c r="Q24" s="38">
        <v>6.1930464006252164</v>
      </c>
      <c r="R24" s="38">
        <v>3.7165119964259707</v>
      </c>
      <c r="S24" s="38">
        <v>15.445182495325817</v>
      </c>
      <c r="T24" s="36">
        <v>11.594186348086273</v>
      </c>
      <c r="U24" s="36">
        <v>12.683995437699705</v>
      </c>
      <c r="V24" s="44">
        <v>11.729039408742208</v>
      </c>
      <c r="W24" s="38">
        <v>6.0711639453682373</v>
      </c>
      <c r="X24" s="37">
        <v>55.54467318377241</v>
      </c>
      <c r="Y24" s="2"/>
    </row>
    <row r="25" spans="1:25">
      <c r="A25" s="10"/>
      <c r="B25" s="25" t="s">
        <v>11</v>
      </c>
      <c r="C25" s="27">
        <v>0.4160208627109413</v>
      </c>
      <c r="D25" s="27">
        <v>4.7207980332652222E-2</v>
      </c>
      <c r="E25" s="27">
        <v>2.5049320891405505E-2</v>
      </c>
      <c r="F25" s="43">
        <v>5.1963610161573776E-2</v>
      </c>
      <c r="G25" s="29">
        <v>8.8399463254055649E-2</v>
      </c>
      <c r="H25" s="28">
        <v>2.0327878182576108E-2</v>
      </c>
      <c r="I25" s="27">
        <v>0.28078757176992097</v>
      </c>
      <c r="J25" s="43">
        <v>0.65746963541838177</v>
      </c>
      <c r="K25" s="28">
        <v>1.2276393107095118</v>
      </c>
      <c r="L25" s="27">
        <v>0.52265033583726583</v>
      </c>
      <c r="M25" s="27">
        <v>0.5744991602502314</v>
      </c>
      <c r="N25" s="27">
        <v>0.67567687061903747</v>
      </c>
      <c r="O25" s="43">
        <v>0.60592428613655769</v>
      </c>
      <c r="P25" s="29">
        <v>1.2612506553450764</v>
      </c>
      <c r="Q25" s="29">
        <v>1.0492723310997265</v>
      </c>
      <c r="R25" s="29">
        <v>0.94385933190718962</v>
      </c>
      <c r="S25" s="29">
        <v>0.42594778410522005</v>
      </c>
      <c r="T25" s="27">
        <v>0.22696886810260747</v>
      </c>
      <c r="U25" s="27">
        <v>0.12692656927710158</v>
      </c>
      <c r="V25" s="43">
        <v>4.4507954698183583E-2</v>
      </c>
      <c r="W25" s="29">
        <v>0.20853026469720592</v>
      </c>
      <c r="X25" s="28">
        <v>1.4747844791340237</v>
      </c>
      <c r="Y25" s="2"/>
    </row>
    <row r="26" spans="1:25">
      <c r="A26" s="10"/>
      <c r="B26" s="25" t="s">
        <v>12</v>
      </c>
      <c r="C26" s="27">
        <v>185.87468517985488</v>
      </c>
      <c r="D26" s="27">
        <v>298.97341640574359</v>
      </c>
      <c r="E26" s="27">
        <v>246.26928821264806</v>
      </c>
      <c r="F26" s="43">
        <v>231.49222425996987</v>
      </c>
      <c r="G26" s="29">
        <v>338.2712959961525</v>
      </c>
      <c r="H26" s="28">
        <v>243.4649331889226</v>
      </c>
      <c r="I26" s="27">
        <v>73.022962722611069</v>
      </c>
      <c r="J26" s="43">
        <v>38.979163878917056</v>
      </c>
      <c r="K26" s="28">
        <v>75.014244275659777</v>
      </c>
      <c r="L26" s="27">
        <v>29.159460335393597</v>
      </c>
      <c r="M26" s="27">
        <v>49.824066329632089</v>
      </c>
      <c r="N26" s="27">
        <v>43.848608477082699</v>
      </c>
      <c r="O26" s="43">
        <v>12.713972662516282</v>
      </c>
      <c r="P26" s="29">
        <v>86.686242732303086</v>
      </c>
      <c r="Q26" s="29">
        <v>29.132482355952536</v>
      </c>
      <c r="R26" s="29">
        <v>45.94827645466043</v>
      </c>
      <c r="S26" s="29">
        <v>35.340858950280669</v>
      </c>
      <c r="T26" s="27">
        <v>151.60664589744806</v>
      </c>
      <c r="U26" s="27">
        <v>189.52067559639315</v>
      </c>
      <c r="V26" s="43">
        <v>112.12297570573293</v>
      </c>
      <c r="W26" s="29">
        <v>173.9805822657477</v>
      </c>
      <c r="X26" s="28">
        <v>121.82769800059646</v>
      </c>
      <c r="Y26" s="2"/>
    </row>
    <row r="27" spans="1:25">
      <c r="A27" s="10"/>
      <c r="B27" s="25" t="s">
        <v>13</v>
      </c>
      <c r="C27" s="27">
        <v>7.2101258654917428</v>
      </c>
      <c r="D27" s="27">
        <v>8.5254818904377316</v>
      </c>
      <c r="E27" s="27">
        <v>2.7071502104312613</v>
      </c>
      <c r="F27" s="43">
        <v>3.4193120057049478</v>
      </c>
      <c r="G27" s="29">
        <v>3.8704531851036941</v>
      </c>
      <c r="H27" s="28">
        <v>3.1317192633794853</v>
      </c>
      <c r="I27" s="27">
        <v>2.7295630493944145</v>
      </c>
      <c r="J27" s="43">
        <v>2.2267325517884728</v>
      </c>
      <c r="K27" s="28">
        <v>3.8697993567965718</v>
      </c>
      <c r="L27" s="27">
        <v>4.419892369847199</v>
      </c>
      <c r="M27" s="27">
        <v>2.8656865807189051</v>
      </c>
      <c r="N27" s="27">
        <v>2.5987805112856677</v>
      </c>
      <c r="O27" s="43">
        <v>2.144849259050261</v>
      </c>
      <c r="P27" s="29">
        <v>3.5070549008575349</v>
      </c>
      <c r="Q27" s="29">
        <v>3.2958850140191012</v>
      </c>
      <c r="R27" s="29">
        <v>3.6558685384109899</v>
      </c>
      <c r="S27" s="29">
        <v>2.9693875045196214</v>
      </c>
      <c r="T27" s="27">
        <v>3.1892706956746983</v>
      </c>
      <c r="U27" s="27">
        <v>1.2723459492356901</v>
      </c>
      <c r="V27" s="43">
        <v>2.520419848175</v>
      </c>
      <c r="W27" s="29">
        <v>4.4252230519816749</v>
      </c>
      <c r="X27" s="28">
        <v>2.98197674722284</v>
      </c>
      <c r="Y27" s="2"/>
    </row>
    <row r="28" spans="1:25">
      <c r="A28" s="10"/>
      <c r="B28" s="25" t="s">
        <v>14</v>
      </c>
      <c r="C28" s="27">
        <v>37.63431672094157</v>
      </c>
      <c r="D28" s="27">
        <v>9.1019024718480068</v>
      </c>
      <c r="E28" s="27">
        <v>20.961631514728651</v>
      </c>
      <c r="F28" s="43">
        <v>12.148359656384855</v>
      </c>
      <c r="G28" s="29">
        <v>6.868455797418088</v>
      </c>
      <c r="H28" s="28">
        <v>7.0527573939458907</v>
      </c>
      <c r="I28" s="27">
        <v>6.2807665850050398</v>
      </c>
      <c r="J28" s="43">
        <v>4.193588453942235</v>
      </c>
      <c r="K28" s="28">
        <v>2.9004120190469012</v>
      </c>
      <c r="L28" s="27">
        <v>3.6591360958088144</v>
      </c>
      <c r="M28" s="27">
        <v>1.9947341699571552</v>
      </c>
      <c r="N28" s="27">
        <v>2.891674957979073</v>
      </c>
      <c r="O28" s="43">
        <v>2.0253915875203652</v>
      </c>
      <c r="P28" s="29">
        <v>3.4257652756756825</v>
      </c>
      <c r="Q28" s="29">
        <v>3.3315389108884119</v>
      </c>
      <c r="R28" s="29">
        <v>3.6217061134235946</v>
      </c>
      <c r="S28" s="29">
        <v>3.2747195967840526</v>
      </c>
      <c r="T28" s="27">
        <v>7.4416569582839056</v>
      </c>
      <c r="U28" s="27">
        <v>5.5378234788622649</v>
      </c>
      <c r="V28" s="43">
        <v>7.7847693370434481</v>
      </c>
      <c r="W28" s="29">
        <v>5.3513851096128437</v>
      </c>
      <c r="X28" s="28">
        <v>5.5698018202201638</v>
      </c>
      <c r="Y28" s="2"/>
    </row>
    <row r="29" spans="1:25">
      <c r="A29" s="10"/>
      <c r="B29" s="25" t="s">
        <v>15</v>
      </c>
      <c r="C29" s="27">
        <v>0.24709079938107686</v>
      </c>
      <c r="D29" s="27">
        <v>1.819146739859667</v>
      </c>
      <c r="E29" s="27">
        <v>0.34157070889835656</v>
      </c>
      <c r="F29" s="43">
        <v>0.33842706903229353</v>
      </c>
      <c r="G29" s="29">
        <v>0.6385531556304137</v>
      </c>
      <c r="H29" s="28">
        <v>0.53065580403036605</v>
      </c>
      <c r="I29" s="27">
        <v>0.33389781201131891</v>
      </c>
      <c r="J29" s="43">
        <v>0.14975573606956588</v>
      </c>
      <c r="K29" s="28">
        <v>0.2006053756115867</v>
      </c>
      <c r="L29" s="27">
        <v>0.15831003607711358</v>
      </c>
      <c r="M29" s="27">
        <v>0.27950114908032259</v>
      </c>
      <c r="N29" s="27">
        <v>0.12472322576565036</v>
      </c>
      <c r="O29" s="43">
        <v>0.24210333170183546</v>
      </c>
      <c r="P29" s="29">
        <v>0.22539708404392864</v>
      </c>
      <c r="Q29" s="29">
        <v>0.14595157016229771</v>
      </c>
      <c r="R29" s="29">
        <v>0.22486059421758445</v>
      </c>
      <c r="S29" s="29">
        <v>0.23708192867703554</v>
      </c>
      <c r="T29" s="27">
        <v>0.6260018469072417</v>
      </c>
      <c r="U29" s="27">
        <v>0.89129169851164025</v>
      </c>
      <c r="V29" s="43">
        <v>0.90698950830852876</v>
      </c>
      <c r="W29" s="29">
        <v>0.76211381742967133</v>
      </c>
      <c r="X29" s="28">
        <v>0.63264462090913143</v>
      </c>
      <c r="Y29" s="2"/>
    </row>
    <row r="30" spans="1:25">
      <c r="A30" s="10"/>
      <c r="B30" s="25" t="s">
        <v>16</v>
      </c>
      <c r="C30" s="27">
        <v>655.53137827431135</v>
      </c>
      <c r="D30" s="27">
        <v>1909.1003173831145</v>
      </c>
      <c r="E30" s="27">
        <v>1436.870482055069</v>
      </c>
      <c r="F30" s="43">
        <v>773.64697576916785</v>
      </c>
      <c r="G30" s="29">
        <v>2117.5840440337306</v>
      </c>
      <c r="H30" s="28">
        <v>1360.9632974002764</v>
      </c>
      <c r="I30" s="27">
        <v>436.86375982806715</v>
      </c>
      <c r="J30" s="43">
        <v>85.389016165184287</v>
      </c>
      <c r="K30" s="28">
        <v>61.351004325869809</v>
      </c>
      <c r="L30" s="27">
        <v>48.711970335123389</v>
      </c>
      <c r="M30" s="27">
        <v>19.504910012936318</v>
      </c>
      <c r="N30" s="27">
        <v>68.420853525441387</v>
      </c>
      <c r="O30" s="43">
        <v>39.809649816246463</v>
      </c>
      <c r="P30" s="29">
        <v>174.14537468841129</v>
      </c>
      <c r="Q30" s="29">
        <v>44.357881889732226</v>
      </c>
      <c r="R30" s="29">
        <v>83.347397291946947</v>
      </c>
      <c r="S30" s="29">
        <v>46.57414658603787</v>
      </c>
      <c r="T30" s="27">
        <v>817.66012328651573</v>
      </c>
      <c r="U30" s="27">
        <v>1167.5385013127366</v>
      </c>
      <c r="V30" s="43">
        <v>1374.8126588749267</v>
      </c>
      <c r="W30" s="29">
        <v>928.53982858812833</v>
      </c>
      <c r="X30" s="28">
        <v>806.24231748654609</v>
      </c>
      <c r="Y30" s="2"/>
    </row>
    <row r="31" spans="1:25">
      <c r="A31" s="10"/>
      <c r="B31" s="25" t="s">
        <v>17</v>
      </c>
      <c r="C31" s="27">
        <v>42.827060677755597</v>
      </c>
      <c r="D31" s="27">
        <v>34.463760389392974</v>
      </c>
      <c r="E31" s="27">
        <v>19.991974079713788</v>
      </c>
      <c r="F31" s="43">
        <v>13.733021384360985</v>
      </c>
      <c r="G31" s="29">
        <v>8.8033793814297603</v>
      </c>
      <c r="H31" s="28">
        <v>9.9187910296387809</v>
      </c>
      <c r="I31" s="27">
        <v>52.222990579558797</v>
      </c>
      <c r="J31" s="43">
        <v>9.5799778204263184</v>
      </c>
      <c r="K31" s="28">
        <v>27.292892391307056</v>
      </c>
      <c r="L31" s="27">
        <v>33.289408359775472</v>
      </c>
      <c r="M31" s="27">
        <v>11.788226501247857</v>
      </c>
      <c r="N31" s="27">
        <v>15.94283554413779</v>
      </c>
      <c r="O31" s="43">
        <v>20.176017325842782</v>
      </c>
      <c r="P31" s="29">
        <v>15.792108057450751</v>
      </c>
      <c r="Q31" s="29">
        <v>15.103532244638687</v>
      </c>
      <c r="R31" s="29">
        <v>3.9668197084205894</v>
      </c>
      <c r="S31" s="29">
        <v>9.9369479652399377</v>
      </c>
      <c r="T31" s="27">
        <v>32.581601826123872</v>
      </c>
      <c r="U31" s="27">
        <v>16.370460018324287</v>
      </c>
      <c r="V31" s="43">
        <v>26.69614190155507</v>
      </c>
      <c r="W31" s="29">
        <v>11.729038150793857</v>
      </c>
      <c r="X31" s="28">
        <v>21.32766097302536</v>
      </c>
      <c r="Y31" s="2"/>
    </row>
    <row r="32" spans="1:25">
      <c r="A32" s="10"/>
      <c r="B32" s="25" t="s">
        <v>18</v>
      </c>
      <c r="C32" s="27">
        <v>1.2108741249156445</v>
      </c>
      <c r="D32" s="27">
        <v>1.5185892480824763</v>
      </c>
      <c r="E32" s="27">
        <v>0.74030796556086975</v>
      </c>
      <c r="F32" s="43">
        <v>1.4128980409023244</v>
      </c>
      <c r="G32" s="29">
        <v>1.5554863067537417</v>
      </c>
      <c r="H32" s="28">
        <v>0.78918064393421472</v>
      </c>
      <c r="I32" s="27">
        <v>1.6552702593580606</v>
      </c>
      <c r="J32" s="43">
        <v>0.4083766959354509</v>
      </c>
      <c r="K32" s="28">
        <v>0.82746523975004715</v>
      </c>
      <c r="L32" s="27">
        <v>0.54022430889574169</v>
      </c>
      <c r="M32" s="27">
        <v>0.59430154114585043</v>
      </c>
      <c r="N32" s="27">
        <v>0.98701007809958785</v>
      </c>
      <c r="O32" s="43">
        <v>0.60905403985651241</v>
      </c>
      <c r="P32" s="29">
        <v>0.97372170213983145</v>
      </c>
      <c r="Q32" s="29">
        <v>1.0611784068603352</v>
      </c>
      <c r="R32" s="29">
        <v>0.8965081551662526</v>
      </c>
      <c r="S32" s="29">
        <v>0.75132928400608323</v>
      </c>
      <c r="T32" s="27">
        <v>0.92113815529566889</v>
      </c>
      <c r="U32" s="27">
        <v>0.80756788360527687</v>
      </c>
      <c r="V32" s="43">
        <v>0.40419074838164809</v>
      </c>
      <c r="W32" s="29">
        <v>0.49130160496056458</v>
      </c>
      <c r="X32" s="28">
        <v>0.75302534369613616</v>
      </c>
      <c r="Y32" s="2"/>
    </row>
    <row r="33" spans="1:25">
      <c r="A33" s="10"/>
      <c r="B33" s="25" t="s">
        <v>19</v>
      </c>
      <c r="C33" s="27">
        <v>10345.030882271627</v>
      </c>
      <c r="D33" s="27">
        <v>9024.9599915680792</v>
      </c>
      <c r="E33" s="27">
        <v>9666.9825850365069</v>
      </c>
      <c r="F33" s="43">
        <v>9733.1852604448795</v>
      </c>
      <c r="G33" s="29">
        <v>12071.036761639019</v>
      </c>
      <c r="H33" s="28">
        <v>12069.311950113624</v>
      </c>
      <c r="I33" s="27">
        <v>14411.860956090193</v>
      </c>
      <c r="J33" s="43">
        <v>15856.901912863057</v>
      </c>
      <c r="K33" s="28">
        <v>12856.528462395072</v>
      </c>
      <c r="L33" s="27">
        <v>14232.046246913571</v>
      </c>
      <c r="M33" s="27">
        <v>14073.483326397836</v>
      </c>
      <c r="N33" s="27">
        <v>13511.271889681619</v>
      </c>
      <c r="O33" s="43">
        <v>13365.477495963376</v>
      </c>
      <c r="P33" s="29">
        <v>15558.608710219461</v>
      </c>
      <c r="Q33" s="29">
        <v>13018.919759249937</v>
      </c>
      <c r="R33" s="29">
        <v>14047.308506046731</v>
      </c>
      <c r="S33" s="29">
        <v>14418.050388594467</v>
      </c>
      <c r="T33" s="27">
        <v>15125.417437528569</v>
      </c>
      <c r="U33" s="27">
        <v>14961.401281456154</v>
      </c>
      <c r="V33" s="43">
        <v>14817.444589560229</v>
      </c>
      <c r="W33" s="29">
        <v>13229.02382299304</v>
      </c>
      <c r="X33" s="28">
        <v>14699.205575734377</v>
      </c>
      <c r="Y33" s="2"/>
    </row>
    <row r="34" spans="1:25">
      <c r="A34" s="10"/>
      <c r="B34" s="31" t="s">
        <v>25</v>
      </c>
      <c r="C34" s="39">
        <v>875.17414112110373</v>
      </c>
      <c r="D34" s="39">
        <v>734.76298428142184</v>
      </c>
      <c r="E34" s="39">
        <v>812.80071694750518</v>
      </c>
      <c r="F34" s="46">
        <v>760.46927704242989</v>
      </c>
      <c r="G34" s="41">
        <v>710.8972257229932</v>
      </c>
      <c r="H34" s="40">
        <v>713.09354682892797</v>
      </c>
      <c r="I34" s="39">
        <v>703.54985718686225</v>
      </c>
      <c r="J34" s="46">
        <v>671.69196876093292</v>
      </c>
      <c r="K34" s="40">
        <v>644.37481286692696</v>
      </c>
      <c r="L34" s="39">
        <v>661.40384962882001</v>
      </c>
      <c r="M34" s="39">
        <v>618.21009387906213</v>
      </c>
      <c r="N34" s="39">
        <v>644.15780668813159</v>
      </c>
      <c r="O34" s="46">
        <v>619.24695386494943</v>
      </c>
      <c r="P34" s="41">
        <v>656.51046466639775</v>
      </c>
      <c r="Q34" s="41">
        <v>654.45492997616384</v>
      </c>
      <c r="R34" s="41">
        <v>660.63700902239123</v>
      </c>
      <c r="S34" s="41">
        <v>653.19166222972888</v>
      </c>
      <c r="T34" s="39">
        <v>717.57581114994241</v>
      </c>
      <c r="U34" s="39">
        <v>693.39294499283346</v>
      </c>
      <c r="V34" s="46">
        <v>721.37157286276158</v>
      </c>
      <c r="W34" s="41">
        <v>690.66640116379847</v>
      </c>
      <c r="X34" s="40">
        <v>693.85288443665729</v>
      </c>
      <c r="Y34" s="2"/>
    </row>
    <row r="35" spans="1: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</sheetData>
  <mergeCells count="4">
    <mergeCell ref="C4:H4"/>
    <mergeCell ref="I4:J4"/>
    <mergeCell ref="K4:S4"/>
    <mergeCell ref="T4:X4"/>
  </mergeCells>
  <conditionalFormatting sqref="C6:X36">
    <cfRule type="cellIs" dxfId="7" priority="2" operator="lessThan">
      <formula>0.999999999</formula>
    </cfRule>
    <cfRule type="cellIs" dxfId="6" priority="3" operator="between">
      <formula>0.999999</formula>
      <formula>9.99999</formula>
    </cfRule>
    <cfRule type="cellIs" dxfId="5" priority="4" operator="between">
      <formula>9.9999999</formula>
      <formula>99.99999</formula>
    </cfRule>
    <cfRule type="cellIs" dxfId="4" priority="5" operator="greaterThan">
      <formula>99.99999</formula>
    </cfRule>
  </conditionalFormatting>
  <conditionalFormatting sqref="C6:X33">
    <cfRule type="cellIs" dxfId="3" priority="1" operator="lessThan">
      <formula>0.99999999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topLeftCell="A3" workbookViewId="0">
      <selection activeCell="M12" sqref="M12"/>
    </sheetView>
  </sheetViews>
  <sheetFormatPr defaultRowHeight="15"/>
  <cols>
    <col min="2" max="2" width="7.7109375" customWidth="1"/>
    <col min="3" max="3" width="8.7109375" customWidth="1"/>
    <col min="4" max="4" width="10.140625" bestFit="1" customWidth="1"/>
    <col min="5" max="5" width="8.85546875" customWidth="1"/>
    <col min="6" max="6" width="10.140625" bestFit="1" customWidth="1"/>
    <col min="7" max="7" width="11.140625" customWidth="1"/>
    <col min="8" max="8" width="11.85546875" customWidth="1"/>
    <col min="9" max="9" width="7.7109375" bestFit="1" customWidth="1"/>
    <col min="10" max="12" width="8.28515625" customWidth="1"/>
    <col min="13" max="13" width="13" customWidth="1"/>
    <col min="14" max="14" width="6.140625" customWidth="1"/>
    <col min="15" max="15" width="13.140625" customWidth="1"/>
    <col min="16" max="16" width="6.28515625" customWidth="1"/>
    <col min="17" max="17" width="11.7109375" customWidth="1"/>
    <col min="18" max="18" width="5.7109375" customWidth="1"/>
    <col min="19" max="19" width="11.5703125" customWidth="1"/>
    <col min="20" max="20" width="6.140625" customWidth="1"/>
    <col min="21" max="21" width="7.85546875" customWidth="1"/>
  </cols>
  <sheetData>
    <row r="1" spans="1:35" ht="15.75">
      <c r="A1" s="23"/>
    </row>
    <row r="2" spans="1:35">
      <c r="B2" s="24" t="s">
        <v>55</v>
      </c>
      <c r="C2" s="47"/>
      <c r="D2" s="48"/>
      <c r="E2" s="49"/>
      <c r="F2" s="48"/>
      <c r="G2" s="49"/>
      <c r="H2" s="47"/>
      <c r="I2" s="47"/>
      <c r="J2" s="47"/>
      <c r="K2" s="47"/>
      <c r="L2" s="47"/>
      <c r="M2" s="47"/>
      <c r="N2" s="49"/>
      <c r="O2" s="49"/>
      <c r="P2" s="47"/>
      <c r="Q2" s="48"/>
      <c r="R2" s="50"/>
      <c r="S2" s="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42.75" customHeight="1">
      <c r="A4" s="2"/>
      <c r="B4" s="63" t="s">
        <v>37</v>
      </c>
      <c r="C4" s="63" t="s">
        <v>62</v>
      </c>
      <c r="D4" s="64" t="s">
        <v>67</v>
      </c>
      <c r="E4" s="65" t="s">
        <v>56</v>
      </c>
      <c r="F4" s="65" t="s">
        <v>57</v>
      </c>
      <c r="G4" s="66" t="s">
        <v>68</v>
      </c>
      <c r="H4" s="67" t="s">
        <v>69</v>
      </c>
      <c r="I4" s="140" t="s">
        <v>70</v>
      </c>
      <c r="J4" s="140"/>
      <c r="K4" s="141" t="s">
        <v>80</v>
      </c>
      <c r="L4" s="141"/>
      <c r="M4" s="68" t="s">
        <v>58</v>
      </c>
      <c r="N4" s="67" t="s">
        <v>38</v>
      </c>
      <c r="O4" s="69" t="s">
        <v>71</v>
      </c>
      <c r="P4" s="67" t="s">
        <v>38</v>
      </c>
      <c r="Q4" s="64" t="s">
        <v>72</v>
      </c>
      <c r="R4" s="67" t="s">
        <v>38</v>
      </c>
      <c r="S4" s="69" t="s">
        <v>73</v>
      </c>
      <c r="T4" s="67" t="s">
        <v>38</v>
      </c>
      <c r="U4" s="70" t="s">
        <v>39</v>
      </c>
      <c r="V4" s="71"/>
      <c r="W4" s="53"/>
      <c r="X4" s="54"/>
      <c r="Y4" s="53"/>
      <c r="Z4" s="52"/>
      <c r="AA4" s="53"/>
      <c r="AB4" s="54"/>
      <c r="AC4" s="53"/>
      <c r="AD4" s="52"/>
      <c r="AE4" s="53"/>
      <c r="AF4" s="54"/>
      <c r="AG4" s="53"/>
      <c r="AH4" s="55"/>
      <c r="AI4" s="2"/>
    </row>
    <row r="5" spans="1:35" ht="14.45" customHeight="1">
      <c r="A5" s="2"/>
      <c r="B5" s="72">
        <v>1</v>
      </c>
      <c r="C5" s="142" t="s">
        <v>35</v>
      </c>
      <c r="D5" s="73">
        <v>3.4129819930736813E-2</v>
      </c>
      <c r="E5" s="74">
        <v>1556.7468258641077</v>
      </c>
      <c r="F5" s="74">
        <v>3231.6652155746769</v>
      </c>
      <c r="G5" s="75">
        <v>2.1449689702907535</v>
      </c>
      <c r="H5" s="77">
        <v>101</v>
      </c>
      <c r="I5" s="118">
        <v>468.5</v>
      </c>
      <c r="J5" s="76" t="s">
        <v>40</v>
      </c>
      <c r="K5" s="118">
        <v>467.79771775817926</v>
      </c>
      <c r="L5" s="76" t="s">
        <v>81</v>
      </c>
      <c r="M5" s="129">
        <v>-0.14990015833954429</v>
      </c>
      <c r="N5" s="77">
        <v>0.84</v>
      </c>
      <c r="O5" s="120">
        <v>5.6300000000000003E-2</v>
      </c>
      <c r="P5" s="77">
        <v>0.74</v>
      </c>
      <c r="Q5" s="78">
        <v>0.58520000000000005</v>
      </c>
      <c r="R5" s="77">
        <v>1.1000000000000001</v>
      </c>
      <c r="S5" s="123">
        <v>7.5389999999999999E-2</v>
      </c>
      <c r="T5" s="77">
        <v>0.84</v>
      </c>
      <c r="U5" s="78">
        <v>0.75238160499908957</v>
      </c>
      <c r="V5" s="79"/>
      <c r="W5" s="57"/>
      <c r="X5" s="57"/>
      <c r="Y5" s="57"/>
      <c r="Z5" s="56"/>
      <c r="AA5" s="56"/>
      <c r="AB5" s="56"/>
      <c r="AC5" s="56"/>
      <c r="AD5" s="56"/>
      <c r="AE5" s="56"/>
      <c r="AF5" s="56"/>
      <c r="AG5" s="56"/>
      <c r="AH5" s="58"/>
      <c r="AI5" s="2"/>
    </row>
    <row r="6" spans="1:35">
      <c r="A6" s="2"/>
      <c r="B6" s="80">
        <v>3</v>
      </c>
      <c r="C6" s="143"/>
      <c r="D6" s="81">
        <v>0.23816236201999236</v>
      </c>
      <c r="E6" s="82">
        <v>589.56063912973957</v>
      </c>
      <c r="F6" s="82">
        <v>1182.0607009939913</v>
      </c>
      <c r="G6" s="83">
        <v>2.0716860281589442</v>
      </c>
      <c r="H6" s="85">
        <v>38</v>
      </c>
      <c r="I6" s="117">
        <v>465</v>
      </c>
      <c r="J6" s="84" t="s">
        <v>82</v>
      </c>
      <c r="K6" s="117">
        <v>460.59821292096399</v>
      </c>
      <c r="L6" s="84" t="s">
        <v>83</v>
      </c>
      <c r="M6" s="127">
        <v>-0.94662087721204546</v>
      </c>
      <c r="N6" s="85">
        <v>0.88</v>
      </c>
      <c r="O6" s="121">
        <v>5.568E-2</v>
      </c>
      <c r="P6" s="85">
        <v>1.6</v>
      </c>
      <c r="Q6" s="86">
        <v>0.57399999999999995</v>
      </c>
      <c r="R6" s="85">
        <v>1.8</v>
      </c>
      <c r="S6" s="124">
        <v>7.4800000000000005E-2</v>
      </c>
      <c r="T6" s="85">
        <v>0.88</v>
      </c>
      <c r="U6" s="86">
        <v>0.49276184907924936</v>
      </c>
      <c r="V6" s="79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8"/>
      <c r="AI6" s="2"/>
    </row>
    <row r="7" spans="1:35">
      <c r="A7" s="2"/>
      <c r="B7" s="80">
        <v>4</v>
      </c>
      <c r="C7" s="143"/>
      <c r="D7" s="81">
        <v>3.8540731398393452E-2</v>
      </c>
      <c r="E7" s="82">
        <v>2123.3101723699647</v>
      </c>
      <c r="F7" s="82">
        <v>5120.3575498875871</v>
      </c>
      <c r="G7" s="83">
        <v>2.4917214290370739</v>
      </c>
      <c r="H7" s="85">
        <v>139</v>
      </c>
      <c r="I7" s="117">
        <v>472.6</v>
      </c>
      <c r="J7" s="84" t="s">
        <v>40</v>
      </c>
      <c r="K7" s="117">
        <v>474.69208410175872</v>
      </c>
      <c r="L7" s="84" t="s">
        <v>40</v>
      </c>
      <c r="M7" s="127">
        <v>0.44267543414275856</v>
      </c>
      <c r="N7" s="85">
        <v>0.83</v>
      </c>
      <c r="O7" s="121">
        <v>5.6820000000000002E-2</v>
      </c>
      <c r="P7" s="85">
        <v>0.63</v>
      </c>
      <c r="Q7" s="86">
        <v>0.59599999999999997</v>
      </c>
      <c r="R7" s="117">
        <v>1</v>
      </c>
      <c r="S7" s="124">
        <v>7.6069999999999999E-2</v>
      </c>
      <c r="T7" s="85">
        <v>0.83</v>
      </c>
      <c r="U7" s="86">
        <v>0.79851167883313912</v>
      </c>
      <c r="V7" s="79"/>
      <c r="W7" s="57"/>
      <c r="X7" s="57"/>
      <c r="Y7" s="57"/>
      <c r="Z7" s="56"/>
      <c r="AA7" s="56"/>
      <c r="AB7" s="56"/>
      <c r="AC7" s="56"/>
      <c r="AD7" s="56"/>
      <c r="AE7" s="56"/>
      <c r="AF7" s="56"/>
      <c r="AG7" s="56"/>
      <c r="AH7" s="58"/>
      <c r="AI7" s="2"/>
    </row>
    <row r="8" spans="1:35">
      <c r="A8" s="2"/>
      <c r="B8" s="80">
        <v>6</v>
      </c>
      <c r="C8" s="143"/>
      <c r="D8" s="81">
        <v>0.31669210978820472</v>
      </c>
      <c r="E8" s="82">
        <v>3537.9090388090417</v>
      </c>
      <c r="F8" s="82">
        <v>4716.1730954779059</v>
      </c>
      <c r="G8" s="83">
        <v>1.377386153265137</v>
      </c>
      <c r="H8" s="85">
        <v>232</v>
      </c>
      <c r="I8" s="117">
        <v>472.8</v>
      </c>
      <c r="J8" s="84" t="s">
        <v>41</v>
      </c>
      <c r="K8" s="117">
        <v>470.86766130084789</v>
      </c>
      <c r="L8" s="84" t="s">
        <v>84</v>
      </c>
      <c r="M8" s="127">
        <v>-0.40870107850087267</v>
      </c>
      <c r="N8" s="85">
        <v>0.81</v>
      </c>
      <c r="O8" s="121">
        <v>5.62E-2</v>
      </c>
      <c r="P8" s="117">
        <v>2</v>
      </c>
      <c r="Q8" s="86">
        <v>0.59</v>
      </c>
      <c r="R8" s="85">
        <v>2.2000000000000002</v>
      </c>
      <c r="S8" s="124">
        <v>7.6100000000000001E-2</v>
      </c>
      <c r="T8" s="85">
        <v>0.81</v>
      </c>
      <c r="U8" s="86">
        <v>0.36999923872271051</v>
      </c>
      <c r="V8" s="79"/>
      <c r="W8" s="57"/>
      <c r="X8" s="57"/>
      <c r="Y8" s="57"/>
      <c r="Z8" s="56"/>
      <c r="AA8" s="56"/>
      <c r="AB8" s="56"/>
      <c r="AC8" s="56"/>
      <c r="AD8" s="56"/>
      <c r="AE8" s="56"/>
      <c r="AF8" s="56"/>
      <c r="AG8" s="56"/>
      <c r="AH8" s="58"/>
      <c r="AI8" s="2"/>
    </row>
    <row r="9" spans="1:35">
      <c r="A9" s="2"/>
      <c r="B9" s="80">
        <v>7</v>
      </c>
      <c r="C9" s="143"/>
      <c r="D9" s="81">
        <v>0.38959199970972347</v>
      </c>
      <c r="E9" s="82">
        <v>127.42029012126989</v>
      </c>
      <c r="F9" s="117">
        <v>94.671647020835053</v>
      </c>
      <c r="G9" s="83">
        <v>0.76770431608456169</v>
      </c>
      <c r="H9" s="85">
        <v>8.5399999999999991</v>
      </c>
      <c r="I9" s="117">
        <v>482.2</v>
      </c>
      <c r="J9" s="84" t="s">
        <v>42</v>
      </c>
      <c r="K9" s="117">
        <v>491.10012254985139</v>
      </c>
      <c r="L9" s="84" t="s">
        <v>85</v>
      </c>
      <c r="M9" s="127">
        <v>1.8457325901807042</v>
      </c>
      <c r="N9" s="85">
        <v>1.1000000000000001</v>
      </c>
      <c r="O9" s="121">
        <v>5.8099999999999999E-2</v>
      </c>
      <c r="P9" s="85">
        <v>3.4</v>
      </c>
      <c r="Q9" s="86">
        <v>0.622</v>
      </c>
      <c r="R9" s="85">
        <v>3.6</v>
      </c>
      <c r="S9" s="124">
        <v>7.7670000000000003E-2</v>
      </c>
      <c r="T9" s="85">
        <v>1.1000000000000001</v>
      </c>
      <c r="U9" s="86">
        <v>0.31372869358351496</v>
      </c>
      <c r="V9" s="79"/>
      <c r="W9" s="57"/>
      <c r="X9" s="57"/>
      <c r="Y9" s="57"/>
      <c r="Z9" s="56"/>
      <c r="AA9" s="56"/>
      <c r="AB9" s="56"/>
      <c r="AC9" s="56"/>
      <c r="AD9" s="56"/>
      <c r="AE9" s="56"/>
      <c r="AF9" s="56"/>
      <c r="AG9" s="56"/>
      <c r="AH9" s="58"/>
      <c r="AI9" s="2"/>
    </row>
    <row r="10" spans="1:35">
      <c r="A10" s="2"/>
      <c r="B10" s="80">
        <v>9</v>
      </c>
      <c r="C10" s="143"/>
      <c r="D10" s="81">
        <v>0.55753922045340476</v>
      </c>
      <c r="E10" s="82">
        <v>71.252965656231993</v>
      </c>
      <c r="F10" s="82">
        <v>123.62429118102555</v>
      </c>
      <c r="G10" s="83">
        <v>1.7927243137000481</v>
      </c>
      <c r="H10" s="85">
        <v>4.83</v>
      </c>
      <c r="I10" s="117">
        <v>486.6</v>
      </c>
      <c r="J10" s="84" t="s">
        <v>43</v>
      </c>
      <c r="K10" s="117">
        <v>468.95003456797684</v>
      </c>
      <c r="L10" s="84" t="s">
        <v>86</v>
      </c>
      <c r="M10" s="127">
        <v>-3.6272021027585644</v>
      </c>
      <c r="N10" s="85">
        <v>1.4</v>
      </c>
      <c r="O10" s="121">
        <v>5.4300000000000001E-2</v>
      </c>
      <c r="P10" s="85">
        <v>5.5</v>
      </c>
      <c r="Q10" s="86">
        <v>0.58699999999999997</v>
      </c>
      <c r="R10" s="85">
        <v>5.6</v>
      </c>
      <c r="S10" s="124">
        <v>7.8399999999999997E-2</v>
      </c>
      <c r="T10" s="85">
        <v>1.4</v>
      </c>
      <c r="U10" s="86">
        <v>0.24685350979941695</v>
      </c>
      <c r="V10" s="79"/>
      <c r="W10" s="57"/>
      <c r="X10" s="57"/>
      <c r="Y10" s="57"/>
      <c r="Z10" s="56"/>
      <c r="AA10" s="56"/>
      <c r="AB10" s="56"/>
      <c r="AC10" s="56"/>
      <c r="AD10" s="56"/>
      <c r="AE10" s="56"/>
      <c r="AF10" s="56"/>
      <c r="AG10" s="56"/>
      <c r="AH10" s="58"/>
      <c r="AI10" s="2"/>
    </row>
    <row r="11" spans="1:35">
      <c r="A11" s="2"/>
      <c r="B11" s="80">
        <v>11</v>
      </c>
      <c r="C11" s="143"/>
      <c r="D11" s="81">
        <v>0.12084947184203967</v>
      </c>
      <c r="E11" s="82">
        <v>396.73903352735454</v>
      </c>
      <c r="F11" s="82">
        <v>703.9317604061107</v>
      </c>
      <c r="G11" s="83">
        <v>1.8333199673030118</v>
      </c>
      <c r="H11" s="85">
        <v>26.7</v>
      </c>
      <c r="I11" s="117">
        <v>486.1</v>
      </c>
      <c r="J11" s="84" t="s">
        <v>44</v>
      </c>
      <c r="K11" s="117">
        <v>487.96525419603978</v>
      </c>
      <c r="L11" s="84" t="s">
        <v>87</v>
      </c>
      <c r="M11" s="127">
        <v>0.38371820531573064</v>
      </c>
      <c r="N11" s="85">
        <v>0.92</v>
      </c>
      <c r="O11" s="121">
        <v>5.7149999999999999E-2</v>
      </c>
      <c r="P11" s="85">
        <v>1.6</v>
      </c>
      <c r="Q11" s="86">
        <v>0.61699999999999999</v>
      </c>
      <c r="R11" s="85">
        <v>1.9</v>
      </c>
      <c r="S11" s="124">
        <v>7.8329999999999997E-2</v>
      </c>
      <c r="T11" s="85">
        <v>0.92</v>
      </c>
      <c r="U11" s="86">
        <v>0.48969258927885145</v>
      </c>
      <c r="V11" s="79"/>
      <c r="W11" s="57"/>
      <c r="X11" s="57"/>
      <c r="Y11" s="57"/>
      <c r="Z11" s="56"/>
      <c r="AA11" s="56"/>
      <c r="AB11" s="56"/>
      <c r="AC11" s="56"/>
      <c r="AD11" s="56"/>
      <c r="AE11" s="56"/>
      <c r="AF11" s="56"/>
      <c r="AG11" s="56"/>
      <c r="AH11" s="58"/>
      <c r="AI11" s="2"/>
    </row>
    <row r="12" spans="1:35">
      <c r="A12" s="2"/>
      <c r="B12" s="80">
        <v>12</v>
      </c>
      <c r="C12" s="143"/>
      <c r="D12" s="81">
        <v>0.14696021300815662</v>
      </c>
      <c r="E12" s="82">
        <v>209.46106971626617</v>
      </c>
      <c r="F12" s="82">
        <v>130.33007309305472</v>
      </c>
      <c r="G12" s="83">
        <v>0.64291559558095823</v>
      </c>
      <c r="H12" s="85">
        <v>13.7</v>
      </c>
      <c r="I12" s="117">
        <v>473.7</v>
      </c>
      <c r="J12" s="84" t="s">
        <v>51</v>
      </c>
      <c r="K12" s="117">
        <v>471.50606625948092</v>
      </c>
      <c r="L12" s="84" t="s">
        <v>95</v>
      </c>
      <c r="M12" s="127">
        <v>-0.46314835138675514</v>
      </c>
      <c r="N12" s="85">
        <v>1.1000000000000001</v>
      </c>
      <c r="O12" s="121">
        <v>5.62E-2</v>
      </c>
      <c r="P12" s="85">
        <v>2.1</v>
      </c>
      <c r="Q12" s="86">
        <v>0.59099999999999997</v>
      </c>
      <c r="R12" s="85">
        <v>2.4</v>
      </c>
      <c r="S12" s="124">
        <v>7.6259999999999994E-2</v>
      </c>
      <c r="T12" s="85">
        <v>1.1000000000000001</v>
      </c>
      <c r="U12" s="86">
        <v>0.45015386558225695</v>
      </c>
      <c r="V12" s="79"/>
      <c r="W12" s="57"/>
      <c r="X12" s="57"/>
      <c r="Y12" s="57"/>
      <c r="Z12" s="56"/>
      <c r="AA12" s="56"/>
      <c r="AB12" s="56"/>
      <c r="AC12" s="56"/>
      <c r="AD12" s="56"/>
      <c r="AE12" s="56"/>
      <c r="AF12" s="56"/>
      <c r="AG12" s="56"/>
      <c r="AH12" s="58"/>
      <c r="AI12" s="2"/>
    </row>
    <row r="13" spans="1:35">
      <c r="A13" s="2"/>
      <c r="B13" s="80">
        <v>13</v>
      </c>
      <c r="C13" s="143"/>
      <c r="D13" s="81">
        <v>0.16465783267508277</v>
      </c>
      <c r="E13" s="82">
        <v>602.71653152089937</v>
      </c>
      <c r="F13" s="82">
        <v>853.4332794710532</v>
      </c>
      <c r="G13" s="83">
        <v>1.4630834900825369</v>
      </c>
      <c r="H13" s="85">
        <v>40.200000000000003</v>
      </c>
      <c r="I13" s="117">
        <v>480.9</v>
      </c>
      <c r="J13" s="84" t="s">
        <v>45</v>
      </c>
      <c r="K13" s="117">
        <v>475.90015450394054</v>
      </c>
      <c r="L13" s="84" t="s">
        <v>54</v>
      </c>
      <c r="M13" s="127">
        <v>-1.0396850688416337</v>
      </c>
      <c r="N13" s="83">
        <v>0.9</v>
      </c>
      <c r="O13" s="121">
        <v>5.5980000000000002E-2</v>
      </c>
      <c r="P13" s="85">
        <v>1.3</v>
      </c>
      <c r="Q13" s="86">
        <v>0.59789999999999999</v>
      </c>
      <c r="R13" s="85">
        <v>1.6</v>
      </c>
      <c r="S13" s="124">
        <v>7.7450000000000005E-2</v>
      </c>
      <c r="T13" s="83">
        <v>0.9</v>
      </c>
      <c r="U13" s="86">
        <v>0.55732407985831167</v>
      </c>
      <c r="V13" s="79"/>
      <c r="W13" s="57"/>
      <c r="X13" s="57"/>
      <c r="Y13" s="57"/>
      <c r="Z13" s="56"/>
      <c r="AA13" s="56"/>
      <c r="AB13" s="56"/>
      <c r="AC13" s="56"/>
      <c r="AD13" s="56"/>
      <c r="AE13" s="56"/>
      <c r="AF13" s="56"/>
      <c r="AG13" s="56"/>
      <c r="AH13" s="58"/>
      <c r="AI13" s="2"/>
    </row>
    <row r="14" spans="1:35">
      <c r="A14" s="2"/>
      <c r="B14" s="80">
        <v>15</v>
      </c>
      <c r="C14" s="143"/>
      <c r="D14" s="81">
        <v>0.12006097769822317</v>
      </c>
      <c r="E14" s="82">
        <v>800.809534494741</v>
      </c>
      <c r="F14" s="82">
        <v>1794.0182616237912</v>
      </c>
      <c r="G14" s="83">
        <v>2.3147828890833297</v>
      </c>
      <c r="H14" s="85">
        <v>52.8</v>
      </c>
      <c r="I14" s="117">
        <v>475.9</v>
      </c>
      <c r="J14" s="84" t="s">
        <v>82</v>
      </c>
      <c r="K14" s="117">
        <v>472.97287618858326</v>
      </c>
      <c r="L14" s="84" t="s">
        <v>42</v>
      </c>
      <c r="M14" s="127">
        <v>-0.61507119382574471</v>
      </c>
      <c r="N14" s="85">
        <v>0.88</v>
      </c>
      <c r="O14" s="121">
        <v>5.6160000000000002E-2</v>
      </c>
      <c r="P14" s="85">
        <v>1.1000000000000001</v>
      </c>
      <c r="Q14" s="86">
        <v>0.59330000000000005</v>
      </c>
      <c r="R14" s="85">
        <v>1.4</v>
      </c>
      <c r="S14" s="124">
        <v>7.6619999999999994E-2</v>
      </c>
      <c r="T14" s="85">
        <v>0.88</v>
      </c>
      <c r="U14" s="86">
        <v>0.60832299231447717</v>
      </c>
      <c r="V14" s="79"/>
      <c r="W14" s="57"/>
      <c r="X14" s="57"/>
      <c r="Y14" s="57"/>
      <c r="Z14" s="56"/>
      <c r="AA14" s="56"/>
      <c r="AB14" s="56"/>
      <c r="AC14" s="56"/>
      <c r="AD14" s="56"/>
      <c r="AE14" s="56"/>
      <c r="AF14" s="56"/>
      <c r="AG14" s="56"/>
      <c r="AH14" s="58"/>
      <c r="AI14" s="2"/>
    </row>
    <row r="15" spans="1:35">
      <c r="A15" s="2"/>
      <c r="B15" s="80">
        <v>17</v>
      </c>
      <c r="C15" s="143"/>
      <c r="D15" s="81">
        <v>0.13081950956945859</v>
      </c>
      <c r="E15" s="82">
        <v>537.8655194278341</v>
      </c>
      <c r="F15" s="82">
        <v>657.24003601571098</v>
      </c>
      <c r="G15" s="83">
        <v>1.2625917456894458</v>
      </c>
      <c r="H15" s="85">
        <v>33.9</v>
      </c>
      <c r="I15" s="117">
        <v>455.4</v>
      </c>
      <c r="J15" s="84" t="s">
        <v>46</v>
      </c>
      <c r="K15" s="117">
        <v>452.82738632024598</v>
      </c>
      <c r="L15" s="84" t="s">
        <v>88</v>
      </c>
      <c r="M15" s="127">
        <v>-0.5649129731563507</v>
      </c>
      <c r="N15" s="83">
        <v>0.9</v>
      </c>
      <c r="O15" s="121">
        <v>5.5710000000000003E-2</v>
      </c>
      <c r="P15" s="85">
        <v>1.6</v>
      </c>
      <c r="Q15" s="86">
        <v>0.56200000000000006</v>
      </c>
      <c r="R15" s="85">
        <v>1.8</v>
      </c>
      <c r="S15" s="124">
        <v>7.3200000000000001E-2</v>
      </c>
      <c r="T15" s="85">
        <v>0.9</v>
      </c>
      <c r="U15" s="86">
        <v>0.48992547999360303</v>
      </c>
      <c r="V15" s="79"/>
      <c r="W15" s="57"/>
      <c r="X15" s="57"/>
      <c r="Y15" s="57"/>
      <c r="Z15" s="56"/>
      <c r="AA15" s="56"/>
      <c r="AB15" s="56"/>
      <c r="AC15" s="56"/>
      <c r="AD15" s="56"/>
      <c r="AE15" s="56"/>
      <c r="AF15" s="56"/>
      <c r="AG15" s="56"/>
      <c r="AH15" s="58"/>
      <c r="AI15" s="2"/>
    </row>
    <row r="16" spans="1:35">
      <c r="A16" s="2"/>
      <c r="B16" s="80">
        <v>19</v>
      </c>
      <c r="C16" s="143"/>
      <c r="D16" s="81">
        <v>8.5416041599040746E-2</v>
      </c>
      <c r="E16" s="82">
        <v>1132.450646207423</v>
      </c>
      <c r="F16" s="82">
        <v>1010.4507588644215</v>
      </c>
      <c r="G16" s="83">
        <v>0.92195242209150574</v>
      </c>
      <c r="H16" s="85">
        <v>70.8</v>
      </c>
      <c r="I16" s="117">
        <v>452.5</v>
      </c>
      <c r="J16" s="84" t="s">
        <v>40</v>
      </c>
      <c r="K16" s="117">
        <v>450.28900872333037</v>
      </c>
      <c r="L16" s="84" t="s">
        <v>89</v>
      </c>
      <c r="M16" s="127">
        <v>-0.48861685672256794</v>
      </c>
      <c r="N16" s="85">
        <v>0.86</v>
      </c>
      <c r="O16" s="121">
        <v>5.5660000000000001E-2</v>
      </c>
      <c r="P16" s="85">
        <v>0.95</v>
      </c>
      <c r="Q16" s="86">
        <v>0.55810000000000004</v>
      </c>
      <c r="R16" s="85">
        <v>1.3</v>
      </c>
      <c r="S16" s="124">
        <v>7.2720000000000007E-2</v>
      </c>
      <c r="T16" s="85">
        <v>0.86</v>
      </c>
      <c r="U16" s="86">
        <v>0.67241035912549663</v>
      </c>
      <c r="V16" s="79"/>
      <c r="W16" s="57"/>
      <c r="X16" s="57"/>
      <c r="Y16" s="57"/>
      <c r="Z16" s="56"/>
      <c r="AA16" s="56"/>
      <c r="AB16" s="56"/>
      <c r="AC16" s="56"/>
      <c r="AD16" s="56"/>
      <c r="AE16" s="56"/>
      <c r="AF16" s="56"/>
      <c r="AG16" s="56"/>
      <c r="AH16" s="58"/>
      <c r="AI16" s="2"/>
    </row>
    <row r="17" spans="1:35">
      <c r="A17" s="2"/>
      <c r="B17" s="87">
        <v>21</v>
      </c>
      <c r="C17" s="144"/>
      <c r="D17" s="88">
        <v>0.2185634612456912</v>
      </c>
      <c r="E17" s="89">
        <v>366.22321537965831</v>
      </c>
      <c r="F17" s="89">
        <v>691.24510255265102</v>
      </c>
      <c r="G17" s="90">
        <v>1.9502883888012486</v>
      </c>
      <c r="H17" s="92">
        <v>24.7</v>
      </c>
      <c r="I17" s="119">
        <v>485.6</v>
      </c>
      <c r="J17" s="91" t="s">
        <v>47</v>
      </c>
      <c r="K17" s="119">
        <v>479.13578070509811</v>
      </c>
      <c r="L17" s="91" t="s">
        <v>90</v>
      </c>
      <c r="M17" s="128">
        <v>-1.3311818976321943</v>
      </c>
      <c r="N17" s="92">
        <v>0.98</v>
      </c>
      <c r="O17" s="122">
        <v>5.5899999999999998E-2</v>
      </c>
      <c r="P17" s="119">
        <v>2</v>
      </c>
      <c r="Q17" s="93">
        <v>0.60299999999999998</v>
      </c>
      <c r="R17" s="92">
        <v>2.2000000000000002</v>
      </c>
      <c r="S17" s="125">
        <v>7.8240000000000004E-2</v>
      </c>
      <c r="T17" s="92">
        <v>0.98</v>
      </c>
      <c r="U17" s="93">
        <v>0.44881468395585694</v>
      </c>
      <c r="V17" s="79"/>
      <c r="W17" s="57"/>
      <c r="X17" s="57"/>
      <c r="Y17" s="57"/>
      <c r="Z17" s="56"/>
      <c r="AA17" s="56"/>
      <c r="AB17" s="56"/>
      <c r="AC17" s="56"/>
      <c r="AD17" s="56"/>
      <c r="AE17" s="56"/>
      <c r="AF17" s="56"/>
      <c r="AG17" s="56"/>
      <c r="AH17" s="58"/>
      <c r="AI17" s="2"/>
    </row>
    <row r="18" spans="1:35" ht="15" customHeight="1">
      <c r="A18" s="2"/>
      <c r="B18" s="80">
        <v>2</v>
      </c>
      <c r="C18" s="142" t="s">
        <v>36</v>
      </c>
      <c r="D18" s="81">
        <v>0.29539624206765597</v>
      </c>
      <c r="E18" s="82">
        <v>105.46698143139366</v>
      </c>
      <c r="F18" s="83">
        <v>2.4199171893639329</v>
      </c>
      <c r="G18" s="83">
        <v>2.370809328351961E-2</v>
      </c>
      <c r="H18" s="85">
        <v>5.39</v>
      </c>
      <c r="I18" s="117">
        <v>371.2</v>
      </c>
      <c r="J18" s="84" t="s">
        <v>48</v>
      </c>
      <c r="K18" s="117">
        <v>363.88637921948913</v>
      </c>
      <c r="L18" s="84" t="s">
        <v>91</v>
      </c>
      <c r="M18" s="126">
        <v>-1.9702642188876185</v>
      </c>
      <c r="N18" s="85">
        <v>1.3</v>
      </c>
      <c r="O18" s="121">
        <v>5.28E-2</v>
      </c>
      <c r="P18" s="85">
        <v>3.9</v>
      </c>
      <c r="Q18" s="86">
        <v>0.43099999999999999</v>
      </c>
      <c r="R18" s="85">
        <v>4.0999999999999996</v>
      </c>
      <c r="S18" s="124">
        <v>5.9279999999999999E-2</v>
      </c>
      <c r="T18" s="85">
        <v>1.3</v>
      </c>
      <c r="U18" s="86">
        <v>0.30730137261266915</v>
      </c>
      <c r="V18" s="79"/>
      <c r="W18" s="57"/>
      <c r="X18" s="57"/>
      <c r="Y18" s="57"/>
      <c r="Z18" s="56"/>
      <c r="AA18" s="56"/>
      <c r="AB18" s="56"/>
      <c r="AC18" s="56"/>
      <c r="AD18" s="56"/>
      <c r="AE18" s="56"/>
      <c r="AF18" s="56"/>
      <c r="AG18" s="56"/>
      <c r="AH18" s="58"/>
      <c r="AI18" s="2"/>
    </row>
    <row r="19" spans="1:35">
      <c r="A19" s="2"/>
      <c r="B19" s="80">
        <v>5</v>
      </c>
      <c r="C19" s="143"/>
      <c r="D19" s="81">
        <v>0.88801359195575746</v>
      </c>
      <c r="E19" s="82">
        <v>72.946745546872194</v>
      </c>
      <c r="F19" s="83">
        <v>6.8998441086523954</v>
      </c>
      <c r="G19" s="83">
        <v>9.7734072707752417E-2</v>
      </c>
      <c r="H19" s="85">
        <v>3.74</v>
      </c>
      <c r="I19" s="117">
        <v>370.2</v>
      </c>
      <c r="J19" s="84" t="s">
        <v>49</v>
      </c>
      <c r="K19" s="117">
        <v>419.79314388723287</v>
      </c>
      <c r="L19" s="84" t="s">
        <v>92</v>
      </c>
      <c r="M19" s="127">
        <v>13.396311152683115</v>
      </c>
      <c r="N19" s="85">
        <v>1.5</v>
      </c>
      <c r="O19" s="121">
        <v>6.2799999999999995E-2</v>
      </c>
      <c r="P19" s="85">
        <v>6.9</v>
      </c>
      <c r="Q19" s="86">
        <v>0.51200000000000001</v>
      </c>
      <c r="R19" s="117">
        <v>7</v>
      </c>
      <c r="S19" s="124">
        <v>5.9110000000000003E-2</v>
      </c>
      <c r="T19" s="85">
        <v>1.5</v>
      </c>
      <c r="U19" s="86">
        <v>0.2153688031515702</v>
      </c>
      <c r="V19" s="79"/>
      <c r="W19" s="57"/>
      <c r="X19" s="57"/>
      <c r="Y19" s="57"/>
      <c r="Z19" s="56"/>
      <c r="AA19" s="56"/>
      <c r="AB19" s="56"/>
      <c r="AC19" s="56"/>
      <c r="AD19" s="56"/>
      <c r="AE19" s="56"/>
      <c r="AF19" s="56"/>
      <c r="AG19" s="56"/>
      <c r="AH19" s="58"/>
      <c r="AI19" s="2"/>
    </row>
    <row r="20" spans="1:35">
      <c r="A20" s="2"/>
      <c r="B20" s="80">
        <v>8</v>
      </c>
      <c r="C20" s="143"/>
      <c r="D20" s="81">
        <v>0.76461876796029282</v>
      </c>
      <c r="E20" s="82">
        <v>71.064663759775101</v>
      </c>
      <c r="F20" s="83">
        <v>3.3114992597804949</v>
      </c>
      <c r="G20" s="83">
        <v>4.8148592472914045E-2</v>
      </c>
      <c r="H20" s="85">
        <v>3.6</v>
      </c>
      <c r="I20" s="117">
        <v>366.8</v>
      </c>
      <c r="J20" s="84" t="s">
        <v>49</v>
      </c>
      <c r="K20" s="117">
        <v>403.54666843773174</v>
      </c>
      <c r="L20" s="84" t="s">
        <v>93</v>
      </c>
      <c r="M20" s="127">
        <v>10.018175691857078</v>
      </c>
      <c r="N20" s="85">
        <v>1.5</v>
      </c>
      <c r="O20" s="121">
        <v>6.0499999999999998E-2</v>
      </c>
      <c r="P20" s="85">
        <v>6.6</v>
      </c>
      <c r="Q20" s="86">
        <v>0.48799999999999999</v>
      </c>
      <c r="R20" s="85">
        <v>6.7</v>
      </c>
      <c r="S20" s="124">
        <v>5.8549999999999998E-2</v>
      </c>
      <c r="T20" s="85">
        <v>1.5</v>
      </c>
      <c r="U20" s="86">
        <v>0.2253493896489876</v>
      </c>
      <c r="V20" s="79"/>
      <c r="W20" s="57"/>
      <c r="X20" s="57"/>
      <c r="Y20" s="57"/>
      <c r="Z20" s="56"/>
      <c r="AA20" s="56"/>
      <c r="AB20" s="56"/>
      <c r="AC20" s="56"/>
      <c r="AD20" s="56"/>
      <c r="AE20" s="56"/>
      <c r="AF20" s="56"/>
      <c r="AG20" s="56"/>
      <c r="AH20" s="58"/>
      <c r="AI20" s="2"/>
    </row>
    <row r="21" spans="1:35">
      <c r="A21" s="2"/>
      <c r="B21" s="80">
        <v>10</v>
      </c>
      <c r="C21" s="143"/>
      <c r="D21" s="81">
        <v>0.46022304704997208</v>
      </c>
      <c r="E21" s="82">
        <v>60.957382084121093</v>
      </c>
      <c r="F21" s="83">
        <v>4.258794310735933</v>
      </c>
      <c r="G21" s="83">
        <v>7.2189327682290833E-2</v>
      </c>
      <c r="H21" s="85">
        <v>3.08</v>
      </c>
      <c r="I21" s="117">
        <v>366.5</v>
      </c>
      <c r="J21" s="84" t="s">
        <v>50</v>
      </c>
      <c r="K21" s="117">
        <v>366.72066732150529</v>
      </c>
      <c r="L21" s="84" t="s">
        <v>94</v>
      </c>
      <c r="M21" s="127">
        <v>6.0209364667196397E-2</v>
      </c>
      <c r="N21" s="85">
        <v>1.6</v>
      </c>
      <c r="O21" s="121">
        <v>5.3900000000000003E-2</v>
      </c>
      <c r="P21" s="85">
        <v>6.2</v>
      </c>
      <c r="Q21" s="86">
        <v>0.435</v>
      </c>
      <c r="R21" s="85">
        <v>6.4</v>
      </c>
      <c r="S21" s="124">
        <v>5.851E-2</v>
      </c>
      <c r="T21" s="85">
        <v>1.6</v>
      </c>
      <c r="U21" s="86">
        <v>0.25145707427120295</v>
      </c>
      <c r="V21" s="79"/>
      <c r="W21" s="57"/>
      <c r="X21" s="57"/>
      <c r="Y21" s="57"/>
      <c r="Z21" s="56"/>
      <c r="AA21" s="56"/>
      <c r="AB21" s="56"/>
      <c r="AC21" s="56"/>
      <c r="AD21" s="56"/>
      <c r="AE21" s="56"/>
      <c r="AF21" s="56"/>
      <c r="AG21" s="56"/>
      <c r="AH21" s="58"/>
      <c r="AI21" s="2"/>
    </row>
    <row r="22" spans="1:35">
      <c r="A22" s="2"/>
      <c r="B22" s="80">
        <v>16</v>
      </c>
      <c r="C22" s="143"/>
      <c r="D22" s="81">
        <v>0.66986350578223963</v>
      </c>
      <c r="E22" s="82">
        <v>82.098951566466283</v>
      </c>
      <c r="F22" s="83">
        <v>0.48494573004835156</v>
      </c>
      <c r="G22" s="83">
        <v>6.103348486098616E-3</v>
      </c>
      <c r="H22" s="85">
        <v>4.12</v>
      </c>
      <c r="I22" s="117">
        <v>363.8</v>
      </c>
      <c r="J22" s="84" t="s">
        <v>52</v>
      </c>
      <c r="K22" s="117">
        <v>349.5950376917063</v>
      </c>
      <c r="L22" s="84" t="s">
        <v>96</v>
      </c>
      <c r="M22" s="127">
        <v>-3.9046075613781484</v>
      </c>
      <c r="N22" s="85">
        <v>1.4</v>
      </c>
      <c r="O22" s="121">
        <v>5.1299999999999998E-2</v>
      </c>
      <c r="P22" s="85">
        <v>6.6</v>
      </c>
      <c r="Q22" s="86">
        <v>0.41099999999999998</v>
      </c>
      <c r="R22" s="85">
        <v>6.8</v>
      </c>
      <c r="S22" s="124">
        <v>5.806E-2</v>
      </c>
      <c r="T22" s="85">
        <v>1.4</v>
      </c>
      <c r="U22" s="86">
        <v>0.21228344141207578</v>
      </c>
      <c r="V22" s="94"/>
      <c r="W22" s="2"/>
      <c r="X22" s="57"/>
      <c r="Y22" s="57"/>
      <c r="Z22" s="56"/>
      <c r="AA22" s="56"/>
      <c r="AB22" s="56"/>
      <c r="AC22" s="56"/>
      <c r="AD22" s="56"/>
      <c r="AE22" s="56"/>
      <c r="AF22" s="56"/>
      <c r="AG22" s="56"/>
      <c r="AH22" s="58"/>
      <c r="AI22" s="2"/>
    </row>
    <row r="23" spans="1:35">
      <c r="A23" s="2"/>
      <c r="B23" s="80">
        <v>18</v>
      </c>
      <c r="C23" s="143"/>
      <c r="D23" s="81">
        <v>5.2625615772538996</v>
      </c>
      <c r="E23" s="82">
        <v>65.164596174757079</v>
      </c>
      <c r="F23" s="83">
        <v>1.64817779275954</v>
      </c>
      <c r="G23" s="83">
        <v>2.6133945982805218E-2</v>
      </c>
      <c r="H23" s="85">
        <v>3.58</v>
      </c>
      <c r="I23" s="117">
        <v>379.6</v>
      </c>
      <c r="J23" s="84" t="s">
        <v>53</v>
      </c>
      <c r="K23" s="117">
        <v>438.42454833277941</v>
      </c>
      <c r="L23" s="84" t="s">
        <v>97</v>
      </c>
      <c r="M23" s="127">
        <v>15.496456357423449</v>
      </c>
      <c r="N23" s="85">
        <v>2.1</v>
      </c>
      <c r="O23" s="121">
        <v>6.5000000000000002E-2</v>
      </c>
      <c r="P23" s="82">
        <v>19</v>
      </c>
      <c r="Q23" s="86">
        <v>0.54</v>
      </c>
      <c r="R23" s="85">
        <v>19</v>
      </c>
      <c r="S23" s="124">
        <v>6.0699999999999997E-2</v>
      </c>
      <c r="T23" s="85">
        <v>2.1</v>
      </c>
      <c r="U23" s="86">
        <v>0.10698694676532049</v>
      </c>
      <c r="V23" s="94"/>
      <c r="W23" s="2"/>
      <c r="X23" s="57"/>
      <c r="Y23" s="57"/>
      <c r="Z23" s="56"/>
      <c r="AA23" s="56"/>
      <c r="AB23" s="56"/>
      <c r="AC23" s="56"/>
      <c r="AD23" s="56"/>
      <c r="AE23" s="56"/>
      <c r="AF23" s="56"/>
      <c r="AG23" s="56"/>
      <c r="AH23" s="58"/>
      <c r="AI23" s="2"/>
    </row>
    <row r="24" spans="1:35">
      <c r="A24" s="2"/>
      <c r="B24" s="87">
        <v>20</v>
      </c>
      <c r="C24" s="144"/>
      <c r="D24" s="88">
        <v>0.51301575191048154</v>
      </c>
      <c r="E24" s="89">
        <v>51.551868192268891</v>
      </c>
      <c r="F24" s="90">
        <v>0.72706072658297338</v>
      </c>
      <c r="G24" s="90">
        <v>1.4572662838517889E-2</v>
      </c>
      <c r="H24" s="92">
        <v>2.67</v>
      </c>
      <c r="I24" s="119">
        <v>375.7</v>
      </c>
      <c r="J24" s="91" t="s">
        <v>54</v>
      </c>
      <c r="K24" s="119">
        <v>363.88637921948913</v>
      </c>
      <c r="L24" s="91" t="s">
        <v>98</v>
      </c>
      <c r="M24" s="128">
        <v>-3.1444292734923773</v>
      </c>
      <c r="N24" s="92">
        <v>1.7</v>
      </c>
      <c r="O24" s="122">
        <v>5.21E-2</v>
      </c>
      <c r="P24" s="92">
        <v>6.9</v>
      </c>
      <c r="Q24" s="93">
        <v>0.43099999999999999</v>
      </c>
      <c r="R24" s="92">
        <v>7.1</v>
      </c>
      <c r="S24" s="125">
        <v>0.06</v>
      </c>
      <c r="T24" s="92">
        <v>1.7</v>
      </c>
      <c r="U24" s="93">
        <v>0.23758423167308315</v>
      </c>
      <c r="V24" s="94"/>
      <c r="W24" s="2"/>
      <c r="X24" s="57"/>
      <c r="Y24" s="57"/>
      <c r="Z24" s="56"/>
      <c r="AA24" s="56"/>
      <c r="AB24" s="56"/>
      <c r="AC24" s="56"/>
      <c r="AD24" s="56"/>
      <c r="AE24" s="56"/>
      <c r="AF24" s="56"/>
      <c r="AG24" s="56"/>
      <c r="AH24" s="58"/>
      <c r="AI24" s="2"/>
    </row>
    <row r="25" spans="1: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8.75">
      <c r="A26" s="2"/>
      <c r="B26" s="95" t="s">
        <v>74</v>
      </c>
      <c r="C26" s="96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>
      <c r="A27" s="2"/>
      <c r="B27" s="95" t="s">
        <v>59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6.5">
      <c r="A28" s="2"/>
      <c r="B28" s="95" t="s">
        <v>75</v>
      </c>
      <c r="C28" s="97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>
      <c r="A29" s="2"/>
      <c r="B29" s="97"/>
      <c r="C29" s="97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5">
      <c r="A30" s="2"/>
      <c r="B30" s="97"/>
      <c r="C30" s="97"/>
      <c r="D30" s="115"/>
      <c r="E30" s="116"/>
      <c r="F30" s="116"/>
      <c r="G30" s="116"/>
      <c r="H30" s="94"/>
      <c r="I30" s="94"/>
      <c r="J30" s="94"/>
      <c r="K30" s="94"/>
      <c r="L30" s="94"/>
      <c r="M30" s="9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5">
      <c r="A31" s="2"/>
      <c r="B31" s="97"/>
      <c r="C31" s="94"/>
      <c r="D31" s="59"/>
      <c r="E31" s="60"/>
      <c r="F31" s="60"/>
      <c r="G31" s="60"/>
      <c r="H31" s="94"/>
      <c r="I31" s="94"/>
      <c r="J31" s="94"/>
      <c r="K31" s="94"/>
      <c r="L31" s="94"/>
      <c r="M31" s="96"/>
      <c r="V31" s="2"/>
      <c r="W31" s="2"/>
      <c r="X31" s="2"/>
      <c r="Y31" s="2"/>
    </row>
    <row r="32" spans="1:35">
      <c r="A32" s="2"/>
      <c r="B32" s="97"/>
      <c r="C32" s="97"/>
      <c r="D32" s="59"/>
      <c r="E32" s="60"/>
      <c r="F32" s="60"/>
      <c r="G32" s="60"/>
      <c r="H32" s="94"/>
      <c r="I32" s="94"/>
      <c r="J32" s="94"/>
      <c r="K32" s="94"/>
      <c r="L32" s="94"/>
      <c r="M32" s="96"/>
      <c r="V32" s="2"/>
      <c r="W32" s="2"/>
      <c r="X32" s="2"/>
      <c r="Y32" s="2"/>
    </row>
    <row r="33" spans="1:25">
      <c r="A33" s="2"/>
      <c r="B33" s="59"/>
      <c r="C33" s="59"/>
      <c r="D33" s="59"/>
      <c r="E33" s="60"/>
      <c r="F33" s="60"/>
      <c r="G33" s="60"/>
      <c r="H33" s="2"/>
      <c r="I33" s="2"/>
      <c r="J33" s="2"/>
      <c r="K33" s="2"/>
      <c r="L33" s="2"/>
      <c r="V33" s="2"/>
      <c r="W33" s="2"/>
      <c r="X33" s="2"/>
      <c r="Y33" s="2"/>
    </row>
    <row r="34" spans="1:25">
      <c r="A34" s="2"/>
      <c r="B34" s="59"/>
      <c r="C34" s="59"/>
      <c r="D34" s="59"/>
      <c r="E34" s="60"/>
      <c r="F34" s="60"/>
      <c r="G34" s="60"/>
      <c r="H34" s="2"/>
      <c r="I34" s="2"/>
      <c r="J34" s="2"/>
      <c r="K34" s="2"/>
      <c r="L34" s="2"/>
      <c r="V34" s="2"/>
      <c r="W34" s="2"/>
      <c r="X34" s="2"/>
      <c r="Y34" s="2"/>
    </row>
    <row r="35" spans="1:25">
      <c r="A35" s="2"/>
      <c r="B35" s="59"/>
      <c r="C35" s="59"/>
      <c r="D35" s="59"/>
      <c r="E35" s="60"/>
      <c r="F35" s="60"/>
      <c r="G35" s="60"/>
      <c r="H35" s="2"/>
      <c r="I35" s="2"/>
      <c r="J35" s="2"/>
      <c r="K35" s="2"/>
      <c r="L35" s="2"/>
    </row>
    <row r="36" spans="1:25">
      <c r="A36" s="2"/>
      <c r="B36" s="59"/>
      <c r="C36" s="2"/>
      <c r="D36" s="59"/>
      <c r="E36" s="60"/>
      <c r="F36" s="60"/>
      <c r="G36" s="60"/>
      <c r="H36" s="2"/>
      <c r="I36" s="2"/>
      <c r="J36" s="2"/>
      <c r="K36" s="2"/>
      <c r="L36" s="2"/>
    </row>
    <row r="37" spans="1:25">
      <c r="A37" s="2"/>
      <c r="B37" s="59"/>
      <c r="C37" s="2"/>
      <c r="D37" s="59"/>
      <c r="E37" s="60"/>
      <c r="F37" s="60"/>
      <c r="G37" s="60"/>
      <c r="H37" s="2"/>
      <c r="I37" s="2"/>
      <c r="J37" s="2"/>
      <c r="K37" s="2"/>
      <c r="L37" s="2"/>
    </row>
    <row r="38" spans="1:25">
      <c r="A38" s="2"/>
      <c r="B38" s="59"/>
      <c r="C38" s="59"/>
      <c r="D38" s="59"/>
      <c r="E38" s="60"/>
      <c r="F38" s="60"/>
      <c r="G38" s="60"/>
      <c r="H38" s="2"/>
      <c r="I38" s="2"/>
      <c r="J38" s="2"/>
      <c r="K38" s="2"/>
      <c r="L38" s="2"/>
    </row>
    <row r="39" spans="1:25">
      <c r="A39" s="2"/>
      <c r="B39" s="59"/>
      <c r="C39" s="2"/>
      <c r="D39" s="59"/>
      <c r="E39" s="60"/>
      <c r="F39" s="60"/>
      <c r="G39" s="60"/>
      <c r="H39" s="2"/>
      <c r="I39" s="2"/>
      <c r="J39" s="2"/>
      <c r="K39" s="2"/>
      <c r="L39" s="2"/>
    </row>
    <row r="40" spans="1:25">
      <c r="A40" s="2"/>
      <c r="B40" s="59"/>
      <c r="C40" s="2"/>
      <c r="D40" s="59"/>
      <c r="E40" s="60"/>
      <c r="F40" s="60"/>
      <c r="G40" s="60"/>
      <c r="H40" s="2"/>
      <c r="I40" s="2"/>
      <c r="J40" s="2"/>
      <c r="K40" s="2"/>
      <c r="L40" s="2"/>
    </row>
    <row r="41" spans="1:25">
      <c r="A41" s="2"/>
      <c r="B41" s="2"/>
      <c r="C41" s="2"/>
      <c r="D41" s="59"/>
      <c r="E41" s="60"/>
      <c r="F41" s="60"/>
      <c r="G41" s="60"/>
      <c r="H41" s="2"/>
      <c r="I41" s="2"/>
      <c r="J41" s="2"/>
      <c r="K41" s="2"/>
      <c r="L41" s="2"/>
    </row>
    <row r="42" spans="1:25">
      <c r="A42" s="2"/>
      <c r="B42" s="2"/>
      <c r="C42" s="2"/>
      <c r="D42" s="59"/>
      <c r="E42" s="60"/>
      <c r="F42" s="60"/>
      <c r="G42" s="60"/>
      <c r="H42" s="2"/>
      <c r="I42" s="2"/>
      <c r="J42" s="2"/>
      <c r="K42" s="2"/>
      <c r="L42" s="2"/>
    </row>
    <row r="43" spans="1:25">
      <c r="D43" s="2"/>
      <c r="E43" s="2"/>
      <c r="F43" s="2"/>
      <c r="G43" s="2"/>
      <c r="H43" s="2"/>
    </row>
    <row r="44" spans="1:25">
      <c r="D44" s="2"/>
      <c r="E44" s="2"/>
      <c r="F44" s="2"/>
      <c r="G44" s="2"/>
      <c r="H44" s="2"/>
    </row>
    <row r="45" spans="1:25">
      <c r="D45" s="2"/>
      <c r="E45" s="2"/>
      <c r="F45" s="2"/>
      <c r="G45" s="2"/>
      <c r="H45" s="2"/>
    </row>
    <row r="46" spans="1:25">
      <c r="D46" s="2"/>
      <c r="E46" s="2"/>
      <c r="F46" s="2"/>
      <c r="G46" s="2"/>
      <c r="H46" s="2"/>
    </row>
    <row r="47" spans="1:25">
      <c r="D47" s="2"/>
      <c r="E47" s="2"/>
      <c r="F47" s="2"/>
      <c r="G47" s="2"/>
      <c r="H47" s="2"/>
    </row>
    <row r="48" spans="1:25">
      <c r="D48" s="2"/>
      <c r="E48" s="2"/>
      <c r="F48" s="2"/>
      <c r="G48" s="2"/>
      <c r="H48" s="2"/>
    </row>
    <row r="49" spans="4:8">
      <c r="D49" s="2"/>
      <c r="E49" s="2"/>
      <c r="F49" s="2"/>
      <c r="G49" s="2"/>
      <c r="H49" s="2"/>
    </row>
    <row r="50" spans="4:8">
      <c r="D50" s="2"/>
      <c r="E50" s="2"/>
      <c r="F50" s="2"/>
      <c r="G50" s="2"/>
      <c r="H50" s="2"/>
    </row>
    <row r="51" spans="4:8">
      <c r="D51" s="59"/>
      <c r="E51" s="60"/>
      <c r="F51" s="60"/>
      <c r="G51" s="60"/>
      <c r="H51" s="2"/>
    </row>
    <row r="52" spans="4:8">
      <c r="D52" s="59"/>
      <c r="E52" s="60"/>
      <c r="F52" s="60"/>
      <c r="G52" s="60"/>
      <c r="H52" s="2"/>
    </row>
    <row r="53" spans="4:8">
      <c r="D53" s="59"/>
      <c r="E53" s="60"/>
      <c r="F53" s="60"/>
      <c r="G53" s="60"/>
      <c r="H53" s="2"/>
    </row>
    <row r="54" spans="4:8">
      <c r="D54" s="59"/>
      <c r="E54" s="60"/>
      <c r="F54" s="60"/>
      <c r="G54" s="60"/>
      <c r="H54" s="2"/>
    </row>
    <row r="55" spans="4:8">
      <c r="D55" s="59"/>
      <c r="E55" s="60"/>
      <c r="F55" s="60"/>
      <c r="G55" s="60"/>
      <c r="H55" s="2"/>
    </row>
    <row r="56" spans="4:8">
      <c r="D56" s="59"/>
      <c r="E56" s="60"/>
      <c r="F56" s="60"/>
      <c r="G56" s="60"/>
      <c r="H56" s="2"/>
    </row>
    <row r="57" spans="4:8">
      <c r="D57" s="59"/>
      <c r="E57" s="60"/>
      <c r="F57" s="60"/>
      <c r="G57" s="60"/>
      <c r="H57" s="2"/>
    </row>
    <row r="58" spans="4:8">
      <c r="D58" s="59"/>
      <c r="E58" s="60"/>
      <c r="F58" s="60"/>
      <c r="G58" s="60"/>
      <c r="H58" s="2"/>
    </row>
    <row r="59" spans="4:8">
      <c r="D59" s="2"/>
      <c r="E59" s="2"/>
      <c r="F59" s="2"/>
      <c r="G59" s="2"/>
      <c r="H59" s="2"/>
    </row>
    <row r="60" spans="4:8">
      <c r="D60" s="2"/>
      <c r="E60" s="2"/>
      <c r="F60" s="2"/>
      <c r="G60" s="2"/>
      <c r="H60" s="2"/>
    </row>
  </sheetData>
  <mergeCells count="4">
    <mergeCell ref="I4:J4"/>
    <mergeCell ref="K4:L4"/>
    <mergeCell ref="C5:C17"/>
    <mergeCell ref="C18:C24"/>
  </mergeCells>
  <phoneticPr fontId="22" type="noConversion"/>
  <conditionalFormatting sqref="E5:E24">
    <cfRule type="cellIs" dxfId="2" priority="1" operator="between">
      <formula>9.9999</formula>
      <formula>99.9999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6"/>
  <sheetViews>
    <sheetView tabSelected="1" topLeftCell="A4" workbookViewId="0">
      <selection activeCell="Z17" sqref="Z17"/>
    </sheetView>
  </sheetViews>
  <sheetFormatPr defaultRowHeight="15"/>
  <cols>
    <col min="3" max="3" width="11.140625" customWidth="1"/>
    <col min="7" max="7" width="11.140625" customWidth="1"/>
    <col min="8" max="8" width="12" customWidth="1"/>
    <col min="9" max="9" width="10" customWidth="1"/>
    <col min="10" max="10" width="5.7109375" customWidth="1"/>
    <col min="11" max="11" width="8.28515625" customWidth="1"/>
    <col min="12" max="12" width="7.140625" customWidth="1"/>
    <col min="13" max="13" width="13" customWidth="1"/>
    <col min="14" max="14" width="13.42578125" customWidth="1"/>
    <col min="15" max="15" width="6.140625" customWidth="1"/>
    <col min="16" max="16" width="11.85546875" customWidth="1"/>
    <col min="17" max="17" width="6.140625" customWidth="1"/>
    <col min="18" max="18" width="11.28515625" customWidth="1"/>
    <col min="19" max="19" width="6" customWidth="1"/>
    <col min="20" max="20" width="9.5703125" customWidth="1"/>
  </cols>
  <sheetData>
    <row r="2" spans="1:24">
      <c r="B2" s="24" t="s">
        <v>61</v>
      </c>
    </row>
    <row r="3" spans="1:24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40.5" customHeight="1">
      <c r="A4" s="2"/>
      <c r="B4" s="98" t="s">
        <v>37</v>
      </c>
      <c r="C4" s="99" t="s">
        <v>62</v>
      </c>
      <c r="D4" s="100" t="s">
        <v>67</v>
      </c>
      <c r="E4" s="101" t="s">
        <v>56</v>
      </c>
      <c r="F4" s="101" t="s">
        <v>57</v>
      </c>
      <c r="G4" s="102" t="s">
        <v>68</v>
      </c>
      <c r="H4" s="103" t="s">
        <v>76</v>
      </c>
      <c r="I4" s="140" t="s">
        <v>70</v>
      </c>
      <c r="J4" s="140"/>
      <c r="K4" s="141" t="s">
        <v>80</v>
      </c>
      <c r="L4" s="141"/>
      <c r="M4" s="104" t="s">
        <v>58</v>
      </c>
      <c r="N4" s="105" t="s">
        <v>71</v>
      </c>
      <c r="O4" s="103" t="s">
        <v>38</v>
      </c>
      <c r="P4" s="100" t="s">
        <v>72</v>
      </c>
      <c r="Q4" s="103" t="s">
        <v>38</v>
      </c>
      <c r="R4" s="105" t="s">
        <v>73</v>
      </c>
      <c r="S4" s="103" t="s">
        <v>38</v>
      </c>
      <c r="T4" s="106" t="s">
        <v>39</v>
      </c>
      <c r="U4" s="94"/>
      <c r="V4" s="94"/>
      <c r="W4" s="94"/>
      <c r="X4" s="2"/>
    </row>
    <row r="5" spans="1:24" ht="15" customHeight="1">
      <c r="A5" s="2"/>
      <c r="B5" s="107">
        <v>1</v>
      </c>
      <c r="C5" s="145" t="s">
        <v>63</v>
      </c>
      <c r="D5" s="73">
        <v>1.2236767868701146</v>
      </c>
      <c r="E5" s="74">
        <v>31.668681433847219</v>
      </c>
      <c r="F5" s="74">
        <v>48.078685801441829</v>
      </c>
      <c r="G5" s="75">
        <v>1.5686832013244407</v>
      </c>
      <c r="H5" s="77">
        <v>2.14</v>
      </c>
      <c r="I5" s="77">
        <v>482.9</v>
      </c>
      <c r="J5" s="76" t="s">
        <v>99</v>
      </c>
      <c r="K5" s="118">
        <v>477.23372010533143</v>
      </c>
      <c r="L5" s="77" t="s">
        <v>108</v>
      </c>
      <c r="M5" s="74">
        <v>-1.1733857723480123</v>
      </c>
      <c r="N5" s="120">
        <v>5.6000000000000001E-2</v>
      </c>
      <c r="O5" s="77">
        <v>10</v>
      </c>
      <c r="P5" s="78">
        <v>0.6</v>
      </c>
      <c r="Q5" s="77">
        <v>11</v>
      </c>
      <c r="R5" s="123">
        <v>7.7799999999999994E-2</v>
      </c>
      <c r="S5" s="118">
        <v>2</v>
      </c>
      <c r="T5" s="78">
        <v>0.18477473927029203</v>
      </c>
      <c r="U5" s="94"/>
      <c r="V5" s="94"/>
      <c r="W5" s="94"/>
      <c r="X5" s="2"/>
    </row>
    <row r="6" spans="1:24">
      <c r="A6" s="2"/>
      <c r="B6" s="108">
        <v>3</v>
      </c>
      <c r="C6" s="146"/>
      <c r="D6" s="81">
        <v>0.45992572779327112</v>
      </c>
      <c r="E6" s="82">
        <v>54.263762156086301</v>
      </c>
      <c r="F6" s="82">
        <v>102.32865971810158</v>
      </c>
      <c r="G6" s="83">
        <v>1.9484982698332121</v>
      </c>
      <c r="H6" s="85">
        <v>3.55</v>
      </c>
      <c r="I6" s="85">
        <v>470.6</v>
      </c>
      <c r="J6" s="84" t="s">
        <v>100</v>
      </c>
      <c r="K6" s="117">
        <v>471.50606625948092</v>
      </c>
      <c r="L6" s="85" t="s">
        <v>109</v>
      </c>
      <c r="M6" s="82">
        <v>0.19253426678302876</v>
      </c>
      <c r="N6" s="121">
        <v>5.6599999999999998E-2</v>
      </c>
      <c r="O6" s="117">
        <v>6</v>
      </c>
      <c r="P6" s="86">
        <v>0.59099999999999997</v>
      </c>
      <c r="Q6" s="85">
        <v>6.3</v>
      </c>
      <c r="R6" s="124">
        <v>7.5700000000000003E-2</v>
      </c>
      <c r="S6" s="117">
        <v>1.7</v>
      </c>
      <c r="T6" s="86">
        <v>0.27714987971246452</v>
      </c>
      <c r="U6" s="94"/>
      <c r="V6" s="94"/>
      <c r="W6" s="94"/>
      <c r="X6" s="2"/>
    </row>
    <row r="7" spans="1:24">
      <c r="A7" s="2"/>
      <c r="B7" s="108">
        <v>5</v>
      </c>
      <c r="C7" s="146"/>
      <c r="D7" s="81">
        <v>0.52930725342747964</v>
      </c>
      <c r="E7" s="82">
        <v>37.066714560572208</v>
      </c>
      <c r="F7" s="82">
        <v>82.138853141976398</v>
      </c>
      <c r="G7" s="83">
        <v>2.2896925982212215</v>
      </c>
      <c r="H7" s="85">
        <v>2.46</v>
      </c>
      <c r="I7" s="85">
        <v>477.7</v>
      </c>
      <c r="J7" s="84" t="s">
        <v>84</v>
      </c>
      <c r="K7" s="117">
        <v>481.03428494143259</v>
      </c>
      <c r="L7" s="85" t="s">
        <v>110</v>
      </c>
      <c r="M7" s="82">
        <v>0.69798721821909826</v>
      </c>
      <c r="N7" s="121">
        <v>5.7200000000000001E-2</v>
      </c>
      <c r="O7" s="85">
        <v>6.6</v>
      </c>
      <c r="P7" s="86">
        <v>0.60599999999999998</v>
      </c>
      <c r="Q7" s="85">
        <v>6.8</v>
      </c>
      <c r="R7" s="124">
        <v>7.6899999999999996E-2</v>
      </c>
      <c r="S7" s="117">
        <v>1.8</v>
      </c>
      <c r="T7" s="86">
        <v>0.26290645535831453</v>
      </c>
      <c r="U7" s="94"/>
      <c r="V7" s="94"/>
      <c r="W7" s="94"/>
      <c r="X7" s="2"/>
    </row>
    <row r="8" spans="1:24">
      <c r="A8" s="2"/>
      <c r="B8" s="108">
        <v>11</v>
      </c>
      <c r="C8" s="146"/>
      <c r="D8" s="81">
        <v>0.44443073179017167</v>
      </c>
      <c r="E8" s="82">
        <v>44.458358256077226</v>
      </c>
      <c r="F8" s="82">
        <v>63.867293739910096</v>
      </c>
      <c r="G8" s="83">
        <v>1.4843548371867417</v>
      </c>
      <c r="H8" s="85">
        <v>2.92</v>
      </c>
      <c r="I8" s="85">
        <v>472.6</v>
      </c>
      <c r="J8" s="84" t="s">
        <v>101</v>
      </c>
      <c r="K8" s="117">
        <v>449.57190724664798</v>
      </c>
      <c r="L8" s="85" t="s">
        <v>111</v>
      </c>
      <c r="M8" s="82">
        <v>-4.8726391776030553</v>
      </c>
      <c r="N8" s="121">
        <v>5.3100000000000001E-2</v>
      </c>
      <c r="O8" s="85">
        <v>6.1</v>
      </c>
      <c r="P8" s="86">
        <v>0.55700000000000005</v>
      </c>
      <c r="Q8" s="85">
        <v>6.3</v>
      </c>
      <c r="R8" s="124">
        <v>7.6100000000000001E-2</v>
      </c>
      <c r="S8" s="117">
        <v>1.7</v>
      </c>
      <c r="T8" s="86">
        <v>0.26261742779473779</v>
      </c>
      <c r="U8" s="94"/>
      <c r="V8" s="94"/>
      <c r="W8" s="94"/>
      <c r="X8" s="2"/>
    </row>
    <row r="9" spans="1:24">
      <c r="A9" s="2"/>
      <c r="B9" s="108">
        <v>15</v>
      </c>
      <c r="C9" s="146"/>
      <c r="D9" s="81">
        <v>0.51138542900262285</v>
      </c>
      <c r="E9" s="82">
        <v>94.782895808886281</v>
      </c>
      <c r="F9" s="82">
        <v>186.77425002428382</v>
      </c>
      <c r="G9" s="83">
        <v>2.0361026409467282</v>
      </c>
      <c r="H9" s="83">
        <v>6.2</v>
      </c>
      <c r="I9" s="85">
        <v>470.6</v>
      </c>
      <c r="J9" s="84" t="s">
        <v>102</v>
      </c>
      <c r="K9" s="117">
        <v>466.38755231646962</v>
      </c>
      <c r="L9" s="85" t="s">
        <v>112</v>
      </c>
      <c r="M9" s="82">
        <v>-0.89512275468134339</v>
      </c>
      <c r="N9" s="121">
        <v>5.5800000000000002E-2</v>
      </c>
      <c r="O9" s="85">
        <v>4.4000000000000004</v>
      </c>
      <c r="P9" s="86">
        <v>0.58299999999999996</v>
      </c>
      <c r="Q9" s="85">
        <v>4.5999999999999996</v>
      </c>
      <c r="R9" s="124">
        <v>7.5740000000000002E-2</v>
      </c>
      <c r="S9" s="117">
        <v>1.3</v>
      </c>
      <c r="T9" s="86">
        <v>0.27931564773084894</v>
      </c>
      <c r="U9" s="94"/>
      <c r="V9" s="94"/>
      <c r="W9" s="94"/>
      <c r="X9" s="2"/>
    </row>
    <row r="10" spans="1:24">
      <c r="A10" s="2"/>
      <c r="B10" s="109">
        <v>21</v>
      </c>
      <c r="C10" s="147"/>
      <c r="D10" s="88">
        <v>0.4827119000030265</v>
      </c>
      <c r="E10" s="89">
        <v>78.24374853267831</v>
      </c>
      <c r="F10" s="89">
        <v>67.89910777149359</v>
      </c>
      <c r="G10" s="90">
        <v>0.89665847561233503</v>
      </c>
      <c r="H10" s="92">
        <v>4.97</v>
      </c>
      <c r="I10" s="92">
        <v>457.9</v>
      </c>
      <c r="J10" s="91" t="s">
        <v>43</v>
      </c>
      <c r="K10" s="119">
        <v>456.07246116046474</v>
      </c>
      <c r="L10" s="92" t="s">
        <v>113</v>
      </c>
      <c r="M10" s="89">
        <v>-0.39911309009286189</v>
      </c>
      <c r="N10" s="122">
        <v>5.5899999999999998E-2</v>
      </c>
      <c r="O10" s="92">
        <v>5.0999999999999996</v>
      </c>
      <c r="P10" s="93">
        <v>0.56699999999999995</v>
      </c>
      <c r="Q10" s="92">
        <v>5.3</v>
      </c>
      <c r="R10" s="125">
        <v>7.3599999999999999E-2</v>
      </c>
      <c r="S10" s="119">
        <v>1.5</v>
      </c>
      <c r="T10" s="93">
        <v>0.27830595772923383</v>
      </c>
      <c r="U10" s="94"/>
      <c r="V10" s="94"/>
      <c r="W10" s="94"/>
      <c r="X10" s="2"/>
    </row>
    <row r="11" spans="1:24" ht="35.25" customHeight="1">
      <c r="B11" s="107">
        <v>7</v>
      </c>
      <c r="C11" s="145" t="s">
        <v>64</v>
      </c>
      <c r="D11" s="73">
        <v>0.2086302541215963</v>
      </c>
      <c r="E11" s="74">
        <v>253.58926451588312</v>
      </c>
      <c r="F11" s="74">
        <v>13.845458722783061</v>
      </c>
      <c r="G11" s="75">
        <v>5.6414289678358272E-2</v>
      </c>
      <c r="H11" s="77">
        <v>12.8</v>
      </c>
      <c r="I11" s="77">
        <v>368.6</v>
      </c>
      <c r="J11" s="76" t="s">
        <v>46</v>
      </c>
      <c r="K11" s="117">
        <v>359.62005759315014</v>
      </c>
      <c r="L11" s="85" t="s">
        <v>114</v>
      </c>
      <c r="M11" s="82">
        <v>-2.4362296274687667</v>
      </c>
      <c r="N11" s="121">
        <v>5.2400000000000002E-2</v>
      </c>
      <c r="O11" s="77">
        <v>2.6</v>
      </c>
      <c r="P11" s="78">
        <v>0.42499999999999999</v>
      </c>
      <c r="Q11" s="77">
        <v>2.9</v>
      </c>
      <c r="R11" s="123">
        <v>5.8840000000000003E-2</v>
      </c>
      <c r="S11" s="118">
        <v>1.1000000000000001</v>
      </c>
      <c r="T11" s="78">
        <v>0.38240079322309622</v>
      </c>
      <c r="U11" s="96"/>
      <c r="V11" s="96"/>
      <c r="W11" s="96"/>
    </row>
    <row r="12" spans="1:24" ht="30" customHeight="1">
      <c r="B12" s="109">
        <v>19</v>
      </c>
      <c r="C12" s="147"/>
      <c r="D12" s="88">
        <v>0.27219703863111083</v>
      </c>
      <c r="E12" s="89">
        <v>170.28409307132381</v>
      </c>
      <c r="F12" s="89">
        <v>7.162320710298486</v>
      </c>
      <c r="G12" s="90">
        <v>4.3460260205139926E-2</v>
      </c>
      <c r="H12" s="92">
        <v>8.6</v>
      </c>
      <c r="I12" s="92">
        <v>367.3</v>
      </c>
      <c r="J12" s="91" t="s">
        <v>81</v>
      </c>
      <c r="K12" s="117">
        <v>363.17656929666026</v>
      </c>
      <c r="L12" s="85" t="s">
        <v>115</v>
      </c>
      <c r="M12" s="82">
        <v>-1.1226329167818516</v>
      </c>
      <c r="N12" s="121">
        <v>5.3100000000000001E-2</v>
      </c>
      <c r="O12" s="92">
        <v>3.2</v>
      </c>
      <c r="P12" s="93">
        <v>0.43</v>
      </c>
      <c r="Q12" s="92">
        <v>3.4</v>
      </c>
      <c r="R12" s="125">
        <v>5.8630000000000002E-2</v>
      </c>
      <c r="S12" s="119">
        <v>1.2</v>
      </c>
      <c r="T12" s="93">
        <v>0.3408124373691771</v>
      </c>
      <c r="U12" s="96"/>
      <c r="V12" s="96"/>
      <c r="W12" s="96"/>
    </row>
    <row r="13" spans="1:24" ht="15" customHeight="1">
      <c r="A13" s="2"/>
      <c r="B13" s="107">
        <v>9</v>
      </c>
      <c r="C13" s="145" t="s">
        <v>65</v>
      </c>
      <c r="D13" s="73">
        <v>0.22402172903581719</v>
      </c>
      <c r="E13" s="74">
        <v>355.32998730468535</v>
      </c>
      <c r="F13" s="74">
        <v>7.4548630318013469</v>
      </c>
      <c r="G13" s="75">
        <v>2.1678061664816881E-2</v>
      </c>
      <c r="H13" s="77">
        <v>17.7</v>
      </c>
      <c r="I13" s="77">
        <v>361.8</v>
      </c>
      <c r="J13" s="76" t="s">
        <v>103</v>
      </c>
      <c r="K13" s="118">
        <v>361.7554591231077</v>
      </c>
      <c r="L13" s="77" t="s">
        <v>116</v>
      </c>
      <c r="M13" s="74">
        <v>-1.2310911247181977E-2</v>
      </c>
      <c r="N13" s="120">
        <v>5.3800000000000001E-2</v>
      </c>
      <c r="O13" s="77">
        <v>2.2000000000000002</v>
      </c>
      <c r="P13" s="78">
        <v>0.42799999999999999</v>
      </c>
      <c r="Q13" s="77">
        <v>2.5</v>
      </c>
      <c r="R13" s="123">
        <v>5.772E-2</v>
      </c>
      <c r="S13" s="118">
        <v>1</v>
      </c>
      <c r="T13" s="78">
        <v>0.4206128893443547</v>
      </c>
      <c r="U13" s="94"/>
      <c r="V13" s="94"/>
      <c r="W13" s="94"/>
      <c r="X13" s="2"/>
    </row>
    <row r="14" spans="1:24">
      <c r="A14" s="2"/>
      <c r="B14" s="108">
        <v>13</v>
      </c>
      <c r="C14" s="146"/>
      <c r="D14" s="81">
        <v>0.43135538219970043</v>
      </c>
      <c r="E14" s="82">
        <v>73.638131720177853</v>
      </c>
      <c r="F14" s="82">
        <v>2.0702921864849118</v>
      </c>
      <c r="G14" s="83">
        <v>2.9049691238540988E-2</v>
      </c>
      <c r="H14" s="85">
        <v>3.73</v>
      </c>
      <c r="I14" s="85">
        <v>367.4</v>
      </c>
      <c r="J14" s="84" t="s">
        <v>42</v>
      </c>
      <c r="K14" s="117">
        <v>370.95732042177497</v>
      </c>
      <c r="L14" s="85" t="s">
        <v>117</v>
      </c>
      <c r="M14" s="82">
        <v>0.96824181322128222</v>
      </c>
      <c r="N14" s="121">
        <v>5.45E-2</v>
      </c>
      <c r="O14" s="85">
        <v>6.2</v>
      </c>
      <c r="P14" s="86">
        <v>0.441</v>
      </c>
      <c r="Q14" s="85">
        <v>6.4</v>
      </c>
      <c r="R14" s="124">
        <v>5.8659999999999997E-2</v>
      </c>
      <c r="S14" s="117">
        <v>1.5</v>
      </c>
      <c r="T14" s="86">
        <v>0.23169784915660174</v>
      </c>
      <c r="U14" s="94"/>
      <c r="V14" s="94"/>
      <c r="W14" s="94"/>
      <c r="X14" s="2"/>
    </row>
    <row r="15" spans="1:24">
      <c r="A15" s="2"/>
      <c r="B15" s="108">
        <v>16</v>
      </c>
      <c r="C15" s="146"/>
      <c r="D15" s="81">
        <v>0.12961100257185348</v>
      </c>
      <c r="E15" s="82">
        <v>366.24726787670801</v>
      </c>
      <c r="F15" s="82">
        <v>5.3541583874455947</v>
      </c>
      <c r="G15" s="83">
        <v>1.5105303647684327E-2</v>
      </c>
      <c r="H15" s="85">
        <v>18.3</v>
      </c>
      <c r="I15" s="85">
        <v>363</v>
      </c>
      <c r="J15" s="84" t="s">
        <v>103</v>
      </c>
      <c r="K15" s="117">
        <v>365.3753668902765</v>
      </c>
      <c r="L15" s="85" t="s">
        <v>118</v>
      </c>
      <c r="M15" s="82">
        <v>0.65437104415331238</v>
      </c>
      <c r="N15" s="121">
        <v>5.4199999999999998E-2</v>
      </c>
      <c r="O15" s="85">
        <v>1.9</v>
      </c>
      <c r="P15" s="86">
        <v>0.43309999999999998</v>
      </c>
      <c r="Q15" s="85">
        <v>2.1</v>
      </c>
      <c r="R15" s="124">
        <v>5.7930000000000002E-2</v>
      </c>
      <c r="S15" s="117">
        <v>1</v>
      </c>
      <c r="T15" s="86">
        <v>0.47226660518092339</v>
      </c>
      <c r="U15" s="94"/>
      <c r="V15" s="94"/>
      <c r="W15" s="94"/>
      <c r="X15" s="2"/>
    </row>
    <row r="16" spans="1:24">
      <c r="A16" s="2"/>
      <c r="B16" s="108">
        <v>17</v>
      </c>
      <c r="C16" s="146"/>
      <c r="D16" s="81">
        <v>0.12012183700067218</v>
      </c>
      <c r="E16" s="82">
        <v>402.32769837061238</v>
      </c>
      <c r="F16" s="82">
        <v>4.9334184396125034</v>
      </c>
      <c r="G16" s="83">
        <v>1.267011798707882E-2</v>
      </c>
      <c r="H16" s="117">
        <v>20</v>
      </c>
      <c r="I16" s="85">
        <v>361.8</v>
      </c>
      <c r="J16" s="84" t="s">
        <v>104</v>
      </c>
      <c r="K16" s="117">
        <v>362.89250633404197</v>
      </c>
      <c r="L16" s="85" t="s">
        <v>118</v>
      </c>
      <c r="M16" s="82">
        <v>0.30196416087395761</v>
      </c>
      <c r="N16" s="121">
        <v>5.3969999999999997E-2</v>
      </c>
      <c r="O16" s="85">
        <v>1.8</v>
      </c>
      <c r="P16" s="86">
        <v>0.42959999999999998</v>
      </c>
      <c r="Q16" s="85">
        <v>2.1</v>
      </c>
      <c r="R16" s="124">
        <v>5.772E-2</v>
      </c>
      <c r="S16" s="117">
        <v>1</v>
      </c>
      <c r="T16" s="86">
        <v>0.48559344556306616</v>
      </c>
      <c r="U16" s="94"/>
      <c r="V16" s="94"/>
      <c r="W16" s="94"/>
      <c r="X16" s="2"/>
    </row>
    <row r="17" spans="1:24">
      <c r="A17" s="2"/>
      <c r="B17" s="109">
        <v>22</v>
      </c>
      <c r="C17" s="147"/>
      <c r="D17" s="88">
        <v>0.14146565123907281</v>
      </c>
      <c r="E17" s="89">
        <v>542.22409732550716</v>
      </c>
      <c r="F17" s="89">
        <v>7.9768841086744704</v>
      </c>
      <c r="G17" s="90">
        <v>1.5200823179911565E-2</v>
      </c>
      <c r="H17" s="92">
        <v>27.1</v>
      </c>
      <c r="I17" s="92">
        <v>364.5</v>
      </c>
      <c r="J17" s="91" t="s">
        <v>105</v>
      </c>
      <c r="K17" s="119">
        <v>361.7554591231077</v>
      </c>
      <c r="L17" s="92" t="s">
        <v>118</v>
      </c>
      <c r="M17" s="89">
        <v>-0.75296046005275397</v>
      </c>
      <c r="N17" s="122">
        <v>5.3359999999999998E-2</v>
      </c>
      <c r="O17" s="92">
        <v>1.9</v>
      </c>
      <c r="P17" s="93">
        <v>0.42799999999999999</v>
      </c>
      <c r="Q17" s="92">
        <v>2.1</v>
      </c>
      <c r="R17" s="125">
        <v>5.8169999999999999E-2</v>
      </c>
      <c r="S17" s="92">
        <v>0.97</v>
      </c>
      <c r="T17" s="93">
        <v>0.46326637535180748</v>
      </c>
      <c r="U17" s="94"/>
      <c r="V17" s="94"/>
      <c r="W17" s="94"/>
      <c r="X17" s="2"/>
    </row>
    <row r="18" spans="1:24" ht="15" customHeight="1">
      <c r="A18" s="2"/>
      <c r="B18" s="107">
        <v>2</v>
      </c>
      <c r="C18" s="145" t="s">
        <v>66</v>
      </c>
      <c r="D18" s="73">
        <v>0.3302698020780554</v>
      </c>
      <c r="E18" s="74">
        <v>160.16547687045136</v>
      </c>
      <c r="F18" s="74">
        <v>2.3291590919498337</v>
      </c>
      <c r="G18" s="75">
        <v>1.5025982607820331E-2</v>
      </c>
      <c r="H18" s="77">
        <v>8.07</v>
      </c>
      <c r="I18" s="77">
        <v>366.3</v>
      </c>
      <c r="J18" s="76" t="s">
        <v>44</v>
      </c>
      <c r="K18" s="117">
        <v>368.84120353237029</v>
      </c>
      <c r="L18" s="85" t="s">
        <v>119</v>
      </c>
      <c r="M18" s="82">
        <v>0.69374925808634025</v>
      </c>
      <c r="N18" s="121">
        <v>5.4300000000000001E-2</v>
      </c>
      <c r="O18" s="77">
        <v>3.6</v>
      </c>
      <c r="P18" s="78">
        <v>0.438</v>
      </c>
      <c r="Q18" s="77">
        <v>3.8</v>
      </c>
      <c r="R18" s="123">
        <v>5.8470000000000001E-2</v>
      </c>
      <c r="S18" s="77">
        <v>1.2</v>
      </c>
      <c r="T18" s="78">
        <v>0.31641593025978076</v>
      </c>
      <c r="U18" s="94"/>
      <c r="V18" s="94"/>
      <c r="W18" s="94"/>
      <c r="X18" s="2"/>
    </row>
    <row r="19" spans="1:24">
      <c r="A19" s="2"/>
      <c r="B19" s="108">
        <v>4</v>
      </c>
      <c r="C19" s="146"/>
      <c r="D19" s="81">
        <v>0.64169096575185225</v>
      </c>
      <c r="E19" s="82">
        <v>111.42295512046915</v>
      </c>
      <c r="F19" s="82">
        <v>3.2089115285833456</v>
      </c>
      <c r="G19" s="83">
        <v>2.9757449838539098E-2</v>
      </c>
      <c r="H19" s="85">
        <v>5.54</v>
      </c>
      <c r="I19" s="85">
        <v>360.6</v>
      </c>
      <c r="J19" s="84" t="s">
        <v>89</v>
      </c>
      <c r="K19" s="117">
        <v>353.18677491143626</v>
      </c>
      <c r="L19" s="85" t="s">
        <v>120</v>
      </c>
      <c r="M19" s="82">
        <v>-2.0558028531790784</v>
      </c>
      <c r="N19" s="121">
        <v>5.2400000000000002E-2</v>
      </c>
      <c r="O19" s="85">
        <v>5.5</v>
      </c>
      <c r="P19" s="86">
        <v>0.41599999999999998</v>
      </c>
      <c r="Q19" s="85">
        <v>5.7</v>
      </c>
      <c r="R19" s="124">
        <v>5.7529999999999998E-2</v>
      </c>
      <c r="S19" s="85">
        <v>1.3</v>
      </c>
      <c r="T19" s="86">
        <v>0.23570369174985834</v>
      </c>
      <c r="U19" s="94"/>
      <c r="V19" s="94"/>
      <c r="W19" s="94"/>
      <c r="X19" s="2"/>
    </row>
    <row r="20" spans="1:24">
      <c r="A20" s="2"/>
      <c r="B20" s="108">
        <v>6</v>
      </c>
      <c r="C20" s="146"/>
      <c r="D20" s="81">
        <v>0.37329138983004478</v>
      </c>
      <c r="E20" s="82">
        <v>71.012009783317865</v>
      </c>
      <c r="F20" s="82">
        <v>1.8428013696266612</v>
      </c>
      <c r="G20" s="83">
        <v>2.6813861466465461E-2</v>
      </c>
      <c r="H20" s="85">
        <v>3.57</v>
      </c>
      <c r="I20" s="85">
        <v>365.5</v>
      </c>
      <c r="J20" s="84" t="s">
        <v>49</v>
      </c>
      <c r="K20" s="117">
        <v>373.77196686236027</v>
      </c>
      <c r="L20" s="85" t="s">
        <v>112</v>
      </c>
      <c r="M20" s="82">
        <v>2.2631920280055562</v>
      </c>
      <c r="N20" s="121">
        <v>5.5300000000000002E-2</v>
      </c>
      <c r="O20" s="85">
        <v>5.2</v>
      </c>
      <c r="P20" s="86">
        <v>0.44500000000000001</v>
      </c>
      <c r="Q20" s="85">
        <v>5.5</v>
      </c>
      <c r="R20" s="124">
        <v>5.8340000000000003E-2</v>
      </c>
      <c r="S20" s="85">
        <v>1.5</v>
      </c>
      <c r="T20" s="86">
        <v>0.28054196148781413</v>
      </c>
      <c r="U20" s="94"/>
      <c r="V20" s="94"/>
      <c r="W20" s="94"/>
      <c r="X20" s="2"/>
    </row>
    <row r="21" spans="1:24">
      <c r="A21" s="2"/>
      <c r="B21" s="108">
        <v>8</v>
      </c>
      <c r="C21" s="146"/>
      <c r="D21" s="81">
        <v>0.42611641772803621</v>
      </c>
      <c r="E21" s="82">
        <v>84.545851726262455</v>
      </c>
      <c r="F21" s="82">
        <v>2.7232923707913006</v>
      </c>
      <c r="G21" s="83">
        <v>3.3282397632280962E-2</v>
      </c>
      <c r="H21" s="85">
        <v>4.34</v>
      </c>
      <c r="I21" s="85">
        <v>372.9</v>
      </c>
      <c r="J21" s="84" t="s">
        <v>106</v>
      </c>
      <c r="K21" s="117">
        <v>380.0765386722116</v>
      </c>
      <c r="L21" s="85" t="s">
        <v>121</v>
      </c>
      <c r="M21" s="82">
        <v>1.9245209633176774</v>
      </c>
      <c r="N21" s="121">
        <v>5.5300000000000002E-2</v>
      </c>
      <c r="O21" s="85">
        <v>5.0999999999999996</v>
      </c>
      <c r="P21" s="86">
        <v>0.45400000000000001</v>
      </c>
      <c r="Q21" s="85">
        <v>5.3</v>
      </c>
      <c r="R21" s="124">
        <v>5.9549999999999999E-2</v>
      </c>
      <c r="S21" s="85">
        <v>1.4</v>
      </c>
      <c r="T21" s="86">
        <v>0.27157837928781348</v>
      </c>
      <c r="U21" s="94"/>
      <c r="V21" s="94"/>
      <c r="W21" s="94"/>
      <c r="X21" s="2"/>
    </row>
    <row r="22" spans="1:24">
      <c r="A22" s="2"/>
      <c r="B22" s="108">
        <v>10</v>
      </c>
      <c r="C22" s="146"/>
      <c r="D22" s="81">
        <v>0.27222907556081338</v>
      </c>
      <c r="E22" s="82">
        <v>90.999335343923448</v>
      </c>
      <c r="F22" s="82">
        <v>2.7070892266949378</v>
      </c>
      <c r="G22" s="83">
        <v>3.0738097894598613E-2</v>
      </c>
      <c r="H22" s="85">
        <v>4.66</v>
      </c>
      <c r="I22" s="85">
        <v>372.1</v>
      </c>
      <c r="J22" s="84" t="s">
        <v>107</v>
      </c>
      <c r="K22" s="117">
        <v>390.497940997858</v>
      </c>
      <c r="L22" s="85" t="s">
        <v>122</v>
      </c>
      <c r="M22" s="82">
        <v>4.9443539365379374</v>
      </c>
      <c r="N22" s="121">
        <v>5.7299999999999997E-2</v>
      </c>
      <c r="O22" s="85">
        <v>4.0999999999999996</v>
      </c>
      <c r="P22" s="86">
        <v>0.46899999999999997</v>
      </c>
      <c r="Q22" s="85">
        <v>4.3</v>
      </c>
      <c r="R22" s="124">
        <v>5.9409999999999998E-2</v>
      </c>
      <c r="S22" s="85">
        <v>1.4</v>
      </c>
      <c r="T22" s="86">
        <v>0.32098615291637056</v>
      </c>
      <c r="U22" s="94"/>
      <c r="V22" s="94"/>
      <c r="W22" s="94"/>
      <c r="X22" s="2"/>
    </row>
    <row r="23" spans="1:24">
      <c r="A23" s="2"/>
      <c r="B23" s="108">
        <v>12</v>
      </c>
      <c r="C23" s="146"/>
      <c r="D23" s="81">
        <v>0.12307407962456246</v>
      </c>
      <c r="E23" s="82">
        <v>197.35562475087053</v>
      </c>
      <c r="F23" s="82">
        <v>6.1667386699699351</v>
      </c>
      <c r="G23" s="83">
        <v>3.2286329536180193E-2</v>
      </c>
      <c r="H23" s="85">
        <v>10.1</v>
      </c>
      <c r="I23" s="85">
        <v>373.6</v>
      </c>
      <c r="J23" s="84" t="s">
        <v>81</v>
      </c>
      <c r="K23" s="117">
        <v>380.0765386722116</v>
      </c>
      <c r="L23" s="85" t="s">
        <v>123</v>
      </c>
      <c r="M23" s="82">
        <v>1.7335488951315758</v>
      </c>
      <c r="N23" s="121">
        <v>5.5100000000000003E-2</v>
      </c>
      <c r="O23" s="85">
        <v>2.5</v>
      </c>
      <c r="P23" s="86">
        <v>0.45400000000000001</v>
      </c>
      <c r="Q23" s="85">
        <v>2.8</v>
      </c>
      <c r="R23" s="124">
        <v>5.9670000000000001E-2</v>
      </c>
      <c r="S23" s="85">
        <v>1.1000000000000001</v>
      </c>
      <c r="T23" s="86">
        <v>0.41049080157207168</v>
      </c>
      <c r="U23" s="94"/>
      <c r="V23" s="94"/>
      <c r="W23" s="94"/>
      <c r="X23" s="2"/>
    </row>
    <row r="24" spans="1:24">
      <c r="A24" s="2"/>
      <c r="B24" s="108">
        <v>14</v>
      </c>
      <c r="C24" s="146"/>
      <c r="D24" s="81">
        <v>0.17553644603321272</v>
      </c>
      <c r="E24" s="82">
        <v>281.42284472233604</v>
      </c>
      <c r="F24" s="82">
        <v>4.2765829752562512</v>
      </c>
      <c r="G24" s="83">
        <v>1.5701827183526956E-2</v>
      </c>
      <c r="H24" s="85">
        <v>14.2</v>
      </c>
      <c r="I24" s="85">
        <v>367.3</v>
      </c>
      <c r="J24" s="84" t="s">
        <v>40</v>
      </c>
      <c r="K24" s="117">
        <v>373.06903637166516</v>
      </c>
      <c r="L24" s="85" t="s">
        <v>124</v>
      </c>
      <c r="M24" s="82">
        <v>1.570660596696194</v>
      </c>
      <c r="N24" s="121">
        <v>5.5E-2</v>
      </c>
      <c r="O24" s="85">
        <v>2.2999999999999998</v>
      </c>
      <c r="P24" s="86">
        <v>0.44400000000000001</v>
      </c>
      <c r="Q24" s="85">
        <v>2.5</v>
      </c>
      <c r="R24" s="124">
        <v>5.8630000000000002E-2</v>
      </c>
      <c r="S24" s="85">
        <v>1.1000000000000001</v>
      </c>
      <c r="T24" s="86">
        <v>0.42026244111154509</v>
      </c>
      <c r="U24" s="94"/>
      <c r="V24" s="94"/>
      <c r="W24" s="94"/>
      <c r="X24" s="2"/>
    </row>
    <row r="25" spans="1:24">
      <c r="A25" s="2"/>
      <c r="B25" s="108">
        <v>18</v>
      </c>
      <c r="C25" s="146"/>
      <c r="D25" s="81">
        <v>1.0185766381743711</v>
      </c>
      <c r="E25" s="82">
        <v>60.715629315957081</v>
      </c>
      <c r="F25" s="82">
        <v>1.6334526744376023</v>
      </c>
      <c r="G25" s="83">
        <v>2.7798329257356588E-2</v>
      </c>
      <c r="H25" s="85">
        <v>3.16</v>
      </c>
      <c r="I25" s="85">
        <v>375.2</v>
      </c>
      <c r="J25" s="84" t="s">
        <v>102</v>
      </c>
      <c r="K25" s="117">
        <v>380.0765386722116</v>
      </c>
      <c r="L25" s="85" t="s">
        <v>125</v>
      </c>
      <c r="M25" s="82">
        <v>1.2997171301203592</v>
      </c>
      <c r="N25" s="121">
        <v>5.4899999999999997E-2</v>
      </c>
      <c r="O25" s="85">
        <v>9.1999999999999993</v>
      </c>
      <c r="P25" s="86">
        <v>0.45400000000000001</v>
      </c>
      <c r="Q25" s="85">
        <v>9.3000000000000007</v>
      </c>
      <c r="R25" s="124">
        <v>5.9929999999999997E-2</v>
      </c>
      <c r="S25" s="85">
        <v>1.6</v>
      </c>
      <c r="T25" s="86">
        <v>0.17000409102196859</v>
      </c>
      <c r="U25" s="94"/>
      <c r="V25" s="94"/>
      <c r="W25" s="94"/>
      <c r="X25" s="2"/>
    </row>
    <row r="26" spans="1:24">
      <c r="A26" s="2"/>
      <c r="B26" s="109">
        <v>20</v>
      </c>
      <c r="C26" s="147"/>
      <c r="D26" s="88">
        <v>0.42704160599455937</v>
      </c>
      <c r="E26" s="89">
        <v>108.5635949330223</v>
      </c>
      <c r="F26" s="89">
        <v>3.1773965921853509</v>
      </c>
      <c r="G26" s="90">
        <v>3.024125767124794E-2</v>
      </c>
      <c r="H26" s="92">
        <v>5.57</v>
      </c>
      <c r="I26" s="92">
        <v>372.1</v>
      </c>
      <c r="J26" s="91" t="s">
        <v>89</v>
      </c>
      <c r="K26" s="119">
        <v>380.0765386722116</v>
      </c>
      <c r="L26" s="92" t="s">
        <v>126</v>
      </c>
      <c r="M26" s="89">
        <v>2.1436545746335911</v>
      </c>
      <c r="N26" s="122">
        <v>5.5399999999999998E-2</v>
      </c>
      <c r="O26" s="92">
        <v>4.3</v>
      </c>
      <c r="P26" s="93">
        <v>0.45400000000000001</v>
      </c>
      <c r="Q26" s="92">
        <v>4.5</v>
      </c>
      <c r="R26" s="125">
        <v>5.9420000000000001E-2</v>
      </c>
      <c r="S26" s="92">
        <v>1.3</v>
      </c>
      <c r="T26" s="93">
        <v>0.28513664235028874</v>
      </c>
      <c r="U26" s="94"/>
      <c r="V26" s="94"/>
      <c r="W26" s="94"/>
      <c r="X26" s="2"/>
    </row>
    <row r="27" spans="1:24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4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</row>
    <row r="29" spans="1:24" ht="18.75">
      <c r="B29" s="110" t="s">
        <v>77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4">
      <c r="B30" s="110" t="s">
        <v>60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4" ht="17.25">
      <c r="B31" s="110" t="s">
        <v>78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4">
      <c r="A32" s="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4"/>
      <c r="V32" s="94"/>
      <c r="W32" s="94"/>
      <c r="X32" s="2"/>
    </row>
    <row r="33" spans="1:24">
      <c r="B33" s="96"/>
      <c r="C33" s="96"/>
      <c r="D33" s="115"/>
      <c r="E33" s="115"/>
      <c r="F33" s="115"/>
      <c r="G33" s="11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4">
      <c r="B34" s="96"/>
      <c r="C34" s="96"/>
      <c r="D34" s="130"/>
      <c r="E34" s="131"/>
      <c r="F34" s="131"/>
      <c r="G34" s="13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</row>
    <row r="35" spans="1:24">
      <c r="B35" s="96"/>
      <c r="C35" s="96"/>
      <c r="D35" s="59"/>
      <c r="E35" s="60"/>
      <c r="F35" s="60"/>
      <c r="G35" s="6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4">
      <c r="A36" s="2"/>
      <c r="B36" s="96"/>
      <c r="C36" s="111"/>
      <c r="D36" s="59"/>
      <c r="E36" s="60"/>
      <c r="F36" s="60"/>
      <c r="G36" s="60"/>
      <c r="H36" s="97"/>
      <c r="I36" s="112"/>
      <c r="J36" s="111"/>
      <c r="K36" s="111"/>
      <c r="L36" s="111"/>
      <c r="M36" s="111"/>
      <c r="N36" s="111"/>
      <c r="O36" s="111"/>
      <c r="P36" s="111"/>
      <c r="Q36" s="111"/>
      <c r="R36" s="111"/>
      <c r="S36" s="113"/>
      <c r="T36" s="94"/>
      <c r="U36" s="94"/>
      <c r="V36" s="94"/>
      <c r="W36" s="94"/>
      <c r="X36" s="2"/>
    </row>
    <row r="37" spans="1:24">
      <c r="A37" s="2"/>
      <c r="B37" s="96"/>
      <c r="C37" s="111"/>
      <c r="D37" s="59"/>
      <c r="E37" s="60"/>
      <c r="F37" s="60"/>
      <c r="G37" s="60"/>
      <c r="H37" s="97"/>
      <c r="I37" s="112"/>
      <c r="J37" s="111"/>
      <c r="K37" s="111"/>
      <c r="L37" s="111"/>
      <c r="M37" s="111"/>
      <c r="N37" s="111"/>
      <c r="O37" s="111"/>
      <c r="P37" s="111"/>
      <c r="Q37" s="111"/>
      <c r="R37" s="111"/>
      <c r="S37" s="113"/>
      <c r="T37" s="94"/>
      <c r="U37" s="94"/>
      <c r="V37" s="94"/>
      <c r="W37" s="94"/>
      <c r="X37" s="2"/>
    </row>
    <row r="38" spans="1:24">
      <c r="A38" s="2"/>
      <c r="C38" s="60"/>
      <c r="D38" s="59"/>
      <c r="E38" s="60"/>
      <c r="F38" s="60"/>
      <c r="G38" s="60"/>
      <c r="H38" s="59"/>
      <c r="I38" s="61"/>
      <c r="J38" s="60"/>
      <c r="K38" s="60"/>
      <c r="L38" s="60"/>
      <c r="M38" s="60"/>
      <c r="N38" s="60"/>
      <c r="O38" s="60"/>
      <c r="P38" s="60"/>
      <c r="Q38" s="60"/>
      <c r="R38" s="60"/>
      <c r="S38" s="62"/>
      <c r="T38" s="2"/>
      <c r="U38" s="2"/>
      <c r="V38" s="2"/>
      <c r="W38" s="2"/>
      <c r="X38" s="2"/>
    </row>
    <row r="39" spans="1:24">
      <c r="A39" s="2"/>
      <c r="C39" s="60"/>
      <c r="D39" s="59"/>
      <c r="E39" s="60"/>
      <c r="F39" s="60"/>
      <c r="G39" s="60"/>
      <c r="H39" s="59"/>
      <c r="I39" s="61"/>
      <c r="J39" s="60"/>
      <c r="K39" s="60"/>
      <c r="L39" s="60"/>
      <c r="M39" s="60"/>
      <c r="N39" s="60"/>
      <c r="O39" s="60"/>
      <c r="P39" s="60"/>
      <c r="Q39" s="60"/>
      <c r="R39" s="60"/>
      <c r="S39" s="62"/>
      <c r="T39" s="2"/>
      <c r="U39" s="2"/>
      <c r="V39" s="2"/>
      <c r="W39" s="2"/>
      <c r="X39" s="2"/>
    </row>
    <row r="40" spans="1:24">
      <c r="A40" s="2"/>
      <c r="B40" s="60"/>
      <c r="C40" s="60"/>
      <c r="D40" s="59"/>
      <c r="E40" s="60"/>
      <c r="F40" s="60"/>
      <c r="G40" s="60"/>
      <c r="H40" s="59"/>
      <c r="I40" s="61"/>
      <c r="J40" s="60"/>
      <c r="K40" s="60"/>
      <c r="L40" s="60"/>
      <c r="M40" s="60"/>
      <c r="N40" s="60"/>
      <c r="O40" s="60"/>
      <c r="P40" s="60"/>
      <c r="Q40" s="60"/>
      <c r="R40" s="60"/>
      <c r="S40" s="62"/>
      <c r="T40" s="2"/>
      <c r="U40" s="2"/>
      <c r="V40" s="2"/>
      <c r="W40" s="2"/>
      <c r="X40" s="2"/>
    </row>
    <row r="41" spans="1:24">
      <c r="A41" s="2"/>
      <c r="B41" s="2"/>
      <c r="C41" s="2"/>
      <c r="D41" s="130"/>
      <c r="E41" s="130"/>
      <c r="F41" s="130"/>
      <c r="G41" s="13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4">
      <c r="A42" s="2"/>
      <c r="B42" s="2"/>
      <c r="C42" s="2"/>
      <c r="D42" s="59"/>
      <c r="E42" s="60"/>
      <c r="F42" s="60"/>
      <c r="G42" s="6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4">
      <c r="A43" s="2"/>
      <c r="B43" s="2"/>
      <c r="C43" s="2"/>
      <c r="D43" s="59"/>
      <c r="E43" s="60"/>
      <c r="F43" s="60"/>
      <c r="G43" s="6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4">
      <c r="A44" s="2"/>
      <c r="B44" s="2"/>
      <c r="C44" s="2"/>
      <c r="D44" s="130"/>
      <c r="E44" s="130"/>
      <c r="F44" s="130"/>
      <c r="G44" s="13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4">
      <c r="D45" s="59"/>
      <c r="E45" s="60"/>
      <c r="F45" s="60"/>
      <c r="G45" s="60"/>
    </row>
    <row r="46" spans="1:24">
      <c r="D46" s="59"/>
      <c r="E46" s="60"/>
      <c r="F46" s="60"/>
      <c r="G46" s="60"/>
    </row>
    <row r="47" spans="1:24">
      <c r="D47" s="59"/>
      <c r="E47" s="60"/>
      <c r="F47" s="60"/>
      <c r="G47" s="60"/>
    </row>
    <row r="48" spans="1:24">
      <c r="D48" s="59"/>
      <c r="E48" s="60"/>
      <c r="F48" s="60"/>
      <c r="G48" s="60"/>
    </row>
    <row r="49" spans="4:7">
      <c r="D49" s="59"/>
      <c r="E49" s="60"/>
      <c r="F49" s="60"/>
      <c r="G49" s="60"/>
    </row>
    <row r="50" spans="4:7">
      <c r="D50" s="130"/>
      <c r="E50" s="130"/>
      <c r="F50" s="130"/>
      <c r="G50" s="130"/>
    </row>
    <row r="51" spans="4:7">
      <c r="D51" s="130"/>
      <c r="E51" s="130"/>
      <c r="F51" s="130"/>
      <c r="G51" s="130"/>
    </row>
    <row r="52" spans="4:7">
      <c r="D52" s="130"/>
      <c r="E52" s="130"/>
      <c r="F52" s="130"/>
      <c r="G52" s="130"/>
    </row>
    <row r="53" spans="4:7">
      <c r="D53" s="130"/>
      <c r="E53" s="130"/>
      <c r="F53" s="130"/>
      <c r="G53" s="130"/>
    </row>
    <row r="54" spans="4:7">
      <c r="D54" s="59"/>
      <c r="E54" s="60"/>
      <c r="F54" s="60"/>
      <c r="G54" s="60"/>
    </row>
    <row r="55" spans="4:7">
      <c r="D55" s="59"/>
      <c r="E55" s="60"/>
      <c r="F55" s="60"/>
      <c r="G55" s="60"/>
    </row>
    <row r="56" spans="4:7">
      <c r="D56" s="59"/>
      <c r="E56" s="60"/>
      <c r="F56" s="60"/>
      <c r="G56" s="60"/>
    </row>
    <row r="57" spans="4:7">
      <c r="D57" s="59"/>
      <c r="E57" s="60"/>
      <c r="F57" s="60"/>
      <c r="G57" s="60"/>
    </row>
    <row r="58" spans="4:7">
      <c r="D58" s="59"/>
      <c r="E58" s="60"/>
      <c r="F58" s="60"/>
      <c r="G58" s="60"/>
    </row>
    <row r="59" spans="4:7">
      <c r="D59" s="59"/>
      <c r="E59" s="60"/>
      <c r="F59" s="60"/>
      <c r="G59" s="60"/>
    </row>
    <row r="60" spans="4:7">
      <c r="D60" s="59"/>
      <c r="E60" s="60"/>
      <c r="F60" s="60"/>
      <c r="G60" s="60"/>
    </row>
    <row r="61" spans="4:7">
      <c r="D61" s="59"/>
      <c r="E61" s="60"/>
      <c r="F61" s="60"/>
      <c r="G61" s="60"/>
    </row>
    <row r="62" spans="4:7">
      <c r="D62" s="59"/>
      <c r="E62" s="60"/>
      <c r="F62" s="60"/>
      <c r="G62" s="60"/>
    </row>
    <row r="63" spans="4:7">
      <c r="D63" s="130"/>
      <c r="E63" s="130"/>
      <c r="F63" s="130"/>
      <c r="G63" s="130"/>
    </row>
    <row r="64" spans="4:7">
      <c r="D64" s="130"/>
      <c r="E64" s="130"/>
      <c r="F64" s="130"/>
      <c r="G64" s="130"/>
    </row>
    <row r="65" spans="4:7">
      <c r="D65" s="130"/>
      <c r="E65" s="130"/>
      <c r="F65" s="130"/>
      <c r="G65" s="130"/>
    </row>
    <row r="66" spans="4:7">
      <c r="D66" s="130"/>
      <c r="E66" s="130"/>
      <c r="F66" s="130"/>
      <c r="G66" s="130"/>
    </row>
  </sheetData>
  <mergeCells count="6">
    <mergeCell ref="K4:L4"/>
    <mergeCell ref="C18:C26"/>
    <mergeCell ref="I4:J4"/>
    <mergeCell ref="C5:C10"/>
    <mergeCell ref="C11:C12"/>
    <mergeCell ref="C13:C17"/>
  </mergeCells>
  <conditionalFormatting sqref="E5:F26">
    <cfRule type="cellIs" dxfId="1" priority="2" operator="lessThan">
      <formula>9.99999</formula>
    </cfRule>
    <cfRule type="cellIs" dxfId="0" priority="1" operator="between">
      <formula>9.99999</formula>
      <formula>99.999999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Салимгараева Лейсан Ильшатовна</dc:creator>
  <cp:lastModifiedBy>salimgaraeva_li</cp:lastModifiedBy>
  <dcterms:created xsi:type="dcterms:W3CDTF">2015-06-05T18:19:34Z</dcterms:created>
  <dcterms:modified xsi:type="dcterms:W3CDTF">2024-05-23T07:47:48Z</dcterms:modified>
</cp:coreProperties>
</file>