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ERLY\JAVERIANA\JAVERIANA 2024\DOCTORADO 2024\ARTICULOS MIS TESIS\ARTICULO MECANISMOS DE ACCIÓN\JMS\anexos\"/>
    </mc:Choice>
  </mc:AlternateContent>
  <xr:revisionPtr revIDLastSave="0" documentId="13_ncr:1_{E794551C-0986-4AE7-99B3-2CE222E6735B}" xr6:coauthVersionLast="47" xr6:coauthVersionMax="47" xr10:uidLastSave="{00000000-0000-0000-0000-000000000000}"/>
  <bookViews>
    <workbookView xWindow="-120" yWindow="-120" windowWidth="20730" windowHeight="11310" tabRatio="743" firstSheet="3" activeTab="5" xr2:uid="{E81E9AC3-CF33-4772-BE34-D05D4C6ABADB}"/>
  </bookViews>
  <sheets>
    <sheet name="Table A1 CaSC5314 (R-1-R) UP" sheetId="1" r:id="rId1"/>
    <sheet name="Table A2 CaSC5314 (R-1-R) DOWN" sheetId="2" r:id="rId2"/>
    <sheet name="Table A3 Ca256 (R-1-R) UP " sheetId="7" r:id="rId3"/>
    <sheet name="Table A4 Ca256 (R-1-R) DOWN" sheetId="8" r:id="rId4"/>
    <sheet name="Table A5 CaSC5314 (Comb) UP" sheetId="3" r:id="rId5"/>
    <sheet name="Table A6 CaSC5314 (Comb) DOWN" sheetId="4" r:id="rId6"/>
  </sheets>
  <definedNames>
    <definedName name="_xlnm._FilterDatabase" localSheetId="0" hidden="1">'Table A1 CaSC5314 (R-1-R) UP'!$A$1:$H$246</definedName>
    <definedName name="_xlnm._FilterDatabase" localSheetId="1" hidden="1">'Table A2 CaSC5314 (R-1-R) DOWN'!$A$1:$H$89</definedName>
    <definedName name="_xlnm._FilterDatabase" localSheetId="2" hidden="1">'Table A3 Ca256 (R-1-R) UP '!$A$1:$H$336</definedName>
    <definedName name="_xlnm._FilterDatabase" localSheetId="3" hidden="1">'Table A4 Ca256 (R-1-R) DOWN'!$A$1:$H$123</definedName>
    <definedName name="_xlnm._FilterDatabase" localSheetId="4" hidden="1">'Table A5 CaSC5314 (Comb) UP'!$A$1:$H$139</definedName>
    <definedName name="_xlnm._FilterDatabase" localSheetId="5" hidden="1">'Table A6 CaSC5314 (Comb) DOWN'!$A$1:$H$159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8" l="1"/>
  <c r="L11" i="8" s="1"/>
  <c r="K3" i="8"/>
  <c r="L2" i="8" s="1"/>
  <c r="L5" i="8" l="1"/>
  <c r="L6" i="8"/>
  <c r="L7" i="8"/>
  <c r="L8" i="8"/>
  <c r="L9" i="8"/>
  <c r="L10" i="8"/>
  <c r="L1" i="8"/>
  <c r="L3" i="8" s="1"/>
  <c r="K12" i="7"/>
  <c r="L10" i="7" s="1"/>
  <c r="K3" i="7"/>
  <c r="L2" i="7" s="1"/>
  <c r="K12" i="4"/>
  <c r="K12" i="3"/>
  <c r="L9" i="3" s="1"/>
  <c r="L12" i="2"/>
  <c r="L8" i="4" l="1"/>
  <c r="L7" i="4"/>
  <c r="M6" i="2"/>
  <c r="M5" i="2"/>
  <c r="L12" i="8"/>
  <c r="L8" i="7"/>
  <c r="L7" i="7"/>
  <c r="L11" i="7"/>
  <c r="L5" i="7"/>
  <c r="L9" i="7"/>
  <c r="L6" i="7"/>
  <c r="L1" i="7"/>
  <c r="L3" i="7" s="1"/>
  <c r="L11" i="4"/>
  <c r="L10" i="4"/>
  <c r="L9" i="4"/>
  <c r="L6" i="4"/>
  <c r="L5" i="4"/>
  <c r="M10" i="2"/>
  <c r="M8" i="2"/>
  <c r="M9" i="2"/>
  <c r="M7" i="2"/>
  <c r="M11" i="2"/>
  <c r="L7" i="3"/>
  <c r="L11" i="3"/>
  <c r="L6" i="3"/>
  <c r="L10" i="3"/>
  <c r="L8" i="3"/>
  <c r="L5" i="3"/>
  <c r="L12" i="7" l="1"/>
  <c r="L12" i="4"/>
  <c r="L12" i="3"/>
  <c r="K12" i="1"/>
  <c r="K3" i="4"/>
  <c r="L6" i="1" l="1"/>
  <c r="L10" i="1"/>
  <c r="L7" i="1"/>
  <c r="L11" i="1"/>
  <c r="L8" i="1"/>
  <c r="L9" i="1"/>
  <c r="L2" i="4"/>
  <c r="L1" i="4"/>
  <c r="L3" i="4" l="1"/>
  <c r="K3" i="3"/>
  <c r="L3" i="2"/>
  <c r="K3" i="1"/>
  <c r="L1" i="3" l="1"/>
  <c r="L2" i="3"/>
  <c r="M2" i="2"/>
  <c r="M1" i="2"/>
  <c r="M3" i="2" s="1"/>
  <c r="L2" i="1"/>
  <c r="L1" i="1"/>
  <c r="L3" i="1" l="1"/>
  <c r="L3" i="3"/>
  <c r="L5" i="1"/>
  <c r="L12" i="1" s="1"/>
  <c r="M12" i="2"/>
</calcChain>
</file>

<file path=xl/sharedStrings.xml><?xml version="1.0" encoding="utf-8"?>
<sst xmlns="http://schemas.openxmlformats.org/spreadsheetml/2006/main" count="7716" uniqueCount="4151">
  <si>
    <t>q-Value</t>
  </si>
  <si>
    <t>SPF1</t>
  </si>
  <si>
    <t>orf19.6357</t>
  </si>
  <si>
    <t>PMT4</t>
  </si>
  <si>
    <t>MET2</t>
  </si>
  <si>
    <t>MED15</t>
  </si>
  <si>
    <t>ATC1</t>
  </si>
  <si>
    <t>orf19.2954</t>
  </si>
  <si>
    <t>orf19.4369</t>
  </si>
  <si>
    <t>orf19.1777</t>
  </si>
  <si>
    <t>MAS1</t>
  </si>
  <si>
    <t>orf19.1940</t>
  </si>
  <si>
    <t>orf19.4043</t>
  </si>
  <si>
    <t>GEA2</t>
  </si>
  <si>
    <t>AFP99</t>
  </si>
  <si>
    <t>RAC1</t>
  </si>
  <si>
    <t>orf19.1993</t>
  </si>
  <si>
    <t>GDA1</t>
  </si>
  <si>
    <t>RIA1</t>
  </si>
  <si>
    <t>SPT5</t>
  </si>
  <si>
    <t>MSS116</t>
  </si>
  <si>
    <t>NUP49</t>
  </si>
  <si>
    <t>PDR16</t>
  </si>
  <si>
    <t>orf19.7673</t>
  </si>
  <si>
    <t>orf19.364</t>
  </si>
  <si>
    <t>ELP3</t>
  </si>
  <si>
    <t>orf19.746</t>
  </si>
  <si>
    <t>COX1</t>
  </si>
  <si>
    <t>HGT7</t>
  </si>
  <si>
    <t>orf19.7409.1</t>
  </si>
  <si>
    <t>orf19.3558</t>
  </si>
  <si>
    <t>MNN2</t>
  </si>
  <si>
    <t>HYS2</t>
  </si>
  <si>
    <t>orf19.1229</t>
  </si>
  <si>
    <t>PTK2</t>
  </si>
  <si>
    <t>orf19.1403</t>
  </si>
  <si>
    <t>FMP45</t>
  </si>
  <si>
    <t>orf19.6578</t>
  </si>
  <si>
    <t>orf19.5539</t>
  </si>
  <si>
    <t>orf19.4382</t>
  </si>
  <si>
    <t>orf19.7357</t>
  </si>
  <si>
    <t>SLC1</t>
  </si>
  <si>
    <t>orf19.6291</t>
  </si>
  <si>
    <t>ERG11</t>
  </si>
  <si>
    <t>MED1</t>
  </si>
  <si>
    <t>KIS2</t>
  </si>
  <si>
    <t>orf19.7459</t>
  </si>
  <si>
    <t>TCC1</t>
  </si>
  <si>
    <t>NOT4</t>
  </si>
  <si>
    <t>RFC2</t>
  </si>
  <si>
    <t>APN1</t>
  </si>
  <si>
    <t>IMP4</t>
  </si>
  <si>
    <t>SMC1</t>
  </si>
  <si>
    <t>orf19.6418</t>
  </si>
  <si>
    <t>orf19.7215</t>
  </si>
  <si>
    <t>CDR4</t>
  </si>
  <si>
    <t>orf19.675</t>
  </si>
  <si>
    <t>orf19.748</t>
  </si>
  <si>
    <t>orf19.7598</t>
  </si>
  <si>
    <t>orf19.6580</t>
  </si>
  <si>
    <t>PAM17</t>
  </si>
  <si>
    <t>orf19.1764</t>
  </si>
  <si>
    <t>orf19.3272</t>
  </si>
  <si>
    <t>DBP3</t>
  </si>
  <si>
    <t>orf19.1372</t>
  </si>
  <si>
    <t>orf19.1849</t>
  </si>
  <si>
    <t>SSR1</t>
  </si>
  <si>
    <t>STT3</t>
  </si>
  <si>
    <t>CSE4</t>
  </si>
  <si>
    <t>RMT2</t>
  </si>
  <si>
    <t>HSM3</t>
  </si>
  <si>
    <t>orf19.2266</t>
  </si>
  <si>
    <t>orf19.4132</t>
  </si>
  <si>
    <t>orf19.2002</t>
  </si>
  <si>
    <t>orf19.182</t>
  </si>
  <si>
    <t>SAM4</t>
  </si>
  <si>
    <t>DIP2</t>
  </si>
  <si>
    <t>BRG1</t>
  </si>
  <si>
    <t>PEX1</t>
  </si>
  <si>
    <t>GCR3</t>
  </si>
  <si>
    <t>orf19.1336.2</t>
  </si>
  <si>
    <t>orf19.5394.1</t>
  </si>
  <si>
    <t>orf19.4496</t>
  </si>
  <si>
    <t>SNG4</t>
  </si>
  <si>
    <t>SIM1</t>
  </si>
  <si>
    <t>orf19.6400</t>
  </si>
  <si>
    <t>orf19.5991</t>
  </si>
  <si>
    <t>ABZ1</t>
  </si>
  <si>
    <t>orf19.1782</t>
  </si>
  <si>
    <t>orf19.6628</t>
  </si>
  <si>
    <t>BMS1</t>
  </si>
  <si>
    <t>orf19.4294</t>
  </si>
  <si>
    <t>orf19.2045</t>
  </si>
  <si>
    <t>SWI1</t>
  </si>
  <si>
    <t>MED8</t>
  </si>
  <si>
    <t>orf19.3744</t>
  </si>
  <si>
    <t>GNP1</t>
  </si>
  <si>
    <t>RAX1</t>
  </si>
  <si>
    <t>PTR22</t>
  </si>
  <si>
    <t>orf19.2371</t>
  </si>
  <si>
    <t>orf19.3722</t>
  </si>
  <si>
    <t>orf19.4030</t>
  </si>
  <si>
    <t>orf19.5835</t>
  </si>
  <si>
    <t>CDC21</t>
  </si>
  <si>
    <t>RBE1</t>
  </si>
  <si>
    <t>orf19.547</t>
  </si>
  <si>
    <t>NAT5</t>
  </si>
  <si>
    <t>orf19.3453</t>
  </si>
  <si>
    <t>orf19.443</t>
  </si>
  <si>
    <t>orf19.3949</t>
  </si>
  <si>
    <t>orf19.6156</t>
  </si>
  <si>
    <t>SUR2</t>
  </si>
  <si>
    <t>orf19.446.2</t>
  </si>
  <si>
    <t>DPM1</t>
  </si>
  <si>
    <t>SWI4</t>
  </si>
  <si>
    <t>SGD1</t>
  </si>
  <si>
    <t>orf19.3977</t>
  </si>
  <si>
    <t>orf19.1083</t>
  </si>
  <si>
    <t>orf19.7304</t>
  </si>
  <si>
    <t>orf19.7403</t>
  </si>
  <si>
    <t>NUP85</t>
  </si>
  <si>
    <t>orf19.2527</t>
  </si>
  <si>
    <t>orf19.399</t>
  </si>
  <si>
    <t>ERG27</t>
  </si>
  <si>
    <t>SEC22</t>
  </si>
  <si>
    <t>orf19.1360.1</t>
  </si>
  <si>
    <t>orf19.3045</t>
  </si>
  <si>
    <t>SRP54</t>
  </si>
  <si>
    <t>orf19.1300</t>
  </si>
  <si>
    <t>CGT1</t>
  </si>
  <si>
    <t>CDC24</t>
  </si>
  <si>
    <t>orf19.7153</t>
  </si>
  <si>
    <t>GIT3</t>
  </si>
  <si>
    <t>orf19.1527</t>
  </si>
  <si>
    <t>orf19.7307</t>
  </si>
  <si>
    <t>orf19.4626</t>
  </si>
  <si>
    <t>HBR3</t>
  </si>
  <si>
    <t>HSP30</t>
  </si>
  <si>
    <t>orf19.5368</t>
  </si>
  <si>
    <t>PGA1</t>
  </si>
  <si>
    <t>FTR1</t>
  </si>
  <si>
    <t>orf19.4430</t>
  </si>
  <si>
    <t>orf19.792</t>
  </si>
  <si>
    <t>orf19.1646</t>
  </si>
  <si>
    <t>TSM1</t>
  </si>
  <si>
    <t>FZO1</t>
  </si>
  <si>
    <t>orf19.491</t>
  </si>
  <si>
    <t>TRM2</t>
  </si>
  <si>
    <t>NUP84</t>
  </si>
  <si>
    <t>orf19.843</t>
  </si>
  <si>
    <t>PMT1</t>
  </si>
  <si>
    <t>orf19.3202</t>
  </si>
  <si>
    <t>orf19.6923.1</t>
  </si>
  <si>
    <t>SRD1</t>
  </si>
  <si>
    <t>ERG2</t>
  </si>
  <si>
    <t>PBP2</t>
  </si>
  <si>
    <t>NOP8</t>
  </si>
  <si>
    <t>orf19.6828</t>
  </si>
  <si>
    <t>LIG1</t>
  </si>
  <si>
    <t>orf19.2452</t>
  </si>
  <si>
    <t>HGT19</t>
  </si>
  <si>
    <t>orf19.3810</t>
  </si>
  <si>
    <t>ERG26</t>
  </si>
  <si>
    <t>SEC7</t>
  </si>
  <si>
    <t>orf19.1152</t>
  </si>
  <si>
    <t>orf19.4123</t>
  </si>
  <si>
    <t>orf19.164</t>
  </si>
  <si>
    <t>SMI1B</t>
  </si>
  <si>
    <t>DBF2</t>
  </si>
  <si>
    <t>UTP4</t>
  </si>
  <si>
    <t>LEU3</t>
  </si>
  <si>
    <t>orf19.6260</t>
  </si>
  <si>
    <t>RFA1</t>
  </si>
  <si>
    <t>YPT52</t>
  </si>
  <si>
    <t>ROB1</t>
  </si>
  <si>
    <t>VRG4</t>
  </si>
  <si>
    <t>orf19.1528</t>
  </si>
  <si>
    <t>ALS2</t>
  </si>
  <si>
    <t>CDC55</t>
  </si>
  <si>
    <t>orf19.5555</t>
  </si>
  <si>
    <t>ERG5</t>
  </si>
  <si>
    <t>CIS2</t>
  </si>
  <si>
    <t>ERV29</t>
  </si>
  <si>
    <t>orf19.2863</t>
  </si>
  <si>
    <t>MAK21</t>
  </si>
  <si>
    <t>RPD3</t>
  </si>
  <si>
    <t>MRP17</t>
  </si>
  <si>
    <t>CAK1</t>
  </si>
  <si>
    <t>orf19.7578</t>
  </si>
  <si>
    <t>orf19.7443</t>
  </si>
  <si>
    <t>orf19.7665</t>
  </si>
  <si>
    <t>SOD4</t>
  </si>
  <si>
    <t>XOG1</t>
  </si>
  <si>
    <t>NRP1</t>
  </si>
  <si>
    <t>CDS1</t>
  </si>
  <si>
    <t>CTM1</t>
  </si>
  <si>
    <t>orf19.5406</t>
  </si>
  <si>
    <t>TFC4</t>
  </si>
  <si>
    <t>SRP101</t>
  </si>
  <si>
    <t>GIT2</t>
  </si>
  <si>
    <t>orf19.5095</t>
  </si>
  <si>
    <t>orf19.7283</t>
  </si>
  <si>
    <t>orf19.3140.1</t>
  </si>
  <si>
    <t>RBT4</t>
  </si>
  <si>
    <t>orf19.1720</t>
  </si>
  <si>
    <t>orf19.7291</t>
  </si>
  <si>
    <t>orf19.7202</t>
  </si>
  <si>
    <t>orf19.3091</t>
  </si>
  <si>
    <t>FGR15</t>
  </si>
  <si>
    <t>GCA1</t>
  </si>
  <si>
    <t>orf19.6132</t>
  </si>
  <si>
    <t>TFA1</t>
  </si>
  <si>
    <t>orf19.764</t>
  </si>
  <si>
    <t>SRB9</t>
  </si>
  <si>
    <t>orf19.6862</t>
  </si>
  <si>
    <t>orf19.6691</t>
  </si>
  <si>
    <t>orf19.2594</t>
  </si>
  <si>
    <t>FTR2</t>
  </si>
  <si>
    <t>orf19.329</t>
  </si>
  <si>
    <t>orf19.2835</t>
  </si>
  <si>
    <t>PMR1</t>
  </si>
  <si>
    <t>orf19.2870</t>
  </si>
  <si>
    <t>FKH2</t>
  </si>
  <si>
    <t>orf19.7397.1</t>
  </si>
  <si>
    <t>CSI2</t>
  </si>
  <si>
    <t>UTP22</t>
  </si>
  <si>
    <t>PHO84</t>
  </si>
  <si>
    <t>orf19.264</t>
  </si>
  <si>
    <t>orf19.512</t>
  </si>
  <si>
    <t>orf19.5079.1</t>
  </si>
  <si>
    <t>SAC7</t>
  </si>
  <si>
    <t>orf19.813</t>
  </si>
  <si>
    <t>HRT1</t>
  </si>
  <si>
    <t>SCW11</t>
  </si>
  <si>
    <t>orf19.5757</t>
  </si>
  <si>
    <t>orf19.1514</t>
  </si>
  <si>
    <t>orf19.6907</t>
  </si>
  <si>
    <t>NDT80</t>
  </si>
  <si>
    <t>orf19.6075</t>
  </si>
  <si>
    <t>INO1</t>
  </si>
  <si>
    <t>PGA10</t>
  </si>
  <si>
    <t>GIS2</t>
  </si>
  <si>
    <t>orf19.2472.1</t>
  </si>
  <si>
    <t>SOD1</t>
  </si>
  <si>
    <t>OLE1</t>
  </si>
  <si>
    <t>AHA1</t>
  </si>
  <si>
    <t>C2_06540C_A</t>
  </si>
  <si>
    <t>C1_12660W_A </t>
  </si>
  <si>
    <t>C2_06100W_A</t>
  </si>
  <si>
    <t>CR_02170W_A</t>
  </si>
  <si>
    <t>C1_08270C_A</t>
  </si>
  <si>
    <t xml:space="preserve">C1_06940C_A </t>
  </si>
  <si>
    <t>CR_03700C_A</t>
  </si>
  <si>
    <t>C2_10050W_A</t>
  </si>
  <si>
    <t>C1_03300C_A</t>
  </si>
  <si>
    <t>Mitocondria-extrés oxidativo</t>
  </si>
  <si>
    <t>C5_01290C_A</t>
  </si>
  <si>
    <t>C5_05440C_A</t>
  </si>
  <si>
    <t>C3_01390C_A</t>
  </si>
  <si>
    <t>ND</t>
  </si>
  <si>
    <t xml:space="preserve">C3_04200W_A </t>
  </si>
  <si>
    <t>C1_06730W_A</t>
  </si>
  <si>
    <t xml:space="preserve"> C2_01320W_A </t>
  </si>
  <si>
    <t>C3_06120C_A</t>
  </si>
  <si>
    <t>C1_07140C_A</t>
  </si>
  <si>
    <t>C2_01480W_A</t>
  </si>
  <si>
    <t>C1_08810C_A</t>
  </si>
  <si>
    <t>C1_13550C_A</t>
  </si>
  <si>
    <t>C1_03820W_A</t>
  </si>
  <si>
    <t>CR_10820W_A</t>
  </si>
  <si>
    <t>C4_00020W_A </t>
  </si>
  <si>
    <t>C3_06060W_A</t>
  </si>
  <si>
    <t>C4_05160C_A</t>
  </si>
  <si>
    <t>CM_00210W</t>
  </si>
  <si>
    <t>C2_01000W_A</t>
  </si>
  <si>
    <t>Verified</t>
  </si>
  <si>
    <t>Uncharacterized</t>
  </si>
  <si>
    <t>ORF</t>
  </si>
  <si>
    <t>No caracterizado</t>
  </si>
  <si>
    <t>caracterizado</t>
  </si>
  <si>
    <t>total</t>
  </si>
  <si>
    <t>C3_06240C_A</t>
  </si>
  <si>
    <t>C2_05290C_A</t>
  </si>
  <si>
    <t>membrana</t>
  </si>
  <si>
    <t>C1_10720C_A</t>
  </si>
  <si>
    <t>C5_04740C_A</t>
  </si>
  <si>
    <t>C1_07690C_A</t>
  </si>
  <si>
    <t>C6_01710C_A</t>
  </si>
  <si>
    <t>C2_09510C_A</t>
  </si>
  <si>
    <t>C7_02240W_A</t>
  </si>
  <si>
    <t>C7_01510W_A</t>
  </si>
  <si>
    <t>C6_02680W_A</t>
  </si>
  <si>
    <t>CR_03600C_A</t>
  </si>
  <si>
    <t>C3_05760W_A</t>
  </si>
  <si>
    <t xml:space="preserve">C3_02600C_A </t>
  </si>
  <si>
    <t>CR_07600W_A</t>
  </si>
  <si>
    <t xml:space="preserve">C5_00660C_A </t>
  </si>
  <si>
    <t>C2_03980C_A</t>
  </si>
  <si>
    <t>C1_13610C_A</t>
  </si>
  <si>
    <t>C3_06700C_A</t>
  </si>
  <si>
    <t>C3_07560W_A</t>
  </si>
  <si>
    <t xml:space="preserve">CR_03420C_A </t>
  </si>
  <si>
    <t>C7_00820W_A</t>
  </si>
  <si>
    <t>C3_06430W_A</t>
  </si>
  <si>
    <t>CR_07950W_A</t>
  </si>
  <si>
    <t>CR_03680C_A</t>
  </si>
  <si>
    <t>CR_08500W_A</t>
  </si>
  <si>
    <t>C1_14080W_A</t>
  </si>
  <si>
    <t>C1_08070W_A</t>
  </si>
  <si>
    <t>C1_11270W_A</t>
  </si>
  <si>
    <t xml:space="preserve"> C4_05180C_A</t>
  </si>
  <si>
    <t>CR_10230W_A</t>
  </si>
  <si>
    <t xml:space="preserve"> C7_01490W_A</t>
  </si>
  <si>
    <t>C3_02500W_A</t>
  </si>
  <si>
    <t>C2_10170C_A</t>
  </si>
  <si>
    <t>CR_00830W_A </t>
  </si>
  <si>
    <t>C1_10030W_A</t>
  </si>
  <si>
    <t>C2_09780C_A</t>
  </si>
  <si>
    <t>CR_06840W_A</t>
  </si>
  <si>
    <t>C7_00860W_A</t>
  </si>
  <si>
    <t>C2_01670C_A</t>
  </si>
  <si>
    <t>C3_00860W_A</t>
  </si>
  <si>
    <t>C5_00680W_A</t>
  </si>
  <si>
    <t>C7_03450C_A</t>
  </si>
  <si>
    <t>C2_07110C_A</t>
  </si>
  <si>
    <t>C5_01420W_A</t>
  </si>
  <si>
    <t>C2_01220W_A</t>
  </si>
  <si>
    <t xml:space="preserve"> C2_04820W_A </t>
  </si>
  <si>
    <t>C1_08410C_A</t>
  </si>
  <si>
    <t>matriz biopelícula</t>
  </si>
  <si>
    <t>C1_08290C_A</t>
  </si>
  <si>
    <t>C1_05140W_A</t>
  </si>
  <si>
    <t>C7_02490W_A</t>
  </si>
  <si>
    <t>C1_08420W_A</t>
  </si>
  <si>
    <t>C7_03380W_A</t>
  </si>
  <si>
    <t>C3_00620C_A</t>
  </si>
  <si>
    <t>C2_04540C_A</t>
  </si>
  <si>
    <t>C7_03440W_A</t>
  </si>
  <si>
    <t>C1_13940W_A</t>
  </si>
  <si>
    <t>CR_08330W_A</t>
  </si>
  <si>
    <t>C3_05160C_A</t>
  </si>
  <si>
    <t>C4_05290W_A</t>
  </si>
  <si>
    <t>C2_10010C_A</t>
  </si>
  <si>
    <t>CR_05840W_A</t>
  </si>
  <si>
    <t>C3_01000W_A</t>
  </si>
  <si>
    <t>C5_02740W_A</t>
  </si>
  <si>
    <t>C2_00790C_A</t>
  </si>
  <si>
    <t>C4_00300C_A </t>
  </si>
  <si>
    <t>C2_04530W_A </t>
  </si>
  <si>
    <t>CR_02250C_A</t>
  </si>
  <si>
    <t>CR_09920W_A</t>
  </si>
  <si>
    <t>C3_04490W_A</t>
  </si>
  <si>
    <t>C3_03800W_A</t>
  </si>
  <si>
    <t>C7_02610C_A</t>
  </si>
  <si>
    <t>CR_02430C_A</t>
  </si>
  <si>
    <t>C5_05350W_A</t>
  </si>
  <si>
    <t>C2_02710C_A</t>
  </si>
  <si>
    <t>C2_05190W_A</t>
  </si>
  <si>
    <t>C1_14120C_A</t>
  </si>
  <si>
    <t>CR_04560C_A </t>
  </si>
  <si>
    <t>CR_04070W_A </t>
  </si>
  <si>
    <t>C6_02140W_A</t>
  </si>
  <si>
    <t>C1_05230W_A</t>
  </si>
  <si>
    <t>C5_04640C_A </t>
  </si>
  <si>
    <t>C3_00840C_A</t>
  </si>
  <si>
    <t>C2_02860W_A</t>
  </si>
  <si>
    <t>C1_05180C_A</t>
  </si>
  <si>
    <t>C1_08010W_A </t>
  </si>
  <si>
    <t>C1_01790W_A</t>
  </si>
  <si>
    <t>CR_03650W_A</t>
  </si>
  <si>
    <t>orf19.2671</t>
  </si>
  <si>
    <t>RGT1</t>
  </si>
  <si>
    <t>orf19.6679</t>
  </si>
  <si>
    <t>orf19.4209</t>
  </si>
  <si>
    <t>ECM15</t>
  </si>
  <si>
    <t>orf19.6306</t>
  </si>
  <si>
    <t>orf19.4287</t>
  </si>
  <si>
    <t>STF2</t>
  </si>
  <si>
    <t>orf19.2124</t>
  </si>
  <si>
    <t>FAS2</t>
  </si>
  <si>
    <t>FDH1</t>
  </si>
  <si>
    <t>FAS1</t>
  </si>
  <si>
    <t>ICL1</t>
  </si>
  <si>
    <t>SAP5</t>
  </si>
  <si>
    <t>orf19.3704.1</t>
  </si>
  <si>
    <t>orf19.4610</t>
  </si>
  <si>
    <t>SEC65</t>
  </si>
  <si>
    <t>IAH1</t>
  </si>
  <si>
    <t>FRE30</t>
  </si>
  <si>
    <t>orf19.7458</t>
  </si>
  <si>
    <t>orf19.1057</t>
  </si>
  <si>
    <t>orf19.5342</t>
  </si>
  <si>
    <t>UGA11</t>
  </si>
  <si>
    <t>FLC1</t>
  </si>
  <si>
    <t>DTD2</t>
  </si>
  <si>
    <t>DAP2</t>
  </si>
  <si>
    <t>TYR1</t>
  </si>
  <si>
    <t>orf19.1049</t>
  </si>
  <si>
    <t>orf19.6744</t>
  </si>
  <si>
    <t>VPS28</t>
  </si>
  <si>
    <t>PHO13</t>
  </si>
  <si>
    <t>orf19.2346</t>
  </si>
  <si>
    <t>orf19.7375</t>
  </si>
  <si>
    <t>orf19.5680</t>
  </si>
  <si>
    <t>orf19.2506</t>
  </si>
  <si>
    <t>orf19.2875</t>
  </si>
  <si>
    <t>orf19.2498</t>
  </si>
  <si>
    <t>AOX2</t>
  </si>
  <si>
    <t>CEM1</t>
  </si>
  <si>
    <t>orf19.7425</t>
  </si>
  <si>
    <t>orf19.5342.2</t>
  </si>
  <si>
    <t>YVC1</t>
  </si>
  <si>
    <t>orf19.529</t>
  </si>
  <si>
    <t>FOL1</t>
  </si>
  <si>
    <t>orf19.2607</t>
  </si>
  <si>
    <t>SFL2</t>
  </si>
  <si>
    <t>orf19.956</t>
  </si>
  <si>
    <t>orf19.4582</t>
  </si>
  <si>
    <t>orf19.6247</t>
  </si>
  <si>
    <t>orf19.7131</t>
  </si>
  <si>
    <t>NAM2</t>
  </si>
  <si>
    <t>CWH41</t>
  </si>
  <si>
    <t>orf19.6498</t>
  </si>
  <si>
    <t>orf19.5626</t>
  </si>
  <si>
    <t>orf19.4895</t>
  </si>
  <si>
    <t>orf19.3932.1</t>
  </si>
  <si>
    <t>NAG1</t>
  </si>
  <si>
    <t>SFC1</t>
  </si>
  <si>
    <t>RIM101</t>
  </si>
  <si>
    <t>orf19.2391</t>
  </si>
  <si>
    <t>SDH1</t>
  </si>
  <si>
    <t>orf19.2961</t>
  </si>
  <si>
    <t>orf19.954</t>
  </si>
  <si>
    <t>APL4</t>
  </si>
  <si>
    <t>CTF1</t>
  </si>
  <si>
    <t>POL1</t>
  </si>
  <si>
    <t>orf19.7386</t>
  </si>
  <si>
    <t>orf19.376</t>
  </si>
  <si>
    <t>orf19.168</t>
  </si>
  <si>
    <t>DAD4</t>
  </si>
  <si>
    <t>orf19.931</t>
  </si>
  <si>
    <t>orf19.1574</t>
  </si>
  <si>
    <t>DAO2</t>
  </si>
  <si>
    <t>orf19.6264</t>
  </si>
  <si>
    <t>orf19.1249</t>
  </si>
  <si>
    <t>orf19.5611</t>
  </si>
  <si>
    <t>MSS11</t>
  </si>
  <si>
    <t>MRPL19</t>
  </si>
  <si>
    <t>orf19.7061</t>
  </si>
  <si>
    <t>orf19.81</t>
  </si>
  <si>
    <t>HXK1</t>
  </si>
  <si>
    <t>GST3</t>
  </si>
  <si>
    <t>orf19.6340</t>
  </si>
  <si>
    <t>orf19.4864</t>
  </si>
  <si>
    <t>orf19.4553</t>
  </si>
  <si>
    <t>RHB1</t>
  </si>
  <si>
    <t>orf19.3633</t>
  </si>
  <si>
    <t>orf19.2438</t>
  </si>
  <si>
    <t>C5_04900C_A</t>
  </si>
  <si>
    <t>Protein with a role in translation; flow model biofilm repressed</t>
  </si>
  <si>
    <t>C6_04260C_A</t>
  </si>
  <si>
    <t>Putative protein of unknown function; macrophage-induced gene. Protein containing a DUF814 domain of unknown function, which is found in
putative fibronectin or fibrinogen-binding protein (IPF14574)</t>
  </si>
  <si>
    <t>CR_09070C_A</t>
  </si>
  <si>
    <t xml:space="preserve">	Protein of unknown function; Hap43-induced; transcript induced early in infection of reconstituted human epithelium, while expression of the C. dubliniensis ortholog is not upregulated; mutants are viable; rat catheter biofilm repressed</t>
  </si>
  <si>
    <t>C3_06290W_A</t>
  </si>
  <si>
    <t>Putative protein of unknown function. Ortholog of S. cerevisiae : YML020W, C. glabrata CBS138 : CAGL0G07062g, C. dubliniensis CD36 : Cd36_86190, C. parapsilosis CDC317 : CPAR2_404740 and C. auris B8441 : B9J08_000043</t>
  </si>
  <si>
    <t>C3_04400C_A </t>
  </si>
  <si>
    <t>Ortholog of S. cerevisiae Nup85; a structural constituent of the nuclear pore; required for alkaline-induced hyphal morphogenesis and for SD or Spider media biofilm formation</t>
  </si>
  <si>
    <t>nucleus</t>
  </si>
  <si>
    <t xml:space="preserve">CR_01410C_A </t>
  </si>
  <si>
    <t xml:space="preserve">		Putative protein of unknown function; Hap43-induced; required for normal biofilm growth; F-12/CO2 early biofilm induced</t>
  </si>
  <si>
    <t>cytosol and nucleus</t>
  </si>
  <si>
    <t xml:space="preserve">C1_08540C_A </t>
  </si>
  <si>
    <t>Probable serine/threonine protein kinase; null mutant grows slowly, lacks hyphal development, has abnormal actin polarization, and is hypersensitive to a sphingolipid inhibitor; appears to act in a pathway with FPK1, PKH2, and PKH3</t>
  </si>
  <si>
    <t>plasma membrane  and cytosol</t>
  </si>
  <si>
    <t>CR_01140C_A</t>
  </si>
  <si>
    <t>3-Keto sterol reductase of ergosterol biosynthesis; acts in C-4 sterol demethylation with Erg25p and Erg26p; possible drug target, essential for viability; functional homolog of S. cerevisiae Erg27p</t>
  </si>
  <si>
    <t>ergosterol biosynthesis</t>
  </si>
  <si>
    <t xml:space="preserve">endoplasmic reticulum </t>
  </si>
  <si>
    <t>CR_03970C_A</t>
  </si>
  <si>
    <t>Ortholog(s) have SNAP receptor activity and role in endoplasmic reticulum to Golgi vesicle-mediated transport, retrograde vesicle-mediated transport, Golgi to endoplasmic reticulum, vesicle fusion, vesicle fusion with Golgi apparatus</t>
  </si>
  <si>
    <t>Golgi apparatus and endoplasmic reticulum</t>
  </si>
  <si>
    <t xml:space="preserve">C2_09910C_A </t>
  </si>
  <si>
    <t>Putative adhesin-like protein</t>
  </si>
  <si>
    <t>membrane</t>
  </si>
  <si>
    <t>C1_03440C_A</t>
  </si>
  <si>
    <t>Predicted aldehyde dehydrogenase domain; virulence-group-correlated expression</t>
  </si>
  <si>
    <t>oxidoreductase activity</t>
  </si>
  <si>
    <t>cytoplasmic</t>
  </si>
  <si>
    <t>CR_01110W_A</t>
  </si>
  <si>
    <t xml:space="preserve">	Putative signal recognition particle (SRP) subunit; induced in ssr1 null; Spider biofilm repressed</t>
  </si>
  <si>
    <t>C4_03780C_A</t>
  </si>
  <si>
    <t>Putative mitochondrial membrane protein; homozygous transposon insertion causes decreased colony wrinkling under filamentous growth-inducing conditions, but does not block true hyphal formation in liquid media</t>
  </si>
  <si>
    <t xml:space="preserve"> mitochondrial membrane</t>
  </si>
  <si>
    <t>C4_02010C_A</t>
  </si>
  <si>
    <t>UDP-glucose:ceramide glucosyltransferase (glucosylceramide synthase [GCS], EC 2.4.1.80); involved in glucosylceramide biosynthesis, which is important for virulence</t>
  </si>
  <si>
    <t>C5_01970C_A</t>
  </si>
  <si>
    <t>GDP-GTP exchange factor for Cdc42p; phosphorylated; required for maintenance of hyphal growth; misexpression blocks hyphal growth and causes avirulence in a mouse model of systemic infection; antigenic during human oral infection</t>
  </si>
  <si>
    <t>phospholipid binding</t>
  </si>
  <si>
    <t>cytoplasm and nucleus</t>
  </si>
  <si>
    <t>C7_04200C_A</t>
  </si>
  <si>
    <t xml:space="preserve">		Putative exportin, member of the Exportin-T family; flow model biofilm repressed</t>
  </si>
  <si>
    <t>cytoplasm  and nuclear matrix</t>
  </si>
  <si>
    <t>C5_00880C_A</t>
  </si>
  <si>
    <t xml:space="preserve">	Glycerophosphocholine permease; white cell specific transcript; fungal-specific; alkaline repressed; caspofungin, macrophage/pseudohyphal-repressed; flow model biofilm induced; Spider biofilm induced</t>
  </si>
  <si>
    <t>glycerophosphodiester transmembrane transport, carbohydrate transport</t>
  </si>
  <si>
    <t>C2_02110C_A</t>
  </si>
  <si>
    <t>Protein of unknown function; Spider biofilm induced</t>
  </si>
  <si>
    <t>CR_09110C_A</t>
  </si>
  <si>
    <t>Putative oxidoreductase; similar to S. cerevisiae Pga3p; possible Kex2p substrate</t>
  </si>
  <si>
    <t xml:space="preserve">oxidoreductase activity, protein transport </t>
  </si>
  <si>
    <t xml:space="preserve">plasma membrane </t>
  </si>
  <si>
    <t>C4_01670C_A</t>
  </si>
  <si>
    <t>Ortholog(s) have role in TOR signaling, positive regulation of transcription by RNA polymerase I and cytosol, extrinsic component of membrane localization</t>
  </si>
  <si>
    <t>cytosol</t>
  </si>
  <si>
    <t>C3_03650W_A</t>
  </si>
  <si>
    <t>Essential protein; regulated by hemoglobin; S. cerevisiae ortholog is essential; Hap43p-induced gene</t>
  </si>
  <si>
    <t>nucleus and preribosome, small subunit precursor</t>
  </si>
  <si>
    <t>C1_01990W_A</t>
  </si>
  <si>
    <t>Putative heat shock protein; fluconazole repressed; amphotericin B induced; Spider biofilm induced; rat catheter biofilm induced</t>
  </si>
  <si>
    <t>plasma membrane</t>
  </si>
  <si>
    <t xml:space="preserve"> C2_10850C_A</t>
  </si>
  <si>
    <t>Ortholog of Vms1; component of a Cdc48-complex involved in protein quality control in S. cerevisiae; Spider biofilm repressed</t>
  </si>
  <si>
    <t xml:space="preserve">cytosol, endoplasmic reticulum membrane, mitochondrion </t>
  </si>
  <si>
    <t xml:space="preserve">	CR_10480W_A</t>
  </si>
  <si>
    <t xml:space="preserve">Putative GPI-anchored protein; induced during cell wall regeneration; required for normal adhesion to host cells and for adherence during Sabouraud biofilm formation; Spider biofilm induced </t>
  </si>
  <si>
    <t>adhesion of symbiont to host ,  cell adhesion involved in single-species biofilm formation, filamentous growth</t>
  </si>
  <si>
    <t xml:space="preserve"> cell surface </t>
  </si>
  <si>
    <t xml:space="preserve">	C1_14130W_A</t>
  </si>
  <si>
    <t>High-affinity iron permease; required for mouse virulence, low-iron growth; iron, amphotericin B, caspofungin, ciclopirox, Hog1p, Sef1p, Sfu1p, and Hap43p regulated; complements S. cerevisiae ftr1 iron transport; Hap43p-repressed</t>
  </si>
  <si>
    <t xml:space="preserve">ferrous iron transmembrane transporter activity and  iron ion binding </t>
  </si>
  <si>
    <t xml:space="preserve">cell surface, plasma membrane </t>
  </si>
  <si>
    <t>C1_07390W_A</t>
  </si>
  <si>
    <t>Ortholog(s) have ubiquitin binding activity and role in proteasome-mediated ubiquitin-dependent protein catabolic process</t>
  </si>
  <si>
    <t>C2_04280W_A</t>
  </si>
  <si>
    <t>Ortholog(s) have protein serine/threonine kinase activity, protein serine/threonine/tyrosine kinase activity, protein tyrosine kinase activity</t>
  </si>
  <si>
    <t>C3_02020W_A</t>
  </si>
  <si>
    <t>Ortholog(s) have rRNA primary transcript binding activity</t>
  </si>
  <si>
    <t xml:space="preserve">90S preribosome and nucleolus </t>
  </si>
  <si>
    <t>C6_04500C_A</t>
  </si>
  <si>
    <t>Putative transcription initiation factor TFIID subunit; transcript is upregulated in clinical isolates from HIV+ patients with oral candidiasis; Nrg1-regulated</t>
  </si>
  <si>
    <t xml:space="preserve">transcription factor TFIID complex </t>
  </si>
  <si>
    <t>C4_04260C_A</t>
  </si>
  <si>
    <t xml:space="preserve">	Mitochondrial biogenesis protein; rat catheter and Spider biofilm induced</t>
  </si>
  <si>
    <t>CR_04080C_A</t>
  </si>
  <si>
    <t>Endoplasmic reticulum (ER) protein-translocation complex subunit</t>
  </si>
  <si>
    <t>protein transmembrane transporter activity</t>
  </si>
  <si>
    <t xml:space="preserve"> plasma membrane, endoplasmic reticulum, nuclear envelope</t>
  </si>
  <si>
    <t>C1_01380C_A</t>
  </si>
  <si>
    <t>Putative tRNA methyltransferase; repressed by prostaglandins; Spider biofilm induced</t>
  </si>
  <si>
    <t xml:space="preserve">	C4_03800C_A </t>
  </si>
  <si>
    <t>Ortholog(s) have structural constituent of nuclear pore activity</t>
  </si>
  <si>
    <t>C2_03780C_A</t>
  </si>
  <si>
    <t>Putative DNA repair exonuclease; fungal-specific (no human or murine homolog)</t>
  </si>
  <si>
    <t>C7_02890C_A</t>
  </si>
  <si>
    <t>Protein mannosyltransferase; required for virulence in mice and for adhesion to epithelial cells; role in hyphal growth and drug sensitivity; Als1, Sec20, Kre9, Pir1 are substrates; 1 of 5 PMT family members</t>
  </si>
  <si>
    <t>plasma membrane, endoplasmic reticulum membrane</t>
  </si>
  <si>
    <t>C5_01730W_A</t>
  </si>
  <si>
    <t>Ortholog of C. dubliniensis CD36 : Cd36_51590, C. parapsilosis CDC317 : CPAR2_303610, C. auris B8441 : B9J08_001456 and Candida tenuis NRRL Y-1498 : CANTEDRAFT_135127</t>
  </si>
  <si>
    <t>C3_03920W_A</t>
  </si>
  <si>
    <t>Ortholog of C. parapsilosis CDC317 : CPAR2_502850, Candida tenuis NRRL Y-1498 : CANTEDRAFT_135869, Debaryomyces hansenii CBS767 : DEHA2F18260g and Pichia stipitis Pignal : psti_CGOB_00119</t>
  </si>
  <si>
    <t>C2_01980C_A</t>
  </si>
  <si>
    <t xml:space="preserve">		Sur7 family protein with PalI-like domains; not required for stress responses; mutant is viable</t>
  </si>
  <si>
    <t>C1_00800C_A</t>
  </si>
  <si>
    <t>C-8 sterol isomerase; enzyme of ergosterol biosynthesis; converts fecosterol to episterol; mutant is hypersensitive to multiple drugs; ketoconazole-induced; flow model and Spider biofilm repressed</t>
  </si>
  <si>
    <t>C-8 sterol isomerase activity, cellular response to drug, ergosterol biosynthetic process</t>
  </si>
  <si>
    <t>C6_03940C_A</t>
  </si>
  <si>
    <t xml:space="preserve">Putative RNA binding protein; transcript regulated by Nrg1, Mig1, and Tup1 </t>
  </si>
  <si>
    <t>C6_04330W_A</t>
  </si>
  <si>
    <t>Ortholog of S. cereviiae Nop8; has a role in ribosomal large subunit biogenesis; rat catheter and Spider biofilm induced</t>
  </si>
  <si>
    <t xml:space="preserve">nucleolus </t>
  </si>
  <si>
    <t>C3_06760W_A</t>
  </si>
  <si>
    <t>Ortholog(s) have role in rRNA processing and preribosome, large subunit precursor localization</t>
  </si>
  <si>
    <t>preribosome</t>
  </si>
  <si>
    <t xml:space="preserve">	C7_02060W_A</t>
  </si>
  <si>
    <t xml:space="preserve">cytoplasm, nuclear inner membrane </t>
  </si>
  <si>
    <t>C1_05950C_A</t>
  </si>
  <si>
    <t>Protein of unknown function; induced in high iron; repressed in core caspofungin response; ketoconazole-repressed; colony morphology-related gene regulation by Ssn6; possibly subject to Kex2 processing</t>
  </si>
  <si>
    <t>C3_00220W_A</t>
  </si>
  <si>
    <t xml:space="preserve">		Putative MFS glucose/myo-inositol transporter; 20 member family; 12 transmembrane segments, extended N terminus; expressed in rich medium; Hap43, phagocytosis, rat catheter, Spider and flow model biofilm induced </t>
  </si>
  <si>
    <t xml:space="preserve">glucose transmembrane transporter activity, sugar transmembrane transporter activity </t>
  </si>
  <si>
    <t>membrane, plasma membrane</t>
  </si>
  <si>
    <t>C4_04720W_A</t>
  </si>
  <si>
    <t xml:space="preserve">Ortholog(s) have methylenetetrahydrofolate dehydrogenase (NAD+) activity, role in folic acid-containing compound biosynthetic process, one-carbon metabolic process, purine nucleobase biosynthetic process and cytosol localization </t>
  </si>
  <si>
    <t xml:space="preserve">cytosol </t>
  </si>
  <si>
    <t>C4_06270C_A</t>
  </si>
  <si>
    <t>C-3 sterol dehydrogenase, catalyzes the 2nd of 3 steps required to remove 2 C-4 methyl groups from an intermediate in ergosterol biosynthesis; amphotericin B, caspofungin repressed; Spider biofilm repressed</t>
  </si>
  <si>
    <t xml:space="preserve">C-3 sterol dehydrogenase (C-4 sterol decarboxylase) activity, ergosterol biosynthetic process </t>
  </si>
  <si>
    <t xml:space="preserve">	C3_04820C_A</t>
  </si>
  <si>
    <t xml:space="preserve">		Putative guanine nucleotide exchange factor (GEF); mutation confers hypersensitivity to Brefeldin A; caspofungin repressed</t>
  </si>
  <si>
    <t xml:space="preserve">Golgi apparatus,cytosol, nuclear envelope </t>
  </si>
  <si>
    <t xml:space="preserve">C1_11670W_A </t>
  </si>
  <si>
    <t xml:space="preserve">Protein of unknown function; induced in core stress response; Gcn2 and Gcn4 regulated; flow model biofilm induced; Spider biofilm induced </t>
  </si>
  <si>
    <t>C2_04870C_A</t>
  </si>
  <si>
    <t>Putative THO complex subunit; possibly an essential gene, disruptants not obtained by UAU1 method; protein newly produced during adaptation to the serum</t>
  </si>
  <si>
    <t>CR_02570C_A</t>
  </si>
  <si>
    <t xml:space="preserve">	Ortholog(s) have triglyceride lipase activity, role in triglyceride catabolic process and peroxisomal matrix localization </t>
  </si>
  <si>
    <t xml:space="preserve">peroxisomal matrix </t>
  </si>
  <si>
    <t>C3_05350C_A</t>
  </si>
  <si>
    <t>Putative cell wall assembly regulatory protein; Rim101-repressed; possibly an essential gene, disruptants not obtained by UAU1 method</t>
  </si>
  <si>
    <t>C2_06670C_A</t>
  </si>
  <si>
    <t>Essential serine/threonine protein kinase involved in mitotic spindle formation and cytokinesis; required for septum formation, exit from mitosis, and normal hyphal morphogenesis; virulence-group-correlated expression</t>
  </si>
  <si>
    <t xml:space="preserve">cell septum, spindle pole body </t>
  </si>
  <si>
    <t>C3_02130W_A</t>
  </si>
  <si>
    <t xml:space="preserve">Putative U3 snoRNA-associated protein; Hap43-induced; physically interacts with TAP-tagged Nop1; Spider biofilm induced </t>
  </si>
  <si>
    <t xml:space="preserve">90S preribosome, nucleolus </t>
  </si>
  <si>
    <t>C5_02180C_A</t>
  </si>
  <si>
    <t xml:space="preserve">	Zn(II)2Cys6 transcription factor; predicted regulator branched-c ofhain amino acid biosynthesis genes; alkaline induced; induced by Mnl1 under weak acid stress; required for yeast cell adherence to silicone substrate; Spider biofilm induced</t>
  </si>
  <si>
    <t xml:space="preserve">nucleus </t>
  </si>
  <si>
    <t>C1_06530C_A</t>
  </si>
  <si>
    <t>Ubiquitin-specific protease; cleaves ubiquitin from ubiquitinated proteins; Spider biofilm induced</t>
  </si>
  <si>
    <t>C2_00380C_A</t>
  </si>
  <si>
    <t>Putative DNA replication factor A; RNA abundance regulated by cell cycle, tyrosol and cell density</t>
  </si>
  <si>
    <t xml:space="preserve">chromosome, telomeric region; cytoplasm and nucleus </t>
  </si>
  <si>
    <t>C1_14100W_A</t>
  </si>
  <si>
    <t xml:space="preserve">	Rab-family GTPase involved in vacuolar trafficking, colocolizes with Vps1p and Ypt53p in late endosome</t>
  </si>
  <si>
    <t>late endosome, membrane</t>
  </si>
  <si>
    <t xml:space="preserve">	C1_13620W_A</t>
  </si>
  <si>
    <t xml:space="preserve">		Zn(II)2Cys6 transcription factor; null mutant displays reduced hyphal growth and abnormal virulence; reference strain SC5314 carries a rare gain-of-function allele (ROB1-946S) that impacts filamentation, biofilms, and commensalism</t>
  </si>
  <si>
    <t>chromatin, nucleus</t>
  </si>
  <si>
    <t>C1_07700C_A</t>
  </si>
  <si>
    <t xml:space="preserve">GDP-mannose transporter; essential; required for glycosylation, hyphal growth; functional homolog of S. cerevisiae Vrg4p, which imports GDP-mannose from cytoplasm to Golgi for protein and lipid mannosylation; no mammalian homolog </t>
  </si>
  <si>
    <t>GDP-mannose transmembrane transporter activity , hyphal growth</t>
  </si>
  <si>
    <t>Golgi apparatus,  integral component of membrane</t>
  </si>
  <si>
    <t>C2_02120W_A</t>
  </si>
  <si>
    <t>Putative mitochondrial RNA polymerase specificity factor; possibly an essential gene, disruptants not obtained by UAU1 method</t>
  </si>
  <si>
    <t>mitochondrial matrix ,mitochondrial intermembrane space  and nucleus</t>
  </si>
  <si>
    <t xml:space="preserve">	CR_07070C_A</t>
  </si>
  <si>
    <t xml:space="preserve">	Cell wall adhesin; epithelial adhesion, endothelial invasion; alleles vary in adhesiveness; immunoprotective in mice; binds SspB adhesin of S. gordonii in mixed biofilm; induced in/required for Spider biofilm; flow model biofilm repressed</t>
  </si>
  <si>
    <t>cell adhesion molecule binding, endocytosis, filamentous growth of a population of unicellular organisms</t>
  </si>
  <si>
    <t xml:space="preserve">cell surface, fungal-type cell wall, hyphal cell wall, yeast-form cell wall </t>
  </si>
  <si>
    <t>C2_01600C_A</t>
  </si>
  <si>
    <t xml:space="preserve">Ortholog(s) have protein phosphatase regulator activity, protein serine/threonine phosphatase activity </t>
  </si>
  <si>
    <t xml:space="preserve">cellular bud neck, cellular bud tip,  cytoplasm, nucleus </t>
  </si>
  <si>
    <t>C6_02810C_A</t>
  </si>
  <si>
    <t>Ortholog of C. dubliniensis CD36 : Cd36_63300, Candida tropicalis NEW ASSEMBLY : CTRG1_05769, Candida tropicalis MYA-3404 : CTRG_05769 and Candida albicans WO-1 : CAWG_0507</t>
  </si>
  <si>
    <t>C7_02840C_A</t>
  </si>
  <si>
    <t>Putative C-22 sterol desaturase; fungal C-22 sterol desaturases are cytochrome P450 enzymes of ergosterol biosynthesis, catalyze formation of the C-22(23) double bond in the sterol side chain; transposon mutation affects filamentous growth</t>
  </si>
  <si>
    <t>C-22 sterol desaturase activity, electron transfer activity, monooxygenase activity  . ergosterol biosynthetic process</t>
  </si>
  <si>
    <t>endoplasmic reticulum, plasma membrane</t>
  </si>
  <si>
    <t>C1_00550W_A</t>
  </si>
  <si>
    <t>Putative role in regulation of biogenesis of the cell wall; upregulated in biofilm; Gcn4p-regulated</t>
  </si>
  <si>
    <t> fungal-type vacuole </t>
  </si>
  <si>
    <t>C4_02120W_A</t>
  </si>
  <si>
    <t>Putative SURF4 family member; plasma membrane-localized; flow model biofilm repressed</t>
  </si>
  <si>
    <t xml:space="preserve">COPII receptor activity, ergosterol biosynthetic process </t>
  </si>
  <si>
    <t xml:space="preserve">plasma membrane, ER to Golgi transport vesicle </t>
  </si>
  <si>
    <t>CR_03000C_A</t>
  </si>
  <si>
    <t xml:space="preserve">Ortholog of C. dubliniensis CD36 : Cd36_28090, C. parapsilosis CDC317 : CPAR2_802560, C. auris B8441 : B9J08_000343 and Candida tenuis NRRL Y-1498 : CANTEDRAFT_104949 </t>
  </si>
  <si>
    <t>C3_04560W_A</t>
  </si>
  <si>
    <t>Putative 66S pre-ribosomal particle subunit; mutation confers hypersensitivity to tubercidin (7-deazaadenosine)</t>
  </si>
  <si>
    <t>nucleolus, preribosome, large subunit precursor</t>
  </si>
  <si>
    <t>CR_02760C_A</t>
  </si>
  <si>
    <t xml:space="preserve">		Histone deacetylase; regulates frequency of white-to-opaque and opaque-to-white switching; greater expression in white cells than opaque cells; has conserved deacetylation motif </t>
  </si>
  <si>
    <t>C5_00420C_A</t>
  </si>
  <si>
    <t xml:space="preserve">	Predicted mitochondrial ribosomal protein</t>
  </si>
  <si>
    <t>mitochondrial small ribosomal subunit</t>
  </si>
  <si>
    <t>C2_04270W_A</t>
  </si>
  <si>
    <t>Monomeric CDK-activating kinase; functional homolog of S. cerevisiae Cak1p; phosphorylates cyclin-free human CDK2; lacks glycine loop motif; conserved lysine (K36) not required for activity; possibly essential gene (by UAU1 method)</t>
  </si>
  <si>
    <t xml:space="preserve">cytoplasm </t>
  </si>
  <si>
    <t>CR_10020C_A</t>
  </si>
  <si>
    <t>Ortholog(s) have oligosaccharide binding activity and role in endoplasmic reticulum unfolded protein response, retrograde protein transport, ER to cytosol, ubiquitin-dependent ERAD pathway, ubiquitin-dependent glycoprotein ERAD pathway</t>
  </si>
  <si>
    <t xml:space="preserve">endoplasmic reticulum lumen, luminal surveillance complex </t>
  </si>
  <si>
    <t>C3_06540C_A</t>
  </si>
  <si>
    <t>Ortholog of C. dubliniensis CD36 : Cd36_86510, C. parapsilosis CDC317 : CPAR2_206110, C. auris B8441 : B9J08_002384 and Candida tenuis NRRL Y-1498 : CANTEDRAFT_112184</t>
  </si>
  <si>
    <t>CR_10760C_A</t>
  </si>
  <si>
    <t>Ortholog(s) have role in mitochondrial cytochrome c oxidase assembly and mitochondrial inner membrane localization</t>
  </si>
  <si>
    <t>mitochondrial cytochrome c oxidase assembly</t>
  </si>
  <si>
    <t>mitochondrial inner membrane</t>
  </si>
  <si>
    <t>C2_00660C_A</t>
  </si>
  <si>
    <t>Cu-containing superoxide dismutase; role in response to host innate immune ROS; regulated on white-opaque switch; induced under iron starvation; ciclopirox olamine induced; caspofungin repressed; SOD1,4,5,6 gene family</t>
  </si>
  <si>
    <t xml:space="preserve">copper ion binding, superoxide dismutase activity </t>
  </si>
  <si>
    <t xml:space="preserve">cell surface, fungal-type cell wall,  hyphal cell wall, yeast-form cell wall </t>
  </si>
  <si>
    <t xml:space="preserve">C1_02990C_A </t>
  </si>
  <si>
    <t xml:space="preserve">Exo-1,3-beta-glucanase; 5 glycosyl hydrolase family member; affects sensitivity to chitin and glucan synthesis inhibitors; not required for yeast-to-hypha transition or for virulence in mice; Hap43-induced; Spider biofilm induced </t>
  </si>
  <si>
    <t xml:space="preserve">cell adhesion molecule binding , ergosterol biosynthetic process </t>
  </si>
  <si>
    <t>extracellular region, extracellular vesicle,  fungal-type cell wall</t>
  </si>
  <si>
    <t xml:space="preserve">	C1_08000W_A</t>
  </si>
  <si>
    <t xml:space="preserve">	Ortholog(s) have cytoplasmic stress granule localization</t>
  </si>
  <si>
    <t xml:space="preserve">cytoplasmic stress granule </t>
  </si>
  <si>
    <t xml:space="preserve">C5_04100W_A </t>
  </si>
  <si>
    <t>Protein similar to S. cerevisiae Cds1p; transposon mutation affects filamentous growth</t>
  </si>
  <si>
    <t>Golgi to plasma membrane transport vesicle, endoplasmic reticulum , membrane</t>
  </si>
  <si>
    <t>CR_10360C_A</t>
  </si>
  <si>
    <t xml:space="preserve">	Putative cytochrome c lysine methyltransferase; regulated by Gcn2 and Gcn4; transcript induced by Mnl1 under weak acid stress; early-stage flow model biofilm induced</t>
  </si>
  <si>
    <t xml:space="preserve">	C3_00570C_A</t>
  </si>
  <si>
    <t>Predicted plasma membrane associated protein phosphatase; required for normal filamentous growth; mRNA binds She3 and is localized to hyphal tips</t>
  </si>
  <si>
    <t>phosphoprotein phosphatase activity ,  filamentous growth</t>
  </si>
  <si>
    <t xml:space="preserve">C3_02830W_A </t>
  </si>
  <si>
    <t>Putative RNA polymerase III transcription initiation factor complex (TFIIIC) subunit; induced by Mnl1 under weak acid stress; possibly essential gene, disruptants not obtained by UAU1 method</t>
  </si>
  <si>
    <t xml:space="preserve"> transcription factor TFIIIC complex </t>
  </si>
  <si>
    <t>C5_04670W_A</t>
  </si>
  <si>
    <t xml:space="preserve">Signal recognition particle (SRP) receptor alpha subunit; involved in SRP-dependent protein targeting; rat catheter biofilm repressed </t>
  </si>
  <si>
    <t xml:space="preserve">endoplasmic reticulum membrane, signal recognition particle receptor complex </t>
  </si>
  <si>
    <t xml:space="preserve">	C5_00890C_A</t>
  </si>
  <si>
    <t xml:space="preserve">Putative glycerophosphoinositol permease; fungal-specific; repressed by alpha pheromone in SpiderM medium; Hap43-repressed; Spider biofilm induced </t>
  </si>
  <si>
    <t xml:space="preserve"> inorganic phosphate transmembrane transporter activity,  ergosterol biosynthetic process</t>
  </si>
  <si>
    <t xml:space="preserve">membrane </t>
  </si>
  <si>
    <t>C1_08180C_A</t>
  </si>
  <si>
    <t>Putative oxysterol-binding protein; caspofungin induced; possibly an essential gene, disruptants not obtained by UAU1 method</t>
  </si>
  <si>
    <t xml:space="preserve">lipid binding, phospholipid binding, sterol transfer activity </t>
  </si>
  <si>
    <t>cellular bud neck, endoplasmic reticulum, plasma membrane</t>
  </si>
  <si>
    <t>CR_08880C_A</t>
  </si>
  <si>
    <t xml:space="preserve">	Protein of unknown function; rat catheter and Spider biofilm induced </t>
  </si>
  <si>
    <t>C4_06690C_A</t>
  </si>
  <si>
    <t>Ortholog(s) have role in cellular response to DNA damage stimulus, proteasome assembly, ubiquitin-dependent protein catabolic process and cytoplasm, nucleus localization</t>
  </si>
  <si>
    <t>cytoplasm, nucleus</t>
  </si>
  <si>
    <t>C1_07030C_A</t>
  </si>
  <si>
    <t xml:space="preserve">Pry family protein; required for virulence in mouse systemic/rabbit corneal infections; not filamentation; mRNA binds She3, is localized to hyphal tips; Hap43-induced; in both yeast and hyphal culture supernatants; Spider biofilm induced </t>
  </si>
  <si>
    <t xml:space="preserve">extracellular vesicle, cell surface, extracellular region </t>
  </si>
  <si>
    <t>C3_01310W_A</t>
  </si>
  <si>
    <t xml:space="preserve">	Ortholog(s) have role in mitotic recombination</t>
  </si>
  <si>
    <t>CR_08940W_A</t>
  </si>
  <si>
    <t>Ortholog(s) have tRNA (adenine-N1-)-methyltransferase activity, role in tRNA methylation and nucleus, tRNA (m1A) methyltransferase complex localization</t>
  </si>
  <si>
    <t>nucleus, tRNA (m1A) methyltransferase complex</t>
  </si>
  <si>
    <t>C7_03800W_A</t>
  </si>
  <si>
    <t>Ortholog(s) have role in protein retention in ER lumen, retrograde vesicle-mediated transport, Golgi to endoplasmic reticulum</t>
  </si>
  <si>
    <t xml:space="preserve">Golgi apparatus,  fungal-type vacuole, membrane </t>
  </si>
  <si>
    <t>C4_07130W_A</t>
  </si>
  <si>
    <t xml:space="preserve">Protein of unknown function; repressed during core stress response </t>
  </si>
  <si>
    <t>C2_00720C_A</t>
  </si>
  <si>
    <t xml:space="preserve">Putative transcription factor with zinc finger DNA-binding motif; lacks an ortholog in S. cerevisiae; transposon mutation affects filamentous growth; caspofungin induced; mutation causes marginal increase in caspofungin sensitivity </t>
  </si>
  <si>
    <t>C1_10550C_A</t>
  </si>
  <si>
    <t xml:space="preserve">	Predicted extracellular glucoamylase; induced by ketoconazole; possibly essential, disruptants not obtained by UAU1 method; promotes biofilm matrix formation; Spider biofilm induced; Bcr1-induced in RPMI a/a biofilms </t>
  </si>
  <si>
    <t xml:space="preserve">extracellular region </t>
  </si>
  <si>
    <t>CR_07370W_A</t>
  </si>
  <si>
    <t xml:space="preserve">	Ortholog of C. dubliniensis CD36 : Cd36_33000, C. parapsilosis CDC317 : CPAR2_701740, C. auris B8441 : B9J08_000567 and Candida tenuis NRRL Y-1498 : CANTEDRAFT_93887 </t>
  </si>
  <si>
    <t>C1_09860C_A</t>
  </si>
  <si>
    <t xml:space="preserve">		Protein with polyglutamate motifs and abundant Ser/Thr residues; described as a subunit of TFIIE, which is a basal transcription initiation factor of RNA Polymerase II; possibly an essential gene, disruptants not obtained by UAU1 method</t>
  </si>
  <si>
    <t>transcription factor TFIIE complex</t>
  </si>
  <si>
    <t>C1_04780C_A</t>
  </si>
  <si>
    <t>Ortholog(s) have role in negative regulation of TORC1 signaling and cytoplasm localization</t>
  </si>
  <si>
    <t xml:space="preserve"> cytoplasm</t>
  </si>
  <si>
    <t>C2_01470W_A</t>
  </si>
  <si>
    <t>Subunit of the RNA polymerase II mediator complex; transposon mutation affects filamentous growth; suppresses S. cerevisiae diploid filamentous (flo8, ste7, ste12, tec1) or haploid invasive (flo8) mutant growth defects</t>
  </si>
  <si>
    <t xml:space="preserve">mediator complex </t>
  </si>
  <si>
    <t>C4_05230C_A</t>
  </si>
  <si>
    <t>Hap43-induced gene; mutation confers hypersensitivity to 5-fluorocytosine (5-FC), 5-fluorouracil (5-FU), and tubercidin (7-deazaadenosine)</t>
  </si>
  <si>
    <t>cytosol, nucleus</t>
  </si>
  <si>
    <t>C7_03590C_A</t>
  </si>
  <si>
    <t>Putative ember of the multi-drug and toxin extrusion (MATE) family of the multidrug/oligosaccharidyl-lipid/polysaccharide exporter superfamily; Spider biofilm induced</t>
  </si>
  <si>
    <t xml:space="preserve">antiporter activity,  xenobiotic transmembrane transporter activity </t>
  </si>
  <si>
    <t>CR_01950W_A</t>
  </si>
  <si>
    <t>Ortholog(s) have RNA polymerase I activity and role in nucleolar large rRNA transcription by RNA polymerase I, transcription by RNA polymerase I, transcription initiation from RNA polymerase I promoter</t>
  </si>
  <si>
    <t xml:space="preserve">RNA polymerase I complex </t>
  </si>
  <si>
    <t>C1_14220C_A</t>
  </si>
  <si>
    <t xml:space="preserve">High-affinity iron permease; probably interacts with ferrous oxidase; regulated by iron level, ciclopirox olamine, amphotericin B, caspofungin; complements S. cerevisiae ftr1 iron transport defect; Hap43-repressed; Spider biofilm induced </t>
  </si>
  <si>
    <t>ron ion binding, iron ion transmembrane transporter activity</t>
  </si>
  <si>
    <t>integral component of membrane</t>
  </si>
  <si>
    <t xml:space="preserve">C3_03300C_A </t>
  </si>
  <si>
    <t xml:space="preserve">	Putative pre-mRNA branch point binding protein; role in mRNA splicing via spliceosome; Spider biofilm repressed</t>
  </si>
  <si>
    <t>CR_02770C_A</t>
  </si>
  <si>
    <t xml:space="preserve">Ortholog(s) have SUMO activating enzyme activity, role in mitotic chromosome condensation, protein sumoylation, regulation of mitotic chromosome condensation and SUMO activating enzyme complex, cytosol, nucleus localization </t>
  </si>
  <si>
    <t xml:space="preserve">	C7_00320C_A </t>
  </si>
  <si>
    <t>Secretory pathway P-type Ca2+/Mn2+-ATPase; calcium pump involved in control of calcium homeostasis; required for protein glycosylation and cell wall maintenance; required for hyphal tip oscillation in semisolid substrate</t>
  </si>
  <si>
    <t xml:space="preserve">Golgi apparatus , endoplasmic reticulum, nuclear envelope, plasma membrane </t>
  </si>
  <si>
    <t xml:space="preserve">	C4_06620C_A</t>
  </si>
  <si>
    <t>Protein of unknown function; rat catheter and Spider biofilm induced</t>
  </si>
  <si>
    <t>N D</t>
  </si>
  <si>
    <t xml:space="preserve">	C3_00670C_A</t>
  </si>
  <si>
    <t xml:space="preserve">Forkhead transcription factor; morphogenesis regulator; required for wild-type hyphal transcription, cell separation, and for virulence in cell culture; mutant lacks true hyphae, is constitutively pseudohyphal; upregulated in RHE model </t>
  </si>
  <si>
    <t>C3_06160C_A</t>
  </si>
  <si>
    <t xml:space="preserve">		Predicted ORF identical to NSA2 </t>
  </si>
  <si>
    <t xml:space="preserve">	C1_12310C_A</t>
  </si>
  <si>
    <t>Putative 66S pre-ribosomal particle component; Hap43-induced; essential for growth; transposon mutation affects filamentous growth; Spider biofilm induced</t>
  </si>
  <si>
    <t>C2_02450C_A</t>
  </si>
  <si>
    <t xml:space="preserve">Putative U3 snoRNP protein; Ssr1-induced; repressed by prostaglandins; heterozygous null mutant is resistant to parnafungin </t>
  </si>
  <si>
    <t xml:space="preserve">CURI complex ,  UTP-C complex,  nucleolus </t>
  </si>
  <si>
    <t>C7_00480W_A</t>
  </si>
  <si>
    <t xml:space="preserve">Protein similar to phosphate transporters; transposon mutation affects filamentous growth; expression is regulated upon white-opaque switching </t>
  </si>
  <si>
    <t xml:space="preserve">organic cation transmembrane transporter activity , cellular response to biotic stimulus, filamentous growth, drug transport </t>
  </si>
  <si>
    <t>C3_02720W_A</t>
  </si>
  <si>
    <t xml:space="preserve">	Has domain(s) with predicted protein kinase binding activity and role in regulation of cyclin-dependent protein serine/threonine kinase activity</t>
  </si>
  <si>
    <t>CR_04240C_A</t>
  </si>
  <si>
    <t>Ortholog of S. cerevisiae Kre33; essential; S. cerevisiae ortholog is essential and is required for biogenesis of the small ribosomal subunit</t>
  </si>
  <si>
    <t>preribosome, small subunit precursor</t>
  </si>
  <si>
    <t>C1_08080C_A</t>
  </si>
  <si>
    <t xml:space="preserve">	Ortholog of C. dubliniensis CD36 : Cd36_07590, C. parapsilosis CDC317 : CPAR2_206680, C. auris B8441 : B9J08_004229 and Candida tenuis NRRL Y-1498 : CANTEDRAFT_104385</t>
  </si>
  <si>
    <t>C7_00080C_A</t>
  </si>
  <si>
    <t>Putative GTPase activating protein (GAP) for Rho1; repressed upon adherence to polystyrene; macrophage/pseudohyphal-repressed; transcript is upregulated in RHE model of oral candidiasis and in clinical oral candidiasis</t>
  </si>
  <si>
    <t>cell cortex, cell tip , medial cortex</t>
  </si>
  <si>
    <t>C2_04080W_A</t>
  </si>
  <si>
    <t>Protein of unknown function; mutants are viable; Hap43-induced gene; oxidative stress-induced via Cap1; rat catheter and Spider biofilm induced</t>
  </si>
  <si>
    <t>C3_02450W_A</t>
  </si>
  <si>
    <t>Ortholog of S. cerevisiae Hrt1; component of a nuclear ubiquitin-protein ligase complex involved in cell cycle control; induced by hydroxyurea; Spider biofilm induced</t>
  </si>
  <si>
    <t>ubiquitin ligase complex, cytoplasm , nucleus</t>
  </si>
  <si>
    <t>C5_04110W_A</t>
  </si>
  <si>
    <t xml:space="preserve">		Cell wall protein; repressed in ace2 mutant; repressed in core caspofungin response; induced in high iron; possibly an essential gene, disruptants not obtained by UAU1 method; rat catheter and Spider biofilm repressed </t>
  </si>
  <si>
    <t>catalytic activity, ergosterol biosynthetic process</t>
  </si>
  <si>
    <t xml:space="preserve">extracellular region, cell surface </t>
  </si>
  <si>
    <t>C6_03820C_A</t>
  </si>
  <si>
    <t>Ortholog(s) have FAD diphosphatase activity and role in flavin-containing compound metabolic process</t>
  </si>
  <si>
    <t>C2_02000W_A</t>
  </si>
  <si>
    <t>Ortholog(s) have enzyme binding, phosphatidylinositol-4-phosphate binding activity</t>
  </si>
  <si>
    <t>Golgi apparatus, cytosol</t>
  </si>
  <si>
    <t>C7_01270C_A</t>
  </si>
  <si>
    <t>Ortholog(s) have DNA binding activity, role in regulation of DNA damage checkpoint and cytoplasm, nuclear periphery localization</t>
  </si>
  <si>
    <t xml:space="preserve"> cytoplasm, nuclear periphery </t>
  </si>
  <si>
    <t>C2_00140W_A</t>
  </si>
  <si>
    <t xml:space="preserve">Ortholog of Ndt80; meiosis-specific transcription factor; activator of CDR1 induction by antifungal drugs; required for wild-type drug resistance and for Spider biofilm formation; transcript induced by antifungal drug treatment </t>
  </si>
  <si>
    <t xml:space="preserve">C1_00330C_A </t>
  </si>
  <si>
    <t xml:space="preserve">	Putative CCR4-Not complex transcription factor; ortholog of S. cerevisiae Cdc36; Hap43-repressed gene</t>
  </si>
  <si>
    <t>cytoplasm , nucleus</t>
  </si>
  <si>
    <t>CR_10100C_A</t>
  </si>
  <si>
    <t xml:space="preserve">Inositol-1-phosphate synthase; antigenic in human; repressed by farnesol in biofilm or by caspofungin; upstream inositol/choline regulatory element; glycosylation predicted; rat catheter, flow model induced; Spider biofilm repressed </t>
  </si>
  <si>
    <t xml:space="preserve">inositol-3-phosphate synthase activity </t>
  </si>
  <si>
    <t>cell surface, hyphal cell wall</t>
  </si>
  <si>
    <t>C4_00450C_A</t>
  </si>
  <si>
    <t xml:space="preserve">	GPI anchored membrane protein; utilization of hemin and hemoglobin for Fe in host; Rim101 at ph8/hypoxia/ketoconazole/ciclopirox/hypha-induced; required for RPMI biofilm formation, Bcr1-induced in a/a biofilm; rat catheter biofilm repressed</t>
  </si>
  <si>
    <t>heme binding, intracellular iron ion homeostasis, ergosterol biosynthetic process</t>
  </si>
  <si>
    <t>fungal-type cell wall , cell surface</t>
  </si>
  <si>
    <t>C5_01910W_A</t>
  </si>
  <si>
    <t>Translational activator for mRNAs with internal ribosome entry sites; induced in high iron; repressed by yeast-hypha switch; null exhibits sensitivity to sorbitol, 5-fluorocytosine, and cold temperatures; Spider biofilm repressed</t>
  </si>
  <si>
    <t xml:space="preserve">cytoplasmic stress granule , P-body </t>
  </si>
  <si>
    <t>C1_05790W_A</t>
  </si>
  <si>
    <t>Ortholog of C. dubliniensis CD36 : Cd36_61610, C. parapsilosis CDC317 : CPAR2_107530, C. auris B8441 : B9J08_004570 and Candida tenuis NRRL Y-1498 : CANTEDRAFT_115252</t>
  </si>
  <si>
    <t>C4_02320C_A</t>
  </si>
  <si>
    <t xml:space="preserve">	Cytosolic copper- and zinc-containing superoxide dismutase; role in protection from oxidative stress; required for full virulence; alkaline induced by Rim101; induced by human blood; rat catheter, flow model and Spider biofilm repressed</t>
  </si>
  <si>
    <t xml:space="preserve">superoxide dismutase activity, cellular response to oxidative stress, filamentous growth  </t>
  </si>
  <si>
    <t>cytosol , mitochondrial intermembrane space, nucleus</t>
  </si>
  <si>
    <t>C1_08360C_A</t>
  </si>
  <si>
    <t xml:space="preserve">	Fatty acid desaturase, essential protein involved in oleic acid synthesis; required for aerobic hyphal growth and chlamydospore formation; subject to hypoxic regulation; fluconazole-induced; caspofungin repressed; Hap43p-induced </t>
  </si>
  <si>
    <t xml:space="preserve">endoplasmic reticulum, fungal biofilm matrix </t>
  </si>
  <si>
    <t xml:space="preserve">	CR_10270C_A</t>
  </si>
  <si>
    <t xml:space="preserve">Putative Hsp90p co-chaperone; Hap43-repressed; heavy metal (cadmium) stress-induced; oxidative stress-induced via Cap1; rat catheter biofilm induced; flow model biofilm repressed </t>
  </si>
  <si>
    <t>cytoplasm</t>
  </si>
  <si>
    <t>P-type calcium-transporting ATPase, involved in control of calcium homeostasis, response to ER stress, hyphal growth, biofilm formation and virulence</t>
  </si>
  <si>
    <t>Ortholog(s) have protein-containing complex binding activity</t>
  </si>
  <si>
    <t xml:space="preserve">Protein mannosyltransferase; required for WT cell wall composition and virulence in mice; roles in hyphal growth and drug sensitivity; one of 5 family members; Axl2 a substrate; Spider biofilm repressed; Bcr1-repressed in RPMI a/a biofilm </t>
  </si>
  <si>
    <t xml:space="preserve">RNA polymerase II mediator complex subunit; possibly an essential gene, disruptants not obtained by UAU1 method </t>
  </si>
  <si>
    <t>Cell wall acid trehalase; catalyzes hydrolysis of the disaccharide trehalose; similar to S. cerevisiae vacuolar acid trehalase (Ath1p); Hap43p-repressed gene</t>
  </si>
  <si>
    <t xml:space="preserve">Protein of unknown function; Hap43-repressed gene; repressed by nitric oxide </t>
  </si>
  <si>
    <t>Ortholog(s) have deubiquitinase activity, endopeptidase activity, thiol-dependent deubiquitinase activity</t>
  </si>
  <si>
    <t>Putative mitochondrial processing protease; Hap43-repressed; transcript regulated by Nrg1; oxidative stress-induced via Cap1</t>
  </si>
  <si>
    <t xml:space="preserve">Ortholog(s) have 2-octoprenyl-3-methyl-6-methoxy-1,4-benzoquinone hydroxylase activity, role in ubiquinone biosynthetic process and mitochondrial inner membrane, mitochondrion localization </t>
  </si>
  <si>
    <t>Protein with a predicted pleckstrin homology domain; induced by alpha pheromone in SpiderM medium</t>
  </si>
  <si>
    <t>Putative ARF GTP/GDP exchange factor; induced in low iron; flow model biofilm repressed</t>
  </si>
  <si>
    <t>Agmatinase, involved in metabolism of agmatine; downregulated upon adherence to polystyrene; regulated by Gcn2p and Gcn4p</t>
  </si>
  <si>
    <t xml:space="preserve"> G-protein of RAC subfamily; required for embedded filamentous growth, not for serum-induced hyphal growth; dynamic localization at plasma membrane and nucleus; similar to, but not interchangeable with, Cdc42p; lacks S. cerevisiae homolog</t>
  </si>
  <si>
    <t>Subunit of the 19S regulatory particle lid of the proteasome</t>
  </si>
  <si>
    <t>Golgi membrane GDPase/UDPase, required for wild-type O-mannosylation, not N-glycosylation; required for wild-type hyphal induction, cell wall, and cell surface charge; functional homolog of S. cerevisiae Gda1</t>
  </si>
  <si>
    <t>Putative translation elongation factor; genes encoding ribosomal subunits, translation factors, and tRNA synthetases are downregulated upon phagocytosis by murine macrophage</t>
  </si>
  <si>
    <t xml:space="preserve">Protein similar to S. cerevisiae Spt5p transcription elongation factor; transposon mutation affects filamentous growth </t>
  </si>
  <si>
    <t xml:space="preserve">Putative DEAD-box protein; required for efficient splicing of mitochondrial Group I and II introns; Hap43-induced; rat catheter biofilm induced </t>
  </si>
  <si>
    <t>Nuclear pore protein</t>
  </si>
  <si>
    <t xml:space="preserve">Phosphatidylinositol transfer protein; induction correlates with CDR1, CDR2 overexpression/azole resistance; fluphenazine, 17-beta-estradiol, ethynyl estradiol, NO induced; farnesol-downregulated in biofilm; rat catheter biofilm induced </t>
  </si>
  <si>
    <t>Ortholog(s) have mRNA binding activity, role in mRNA splicing, via spliceosome and U1 snRNP, U2-type prespliceosome, U4/U6 x U5 tri-snRNP complex, U5 snRNP, commitment complex, cytosol, nucleus localization</t>
  </si>
  <si>
    <t>Putative vacuolar H+-ATPase subunit; required for proper vacuolar ATPase assembly and vacuolar functions; Spider biofilm repressed</t>
  </si>
  <si>
    <t>Predicted histone acetyltransferase; role in regulation of transcription, tRNA wobble uridine modification; Spider biofilm induced</t>
  </si>
  <si>
    <t>Has domain(s) with predicted role in protein transport, vacuolar transport</t>
  </si>
  <si>
    <t>Subunit I of cytochrome c oxidase, which is the terminal member of the mitochondrial (mt) inner membrane electron transport chain; one of three mt-encoded subunits; alternatively spliced transcripts encode 4 putative splicing endonucleases.</t>
  </si>
  <si>
    <t xml:space="preserve">Putative MFS glucose transporter; glucose, fluconazole, Snf3 induced, expressed at high glucose; 20 member C. albicans glucose transporter family; 12 TM regions predicted; flow model biofilm induced; Spider biofilm repressed </t>
  </si>
  <si>
    <t xml:space="preserve">Ortholog(s) have structural constituent of ribosome activity and mitochondrial large ribosomal subunit localization </t>
  </si>
  <si>
    <t xml:space="preserve">Has domain(s) with predicted role in transport and integral component of membrane localization </t>
  </si>
  <si>
    <t>Putative DNA polymerase III (delta) subunit with a predicted role in DNA replication and DNA repair; cell-cycle regulated periodic mRNA expression</t>
  </si>
  <si>
    <t>Ortholog(s) have role in protein export from nucleus, snRNA import into nucleus and nuclear envelope, nuclear periphery, nucleus localization</t>
  </si>
  <si>
    <t>Putative protein kinase of polyamine import; mutation confers hypersensitivity to high concentrations of tunicamycin; YPD flow model biofilm induced; rat catheter and Spider biofilm induced</t>
  </si>
  <si>
    <t>Ortholog(s) have ATP:ADP antiporter activity, calcium ion binding activity and role in ADP transport, ATP transport, mitochondrial transport</t>
  </si>
  <si>
    <t>Predicted membrane protein induced during mating; mutation confers hypersensitivity to toxic ergosterol analog, to amphotericin B; alkaline repressed; repressed by alpha pheromone in SpiderM medium; rat catheter, Spider biofilm induced</t>
  </si>
  <si>
    <t>Predicted membrane transporter; vesicular neurotransmitter (VNT) family, major facilitator superfamily (MFS); repressed in core caspofungin response; induced in oralpharyngeal candidasis; Spider biofilm induced</t>
  </si>
  <si>
    <t xml:space="preserve"> Ortholog(s) have SNAP receptor activity, role in retrograde vesicle-mediated transport, Golgi to endoplasmic reticulum and SNARE complex, integral component of cytoplasmic side of endoplasmic reticulum membrane localization</t>
  </si>
  <si>
    <t>Ortholog(s) have role in retrograde vesicle-mediated transport, Golgi to endoplasmic reticulum and COPI vesicle coat localization</t>
  </si>
  <si>
    <t xml:space="preserve">Ortholog(s) have phosphopantothenate--cysteine ligase activity, role in acetyl-CoA biosynthetic process from pantothenate, coenzyme A biosynthetic process and CoA-synthesizing protein complex, cytoplasm, nucleus localization </t>
  </si>
  <si>
    <t>Putative fatty acyltransferase; protein repressed during the mating process</t>
  </si>
  <si>
    <t>Putative ATP-dependent chromatin remodeler that interacts with Wor1p and is required for WOR1 expression and opaque cell formation; upregulated upon carbon dioxide stimulation in a Flo8p-dependent manner</t>
  </si>
  <si>
    <t xml:space="preserve">Lanosterol 14-alpha-demethylase; cytochrome P450 family; role in ergosterol biosynthesis; target of azole antifungals; may contribute to drug resistance; azole or flow model biofilm induced; drug treated biofilm induced; hypoxia regulated </t>
  </si>
  <si>
    <t>RNA polymerase II mediator complex subunit; RNA polymerase II transcription cofactor</t>
  </si>
  <si>
    <t xml:space="preserve">Scaffold protein of Snf1p complex; similar to S. cerevisiae Gal83p and Sip2p; interacts with Snf4p; interaction with Snf1p complex is regulated by carbon source, decreased on ethanol; N-terminal myristoylation; Hog1p-downregulated </t>
  </si>
  <si>
    <t>Putative mitochondrial protein with a predicted role in respiratory growth; fluconazole-induced; ketoconazole-repressed; mutants display a strong defect in flow model biofilm formation; Spider biofilm induced</t>
  </si>
  <si>
    <t>Putative transcription factor/corepressor; regulation of filamentation and virulence; interacts with Tup1; regulates hypha-specific gene expression; contains 4 tetratricopeptide repeat (TPR) motifs; flucytosine repressed; Tbp1-induced</t>
  </si>
  <si>
    <t>Putative E3 ubiquitin-protein ligase; required for maintenance, but not induction, of hyphal development; homozygous null mutant is avirulent in mouse systemic infection despite persistence in host; repressed in rat oral candidiasis</t>
  </si>
  <si>
    <t xml:space="preserve">Putative heteropentameric replication factor C subunit; periodic mRNA expression, peak at cell-cycle G1/S phase </t>
  </si>
  <si>
    <t>Ortholog of S. cerevisiae Apn1; an AP endonuclease; transcript induced by interaction with macrophages; fungal-specific (no human or murine homolog)</t>
  </si>
  <si>
    <t xml:space="preserve">Putative SSU processome component; Hap43-induced; repressed by prostaglandins; Spider biofilm induced </t>
  </si>
  <si>
    <t>Ortholog(s) have unfolded protein binding activity and role in protein import into nucleus, ribosomal large subunit biogenesis</t>
  </si>
  <si>
    <t>Nucleolar protein; component of the small subunit processome containing the U3 snoRNA; involved in pre-18S rRNA processing; flow model biofilm repressed</t>
  </si>
  <si>
    <t>Putative ABC transporter superfamily; fluconazole, Sfu1, Hog1, core stress response induced; caspofungin repressed; fluconazole resistance not affected by mutation or correlated with expression; rat catheter and flow model biofilm induced</t>
  </si>
  <si>
    <t>Cell wall protein; induced in core stress response and core caspofungin response; iron-regulated; amphotericin B, ketoconazole, and hypoxia induced; regulated by Cyr1, Ssn6; induced in oralpharyngeal candidasis; Spider biofilm repressed</t>
  </si>
  <si>
    <t>Ortholog(s) have RNA binding, structural constituent of nuclear pore activity</t>
  </si>
  <si>
    <t>Ortholog(s) have histone acetyltransferase activity, role in histone acetylation, replication-born double-strand break repair via sister chromatid exchange and Ada2/Gcn5/Ada3 transcription activator complex localization</t>
  </si>
  <si>
    <t>Predicted component of the presequence translocase-associated import motor (PAM complex) involved in protein import into mitochondrial matrix</t>
  </si>
  <si>
    <t xml:space="preserve">Protein of unknown function; rat catheter and Spider biofilm induced </t>
  </si>
  <si>
    <t>Ortholog(s) have chaperone binding activity, role in box C/D snoRNP assembly, protein folding and R2TP complex localization</t>
  </si>
  <si>
    <t xml:space="preserve"> Putative ATP-dependent DEAD-box RNA helicase; Hap43-induced; repressed by prostaglandins; Spider biofilm induced</t>
  </si>
  <si>
    <t>Protein of unknown function; transcript regulated by Mig1 and Tup1</t>
  </si>
  <si>
    <t>Ortholog(s) have U3 snoRNA binding, rRNA binding activity and role in maturation of SSU-rRNA from tricistronic rRNA transcript (SSU-rRNA, 5.8S rRNA, LSU-rRNA), ribosomal small subunit biogenesis</t>
  </si>
  <si>
    <t xml:space="preserve">Putative oligosaccharyltransferase complex component; flow model and rat catheter biofilm repressed </t>
  </si>
  <si>
    <t>Centromeric histone H3 variant; role in structural changes of centromeric nucleosomes during cell cycle; 4 nucleosomes bind 1 centromere, each has 1 Cse4 molecule during most of cell cycle, 2 molecules in anaphase; Spider biofilm repressed</t>
  </si>
  <si>
    <t>Minor protein arginine methyltransferases (PRMT) involved in methylation of arginine residues</t>
  </si>
  <si>
    <t>Ortholog(s) have role in mismatch repair, proteasome regulatory particle assembly and cytosol, nucleus localization</t>
  </si>
  <si>
    <t>Ortholog(s) have ATPase, DNA binding, nucleosome binding activity, role in sister chromatid cohesion and Isw1a complex localization</t>
  </si>
  <si>
    <t>Protein of unknown function; UPF0057 protein family member; localizes to the plasma membrane; Spider biofilm induced</t>
  </si>
  <si>
    <t xml:space="preserve">Ortholog(s) have structural constituent of nuclear pore activity </t>
  </si>
  <si>
    <t xml:space="preserve">Ortholog(s) have rRNA (guanine-N1-)-methyltransferase activity, role in rRNA modification and mitochondrion localization </t>
  </si>
  <si>
    <t xml:space="preserve"> Putative S-adenosylmethionine-homocysteine methyltransferase; Hap43-repressed; alkaline induced; Spider biofilm repressed</t>
  </si>
  <si>
    <t xml:space="preserve">Putative small ribonucleoprotein complex; Tn mutation affects filamentous growth; physically interacts with TAP-tagged Nop1; heterozygous null mutant exhibits resistance to parnafungin; Hap43-induced gene; Spider biofilm induced </t>
  </si>
  <si>
    <t>Transcription factor; recruits Hda1 to hypha-specific promoters; Tn mutation affects filamentation; Hap43-repressed; Spider and flow model biofilm induced; required for Spider biofilm formation; Bcr1-repressed in RPMI a/a biofilms</t>
  </si>
  <si>
    <t>Peroxisomal ATPase involved in import of peroxisomal matrix proteins; involved in oxidative stress tolerance</t>
  </si>
  <si>
    <t>Ortholog(s) have role in mitochondrial respiratory chain complex assembly and mitochondrial intermembrane space localization</t>
  </si>
  <si>
    <t>Ortholog(s) have role in mitochondrial cytochrome c oxidase assembly and integral component of mitochondrial inner membrane, mitochondrial intermembrane space localization</t>
  </si>
  <si>
    <t xml:space="preserve">Golgi Ca2+/H+ exchanger, plays a compensatory role for the calcium pump Pmr1p in regulation of calcium homeostasis </t>
  </si>
  <si>
    <t>Putative membrane transporter; Hap43-induced; inducd by Mnl1p under weak acid stress; shows Mob2-dependent hyphal regulation</t>
  </si>
  <si>
    <t>Adhesin-like protein; involved in cell wall maintenance, redundant with Sun41; possibly secreted; macrophage-repressed; repressed by Rim101, Cyr1, Ras1; Spider biofilm induced</t>
  </si>
  <si>
    <t>Ortholog(s) have role in inositol metabolic process, protein import into nucleus and nuclear envelope localization</t>
  </si>
  <si>
    <t>Ortholog(s) have role in assembly of large subunit precursor of preribosome, maturation of 5.8S rRNA from tricistronic rRNA transcript (SSU-rRNA, 5.8S rRNA and LSU-rRNA)</t>
  </si>
  <si>
    <t xml:space="preserve">Ortholog(s) have 4-amino-4-deoxychorismate synthase activity and role in para-aminobenzoic acid biosynthetic process </t>
  </si>
  <si>
    <t xml:space="preserve">Membrane-localized protein of unknown function </t>
  </si>
  <si>
    <t xml:space="preserve">Protein of unknown function; rat catheter biofilm repressed </t>
  </si>
  <si>
    <t>Putative GTPase; Hap43-induced gene; mutation confers resistance to 5-fluorocytosine (5-FC); flucytosine induced; repressed by prostaglandins; Spider biofilm induced</t>
  </si>
  <si>
    <t xml:space="preserve">Ortholog(s) have oxidoreductase activity, role in cytochrome c-heme linkage, mitochondrial membrane organization and extrinsic component of mitochondrial inner membrane localization </t>
  </si>
  <si>
    <t>Ortholog(s) have diacylglycerol kinase activity and role in phosphatidic acid biosynthetic process, regulation of isopentenyl diphosphate biosynthetic process, mevalonate pathway</t>
  </si>
  <si>
    <t>Protein involved in transcription regulation; ortholog of S. cerevisiae Swi1p, which is a subunit of the SWI/SNF chromatin remodeling complex; interacts with Snf2p; SWI/SNF complex is essential for hyphal growth and virulence</t>
  </si>
  <si>
    <t>Ortholog(s) have RNA polymerase II cis-regulatory region sequence-specific DNA binding, TBP-class protein binding, protein-macromolecule adaptor activity, transcription corepressor activity</t>
  </si>
  <si>
    <t>Ortholog(s) have tRNA binding activity, role in tRNA export from nucleus and cytoplasm, nuclear pore localization</t>
  </si>
  <si>
    <t>High-specificity proline permease; transcript upregulated in clinical strains from HIV+ patients with oral candidiasis; alkaline upregulated by Rim101; rat catheter, Spider and flow model biofilm induced</t>
  </si>
  <si>
    <t>Protein with a predicted role in bud site selection; hypha-induced expression; Spider biofilm induced</t>
  </si>
  <si>
    <t>Oligopeptide transporter involved in uptake of di-/tripeptides; regulated by Stp2 and Stp3; transcript induced upon phagocytosis by macrophage; repressed by Rim101 at pH 8; flow model biofilm induced</t>
  </si>
  <si>
    <t>Putative Gag protein of retrotransposon Tca2; separated by a stop codon from Pol protein orf19.2372; likely translated as single polyprotein that includes Gag, reverse transcriptase, protease, and integrase; rat catheter biofilm repressed</t>
  </si>
  <si>
    <t>Predicted protein of rapamycin resistance; Spider biofilm induced</t>
  </si>
  <si>
    <t xml:space="preserve">Ortholog(s) have DNA primase activity, single-stranded DNA binding activity and role in DNA replication, DNA replication, synthesis of RNA primer </t>
  </si>
  <si>
    <t>Ortholog(s) have rRNA binding activity, role in rRNA processing, ribosomal small subunit assembly and CURI complex, UTP-C complex localization</t>
  </si>
  <si>
    <t xml:space="preserve">Putative thymidylate synthase; flucytosine induced; rat catheter biofilm repressed; Spider biofilm repressed </t>
  </si>
  <si>
    <t xml:space="preserve">Pry family cell wall protein; Rim101, Efg1, Ssn6, alkaline repressed; O-glycosylation; no GPI anchor predicted; ketoconazol induced; regulated by Sef1, Sfu1, Hap4; flow model biofilm induced; rat catheter and Spider biofilm repressed </t>
  </si>
  <si>
    <t>Ortholog(s) have 5'-3' exonuclease activity, 5'-flap endonuclease activity, double-stranded DNA 5'-3' exodeoxyribonuclease activity, single-stranded DNA 5'-3' exodeoxyribonuclease activity</t>
  </si>
  <si>
    <t xml:space="preserve">Subunit of the N-terminal acetyltransferase NatA; Spider biofilm repressed </t>
  </si>
  <si>
    <t xml:space="preserve">Has domain(s) with predicted role in signal transduction and intracellular anatomical structure localization </t>
  </si>
  <si>
    <t xml:space="preserve">Ortholog(s) have RNA polymerase III activity, role in tRNA transcription by RNA polymerase III, transcription initiation from RNA polymerase III promoter and RNA polymerase III complex localization </t>
  </si>
  <si>
    <t>Ortholog(s) have ATPase, chromatin binding, histone binding activity</t>
  </si>
  <si>
    <t>Ortholog of S. cerevisiae : AIM11, C. glabrata CBS138 : CAGL0I04928g, C. dubliniensis CD36 : Cd36_80770, C. parapsilosis CDC317 : CPAR2_102260 and C. auris B8441 : B9J08_002841</t>
  </si>
  <si>
    <t>Putative ceramide hydroxylase; predicted enzyme of sphingolipid biosynthesis; regulated by Tsa1, Tsa1B under H2O2 stress conditions; Spider and flow model biofilm induced</t>
  </si>
  <si>
    <t>Protein with a NADH-ubiquinone oxidoreductase B18 subunit domain; gene has intron</t>
  </si>
  <si>
    <t>Dolichol-phosphate mannose synthase catalytic subunit; filament induced; Tup1-regulated; flow model and rat catheter biofilm repressed</t>
  </si>
  <si>
    <t>Putative component of the SBF transcription complex involved in G1/S cell-cycle progression; periodic mRNA expression, peak at cell-cycle G1/S phase; predicted, conserved MBF binding sites upstream of G1/S-regulated genes</t>
  </si>
  <si>
    <t xml:space="preserve">Predicted small ribosomal subunit biogenesis protein; repressed in core stress response; transcript increases in populations of cells exposed to fluconazole over multiple generations; Spider biofilm induced </t>
  </si>
  <si>
    <t>Gene</t>
  </si>
  <si>
    <t>Systematic name</t>
  </si>
  <si>
    <t>Description</t>
  </si>
  <si>
    <t>Cellular localization</t>
  </si>
  <si>
    <t>important for cell wall formation</t>
  </si>
  <si>
    <t>Structure: phospholipid binding, chromatin remodeling, cellular component</t>
  </si>
  <si>
    <t>hyphae, cell wall</t>
  </si>
  <si>
    <t>Mitochondria-oxidative stress</t>
  </si>
  <si>
    <t>Mitochondria-membrane potential</t>
  </si>
  <si>
    <t>plasma membrane, endoplasmic reticulum</t>
  </si>
  <si>
    <t>central mediator complex-nucleus</t>
  </si>
  <si>
    <t>extracellular vesicle, fungal cell wall, extracellular region, fungal vacuole</t>
  </si>
  <si>
    <t>cytoplasm, ncleus</t>
  </si>
  <si>
    <t>important for structure, cell wall formation, cell membrane</t>
  </si>
  <si>
    <t xml:space="preserve">
membrane transporters</t>
  </si>
  <si>
    <t>cytosol, nucleus, peroxisome</t>
  </si>
  <si>
    <t>Mitochondrial matrix</t>
  </si>
  <si>
    <t>Mitochondrial inner membrane</t>
  </si>
  <si>
    <t>Golgi apparatus</t>
  </si>
  <si>
    <t>extracellular vesicle, membrane, nucleus, plasma membrane</t>
  </si>
  <si>
    <t>Golgi apparatus, Golgi membrane</t>
  </si>
  <si>
    <t>nuclear envelope-nuclear pore</t>
  </si>
  <si>
    <t>cell periphery, lipid rafts</t>
  </si>
  <si>
    <t>nucleus, cytosol</t>
  </si>
  <si>
    <t>Fungal type vacuole membrane</t>
  </si>
  <si>
    <t>Mitochondrial membrane</t>
  </si>
  <si>
    <t>membrane, vacuole</t>
  </si>
  <si>
    <t>ribosome</t>
  </si>
  <si>
    <t>cell bud membrane, plasma membrane raft</t>
  </si>
  <si>
    <t>endoplasmic reticulum</t>
  </si>
  <si>
    <t>cell vesicle</t>
  </si>
  <si>
    <t xml:space="preserve">
cytoplasm,
nucleus,
plasma membrane</t>
  </si>
  <si>
    <t>plasma membrane,  lipid droplet</t>
  </si>
  <si>
    <t>mediator complex</t>
  </si>
  <si>
    <t>nuclues</t>
  </si>
  <si>
    <t xml:space="preserve">anchored component of membrane , cytosol, vacuolar membrane, </t>
  </si>
  <si>
    <t>integral component of mitochondrial membrane</t>
  </si>
  <si>
    <t>cytoplasm,mitochondrion , nucleus</t>
  </si>
  <si>
    <t>ribosomae</t>
  </si>
  <si>
    <t>nuclear pore </t>
  </si>
  <si>
    <t>  R2TP Complex </t>
  </si>
  <si>
    <t>nucleolus</t>
  </si>
  <si>
    <t>cell wall</t>
  </si>
  <si>
    <t>mitochondrion</t>
  </si>
  <si>
    <t>membrana, endoplasmic reticulum</t>
  </si>
  <si>
    <t>endoplasmic reticulum, membrana</t>
  </si>
  <si>
    <t>peroxisome</t>
  </si>
  <si>
    <t>mitochondrial intermembrane space</t>
  </si>
  <si>
    <t>mitochondrial membrane</t>
  </si>
  <si>
    <t>Golgi apparatus, vacuole, membrane</t>
  </si>
  <si>
    <t>cell  wall</t>
  </si>
  <si>
    <t>nucleus, cytoplasm</t>
  </si>
  <si>
    <t>core mediator complex</t>
  </si>
  <si>
    <t>cellular bud neck </t>
  </si>
  <si>
    <t>biofilm matrix </t>
  </si>
  <si>
    <t>cytosol, mitochondrion, nucleus</t>
  </si>
  <si>
    <t>intracellular anatomical structure</t>
  </si>
  <si>
    <t>cytosol , endoplasmic reticulum membrane, nucleus</t>
  </si>
  <si>
    <t xml:space="preserve">mitochondrial outer membrane </t>
  </si>
  <si>
    <t>Hog1-mediated oxidative stress pathway</t>
  </si>
  <si>
    <t>Putative role in regulation of biogenesis of the cell wall;</t>
  </si>
  <si>
    <t>phospholipid biosynthesis</t>
  </si>
  <si>
    <t>CKA1</t>
  </si>
  <si>
    <t>CSA2</t>
  </si>
  <si>
    <t>SLP2</t>
  </si>
  <si>
    <t>orf19.1310</t>
  </si>
  <si>
    <t>OSH3</t>
  </si>
  <si>
    <t>orf19.4875</t>
  </si>
  <si>
    <t>FAB1</t>
  </si>
  <si>
    <t>orf19.4805</t>
  </si>
  <si>
    <t>orf19.7295</t>
  </si>
  <si>
    <t>MIG1</t>
  </si>
  <si>
    <t>orf19.3161</t>
  </si>
  <si>
    <t>orf19.426</t>
  </si>
  <si>
    <t>ALR1</t>
  </si>
  <si>
    <t>orf19.3919</t>
  </si>
  <si>
    <t>orf19.1504</t>
  </si>
  <si>
    <t>orf19.2057</t>
  </si>
  <si>
    <t>orf19.36.1</t>
  </si>
  <si>
    <t>orf19.3704</t>
  </si>
  <si>
    <t>COI1</t>
  </si>
  <si>
    <t>orf19.4522</t>
  </si>
  <si>
    <t>orf19.6585</t>
  </si>
  <si>
    <t>PLB4.5</t>
  </si>
  <si>
    <t>orf19.4835</t>
  </si>
  <si>
    <t>PEX6</t>
  </si>
  <si>
    <t>IHD1</t>
  </si>
  <si>
    <t>RNR1</t>
  </si>
  <si>
    <t>ECM331</t>
  </si>
  <si>
    <t>orf19.2838</t>
  </si>
  <si>
    <t>orf19.6918</t>
  </si>
  <si>
    <t>EBP1</t>
  </si>
  <si>
    <t>orf19.7144</t>
  </si>
  <si>
    <t>SMC4</t>
  </si>
  <si>
    <t>orf19.6259</t>
  </si>
  <si>
    <t>orf19.4153</t>
  </si>
  <si>
    <t>orf19.3544</t>
  </si>
  <si>
    <t>orf19.2499</t>
  </si>
  <si>
    <t>orf19.397</t>
  </si>
  <si>
    <t>orf19.7200</t>
  </si>
  <si>
    <t>RPL37B</t>
  </si>
  <si>
    <t>orf19.4306</t>
  </si>
  <si>
    <t>TRP1</t>
  </si>
  <si>
    <t>orf19.3938</t>
  </si>
  <si>
    <t>orf19.4830</t>
  </si>
  <si>
    <t>orf19.3797</t>
  </si>
  <si>
    <t>orf19.5686</t>
  </si>
  <si>
    <t>PEX7</t>
  </si>
  <si>
    <t>orf19.670.2</t>
  </si>
  <si>
    <t>FUR1</t>
  </si>
  <si>
    <t>IHD2</t>
  </si>
  <si>
    <t>EHD3</t>
  </si>
  <si>
    <t>TRP4</t>
  </si>
  <si>
    <t>RPS10</t>
  </si>
  <si>
    <t>orf19.6415.1</t>
  </si>
  <si>
    <t>CHT2</t>
  </si>
  <si>
    <t>ASM3</t>
  </si>
  <si>
    <t>HPD1</t>
  </si>
  <si>
    <t>RAD6</t>
  </si>
  <si>
    <t>RPS18</t>
  </si>
  <si>
    <t>SPE3</t>
  </si>
  <si>
    <t>RPS17B</t>
  </si>
  <si>
    <t>MDH1</t>
  </si>
  <si>
    <t>ACO1</t>
  </si>
  <si>
    <t>GDH2</t>
  </si>
  <si>
    <t>ILV5</t>
  </si>
  <si>
    <t>ALD5</t>
  </si>
  <si>
    <t>PCK1</t>
  </si>
  <si>
    <t>GND1</t>
  </si>
  <si>
    <t>CSH3</t>
  </si>
  <si>
    <t>orf19.549</t>
  </si>
  <si>
    <t>MET16</t>
  </si>
  <si>
    <t>POS5</t>
  </si>
  <si>
    <t>MET13</t>
  </si>
  <si>
    <t>NAM7</t>
  </si>
  <si>
    <t>orf19.1276</t>
  </si>
  <si>
    <t>orf19.4006</t>
  </si>
  <si>
    <t>orf19.5772</t>
  </si>
  <si>
    <t>orf19.5300</t>
  </si>
  <si>
    <t>orf19.7111</t>
  </si>
  <si>
    <t>orf19.524</t>
  </si>
  <si>
    <t>PHO85</t>
  </si>
  <si>
    <t>EAF7</t>
  </si>
  <si>
    <t>orf19.805</t>
  </si>
  <si>
    <t>orf19.3582</t>
  </si>
  <si>
    <t>orf19.2132</t>
  </si>
  <si>
    <t>orf19.6943</t>
  </si>
  <si>
    <t>YTH1</t>
  </si>
  <si>
    <t>orf19.2276</t>
  </si>
  <si>
    <t>orf19.7675</t>
  </si>
  <si>
    <t>orf19.2180</t>
  </si>
  <si>
    <t>THR1</t>
  </si>
  <si>
    <t>orf19.6328</t>
  </si>
  <si>
    <t>RAD50</t>
  </si>
  <si>
    <t>TSR1</t>
  </si>
  <si>
    <t>orf19.5547</t>
  </si>
  <si>
    <t>FGR44</t>
  </si>
  <si>
    <t>ERG1</t>
  </si>
  <si>
    <t>ARE2</t>
  </si>
  <si>
    <t>MED21</t>
  </si>
  <si>
    <t>NPL4</t>
  </si>
  <si>
    <t>ARP9</t>
  </si>
  <si>
    <t>DRE2</t>
  </si>
  <si>
    <t>orf19.998</t>
  </si>
  <si>
    <t>orf19.2915</t>
  </si>
  <si>
    <t>orf19.3273</t>
  </si>
  <si>
    <t>orf19.5722</t>
  </si>
  <si>
    <t>YUH2</t>
  </si>
  <si>
    <t>orf19.415</t>
  </si>
  <si>
    <t>MSB1</t>
  </si>
  <si>
    <t>orf19.692</t>
  </si>
  <si>
    <t>orf19.3213</t>
  </si>
  <si>
    <t>SPB1</t>
  </si>
  <si>
    <t>orf19.5350</t>
  </si>
  <si>
    <t>MHP1</t>
  </si>
  <si>
    <t>TIP120</t>
  </si>
  <si>
    <t>orf19.3872</t>
  </si>
  <si>
    <t>orf19.6984</t>
  </si>
  <si>
    <t>orf19.1533</t>
  </si>
  <si>
    <t>DNM1</t>
  </si>
  <si>
    <t>orf19.831</t>
  </si>
  <si>
    <t>THG1</t>
  </si>
  <si>
    <t>RPL7</t>
  </si>
  <si>
    <t>orf19.6268</t>
  </si>
  <si>
    <t>orf19.3686</t>
  </si>
  <si>
    <t>orf19.4621</t>
  </si>
  <si>
    <t>orf19.2399</t>
  </si>
  <si>
    <t>orf19.3223.1</t>
  </si>
  <si>
    <t>PEA2</t>
  </si>
  <si>
    <t>orf19.52</t>
  </si>
  <si>
    <t>ADA2</t>
  </si>
  <si>
    <t>orf19.5239</t>
  </si>
  <si>
    <t>orf19.6607</t>
  </si>
  <si>
    <t>CKA2</t>
  </si>
  <si>
    <t>orf19.6528</t>
  </si>
  <si>
    <t>orf19.7078</t>
  </si>
  <si>
    <t>orf19.3854</t>
  </si>
  <si>
    <t>RMS1</t>
  </si>
  <si>
    <t>orf19.3505</t>
  </si>
  <si>
    <t>YME1</t>
  </si>
  <si>
    <t>orf19.2228</t>
  </si>
  <si>
    <t>orf19.7522</t>
  </si>
  <si>
    <t>AGC1</t>
  </si>
  <si>
    <t>NOP15</t>
  </si>
  <si>
    <t>PUT1</t>
  </si>
  <si>
    <t>LEU4</t>
  </si>
  <si>
    <t>orf19.1534</t>
  </si>
  <si>
    <t>orf19.3621</t>
  </si>
  <si>
    <t>orf19.2446</t>
  </si>
  <si>
    <t>HPA2</t>
  </si>
  <si>
    <t>orf19.4960</t>
  </si>
  <si>
    <t>orf19.7051</t>
  </si>
  <si>
    <t>orf19.2368</t>
  </si>
  <si>
    <t>orf19.7620</t>
  </si>
  <si>
    <t>orf19.6830</t>
  </si>
  <si>
    <t>MED10</t>
  </si>
  <si>
    <t>orf19.5752</t>
  </si>
  <si>
    <t>orf19.2621</t>
  </si>
  <si>
    <t>orf19.7139</t>
  </si>
  <si>
    <t>orf19.1195</t>
  </si>
  <si>
    <t>orf19.102</t>
  </si>
  <si>
    <t>orf19.4078</t>
  </si>
  <si>
    <t>orf19.6072.1</t>
  </si>
  <si>
    <t>orf19.5504</t>
  </si>
  <si>
    <t>BCK1</t>
  </si>
  <si>
    <t>ENA2</t>
  </si>
  <si>
    <t>RAT1</t>
  </si>
  <si>
    <t>NCE102</t>
  </si>
  <si>
    <t>PHO114</t>
  </si>
  <si>
    <t>orf19.588</t>
  </si>
  <si>
    <t>orf19.993</t>
  </si>
  <si>
    <t>orf19.3477</t>
  </si>
  <si>
    <t>orf19.5069</t>
  </si>
  <si>
    <t>orf19.4362</t>
  </si>
  <si>
    <t>orf19.4886</t>
  </si>
  <si>
    <t>orf19.5340</t>
  </si>
  <si>
    <t>orf19.6731</t>
  </si>
  <si>
    <t>orf19.5669</t>
  </si>
  <si>
    <t>CaalfMp11.1</t>
  </si>
  <si>
    <t>orf19.4787</t>
  </si>
  <si>
    <t>orf19.4726</t>
  </si>
  <si>
    <t>orf19.3751</t>
  </si>
  <si>
    <t>orf19.5486</t>
  </si>
  <si>
    <t>orf19.2017</t>
  </si>
  <si>
    <t>orf19.267</t>
  </si>
  <si>
    <t>orf19.1137</t>
  </si>
  <si>
    <t>orf19.392</t>
  </si>
  <si>
    <t>orf19.3706</t>
  </si>
  <si>
    <t>orf19.787.1</t>
  </si>
  <si>
    <t>orf19.7553</t>
  </si>
  <si>
    <t>orf19.5326</t>
  </si>
  <si>
    <t>orf19.2113</t>
  </si>
  <si>
    <t>orf19.1734</t>
  </si>
  <si>
    <t>orf19.2208</t>
  </si>
  <si>
    <t>orf19.5828</t>
  </si>
  <si>
    <t>orf19.4471</t>
  </si>
  <si>
    <t>orf19.951</t>
  </si>
  <si>
    <t>orf19.470</t>
  </si>
  <si>
    <t>orf19.5085</t>
  </si>
  <si>
    <t>orf19.71</t>
  </si>
  <si>
    <t>orf19.1441</t>
  </si>
  <si>
    <t>orf19.6082</t>
  </si>
  <si>
    <t>orf19.4502</t>
  </si>
  <si>
    <t>orf19.2301</t>
  </si>
  <si>
    <t>orf19.7594</t>
  </si>
  <si>
    <t>orf19.5608</t>
  </si>
  <si>
    <t>orf19.5799</t>
  </si>
  <si>
    <t>orf19.5009</t>
  </si>
  <si>
    <t>orf19.4816</t>
  </si>
  <si>
    <t>NMD5</t>
  </si>
  <si>
    <t>BRO1</t>
  </si>
  <si>
    <t>SLD1</t>
  </si>
  <si>
    <t>TOR1</t>
  </si>
  <si>
    <t>SEC15</t>
  </si>
  <si>
    <t>STT4</t>
  </si>
  <si>
    <t>GCA2</t>
  </si>
  <si>
    <t>GPX2</t>
  </si>
  <si>
    <t>AQY1</t>
  </si>
  <si>
    <t>CHT3</t>
  </si>
  <si>
    <t>ORC4</t>
  </si>
  <si>
    <t>PPT1</t>
  </si>
  <si>
    <t>HOC1</t>
  </si>
  <si>
    <t>PRP13</t>
  </si>
  <si>
    <t>SCT1</t>
  </si>
  <si>
    <t>PTC1</t>
  </si>
  <si>
    <t>HDA1</t>
  </si>
  <si>
    <t>HRR25</t>
  </si>
  <si>
    <t>CDC73</t>
  </si>
  <si>
    <t>UBR1</t>
  </si>
  <si>
    <t>TPK2</t>
  </si>
  <si>
    <t>GYP7</t>
  </si>
  <si>
    <t>RCF3</t>
  </si>
  <si>
    <t>SEC62</t>
  </si>
  <si>
    <t>TOP1</t>
  </si>
  <si>
    <t>RFC1</t>
  </si>
  <si>
    <t>ROM2</t>
  </si>
  <si>
    <t>RCK2</t>
  </si>
  <si>
    <t>CWT1</t>
  </si>
  <si>
    <t>ASG1</t>
  </si>
  <si>
    <t>MNS1</t>
  </si>
  <si>
    <t>CDC54</t>
  </si>
  <si>
    <t>HGT6</t>
  </si>
  <si>
    <t>LCB2</t>
  </si>
  <si>
    <t>MET10</t>
  </si>
  <si>
    <t>AUT7</t>
  </si>
  <si>
    <t>GCN1</t>
  </si>
  <si>
    <t>GCD2</t>
  </si>
  <si>
    <t>LAG1</t>
  </si>
  <si>
    <t>PRS5</t>
  </si>
  <si>
    <t>orf19.5617</t>
  </si>
  <si>
    <t>ENP2</t>
  </si>
  <si>
    <t>orf19.2352</t>
  </si>
  <si>
    <t>orf19.2041</t>
  </si>
  <si>
    <t>orf19.3286</t>
  </si>
  <si>
    <t>YCF1</t>
  </si>
  <si>
    <t>CDC28</t>
  </si>
  <si>
    <t>RSM22</t>
  </si>
  <si>
    <t>orf19.4542</t>
  </si>
  <si>
    <t>MCS7</t>
  </si>
  <si>
    <t>ERO1</t>
  </si>
  <si>
    <t>orf19.3393</t>
  </si>
  <si>
    <t>NEP1</t>
  </si>
  <si>
    <t>SET2</t>
  </si>
  <si>
    <t>orf19.3552</t>
  </si>
  <si>
    <t>orf19.5418</t>
  </si>
  <si>
    <t>MDL2</t>
  </si>
  <si>
    <t>ANP1</t>
  </si>
  <si>
    <t>GCD1</t>
  </si>
  <si>
    <t>orf19.6461</t>
  </si>
  <si>
    <t>orf19.1113</t>
  </si>
  <si>
    <t>orf19.1864</t>
  </si>
  <si>
    <t>orf19.7285</t>
  </si>
  <si>
    <t>orf19.3057</t>
  </si>
  <si>
    <t>orf19.6866</t>
  </si>
  <si>
    <t>UTP5</t>
  </si>
  <si>
    <t>DDC1</t>
  </si>
  <si>
    <t>orf19.5688</t>
  </si>
  <si>
    <t>orf19.223</t>
  </si>
  <si>
    <t>MCM6</t>
  </si>
  <si>
    <t>orf19.3447</t>
  </si>
  <si>
    <t>orf19.1491</t>
  </si>
  <si>
    <t>orf19.2786</t>
  </si>
  <si>
    <t>orf19.1026.1</t>
  </si>
  <si>
    <t>ERV46</t>
  </si>
  <si>
    <t>POL5</t>
  </si>
  <si>
    <t>orf19.5495</t>
  </si>
  <si>
    <t>orf19.6874</t>
  </si>
  <si>
    <t>orf19.6506</t>
  </si>
  <si>
    <t>GRR1</t>
  </si>
  <si>
    <t>orf19.7023</t>
  </si>
  <si>
    <t>orf19.6198.1</t>
  </si>
  <si>
    <t>MTG2</t>
  </si>
  <si>
    <t>BET4</t>
  </si>
  <si>
    <t>orf19.6189</t>
  </si>
  <si>
    <t>orf19.7041</t>
  </si>
  <si>
    <t>orf19.2101</t>
  </si>
  <si>
    <t>orf19.4005</t>
  </si>
  <si>
    <t>SEC12</t>
  </si>
  <si>
    <t>SWC4</t>
  </si>
  <si>
    <t>MAD2</t>
  </si>
  <si>
    <t>SUA71</t>
  </si>
  <si>
    <t>orf19.5621</t>
  </si>
  <si>
    <t>SWI6</t>
  </si>
  <si>
    <t>HGT8</t>
  </si>
  <si>
    <t>orf19.1247</t>
  </si>
  <si>
    <t>RFC5</t>
  </si>
  <si>
    <t>HGT17</t>
  </si>
  <si>
    <t>orf19.4612</t>
  </si>
  <si>
    <t>ALP1</t>
  </si>
  <si>
    <t>PWP2</t>
  </si>
  <si>
    <t>CMK1</t>
  </si>
  <si>
    <t>orf19.4312</t>
  </si>
  <si>
    <t>SSK2</t>
  </si>
  <si>
    <t>YBP1</t>
  </si>
  <si>
    <t>orf19.5296</t>
  </si>
  <si>
    <t>orf19.5381</t>
  </si>
  <si>
    <t>orf19.5356</t>
  </si>
  <si>
    <t>orf19.3804</t>
  </si>
  <si>
    <t>orf19.158</t>
  </si>
  <si>
    <t>ALG2</t>
  </si>
  <si>
    <t>ARP4</t>
  </si>
  <si>
    <t>MET1</t>
  </si>
  <si>
    <t>orf19.4533</t>
  </si>
  <si>
    <t>SMC2</t>
  </si>
  <si>
    <t>orf19.3100</t>
  </si>
  <si>
    <t>orf19.3615</t>
  </si>
  <si>
    <t>ULP1</t>
  </si>
  <si>
    <t>orf19.1643</t>
  </si>
  <si>
    <t>orf19.6264.3</t>
  </si>
  <si>
    <t>CCR4</t>
  </si>
  <si>
    <t>ENP1</t>
  </si>
  <si>
    <t>orf19.3293</t>
  </si>
  <si>
    <t>orf19.4865</t>
  </si>
  <si>
    <t>HGH1</t>
  </si>
  <si>
    <t>orf19.875</t>
  </si>
  <si>
    <t>orf19.2582</t>
  </si>
  <si>
    <t>SDA1</t>
  </si>
  <si>
    <t>orf19.3516</t>
  </si>
  <si>
    <t>orf19.2664</t>
  </si>
  <si>
    <t>MSN5</t>
  </si>
  <si>
    <t>FLU1</t>
  </si>
  <si>
    <t>MRS4</t>
  </si>
  <si>
    <t>MEX67</t>
  </si>
  <si>
    <t>orf19.5920</t>
  </si>
  <si>
    <t>orf19.4273</t>
  </si>
  <si>
    <t>orf19.7556</t>
  </si>
  <si>
    <t>BNI1</t>
  </si>
  <si>
    <t>orf19.5246</t>
  </si>
  <si>
    <t>NOC2</t>
  </si>
  <si>
    <t>TAF60</t>
  </si>
  <si>
    <t>ACF2</t>
  </si>
  <si>
    <t>SMC3</t>
  </si>
  <si>
    <t>PRP5</t>
  </si>
  <si>
    <t>MNN26</t>
  </si>
  <si>
    <t>orf19.6396</t>
  </si>
  <si>
    <t>UTP15</t>
  </si>
  <si>
    <t>orf19.6039</t>
  </si>
  <si>
    <t>ECI1</t>
  </si>
  <si>
    <t>orf19.3128</t>
  </si>
  <si>
    <t>orf19.4627</t>
  </si>
  <si>
    <t>orf19.1691</t>
  </si>
  <si>
    <t>orf19.6211</t>
  </si>
  <si>
    <t>RRP6</t>
  </si>
  <si>
    <t>TBP1</t>
  </si>
  <si>
    <t>orf19.4728</t>
  </si>
  <si>
    <t>orf19.323</t>
  </si>
  <si>
    <t>NMD3</t>
  </si>
  <si>
    <t>PDE2</t>
  </si>
  <si>
    <t>MSB2</t>
  </si>
  <si>
    <t>IFD6</t>
  </si>
  <si>
    <t>CFL2</t>
  </si>
  <si>
    <t>WOR3</t>
  </si>
  <si>
    <t>orf19.5702</t>
  </si>
  <si>
    <t>BCR1</t>
  </si>
  <si>
    <t>orf19.6872</t>
  </si>
  <si>
    <t>orf19.3304</t>
  </si>
  <si>
    <t>PHA2</t>
  </si>
  <si>
    <t>ALS5</t>
  </si>
  <si>
    <t>orf19.6741</t>
  </si>
  <si>
    <t>ECE1</t>
  </si>
  <si>
    <t>orf19.4061</t>
  </si>
  <si>
    <t>orf19.3499</t>
  </si>
  <si>
    <t>PFK26</t>
  </si>
  <si>
    <t>GLN3</t>
  </si>
  <si>
    <t>orf19.3156</t>
  </si>
  <si>
    <t>MNL1</t>
  </si>
  <si>
    <t>orf19.2191</t>
  </si>
  <si>
    <t>OST1</t>
  </si>
  <si>
    <t>orf19.477</t>
  </si>
  <si>
    <t>orf19.3684</t>
  </si>
  <si>
    <t>GLG2</t>
  </si>
  <si>
    <t>orf19.5665</t>
  </si>
  <si>
    <t>orf19.2314</t>
  </si>
  <si>
    <t>orf19.6599.1</t>
  </si>
  <si>
    <t>SMF12</t>
  </si>
  <si>
    <t>orf19.6455</t>
  </si>
  <si>
    <t>orf19.1686</t>
  </si>
  <si>
    <t>RGD3</t>
  </si>
  <si>
    <t>orf19.1110</t>
  </si>
  <si>
    <t>DOG1</t>
  </si>
  <si>
    <t>orf19.4749</t>
  </si>
  <si>
    <t>orf19.7504</t>
  </si>
  <si>
    <t>orf19.2459</t>
  </si>
  <si>
    <t>DFR1</t>
  </si>
  <si>
    <t>DFI1</t>
  </si>
  <si>
    <t>orf19.372</t>
  </si>
  <si>
    <t>orf19.3976</t>
  </si>
  <si>
    <t>RPL29</t>
  </si>
  <si>
    <t>FRE7</t>
  </si>
  <si>
    <t>STR2</t>
  </si>
  <si>
    <t>orf19.673</t>
  </si>
  <si>
    <t>orf19.6235</t>
  </si>
  <si>
    <t>orf19.154</t>
  </si>
  <si>
    <t>MED20</t>
  </si>
  <si>
    <t>EMP70</t>
  </si>
  <si>
    <t>ATF1</t>
  </si>
  <si>
    <t>orf19.3571</t>
  </si>
  <si>
    <t>C4_03190W_A </t>
  </si>
  <si>
    <t>Protein with a predicted FAD-dependent pyridine nucleotide reductase domains; putative oxidoreductase; Plc1-regulated; possibly an essential gene, disruptants not obtained by UAU1 method</t>
  </si>
  <si>
    <t>CR_10660W_A</t>
  </si>
  <si>
    <t>Putative alpha subunit (catalytic subunit) of protein kinase CK2; Cka1p and Cka2p have a common target with respect to fluconazole resistance; synthetically lethal with CKA2; flucytosine induced</t>
  </si>
  <si>
    <t>protein kinase CK2 complex</t>
  </si>
  <si>
    <t>C4_06920C_A</t>
  </si>
  <si>
    <t>Extracellular heme-binding protein involved in heme-iron acquisition; regulated by Tsa1, Tsa1B in minimal media at 37 deg; induced by ketoconazole, nitric oxide, Hap43; required for normal RPMI biofilm formation</t>
  </si>
  <si>
    <t>extracellular region </t>
  </si>
  <si>
    <t>C2_09170W_A</t>
  </si>
  <si>
    <t>Protein similar to stomatin mechanoreception protein</t>
  </si>
  <si>
    <t> membrane</t>
  </si>
  <si>
    <t>C4_03680C_A</t>
  </si>
  <si>
    <t xml:space="preserve">Ortholog(s) have role in nucleotide-excision repair </t>
  </si>
  <si>
    <t>C4_03590C_A</t>
  </si>
  <si>
    <t>C1_10080W_A</t>
  </si>
  <si>
    <t xml:space="preserve">Ortholog(s) have role in mRNA splicing, via spliceosome and U2-type spliceosomal complex localization </t>
  </si>
  <si>
    <t>C2_01990C_A</t>
  </si>
  <si>
    <t>Phosphatidylinositol 3-phosphate 5-kinase; required for hyphal growth on solid media, and for wild-type vacuolar morphology and acidification; not required for wild-type virulence in mouse systemic infection or for adherence to HeLa cells</t>
  </si>
  <si>
    <t>C1_09430W_A</t>
  </si>
  <si>
    <t xml:space="preserve">Putative membrane protein; induced by alpha pheromone in SpiderM medium; Hap4-induced gene; Spider biofilm induced </t>
  </si>
  <si>
    <t>CR_08980C_A </t>
  </si>
  <si>
    <t xml:space="preserve">Ortholog(s) have protein phosphatase 1 binding activity, role in cortical actin cytoskeleton organization, positive regulation of clathrin-dependent endocytosis, protein secretion and actin cortical patch, nucleus localization </t>
  </si>
  <si>
    <t>C5_02940C_A</t>
  </si>
  <si>
    <t>C2H2 transcription factor; repressor; regulates genes for carbon source utilization; Tup1-dependent and independent functions; hyphal, Hap43 and caspofungin repressed; Spider and flow model biofilm induced</t>
  </si>
  <si>
    <t>C5_02070C_A</t>
  </si>
  <si>
    <t>Ortholog(s) have ATPase activator activity, RNA binding activity</t>
  </si>
  <si>
    <t>C1_05390C_A</t>
  </si>
  <si>
    <t>C3_02370C_A</t>
  </si>
  <si>
    <t>Putative transporter of divalent cations; hyphal-induced expression; rat catheter biofilm induced</t>
  </si>
  <si>
    <t>C5_04320C_A</t>
  </si>
  <si>
    <t>RNI-like superfamily domain-containing protein; early-stage flow model biofilm induced; Spider biofilm induced</t>
  </si>
  <si>
    <t>C2_10850C_A</t>
  </si>
  <si>
    <t>CR_10480W_A</t>
  </si>
  <si>
    <t>Putative GPI-anchored protein; induced during cell wall regeneration; required for normal adhesion to host cells and for adherence during Sabouraud biofilm formation; Spider biofilm induced</t>
  </si>
  <si>
    <t>cell surface </t>
  </si>
  <si>
    <t>cell wall regeneration</t>
  </si>
  <si>
    <t>C1_14130W_A</t>
  </si>
  <si>
    <t>cell surface, integral component of membrane, plasma membrane</t>
  </si>
  <si>
    <t>induction correlates with CDR1, CDR2 overexpression/azole resistance</t>
  </si>
  <si>
    <t xml:space="preserve"> mitochondrial (mt) inner membrane electron transport chain</t>
  </si>
  <si>
    <t>Putative MFS glucose transporter</t>
  </si>
  <si>
    <t xml:space="preserve"> integral component of membrane </t>
  </si>
  <si>
    <t xml:space="preserve"> cell wall integrity</t>
  </si>
  <si>
    <t>transport</t>
  </si>
  <si>
    <t>glycerophospholipid biosynthesis</t>
  </si>
  <si>
    <t xml:space="preserve">  ergosterol biosynthesis</t>
  </si>
  <si>
    <t>Mitochondria-membrane potential-mitochondrial respiration</t>
  </si>
  <si>
    <t xml:space="preserve">ABC transporter </t>
  </si>
  <si>
    <t>Cell wall</t>
  </si>
  <si>
    <t xml:space="preserve"> mitochondrial matrix</t>
  </si>
  <si>
    <t>membrane: ergosterol biosynthesis</t>
  </si>
  <si>
    <t>cell wall maintenance</t>
  </si>
  <si>
    <t>transport L-proline, carbohydrates</t>
  </si>
  <si>
    <t>peptide transport</t>
  </si>
  <si>
    <t>cell wall biogenesis</t>
  </si>
  <si>
    <t>organization of the cytoskeleton</t>
  </si>
  <si>
    <t>cation transporter</t>
  </si>
  <si>
    <t>iron transport</t>
  </si>
  <si>
    <t xml:space="preserve">Ortholog(s) have ubiquitin binding activity and role in proteasome-mediated ubiquitin-dependent protein catabolic process </t>
  </si>
  <si>
    <t>Mitochondrial biogenesis protein; rat catheter and Spider biofilm induced</t>
  </si>
  <si>
    <t xml:space="preserve">Endoplasmic reticulum (ER) protein-translocation complex subunit </t>
  </si>
  <si>
    <t xml:space="preserve">plasma membrane, cell cortex, nuclear envelope  </t>
  </si>
  <si>
    <t>Stress-associated endoplasmic reticulum protein</t>
  </si>
  <si>
    <t>C4_03800C_A </t>
  </si>
  <si>
    <t>nuclear periphery</t>
  </si>
  <si>
    <t>adhesion</t>
  </si>
  <si>
    <t>integral component of membrane, endoplasmic reticulum membrane</t>
  </si>
  <si>
    <t>Sur7 family protein with PalI-like domains; not required for stress responses; mutant is viable</t>
  </si>
  <si>
    <t xml:space="preserve">C6_03940C_A </t>
  </si>
  <si>
    <t>C7_02060W_A</t>
  </si>
  <si>
    <t>Ortholog(s) have methylenetetrahydrofolate dehydrogenase (NAD+) activity, role in folic acid-containing compound biosynthetic process, one-carbon metabolic process, purine nucleobase biosynthetic process and cytosol localization</t>
  </si>
  <si>
    <t>Putative MFS glucose/myo-inositol transporter; 20 member family; 12 transmembrane segments, extended N terminus; expressed in rich medium; Hap43, phagocytosis, rat catheter, Spider and flow model biofilm induced</t>
  </si>
  <si>
    <t>MFS  transporter</t>
  </si>
  <si>
    <t xml:space="preserve">integral component of plasma membrane </t>
  </si>
  <si>
    <t>C3_04820C_A</t>
  </si>
  <si>
    <t xml:space="preserve">Putative guanine nucleotide exchange factor (GEF); mutation confers hypersensitivity to Brefeldin A; caspofungin repressed </t>
  </si>
  <si>
    <t xml:space="preserve">Golgi apparatus, nuclear envelope, cell cortex </t>
  </si>
  <si>
    <t>Protein of unknown function; induced in core stress response; Gcn2 and Gcn4 regulated; flow model biofilm induced; Spider biofilm induced</t>
  </si>
  <si>
    <t>C1_11670W_A</t>
  </si>
  <si>
    <t>cell wall assembly</t>
  </si>
  <si>
    <t>Ortholog(s) have triglyceride lipase activity, role in triglyceride catabolic process and peroxisomal matrix localization</t>
  </si>
  <si>
    <t xml:space="preserve"> C2_06670C_A</t>
  </si>
  <si>
    <t>cell septum</t>
  </si>
  <si>
    <t>C3_02130W_A </t>
  </si>
  <si>
    <t>Putative U3 snoRNA-associated protein; Hap43-induced; physically interacts with TAP-tagged Nop1; Spider biofilm induced</t>
  </si>
  <si>
    <t>small-subunit processome</t>
  </si>
  <si>
    <t>Zn(II)2Cys6 transcription factor; predicted regulator branched-c ofhain amino acid biosynthesis genes; alkaline induced; induced by Mnl1 under weak acid stress; required for yeast cell adherence to silicone substrate; Spider biofilm induced</t>
  </si>
  <si>
    <t>site of DNA damage</t>
  </si>
  <si>
    <t>Rab-family GTPase involved in vacuolar trafficking, colocolizes with Vps1p and Ypt53p in late endosome</t>
  </si>
  <si>
    <t>membrane </t>
  </si>
  <si>
    <t>C1_13620W_A</t>
  </si>
  <si>
    <t>Zn(II)2Cys6 transcription factor; null mutant displays reduced hyphal growth and abnormal virulence; reference strain SC5314 carries a rare gain-of-function allele (ROB1-946S) that impacts filamentation, biofilms, and commensalism</t>
  </si>
  <si>
    <t>transporter</t>
  </si>
  <si>
    <t>integral component of membrane, Golgi apparatus</t>
  </si>
  <si>
    <t xml:space="preserve">mitochondrion, nucleus </t>
  </si>
  <si>
    <t>C6_04380W_A</t>
  </si>
  <si>
    <t>ALS family protein; role in adhesion, biofilm formation, germ tube induction; expressed at infection of human buccal epithelial cells; putative GPI-anchor; induced by ketoconazole, low iron and at cell wall regeneration; regulated by Sfu1p</t>
  </si>
  <si>
    <t xml:space="preserve">C2_01600C_A </t>
  </si>
  <si>
    <t>Ortholog(s) have protein phosphatase regulator activity, protein serine/threonine phosphatase activity</t>
  </si>
  <si>
    <t xml:space="preserve">mitotic spindle </t>
  </si>
  <si>
    <t>cell surface, extracellular vesicle, fungal-type cell wall</t>
  </si>
  <si>
    <t xml:space="preserve"> C1_00550W_A</t>
  </si>
  <si>
    <t xml:space="preserve">Putative role in regulation of biogenesis of the cell wall; upregulated in biofilm; Gcn4p-regulated </t>
  </si>
  <si>
    <t>biogenesis of the cell wall</t>
  </si>
  <si>
    <t xml:space="preserve">C4_02120W_A </t>
  </si>
  <si>
    <t>ergosterol biosynthetic process</t>
  </si>
  <si>
    <t xml:space="preserve">Histone deacetylase; regulates frequency of white-to-opaque and opaque-to-white switching; greater expression in white cells than opaque cells; has conserved deacetylation motif </t>
  </si>
  <si>
    <t>C5_00420C_A </t>
  </si>
  <si>
    <t xml:space="preserve"> Predicted mitochondrial ribosomal protein</t>
  </si>
  <si>
    <t xml:space="preserve">Ortholog(s) have role in mitochondrial cytochrome c oxidase assembly and mitochondrial inner membrane localization </t>
  </si>
  <si>
    <t>Mitochondria-mitochondrial cytochrome c oxidase</t>
  </si>
  <si>
    <t xml:space="preserve">C3_06540C_A </t>
  </si>
  <si>
    <t xml:space="preserve">cell surface, yeast-form cell wall </t>
  </si>
  <si>
    <t>C1_02990C_A</t>
  </si>
  <si>
    <t>Exo-1,3-beta-glucanase; 5 glycosyl hydrolase family member; affects sensitivity to chitin and glucan synthesis inhibitors; not required for yeast-to-hypha transition or for virulence in mice; Hap43-induced; Spider biofilm induced</t>
  </si>
  <si>
    <t xml:space="preserve">cell surface, extracellular vesicle, division septum </t>
  </si>
  <si>
    <t>Ortholog(s) have cytoplasmic stress granule localization</t>
  </si>
  <si>
    <t xml:space="preserve">C1_08000W_A </t>
  </si>
  <si>
    <t>Putative cytochrome c lysine methyltransferase; regulated by Gcn2 and Gcn4; transcript induced by Mnl1 under weak acid stress; early-stage flow model biofilm induced</t>
  </si>
  <si>
    <t xml:space="preserve">Predicted plasma membrane associated protein phosphatase; required for normal filamentous growth; mRNA binds She3 and is localized to hyphal tips </t>
  </si>
  <si>
    <t>C3_00570C_A</t>
  </si>
  <si>
    <t>C3_02830W_A</t>
  </si>
  <si>
    <t xml:space="preserve">C5_00890C_A </t>
  </si>
  <si>
    <t>Putative glycerophosphoinositol permease; fungal-specific; repressed by alpha pheromone in SpiderM medium; Hap43-repressed; Spider biofilm induced</t>
  </si>
  <si>
    <t xml:space="preserve">
membrane  permease, phosphate ion transport</t>
  </si>
  <si>
    <t xml:space="preserve">C1_08180C_A </t>
  </si>
  <si>
    <t xml:space="preserve">C4_06690C_A </t>
  </si>
  <si>
    <t>Pry family protein; required for virulence in mouse systemic/rabbit corneal infections; not filamentation; mRNA binds She3, is localized to hyphal tips; Hap43-induced; in both yeast and hyphal culture supernatants; Spider biofilm induced</t>
  </si>
  <si>
    <t xml:space="preserve">extracellular vesicle ,cell surface </t>
  </si>
  <si>
    <t xml:space="preserve">CR_08940W_A </t>
  </si>
  <si>
    <t>Ortholog(s) have role in mitotic recombination</t>
  </si>
  <si>
    <t xml:space="preserve">C3_01310W_A </t>
  </si>
  <si>
    <t xml:space="preserve">C4_07130W_A </t>
  </si>
  <si>
    <t>Protein of unknown function; repressed during core stress response</t>
  </si>
  <si>
    <t xml:space="preserve">Golgi apparatus, membrane </t>
  </si>
  <si>
    <t xml:space="preserve">C1_10290W_A </t>
  </si>
  <si>
    <t>Extracellular/plasma membrane-associated glucoamylase; expressed in rat oral infection; regulated by carbohydrates, pH, galactose; promotes biofilm matrix formation; flow model biofilm induced; Bcr1 repressed in RPMI a/a biofilms</t>
  </si>
  <si>
    <t xml:space="preserve">extracellular region,  plasma membrane </t>
  </si>
  <si>
    <t xml:space="preserve">CR_07370W_A </t>
  </si>
  <si>
    <t xml:space="preserve">Protein with polyglutamate motifs and abundant Ser/Thr residues; described as a subunit of TFIIE, which is a basal transcription initiation factor of RNA Polymerase II; possibly an essential gene, disruptants not obtained by UAU1 method </t>
  </si>
  <si>
    <t xml:space="preserve">Putative ember of the multi-drug and toxin extrusion (MATE) family of the multidrug/oligosaccharidyl-lipid/polysaccharide exporter superfamily; Spider biofilm induced </t>
  </si>
  <si>
    <t xml:space="preserve"> multidrug/oligosaccharidyl-lipid/polysaccharide exporter superfamily</t>
  </si>
  <si>
    <t xml:space="preserve">C1_04780C_A </t>
  </si>
  <si>
    <t xml:space="preserve"> iron permease</t>
  </si>
  <si>
    <t>Putative pre-mRNA branch point binding protein; role in mRNA splicing via spliceosome; Spider biofilm repressed</t>
  </si>
  <si>
    <t>C7_00320C_A</t>
  </si>
  <si>
    <t xml:space="preserve">Secretory pathway P-type Ca2+/Mn2+-ATPase; calcium pump involved in control of calcium homeostasis; required for protein glycosylation and cell wall maintenance; required for hyphal tip oscillation in semisolid substrate </t>
  </si>
  <si>
    <t xml:space="preserve">Golgi apparatus, endoplasmic reticulum membrane, nuclear envelope, ntegral component of membrane </t>
  </si>
  <si>
    <t>calcium pump</t>
  </si>
  <si>
    <t>Ortholog(s) have SUMO activating enzyme activity, role in mitotic chromosome condensation, protein sumoylation, regulation of mitotic chromosome condensation and SUMO activating enzyme complex, cytosol, nucleus localization</t>
  </si>
  <si>
    <t>C4_06620C_A</t>
  </si>
  <si>
    <t>C3_00670C_A</t>
  </si>
  <si>
    <t>Forkhead transcription factor; morphogenesis regulator; required for wild-type hyphal transcription, cell separation, and for virulence in cell culture; mutant lacks true hyphae, is constitutively pseudohyphal; upregulated in RHE model</t>
  </si>
  <si>
    <t xml:space="preserve">C2_02450C_A </t>
  </si>
  <si>
    <t>Putative U3 snoRNP protein; Ssr1-induced; repressed by prostaglandins; heterozygous null mutant is resistant to parnafungin</t>
  </si>
  <si>
    <t>C1_12310C_A</t>
  </si>
  <si>
    <t xml:space="preserve">C3_06160C_A </t>
  </si>
  <si>
    <t>No allelic variation in feature
Unphased variation between alleles (ambiguous sequence) within 100 bp downstream of feature end coordinates</t>
  </si>
  <si>
    <t>C1_11480W_A</t>
  </si>
  <si>
    <t xml:space="preserve">High-affinity phosphate transporter; transcript regulated by white-opaque switch; Hog1, ciclopirox olamine or alkaline induced; caspofungin, stress repressed; required for normal TORC1 function </t>
  </si>
  <si>
    <t xml:space="preserve"> stress repressed: reactive oxygen species accumulation: increased</t>
  </si>
  <si>
    <t>Has domain(s) with predicted protein kinase binding activity and role in regulation of cyclin-dependent protein serine/threonine kinase activity</t>
  </si>
  <si>
    <t xml:space="preserve">C7_00080C_A </t>
  </si>
  <si>
    <t xml:space="preserve">cell tip, medial cortex </t>
  </si>
  <si>
    <t>regulation of fungal-type cell wall organization</t>
  </si>
  <si>
    <t>nuclear SCF ubiquitin ligase complex</t>
  </si>
  <si>
    <t>oxidative stress</t>
  </si>
  <si>
    <t xml:space="preserve">C5_04110W_A </t>
  </si>
  <si>
    <t>Cell wall protein; repressed in ace2 mutant; repressed in core caspofungin response; induced in high iron; possibly an essential gene, disruptants not obtained by UAU1 method; rat catheter and Spider biofilm repressed</t>
  </si>
  <si>
    <t>Cell wall protein</t>
  </si>
  <si>
    <t>Ortholog of Ndt80; meiosis-specific transcription factor; activator of CDR1 induction by antifungal drugs; required for wild-type drug resistance and for Spider biofilm formation; transcript induced by antifungal drug treatment</t>
  </si>
  <si>
    <t>activator of CDR1 induction by antifungal drugs</t>
  </si>
  <si>
    <t xml:space="preserve">Ortholog(s) have DNA binding activity, role in regulation of DNA damage checkpoint and cytoplasm, nuclear periphery localization </t>
  </si>
  <si>
    <t>C1_00330C_A</t>
  </si>
  <si>
    <t xml:space="preserve">CCR4-NOT complex </t>
  </si>
  <si>
    <t xml:space="preserve"> CR_10100C_A </t>
  </si>
  <si>
    <t>Inositol-1-phosphate synthase; antigenic in human; repressed by farnesol in biofilm or by caspofungin; upstream inositol/choline regulatory element; glycosylation predicted; rat catheter, flow model induced; Spider biofilm repressed</t>
  </si>
  <si>
    <t xml:space="preserve">cell surface, intracellular anatomical structure </t>
  </si>
  <si>
    <t>phospholipid biosynthetic process</t>
  </si>
  <si>
    <t>C6_03030W_A</t>
  </si>
  <si>
    <t>Biofilm-specific aspartyl protease; virulence role effected by URA3; expressed during infection; mRNA localized to hyphal tip via She3; rat catheter and Spider biofilm induced</t>
  </si>
  <si>
    <t xml:space="preserve">extracellular region, fungal biofilm matrix </t>
  </si>
  <si>
    <t>GPI anchored membrane protein; utilization of hemin and hemoglobin for Fe in host; Rim101 at ph8/hypoxia/ketoconazole/ciclopirox/hypha-induced; required for RPMI biofilm formation, Bcr1-induced in a/a biofilm; rat catheter biofilm repressed</t>
  </si>
  <si>
    <t xml:space="preserve">fungal-type cell wall </t>
  </si>
  <si>
    <t>C2_01920C_A</t>
  </si>
  <si>
    <t>Putative patatin-like phospholipase; fungal-specific (no human or murine homolog)</t>
  </si>
  <si>
    <t>lipid droplet</t>
  </si>
  <si>
    <t>C2_00700W_A</t>
  </si>
  <si>
    <t>Ortholog(s) have ATP binding, ATPase, metallopeptidase activity and role in cellular protein-containing complex assembly, proteolysis, signal peptide processing</t>
  </si>
  <si>
    <t xml:space="preserve">C4_02320C_A </t>
  </si>
  <si>
    <t>Cytosolic copper- and zinc-containing superoxide dismutase; role in protection from oxidative stress; required for full virulence; alkaline induced by Rim101; induced by human blood; rat catheter, flow model and Spider biofilm repressed</t>
  </si>
  <si>
    <t>mitochondrial intermembrane space, cytosol, extracellular region</t>
  </si>
  <si>
    <t>C2_06630C_A</t>
  </si>
  <si>
    <t>CR_07750C_A</t>
  </si>
  <si>
    <t>Putative ATP-dependent RNA helicase of the DEAD-box family; may play a role in antifungal resistance; appears to bind the resistance-modifying agent MAP30; orthologs are involved in maturation of ribosomal RNA</t>
  </si>
  <si>
    <t>C1_07900W_A</t>
  </si>
  <si>
    <t>Secreted protein; ciclopirox olamine induced; regulated by Ssn6; induced by nitric oxide independent of Yhb1; Hap43-induced; Spider biofilm repressed</t>
  </si>
  <si>
    <t xml:space="preserve">C1_02030C_A </t>
  </si>
  <si>
    <t>Ortholog(s) have role in cellular response to DNA damage stimulus</t>
  </si>
  <si>
    <t xml:space="preserve">C7_01440W_A </t>
  </si>
  <si>
    <t>Ortholog(s) have role in protein maturation by [4Fe-4S] cluster transfer and mitochondrial matrix localization</t>
  </si>
  <si>
    <t>C2_01380W_A</t>
  </si>
  <si>
    <t xml:space="preserve">Phospholipase B; Hog1-induced; regulated by Ssn6; putative GPI-anchor; repressed during cell wall regeneration; clade-associated gene expression; Hap43-induced; rat catheter and Spider biofilm repressed </t>
  </si>
  <si>
    <t>Hog1-induced</t>
  </si>
  <si>
    <t xml:space="preserve">cell surface, extracellular vesicle, fungal biofilm matrix </t>
  </si>
  <si>
    <t>C1_09710C_A</t>
  </si>
  <si>
    <t>Ortholog(s) have role in endonucleolytic cleavage in 5'-ETS of tricistronic rRNA transcript (SSU-rRNA, 5.8S rRNA and LSU-rRNA)</t>
  </si>
  <si>
    <t xml:space="preserve"> C2_05440W_A</t>
  </si>
  <si>
    <t>Ortholog(s) have ATPase activity, role in fatty acid metabolic process, protein import into peroxisome matrix, receptor recycling, protein targeting to peroxisome, protein unfolding and cytosol, peroxisome localization</t>
  </si>
  <si>
    <t xml:space="preserve">cytosol, peroxisome </t>
  </si>
  <si>
    <t xml:space="preserve"> C6_03850C_A </t>
  </si>
  <si>
    <t>GPI-anchored protein; alkaline, hypha-induced; regulated by Nrg1, Rfg1, Tup1 and Tsa1, Tsa1B in minimal media at 37; oralpharyngeal candidasis induced ; Spider biofilm induced; regulated in Spider biofilms by Tec1, Efg1, Ndt80, Rob1, Brg1</t>
  </si>
  <si>
    <t>a possible transmembrane protein</t>
  </si>
  <si>
    <t xml:space="preserve"> C2_03160C_A</t>
  </si>
  <si>
    <t xml:space="preserve">Ribonucleotide reductase large subunit; induced in low iron; transposon mutation affects filamentous growth; farnesol upregulated in biofilm; regulated by cell cycle, tyrosol, cell density; regulated by Sef1, Sfu1, and Hap43 </t>
  </si>
  <si>
    <t xml:space="preserve"> fungal biofilm matrix </t>
  </si>
  <si>
    <t>C5_02460C_A</t>
  </si>
  <si>
    <t>GPI-anchored protein; mainly at plasma membrane, also at cell wall; Hap43, caspofungin-induced; Plc1-regulated; Hog1, Rim101-repressed; colony morphology-related regulated by Ssn6; induced by ketoconazole and hypoxia</t>
  </si>
  <si>
    <t xml:space="preserve">cell surface,  fungal-type cell wall,  plasma membrane </t>
  </si>
  <si>
    <t>CR_02800C_A</t>
  </si>
  <si>
    <t>Protein of unknown function; mutation confers hypersensitivity to amphotericin B; flow model biofilm induced</t>
  </si>
  <si>
    <t>Fatty acid desaturase, essential protein involved in oleic acid synthesis; required for aerobic hyphal growth and chlamydospore formation; subject to hypoxic regulation; fluconazole-induced; caspofungin repressed; Hap43p-induced</t>
  </si>
  <si>
    <t>endoplasmic reticulum, fungal biofilm matrix</t>
  </si>
  <si>
    <t>Mitochondrial protein required for expression of respiratory chain complex III (coenzyme Q:cytochrome c oxidoreductase); Hap43-induced gene; Spider biofilm induced</t>
  </si>
  <si>
    <t>C7_01370W_A</t>
  </si>
  <si>
    <t>C6_01180C_A</t>
  </si>
  <si>
    <t>NADPH oxidoreductase; interacts with phenolic substrates (17beta-estradiol); possible role in estrogen response; induced by oxidative, weak acid stress, NO, benomyl, GlcNAc; Cap1, Mnl1 induced; Hap43-repressed; rat catheter biofilm induced</t>
  </si>
  <si>
    <t xml:space="preserve">cell surface, fungal-type vacuole , hyphal cell wall, intracellular anatomical structure </t>
  </si>
  <si>
    <t xml:space="preserve">C7_04260W_A </t>
  </si>
  <si>
    <t>Ortholog(s) have GTP binding, GTPase activity, ribosome binding activity</t>
  </si>
  <si>
    <t>C5_00300C_A</t>
  </si>
  <si>
    <t>Ortholog(s) have ATPase, DNA/DNA annealing activity, chromatin binding, double-stranded DNA binding, single-stranded DNA binding activity</t>
  </si>
  <si>
    <t xml:space="preserve"> cytoplasm, nucleus  </t>
  </si>
  <si>
    <t>CR_01660C_A</t>
  </si>
  <si>
    <t>Component of the protein-targeting Signal Recognition Particle (SRP); similar to mammalian Srp19; functional homolog of S. cerevisiae Sec65; Tbf1-induced</t>
  </si>
  <si>
    <t>signal recognition particle, endoplasmic reticulum targeting</t>
  </si>
  <si>
    <t>C2_08580W_A</t>
  </si>
  <si>
    <t>Possible pseudogene; similar to Ywp1p; ORF extended upstream from the initiating Met of orf19.3621 has a stop codon in the region corresponding to the Ywp1p signal peptide; disruption causes no apparent phenotype; no expression detected</t>
  </si>
  <si>
    <t xml:space="preserve"> similar to Ywp1, cell wall</t>
  </si>
  <si>
    <t>cell surface</t>
  </si>
  <si>
    <t>membrane transporters</t>
  </si>
  <si>
    <r>
      <t xml:space="preserve">Relationship with antifungal activity </t>
    </r>
    <r>
      <rPr>
        <b/>
        <i/>
        <sz val="11"/>
        <color theme="1"/>
        <rFont val="Times New Roman"/>
        <family val="1"/>
      </rPr>
      <t>in vitro</t>
    </r>
  </si>
  <si>
    <r>
      <t>Homoserine acetyltransferase; Hap43p-, Gcn4p-regulated; macrophage/pseudohyphal-repressed; not highly biofilm induced, in contrast to many sulfur amino acid metabolic genes; no human or murine homolog; virulence-group-correlated expression</t>
    </r>
    <r>
      <rPr>
        <b/>
        <sz val="11"/>
        <color theme="1"/>
        <rFont val="Times New Roman"/>
        <family val="1"/>
      </rPr>
      <t xml:space="preserve"> </t>
    </r>
  </si>
  <si>
    <r>
      <t xml:space="preserve">Ortholog of </t>
    </r>
    <r>
      <rPr>
        <i/>
        <sz val="11"/>
        <color theme="1"/>
        <rFont val="Times New Roman"/>
        <family val="1"/>
      </rPr>
      <t>S. cerevisiae</t>
    </r>
    <r>
      <rPr>
        <sz val="11"/>
        <color theme="1"/>
        <rFont val="Times New Roman"/>
        <family val="1"/>
      </rPr>
      <t xml:space="preserve"> Spp41; protein involved in negative regulation of expression of spliceosome components PRP4 and PRP3 in S. cerevisiae; mutants are viable</t>
    </r>
  </si>
  <si>
    <r>
      <t>Alpha-1,2-mannosyltransferase; similar to S. cerevisiae Mnn2; role in cell wall integrity, temperature sensitivity; iron utilization in low iron; Tn mutation affects filamentous growth; filament induced; increased chitin exposes beta-glucan</t>
    </r>
    <r>
      <rPr>
        <b/>
        <sz val="11"/>
        <color theme="1"/>
        <rFont val="Times New Roman"/>
        <family val="1"/>
      </rPr>
      <t xml:space="preserve"> </t>
    </r>
  </si>
  <si>
    <r>
      <t>Protein similar to chromosomal ATPases; RNA abundance regulated by tyrosol and cell density; cell-cycle regulated periodic mRNA expression</t>
    </r>
    <r>
      <rPr>
        <b/>
        <sz val="11"/>
        <color theme="1"/>
        <rFont val="Times New Roman"/>
        <family val="1"/>
      </rPr>
      <t xml:space="preserve"> </t>
    </r>
  </si>
  <si>
    <r>
      <rPr>
        <b/>
        <sz val="11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Beta-glucan associated ser/thr rich cell-wall protein with a role in cell wall structure; GPI anchor; highly mutable due to internal Ser-Ala tandem repeats; detected at germ tube plasma membrane; repressed in cells treated with Congo Red</t>
    </r>
  </si>
  <si>
    <r>
      <t xml:space="preserve">Functional homolog of S. cerevisiae Gcr3, which acts in regulation of glycolytic genes; no intron predicted, in contrast to intron in </t>
    </r>
    <r>
      <rPr>
        <i/>
        <sz val="11"/>
        <color theme="1"/>
        <rFont val="Times New Roman"/>
        <family val="1"/>
      </rPr>
      <t>S. cerevisiae</t>
    </r>
    <r>
      <rPr>
        <sz val="11"/>
        <color theme="1"/>
        <rFont val="Times New Roman"/>
        <family val="1"/>
      </rPr>
      <t xml:space="preserve"> GCR3 gene</t>
    </r>
  </si>
  <si>
    <r>
      <t xml:space="preserve">		tRNA ligase; functional homolog of</t>
    </r>
    <r>
      <rPr>
        <i/>
        <sz val="11"/>
        <color theme="1"/>
        <rFont val="Times New Roman"/>
        <family val="1"/>
      </rPr>
      <t>S. cerevisia</t>
    </r>
    <r>
      <rPr>
        <sz val="11"/>
        <color theme="1"/>
        <rFont val="Times New Roman"/>
        <family val="1"/>
      </rPr>
      <t>e Trl1</t>
    </r>
  </si>
  <si>
    <t xml:space="preserve">C4_02540W_A </t>
  </si>
  <si>
    <t>C5_03670C_A</t>
  </si>
  <si>
    <t xml:space="preserve">		Has domain(s) with predicted metal ion binding activity</t>
  </si>
  <si>
    <t>C6_00500C_A </t>
  </si>
  <si>
    <t>Ortholog(s) have NEDD8 activating enzyme activity and role in protein neddylation</t>
  </si>
  <si>
    <t>C3_06480C_A</t>
  </si>
  <si>
    <t>Protein of unknown function; predicted role in cell wall organization; Hap43-repressed; caspofungin repressed; Spider biofilm induced; rat catheter biofilm repressed</t>
  </si>
  <si>
    <t>CR_04870C_A</t>
  </si>
  <si>
    <t>Trimethylaminobutyraldehyde dehydrogenase, the third enzyme of the carnitine biosynthesis pathway</t>
  </si>
  <si>
    <t>C5_02690W_A</t>
  </si>
  <si>
    <t xml:space="preserve">		Putative oxidoreductase; Hap43-repressed gene; clade-associated gene expression</t>
  </si>
  <si>
    <t>C2_00250W_A</t>
  </si>
  <si>
    <t>Protein involved in ATP biosynthesis; repressed in hyphae; repressed by Efg1, Hap43; transcript upregulated in clinical isolates from HIV+ patients with oral candidiasis; rat catheter, flow model and Spider biofilm induced</t>
  </si>
  <si>
    <t>C6_04410C_A</t>
  </si>
  <si>
    <t>Predicted alcohol dehydrogenase; Spider biofilm induced</t>
  </si>
  <si>
    <t>C3_04830C_A</t>
  </si>
  <si>
    <t>Alpha subunit of fatty-acid synthase; required for virulence in mouse systemic infection and rat oropharyngeal infection models; regulated by Efg1; fluconazole-induced; amphotericin B repressed; flow model and Spider biofilm repressed</t>
  </si>
  <si>
    <t>CR_05170C_A</t>
  </si>
  <si>
    <t>Formate dehydrogenase; oxidizes formate to CO2; Mig1 regulated; induced by macrophages; fluconazole-repressed; repressed by Efg1 in yeast, not hyphal conditions; stationary phase enriched; rat catheter and Spider biofilm induced</t>
  </si>
  <si>
    <t>C5_00190C_A</t>
  </si>
  <si>
    <t>Beta subunit of fatty-acid synthase; multifunctional enzyme; Hap43, fluconazole-induced; amphotericin B, caspofungin repressed; macrophage/pseudohyphal-induced; flow model and Spider biofilm repressed</t>
  </si>
  <si>
    <t xml:space="preserve"> fatty acid biosynthetic process , (3R)-hydroxypalmitoyl-[acyl-carrier-protein] dehydratase activity , </t>
  </si>
  <si>
    <t> fatty acid synthase complex</t>
  </si>
  <si>
    <t>C1_04500W_A</t>
  </si>
  <si>
    <t>Isocitrate lyase; glyoxylate cycle enzyme; required for virulence in mice; induced upon phagocytosis by macrophage; farnesol regulated; Pex5-dependent peroxisomal localization; stationary phase enriched; rat catheter, Spider biofilm induced</t>
  </si>
  <si>
    <t>C6_03030W_A </t>
  </si>
  <si>
    <t xml:space="preserve">Biofilm-specific aspartyl protease; virulence role effected by URA3; expressed during infection; mRNA localized to hyphal tip via She3; rat catheter and Spider biofilm induced </t>
  </si>
  <si>
    <t xml:space="preserve">extracellular region ,  fungal biofilm matrix </t>
  </si>
  <si>
    <t>CR_07760W_A</t>
  </si>
  <si>
    <t>Ortholog(s) have structural constituent of ribosome activity and mitochondrial small ribosomal subunit localization</t>
  </si>
  <si>
    <t>C4_01830C_A</t>
  </si>
  <si>
    <t>Predicted metallocarboxypeptidase; role in proteolysis; rat catheter biofilm repressed </t>
  </si>
  <si>
    <t> endoplasmic reticulum targeting </t>
  </si>
  <si>
    <t>CR_10780C_A</t>
  </si>
  <si>
    <t>Protein similar to S. cerevisiae Iah1p, which is involved in acetate metabolism; mutation confers hypersensitivity to tunicamycin; transposon mutation affects filamentous growth</t>
  </si>
  <si>
    <t>CR_07280W_A</t>
  </si>
  <si>
    <t>Protein with similarity to ferric reductases; downregulated in response to amphotericin B, estradiol, or ciclopirox olamine, and upregulated by interaction with macrophage; in some SC5314 isolates FRE30 and adjacent FRE7 form a single ORF</t>
  </si>
  <si>
    <t>C3_06690C_A </t>
  </si>
  <si>
    <t>Ortholog of C. dubliniensis CD36 : Cd36_86660, Candida tenuis NRRL Y-1498 : cten_CGOB_00028, Candida tropicalis NEW ASSEMBLY : CTRG1_05695 and Candida tropicalis MYA-3404 : CTRG_05695</t>
  </si>
  <si>
    <t>C1_04220C_A</t>
  </si>
  <si>
    <t>Ortholog of C. dubliniensis CD36 : Cd36_03980, C. parapsilosis CDC317 : CPAR2_107050, C. auris B8441 : B9J08_003358 and Candida tenuis NRRL Y-1498 : CANTEDRAFT_113999</t>
  </si>
  <si>
    <t>C2_10630W_A</t>
  </si>
  <si>
    <t>Ortholog(s) have cytosol, extracellular region localization</t>
  </si>
  <si>
    <t>hydrolase activity , carbohydrate transport</t>
  </si>
  <si>
    <t> extracellular region</t>
  </si>
  <si>
    <t>C2_03640W_A</t>
  </si>
  <si>
    <t>Putative gamma-aminobutyrate (GABA) transaminase; macrophage-induced; overlaps orf19.854.1, which is a region annotated as a blocked reading frame; Spider biofilm induced</t>
  </si>
  <si>
    <t>C3_00980W_A </t>
  </si>
  <si>
    <t xml:space="preserve">Protein involved in heme uptake; putative FAD transporter, similar to S. cerevisiae Flc1; regulated by iron; macrophage-induced; mutant defective in filamentous growth; Spider biofilm induced </t>
  </si>
  <si>
    <t>FAD transmembrane transporter activity </t>
  </si>
  <si>
    <t>cytoplasmic vesicle </t>
  </si>
  <si>
    <t>C3_03010C_A</t>
  </si>
  <si>
    <t>Ortholog(s) have D-leucyl-tRNA(Leu) deacylase activity, D-tyrosyl-tRNA(Tyr) deacylase activity and role in D-leucine catabolic process, D-tyrosine catabolic process, tRNA metabolic process</t>
  </si>
  <si>
    <t>cytoplasm </t>
  </si>
  <si>
    <t>C5_02970W_A</t>
  </si>
  <si>
    <t>Putative dipeptidyl aminopeptidase; transcriptionally regulated during macrophage response</t>
  </si>
  <si>
    <t>C4_01880W_A</t>
  </si>
  <si>
    <t>Putative prepephenate dehydrogenase; enzyme of tyrosine biosynthesis; fungal-specific (no human or murine homolog)</t>
  </si>
  <si>
    <t>C1_04150C_A</t>
  </si>
  <si>
    <t>Predicted NUDIX hydrolase domain; Hap43-induced</t>
  </si>
  <si>
    <t>C3_07450C_A</t>
  </si>
  <si>
    <t xml:space="preserve">		Has domain(s) with predicted endodeoxyribonuclease activity, producing 5'-phosphomonoesters activity</t>
  </si>
  <si>
    <t>C2_08940C_A</t>
  </si>
  <si>
    <t xml:space="preserve">	ESCRT I protein sorting complex subunit; involved in Rim8 processing and proteolytic activation of Rim101, which regulates pH response; role in echinocandin, azole sensitivity</t>
  </si>
  <si>
    <t>ESCRT I complex </t>
  </si>
  <si>
    <t>C1_07230W_A </t>
  </si>
  <si>
    <t>HAD-family 2-phosphoglycolate phosphatase, likely involved in a metabolic repair system, not in protein dephosphorylation; involved in regulation of white-opaque switch; hyphal repressed; induced in core stress response</t>
  </si>
  <si>
    <t xml:space="preserve">	C1_10730W_A</t>
  </si>
  <si>
    <t>Putative protein of unknown function, transcription is positively regulated by Tbf1p</t>
  </si>
  <si>
    <t>C3_05940C_A</t>
  </si>
  <si>
    <t>Putative U1A component of the U1 snRNP, involved in splicing; contains two RNA recognition motifs (RRMs); ortholog of S. cerevisiae MUD1</t>
  </si>
  <si>
    <t>U1 snRNP </t>
  </si>
  <si>
    <t xml:space="preserve">	C5_00170W_A</t>
  </si>
  <si>
    <t>Protein with predicted hydrolase domains; similar to a universal stress protein family protein; possibly essential, disruptants not obtained by UAU1 method; Spider biofilm repressed</t>
  </si>
  <si>
    <t>C3_01020W_A</t>
  </si>
  <si>
    <t>C4_06590W_A</t>
  </si>
  <si>
    <t>C3_00940W_A</t>
  </si>
  <si>
    <t>Predicted ubiquitin-protein ligase; Hap43-repressed gene; oxidative stress-induced via Cap1; flow model biofilm induced </t>
  </si>
  <si>
    <t>C1_09150W_A</t>
  </si>
  <si>
    <t>Alternative oxidase; cyanide-resistant respiration; induced by antimycin A, oxidants; growth; Hap43, chlamydospore formation repressed; rat catheter, Spider biofilm induced; regulated in Spider biofilms by Bcr1, Tec1, Ndt80, Brg1</t>
  </si>
  <si>
    <t>mitochondrion and plasma membrane</t>
  </si>
  <si>
    <t>C3_05070W_A</t>
  </si>
  <si>
    <t>C3_06400C_A</t>
  </si>
  <si>
    <t xml:space="preserve">	Ortholog(s) have uracil DNA N-glycosylase activity, role in DNA repair, base-excision repair and cytoplasm, mitochondrion, nucleus localization</t>
  </si>
  <si>
    <t>C2_10650W_A</t>
  </si>
  <si>
    <t>Protein of unknown function; protein newly produced during adaptation to the serum</t>
  </si>
  <si>
    <t>C2_07730W_A</t>
  </si>
  <si>
    <t>Putative vacuolar cation channel shock; repressed by alpha pheromone in SpiderM medium; flow model biofilm repressed </t>
  </si>
  <si>
    <t>fungal-type vacuole membrane </t>
  </si>
  <si>
    <t>CR_04390C_A</t>
  </si>
  <si>
    <t>Ortholog of C. dubliniensis CD36 : Cd36_29750, C. parapsilosis CDC317 : CPAR2_205260, C. auris B8441 : B9J08_005543 and Candida tenuis NRRL Y-1498 : CANTEDRAFT_91782</t>
  </si>
  <si>
    <t>C5_00770C_A</t>
  </si>
  <si>
    <t>Putative dihydroneopterin aldolase (dihydro-6-hydroxymethylpterin pyrophosphokinase); fungal-specific (no human or murine homolog)</t>
  </si>
  <si>
    <t>CR_02060W_A </t>
  </si>
  <si>
    <t>C5_04830W_A</t>
  </si>
  <si>
    <t>Transcription factor involved in regulation of morphogenesis; regulates transcription in response to carbon dioxide levels; required for filamentous growth, for virulence in RHE model but not in mice; Spider biofilm induced</t>
  </si>
  <si>
    <t>nuclear chromosome, nucleus</t>
  </si>
  <si>
    <t>C5_00330C_A</t>
  </si>
  <si>
    <t>Ortholog(s) have role in fermentation, protein maturation</t>
  </si>
  <si>
    <t>C4_02090C_A</t>
  </si>
  <si>
    <t>Ortholog(s) have role in U1 snRNA 3'-end processing, U4 snRNA 3'-end processing and U5 snRNA 3'-end processing</t>
  </si>
  <si>
    <t>exosome (RNase complex) </t>
  </si>
  <si>
    <t>C1_06630W_A</t>
  </si>
  <si>
    <t>Ortholog(s) have chromatin binding activity</t>
  </si>
  <si>
    <t> nucleoplasm, nucleus</t>
  </si>
  <si>
    <t>C7_04310C_A</t>
  </si>
  <si>
    <t>Butyrobetaine dioxygenase, the fourth enzyme of the carnitine biosynthesis pathway</t>
  </si>
  <si>
    <t>C6_03450C_A</t>
  </si>
  <si>
    <t>Mitochondrial leucyl-tRNA synthetase </t>
  </si>
  <si>
    <t>mitochondrion </t>
  </si>
  <si>
    <t>C4_06100W_A</t>
  </si>
  <si>
    <t>Processing alpha glucosidase I, involved in N-linked protein glycosylation and assembly of cell wall beta 1,6 glucan; rat catheter biofilm repressed</t>
  </si>
  <si>
    <t>endoplasmic reticulum membrane , lumenal side of endoplasmic reticulum membrane</t>
  </si>
  <si>
    <t>C7_02170C_A</t>
  </si>
  <si>
    <t>C6_03370W_A</t>
  </si>
  <si>
    <t xml:space="preserve">		Protein of unknown function; Plc1-regulated; induced by Mnl1 under weak acid stress; flow model biofilm induced </t>
  </si>
  <si>
    <t>C1_10250C_A</t>
  </si>
  <si>
    <t>Ortholog of C. dubliniensis CD36 : Cd36_09650, C. parapsilosis CDC317 : CPAR2_805060, C. auris B8441 : B9J08_004034 and Candida tenuis NRRL Y-1498 : CANTEDRAFT_95780</t>
  </si>
  <si>
    <t>C5_04480C_A</t>
  </si>
  <si>
    <t>Has domain(s) with predicted nucleic acid binding, nucleotide binding activity</t>
  </si>
  <si>
    <t>C6_04590C_A</t>
  </si>
  <si>
    <t xml:space="preserve">		Glucosamine-6-phosphate deaminase; required for normal hyphal growth and mouse virulence; converts glucosamine 6-P to fructose 6-P; reversible reaction in vitro; gene and protein is GlcNAc-induced; Spider biofilm induced</t>
  </si>
  <si>
    <t>C5_04440C_A </t>
  </si>
  <si>
    <t>Putative succinate-fumarate transporter; involved in repression of growth on sorbose; alkaline induced; rat catheter biofilm induced; Spider biofilm induced</t>
  </si>
  <si>
    <t xml:space="preserve">carbohydrate transport ,  transmembrane transport </t>
  </si>
  <si>
    <t>C1_14340C_A</t>
  </si>
  <si>
    <t> nucleus</t>
  </si>
  <si>
    <t>CR_03330W_A</t>
  </si>
  <si>
    <t xml:space="preserve">		Putative protein of unknown function; Hap43p-repressed gene; S. cerevisiae ortholog YKR023W localizes to mitochondria</t>
  </si>
  <si>
    <t>C1_05260C_A </t>
  </si>
  <si>
    <t>Putative mitochondrial succinate dehydrogenase; macrophage/pseudohyphal-induced; repressed by nitric oxide </t>
  </si>
  <si>
    <t>C1_02720W_A</t>
  </si>
  <si>
    <t>C5_00350C_A</t>
  </si>
  <si>
    <t>Putative DnaJ-like chaperone; Hap43-repressed gene</t>
  </si>
  <si>
    <t>CR_02870W_A</t>
  </si>
  <si>
    <t>Golgi apparatus ,  endosome</t>
  </si>
  <si>
    <t>C2_01890W_A</t>
  </si>
  <si>
    <t xml:space="preserve">		C3_04300C_A</t>
  </si>
  <si>
    <t>Putative DNA directed DNA polymerase alpha; RNA abundance regulated by cell cycle, tyrosol and cell density; rat catheter biofilm induced</t>
  </si>
  <si>
    <t>C3_06050C_A</t>
  </si>
  <si>
    <t>C4_00080C_A</t>
  </si>
  <si>
    <t>Protein of unknown function; Hap43-repressed; Spider biofilm induced</t>
  </si>
  <si>
    <t> intracellular anatomical structure </t>
  </si>
  <si>
    <t>CR_02550C_A</t>
  </si>
  <si>
    <t>Ortholog(s) have role in U4 snRNA 3'-end processing, exonucleolytic trimming to generate mature 3'-end of 5.8S rRNA from tricistronic rRNA transcript (SSU-rRNA, 5.8S rRNA and LSU-rRNA)</t>
  </si>
  <si>
    <t> exosome </t>
  </si>
  <si>
    <t>CR_08010W_A</t>
  </si>
  <si>
    <t xml:space="preserve">		Subunit of the Dam1 (DASH) complex, which acts in chromosome segregation by coupling kinetochores to spindle microtubules</t>
  </si>
  <si>
    <t xml:space="preserve">DASH complex, mitotic spindle </t>
  </si>
  <si>
    <t>C5_00580W_A</t>
  </si>
  <si>
    <t>C2_02500W_A</t>
  </si>
  <si>
    <t>Putative TFIID subunit involved in RNA polymerase II transcription initiation; possibly an essential gene, disruptants not obtained by UAU1 method</t>
  </si>
  <si>
    <t>C4_03380C_A</t>
  </si>
  <si>
    <t>Putative D-amino acid oxidase; rat catheter biofilm induced</t>
  </si>
  <si>
    <t>C1_06500W_A</t>
  </si>
  <si>
    <t>C4_05640C_A</t>
  </si>
  <si>
    <t>C6_03240W_A</t>
  </si>
  <si>
    <t>Predicted 3-methylbutanol:NAD(P) oxidoreductase and methylglyoxal reductase (NADPH-dependent); role in ergosterol metabolic process; early stage flow model biofilm induced; Spider biofilm induced </t>
  </si>
  <si>
    <t>carbohydrate transport</t>
  </si>
  <si>
    <t>CR_04840C_A </t>
  </si>
  <si>
    <t>Transcription factor; activator that binds to Flo8 via a LisH motif to cooperatively activate transcription of hypha-specific genes; required for hyphal growth </t>
  </si>
  <si>
    <t>C1_06790C_A</t>
  </si>
  <si>
    <t>Putative ribosomal protein; induced upon adherence to polystyrene; Spider biofilm repressed </t>
  </si>
  <si>
    <t>C7_00580C_A</t>
  </si>
  <si>
    <t>Ortholog(s) have ATPase activity</t>
  </si>
  <si>
    <t>C2_06660W_A </t>
  </si>
  <si>
    <t>Ortholog(s) have role in exonucleolytic trimming to generate mature 3'-end of 5.8S rRNA from tricistronic rRNA transcript (SSU-rRNA, 5.8S rRNA and LSU-rRNA)</t>
  </si>
  <si>
    <t>exosome (RNase complex)</t>
  </si>
  <si>
    <t>C6_04580W_A</t>
  </si>
  <si>
    <t>N-acetylglucosamine (GlcNAc) kinase; involved in GlcNAc utilization; required for wild-type hyphal growth and mouse virulence; GlcNAc-induced transcript; induced by alpha pheromone in SpiderM medium</t>
  </si>
  <si>
    <t xml:space="preserve">cytosol ,  mitochondrion ,  nucleus </t>
  </si>
  <si>
    <t>CR_06460W_A</t>
  </si>
  <si>
    <t>Glutathione S-transferase; expression regulated upon white-opaque switch; induced by human neutrophils; peroxide-induced; induced by alpha pheromone in SpiderM medium; Spider biofilm induced</t>
  </si>
  <si>
    <t>C1_12820C_A</t>
  </si>
  <si>
    <t>Ortholog(s) have DNA-directed 5'-3' RNA polymerase activity, RNA polymerase I activity, RNA polymerase II activity, RNA polymerase III activity, RNA-directed 5'-3' RNA polymerase activity</t>
  </si>
  <si>
    <t>C1_09980C_A </t>
  </si>
  <si>
    <t>Ortholog(s) have acylglycerol lipase activity, role in triglyceride metabolic process and lipid droplet, membrane localization</t>
  </si>
  <si>
    <t>C6_04140C_A</t>
  </si>
  <si>
    <t>C3_05180W_A</t>
  </si>
  <si>
    <t>Putative small G protein from the Ras superfamily involved in cell wall integrity and control of filamentous growth under nitrogen starvation; involved in activation of TOR1C during starvation response </t>
  </si>
  <si>
    <t>C2_08460C_A </t>
  </si>
  <si>
    <t>Ortholog(s) have role in purine nucleobase catabolic process</t>
  </si>
  <si>
    <t>C1_06540C_A</t>
  </si>
  <si>
    <t>Exosome non-catalytic core component; involved in 3'-5' RNA processing and degradation in the nucleus and cytoplasm; Spider biofilm induced</t>
  </si>
  <si>
    <t>C5_01590W_A</t>
  </si>
  <si>
    <t>C2_05130W_A</t>
  </si>
  <si>
    <t>Putative protein of unknown function; Hap43p-repressed gene</t>
  </si>
  <si>
    <t xml:space="preserve"> oxidoreductase activity, carbohydrate transport </t>
  </si>
  <si>
    <t>C3_00950C_A</t>
  </si>
  <si>
    <t>Putative peptidyl-prolyl cis-trans isomerase </t>
  </si>
  <si>
    <t>C1_08520C_A</t>
  </si>
  <si>
    <t>Ortholog(s) have structural constituent of ribosome activity and mitochondrial large ribosomal subunit localization</t>
  </si>
  <si>
    <t>C7_03820C_A</t>
  </si>
  <si>
    <t>Ortholog of C. dubliniensis CD36 : Cd36_73480, Pichia stipitis Pignal : PICST_30727, Candida tropicalis NEW ASSEMBLY : CTRG1_05165 and Candida tropicalis MYA-3404 : CTRG_05165</t>
  </si>
  <si>
    <t>C1_11360W_A</t>
  </si>
  <si>
    <t>Ribosomal protein L37; Hap43-induced; Spider biofilm repressed </t>
  </si>
  <si>
    <t>C5_02820C_A</t>
  </si>
  <si>
    <t>Ortholog(s) have methylthioribulose 1-phosphate dehydratase activity and role in L-methionine salvage from methylthioadenosine</t>
  </si>
  <si>
    <t>C1_00120C_A </t>
  </si>
  <si>
    <t>Phosphoribosylanthranilate isomerase; tryptophan biosynthesis; expected unifunctional, unlike trifunctional enzyme of some other fungi; complements E. coli trpC, S. cerevisiae trp1 mutant; CCT1 and TRP1 overlap; Spider biofilm repressed</t>
  </si>
  <si>
    <t>C5_02690W_A </t>
  </si>
  <si>
    <t>Putative oxidoreductase; Hap43-repressed gene; clade-associated gene expression</t>
  </si>
  <si>
    <t>C5_04530W_A</t>
  </si>
  <si>
    <t>Putative mitochondrial ribosomal protein of the small subunit; mutation confers hypersensitivity to 5-fluorocytosine (5-FC), 5-fluorouracil (5-FU), and tubercidin (7-deazaadenosine</t>
  </si>
  <si>
    <t>C1_09670C_A</t>
  </si>
  <si>
    <t>Has domain(s) with predicted DNA binding activity, role in DNA recombination, DNA repair, DNA replication and nucleus localization</t>
  </si>
  <si>
    <t>C4_04820C_A</t>
  </si>
  <si>
    <t>C5_00100C_A</t>
  </si>
  <si>
    <t>C6_00880W_A </t>
  </si>
  <si>
    <t>Ortholog(s) have peroxisome matrix targeting signal-2 binding activity, role in fatty acid metabolic process, protein import into peroxisome matrix, docking, protein targeting to peroxisome and cytosol, peroxisome localization</t>
  </si>
  <si>
    <t>cytosol , peroxisome</t>
  </si>
  <si>
    <t>C1_11320C_A</t>
  </si>
  <si>
    <t>Protein of unknown function; hypoxia, Hap43-repressed; ketoconazole induced; induced in oralpharyngeal candidasis; 16h flow model biofilm repressed, late-stage flow model biofilm induced; rat catheter and Spider biofilm induced</t>
  </si>
  <si>
    <t>C5_03390C_A</t>
  </si>
  <si>
    <t>Uracil phosphoribosyltransferase; predicted tetrameric enzyme of pyrimidine salvage; mutations associated with flucytosine resistance in clade I clinical isolates; flucytosine, macrophage-induced protein; levels decrease in stationary phase</t>
  </si>
  <si>
    <t>fungal biofilm matrix</t>
  </si>
  <si>
    <t>C1_00850W_A</t>
  </si>
  <si>
    <t xml:space="preserve">Protein of unknown function; induced during hyphae development; induced in low iron; Spider biofilm induced </t>
  </si>
  <si>
    <t>C1_03320C_A </t>
  </si>
  <si>
    <t xml:space="preserve">		Predicted 3-hydroxyisobutyryl-CoA hydrolase; mitochondrially localized; Spider biofilm induced </t>
  </si>
  <si>
    <t xml:space="preserve"> carbohydrate transport , metabolic process</t>
  </si>
  <si>
    <t xml:space="preserve">mitochondrion </t>
  </si>
  <si>
    <t>C4_07090C_A </t>
  </si>
  <si>
    <t>Predicted enzyme of amino acid biosynthesis; upregulated in biofilm; regulated by Gcn2p and Gcn4p; S. cerevisiae ortholog is Gcn4p regulated </t>
  </si>
  <si>
    <t>C1_03090W_A</t>
  </si>
  <si>
    <t>Putative ribosomal protein 10 of the 40S subunit; elicits host antibody response during infection; transcript induced during active growth; Spider biofilm repressed</t>
  </si>
  <si>
    <t xml:space="preserve">cytosolic small ribosomal subunit, hyphal cell wall </t>
  </si>
  <si>
    <t>CR_08480C_A</t>
  </si>
  <si>
    <t xml:space="preserve">		Ortholog(s) have structural constituent of ribosome activity and cytosolic small ribosomal subunit localization</t>
  </si>
  <si>
    <t>yeast-form cell wall </t>
  </si>
  <si>
    <t>C5_04130C_A</t>
  </si>
  <si>
    <t>GPI-linked chitinase; required for normal filamentous growth; repressed in core caspofungin response; fluconazole, Cyr1, Efg1, pH-regulated; mRNA binds She3 and is localized to yeast-form buds and hyphal tips; Spider biofilm repressed</t>
  </si>
  <si>
    <t>chitinase activity ,  filamentous growth, carbohydrate metabolic process</t>
  </si>
  <si>
    <t xml:space="preserve">cell surface,  fungal biofilm matrix . yeast-form cell wall </t>
  </si>
  <si>
    <t xml:space="preserve">	C1_00680W_A</t>
  </si>
  <si>
    <t xml:space="preserve">		Putative secreted acid sphingomyelin phosphodiesterase; possible Kex2 substrate; transcript increased in an azole-resistant strain that overexpresses MDR1; flow model biofilm induced; F-12/CO2 early biofilm induced </t>
  </si>
  <si>
    <t>C6_02890C_A</t>
  </si>
  <si>
    <t xml:space="preserve">	3-hydroxypropionate dehydrogenase; involved in degradation of toxic propionyl-CoA; rat catheter and Spider biofilm induced </t>
  </si>
  <si>
    <t xml:space="preserve">3-hydroxypropionate dehydrogenase (NAD+) activity , carbohydrate transport </t>
  </si>
  <si>
    <t>C7_03870W_A</t>
  </si>
  <si>
    <t>C7_00960W_A</t>
  </si>
  <si>
    <t>Predicted ribosomal protein; repressed upon phagocytosis by murine macrophage; repressed by nitric oxide; Hap43-induced; Spider biofilm repressed</t>
  </si>
  <si>
    <t xml:space="preserve">ribosome, extracellular region </t>
  </si>
  <si>
    <t xml:space="preserve">	C2_06960W_A</t>
  </si>
  <si>
    <t xml:space="preserve">Putative spermidine synthase; predicted role in pantothenate and spermidine biosynthesis; Spider biofilm repressed </t>
  </si>
  <si>
    <t>extracellular region</t>
  </si>
  <si>
    <t xml:space="preserve">	C1_10870W_A</t>
  </si>
  <si>
    <t xml:space="preserve">		Ribosomal protein 17B; downregulated upon phagocytosis by murine macrophages; Hap43-induced; Spider biofilm repressed</t>
  </si>
  <si>
    <t>CR_00540C_A</t>
  </si>
  <si>
    <t>Mitochondrial malate dehydrogenase; regulated by Mig1, Tup1, white-opaque switch, phagocytosis; induced in high iron; antigenic during murine and human infection; repressed in Spider biofilms by Bcr1, Tec1, Ndt80, Rob1, Brg1</t>
  </si>
  <si>
    <t xml:space="preserve">CR_08210C_A </t>
  </si>
  <si>
    <t xml:space="preserve">	Aconitase; induced in high iron; 2 upstream CCAAT motifs; amino acid starvation (3-AT), amphotericin B, phagocytosis, farnesol induced; Hap43, fluconazole-repressed; Gcn4-regulated; antigenic in infection; flow and Spider biofilm repressed</t>
  </si>
  <si>
    <t xml:space="preserve">fungal biofilm matrix </t>
  </si>
  <si>
    <t xml:space="preserve">	Alpha subunit of fatty-acid synthase; required for virulence in mouse systemic infection and rat oropharyngeal infection models; regulated by Efg1; fluconazole-induced; amphotericin B repressed; flow model and Spider biofilm repressed </t>
  </si>
  <si>
    <t>fatty acid synthase activity , biological process involved in interspecies interaction between organisms, fatty acid biosynthetic process</t>
  </si>
  <si>
    <t xml:space="preserve">fatty acid synthase complex </t>
  </si>
  <si>
    <t>C2_07900W_A</t>
  </si>
  <si>
    <t>Mitochondrial NAD-dependent glutamate dehydrogenase; catalyzes deamination of glutamate to alpha-ketoglutarate; fungal-specific; regulated by Nrg1p, Mig1p, Tup1p, and Gcn4p; stationary phase enriched; Spider and flow model biofilm induced</t>
  </si>
  <si>
    <t xml:space="preserve">glutamate dehydrogenase (NAD+) activity , carbohydrate transport </t>
  </si>
  <si>
    <t>cytoplasm , Cytosol</t>
  </si>
  <si>
    <t>C6_00870C_A</t>
  </si>
  <si>
    <t xml:space="preserve">		Ketol-acid reductoisomerase; antigenic; regulated by Gcn4; GlcNAc, amino acid starvation (3-AT)-induced; macrophage-repressed protein; protein present in exponential and stationary phase; flow model and Spider biofilm repressed</t>
  </si>
  <si>
    <t xml:space="preserve"> ketol-acid reductoisomerase activity, oxidoreductase activity </t>
  </si>
  <si>
    <t xml:space="preserve">	Formate dehydrogenase; oxidizes formate to CO2; Mig1 regulated; induced by macrophages; fluconazole-repressed; repressed by Efg1 in yeast, not hyphal conditions; stationary phase enriched; rat catheter and Spider biofilm induced </t>
  </si>
  <si>
    <t xml:space="preserve"> formate dehydrogenase (NAD+) activity ,  oxidoreductase activity, acting on the CH-OH group of donors, NAD or NADP as acceptor</t>
  </si>
  <si>
    <t xml:space="preserve"> cytosol , fungal biofilm matrix </t>
  </si>
  <si>
    <t>C2_02970C_A</t>
  </si>
  <si>
    <t xml:space="preserve">	NAD-aldehyde dehydrogenase; decreased expression in fluconazole-resistant isolate, or in hyphae; biofilm induced; fluconazole-downregulated; protein abundance is affected by URA3 expression in the CAI-4 strain; stationary phase enriched</t>
  </si>
  <si>
    <t xml:space="preserve">C5_00190C_A </t>
  </si>
  <si>
    <t>Description		Beta subunit of fatty-acid synthase; multifunctional enzyme; Hap43, fluconazole-induced; amphotericin B, caspofungin repressed; macrophage/pseudohyphal-induced; flow model and Spider biofilm repressed</t>
  </si>
  <si>
    <t xml:space="preserve">fatty acid synthase activity, cellular response to drug, fatty acid biosynthetic process </t>
  </si>
  <si>
    <t xml:space="preserve">CR_00200W_A </t>
  </si>
  <si>
    <t xml:space="preserve">Phosphoenolpyruvate carboxykinase; glucose, C-source, yeast-hypha, Hap43 regulated; fluconazole, phagocytosis, H2O2, oral candidasis, Spider/rat catheter/flow model biofilm induced; repressed in biofilm by Bcr1, Tec1, Ndt80, Rob1, Brg1 </t>
  </si>
  <si>
    <t>C1_13860C_A</t>
  </si>
  <si>
    <t>6-phosphogluconate dehydrogenase; soluble in hyphae; farnesol, macrophage-induced protein; antigenic in mice; dual localization to cytosol and peroxisomes depends on alternative splicing; rat catheter and Spider biofilm repressed</t>
  </si>
  <si>
    <t xml:space="preserve">NADP binding , oxidoreductase activity , cell redox homeostasis </t>
  </si>
  <si>
    <t>cytosol, fungal biofilm matrix , peroxisome</t>
  </si>
  <si>
    <t xml:space="preserve">		Isocitrate lyase; glyoxylate cycle enzyme; required for virulence in mice; induced upon phagocytosis by macrophage; farnesol regulated; Pex5-dependent peroxisomal localization; stationary phase enriched; rat catheter, Spider biofilm induced</t>
  </si>
  <si>
    <t xml:space="preserve"> isocitrate lyase activity , carbohydrate transport , metabolic process </t>
  </si>
  <si>
    <t>C4_03390W_A</t>
  </si>
  <si>
    <t xml:space="preserve">endoplasmic reticulum,  plasma membrane </t>
  </si>
  <si>
    <t xml:space="preserve">CR_04580W_A </t>
  </si>
  <si>
    <t xml:space="preserve">large ribosomal subunit </t>
  </si>
  <si>
    <t>C4_07030W_A</t>
  </si>
  <si>
    <t xml:space="preserve">Putative 3'-phosphoadenylsulfate reductase; sulfur amino acid metabolism; reports differ on regulation during biofilm formation; fungal-specific; possibly an essential gene, disruptants not obtained by UAU1 method; Hap43p-repressed gene </t>
  </si>
  <si>
    <t>C3_07010W_A</t>
  </si>
  <si>
    <t>C3_02950C_A</t>
  </si>
  <si>
    <t xml:space="preserve">Putative methionine biosynthesis protein; ketoconazole-induced; amphotericin B repressed; Spider biofilm repressed </t>
  </si>
  <si>
    <t>C5_00500W_A</t>
  </si>
  <si>
    <t>C4_05890W_A</t>
  </si>
  <si>
    <t>Protein with a selenoprotein domain and a thioredoxin-like fold domain; similar to S. cerevisiae Vhs3p, which is a putative phosphopantothenoylcysteine decarboxylase</t>
  </si>
  <si>
    <t>C5_05140W_A</t>
  </si>
  <si>
    <t xml:space="preserve">C6_03950C_A </t>
  </si>
  <si>
    <t>Ortholog(s) have role in chromatin remodeling, histone exchange and Swr1 complex, cytosol, nucleus localization</t>
  </si>
  <si>
    <t>C4_04090C_A</t>
  </si>
  <si>
    <t xml:space="preserve">calcium ion binding,  unfolded protein binding ,  cytoplasm to vacuole transport by the Cvt pathway </t>
  </si>
  <si>
    <t xml:space="preserve"> endoplasmic reticulum </t>
  </si>
  <si>
    <t xml:space="preserve">	C7_00120W_A</t>
  </si>
  <si>
    <t>CR_04350C_A</t>
  </si>
  <si>
    <t>Has domain(s) with predicted ubiquitin-protein transferase activity, zinc ion binding activity</t>
  </si>
  <si>
    <t xml:space="preserve">	C1_04520C_A</t>
  </si>
  <si>
    <t>Functional homolog of S. cerevisiae Pho85p, a cyclin-dependent kinase that regulates transcription of PHO genes involved in phosphate metabolism; necessary for geldanamycin-induced filamentation; gene has intron</t>
  </si>
  <si>
    <t>CR_04130C_A</t>
  </si>
  <si>
    <t xml:space="preserve">	Subunit of the NuA4 histone acetyltransferase complex </t>
  </si>
  <si>
    <t>NuA4 histone acetyltransferase complex , nucleus</t>
  </si>
  <si>
    <t>C2_04160W_A</t>
  </si>
  <si>
    <t xml:space="preserve">	C2_05520W_A </t>
  </si>
  <si>
    <t xml:space="preserve">	Ortholog(s) have protein-lysine N-methyltransferase activity and role in peptidyl-lysine dimethylation, peptidyl-lysine monomethylation, vesicle-mediated transport</t>
  </si>
  <si>
    <t>C6_04480C_A</t>
  </si>
  <si>
    <t xml:space="preserve">	Ortholog of C. dubliniensis CD36 : Cd36_65220, C. parapsilosis CDC317 : CPAR2_213740, C. auris B8441 : B9J08_003161 and Candida tenuis NRRL Y-1498 : CANTEDRAFT_92162</t>
  </si>
  <si>
    <t>C3_03740W_A</t>
  </si>
  <si>
    <t>Predicted ORF from Assembly 19; removed from Assembly 20; subsequently reinstated in Assembly 21 based on comparative genome analysis</t>
  </si>
  <si>
    <t>C2_05690C_A</t>
  </si>
  <si>
    <t>Putative mRNA cleavage and polyadenylation specificity factor; transcription is regulated upon yeast-hyphal switch; decreased expression in hyphae compared to yeast-form cells; fluconazole or flucytosine induced</t>
  </si>
  <si>
    <t>C2_07200W_A</t>
  </si>
  <si>
    <t xml:space="preserve">Ortholog(s) have RNA-directed 5'-3' RNA polymerase activity </t>
  </si>
  <si>
    <t>CR_10830C_A</t>
  </si>
  <si>
    <t>mitochondrial large ribosomal subunit</t>
  </si>
  <si>
    <t>C2_08020C_A</t>
  </si>
  <si>
    <t>Ortholog(s) have calcium ion binding, zinc ion binding activity and role in axial cellular bud site selection, bipolar cellular bud site selection, regulation of COPII vesicle coating</t>
  </si>
  <si>
    <t xml:space="preserve">	C5_00650C_A </t>
  </si>
  <si>
    <t xml:space="preserve">		Putative homoserine kinase; regulated by Tup1; amphotericin B repressed; regulated by Gcn2 and Gcn4; Spider biofilm repressed</t>
  </si>
  <si>
    <t>C6_00090W_A</t>
  </si>
  <si>
    <t xml:space="preserve">		Putative protein of the mitochondrial intermembrane space; predicted role in acetate utilization and gluconeogenesis; Spider biofilm repressed</t>
  </si>
  <si>
    <t xml:space="preserve">mitochondrial respiratory chain complex II assembly </t>
  </si>
  <si>
    <t xml:space="preserve">		C3_02000W_A </t>
  </si>
  <si>
    <t>Putative DNA double-strand break repair factor; involved in response to oxidative stress and drug resistance; flow model biofilm repressed</t>
  </si>
  <si>
    <t>ATPase, cellular response to oxidative stress , ubiquitin-dependent protein catabolic process</t>
  </si>
  <si>
    <t xml:space="preserve">Mre11 complex </t>
  </si>
  <si>
    <t>CR_08490W_A</t>
  </si>
  <si>
    <t>Component of 20S pre-rRNA processing unit; repressed by prostaglandins</t>
  </si>
  <si>
    <t xml:space="preserve"> 90S preribosome, cytoplasm, nucleus</t>
  </si>
  <si>
    <t xml:space="preserve">C6_02740W_A </t>
  </si>
  <si>
    <t xml:space="preserve">Protein of unknown function; Hap43-repressed gene </t>
  </si>
  <si>
    <t>mitochondrial electron transport, NADH to ubiquinone</t>
  </si>
  <si>
    <t>C3_04990W_A</t>
  </si>
  <si>
    <t xml:space="preserve">	Protein lacking an ortholog in S. cerevisiae; transposon mutation affects filamentous growt</t>
  </si>
  <si>
    <t>C1_08590C_A</t>
  </si>
  <si>
    <t xml:space="preserve">squalene monooxygenase activity,cell growth mode switching, budding to filamentous , filamentous growth ergosterol biosynthetic process </t>
  </si>
  <si>
    <t>C2_06940C_A</t>
  </si>
  <si>
    <t xml:space="preserve">Acyl CoA:sterol acyltransferase; uses cholesterol and oleoyl-CoA substrates; protoberberine derivative drug inhibits enzyme activity; ketoconazole-induced; Hap43-repressed; flow model biofilm induced; Spider biofilm induced </t>
  </si>
  <si>
    <t>endoplasmic reticulum,  membrane</t>
  </si>
  <si>
    <t xml:space="preserve">	CR_09760W_A</t>
  </si>
  <si>
    <t>Ortholog(s) have transcription coactivator activity, transcription corepressor activity and role in negative regulation of transcription by RNA polymerase II, positive regulation of transcription by RNA polymerase II</t>
  </si>
  <si>
    <t>C1_06110C_A</t>
  </si>
  <si>
    <t xml:space="preserve">	Putative ubiquitin-binding protein; regulated by Gcn2p and Gcn4p</t>
  </si>
  <si>
    <t xml:space="preserve"> 		C3_01030W_A</t>
  </si>
  <si>
    <t xml:space="preserve">Component of the RSC chromatin remodeling complex; similar to S. cerevisiae Arp3p, a component of the Arp2/3 complex involved in actin-dependent processes; likely to be essential for growth, based on an insertional mutagenesis strategy </t>
  </si>
  <si>
    <t xml:space="preserve">RSC-type complex </t>
  </si>
  <si>
    <t>CR_02650C_A</t>
  </si>
  <si>
    <t>Putative cytosolic Fe-S protein assembly protein; a-specific transcript; regulated by Sef1, Sfu1, and Hap43; rat catheter and Spider biofilm induced</t>
  </si>
  <si>
    <t xml:space="preserve">iron-sulfur cluster binding , cell redox homeostasis, proteasome-mediated ubiquitin-dependent protein catabolic process </t>
  </si>
  <si>
    <t>C1_10540C_A</t>
  </si>
  <si>
    <t>Putative adapter protein; links synaptojanins Inp52 and Inp53 to the cortical actin cytoskeleton in S. cerevisiae; mutants are viable</t>
  </si>
  <si>
    <t xml:space="preserve">actin cortical patch localization, protein targeting to vacuole </t>
  </si>
  <si>
    <t>C4_06230C_A</t>
  </si>
  <si>
    <t xml:space="preserve">	Ortholog(s) have ATPase, GTPase activity, adenosine-diphosphatase activity, cytidine-diphosphatase activity, guanosine-diphosphatase activity and nucleoside-diphosphatase activity,</t>
  </si>
  <si>
    <t>actin cortical patch localization, exocytosis</t>
  </si>
  <si>
    <t>CR_00820C_A</t>
  </si>
  <si>
    <t xml:space="preserve">	Ortholog(s) have actin monomer binding, polysome binding, protein kinase inhibitor activity, ribosome binding activity and role in negative regulation of protein phosphorylation</t>
  </si>
  <si>
    <t>C6_03550C_A</t>
  </si>
  <si>
    <t>Ortholog(s) have DNA binding activity, role in rDNA heterochromatin assembly, termination of RNA polymerase I transcription and nucleolus, rDNA heterochromatin localization</t>
  </si>
  <si>
    <t xml:space="preserve">	C5_04430C_A</t>
  </si>
  <si>
    <t>Putative ubiquitin C-terminal hydrolase; sumoylation target</t>
  </si>
  <si>
    <t xml:space="preserve">	C1_05490C_A</t>
  </si>
  <si>
    <t xml:space="preserve">MICOS complex </t>
  </si>
  <si>
    <t>C1_03710C_A</t>
  </si>
  <si>
    <t>Putative regulator of transcription; expression in S. cerevisiae flo8 and flo11 mutants suggests a role in regulation of adhesion factors</t>
  </si>
  <si>
    <t xml:space="preserve">C6_02020C_A </t>
  </si>
  <si>
    <t xml:space="preserve">Protein of unknown function; Hap43-repressed gene; rat catheter and Spider biofilm induced </t>
  </si>
  <si>
    <t xml:space="preserve">	C5_03980W_A</t>
  </si>
  <si>
    <t>C6_04160C_A</t>
  </si>
  <si>
    <t xml:space="preserve">	Putative AdoMet-dependent methyltransferase; Hap43-induced; repressed by prostaglandins; possibly essential gene, disruptants not obtained by UAU1 method; Spider biofilm induced </t>
  </si>
  <si>
    <t xml:space="preserve">	C2_10700C_A</t>
  </si>
  <si>
    <t>Ortholog(s) have role in positive regulation of DNA-templated transcription, elongation, positive regulation of transcription by RNA polymerase I, positive regulation of translational fidelity, protein phosphorylation</t>
  </si>
  <si>
    <t xml:space="preserve">CTDK-1 complex </t>
  </si>
  <si>
    <t>CR_05920C_A</t>
  </si>
  <si>
    <t>Protein similar to S. cerevisiae Mhp1p, which is involved in microtubule stabilization; transposon mutation affects filamentous growth; possibly transcriptionally regulated upon hyphal formation; possibly an essential gene (by UAU1 method)</t>
  </si>
  <si>
    <t xml:space="preserve">C3_07610W_A </t>
  </si>
  <si>
    <t>Protein similar to human CAND1 (Cullin-Associated Nedd8-Dissociated) protein involved in regulation of SCF complexes; binds unnedddylated cullin Cdc53; mutants are viable</t>
  </si>
  <si>
    <t xml:space="preserve">SCF ubiquitin ligase complex </t>
  </si>
  <si>
    <t xml:space="preserve">CR_06170W_A </t>
  </si>
  <si>
    <t>Protein of unknown function; oral infection induced; mutants have reduced capacity to damage oral epithelial cells; rat catheter biofilm repressed</t>
  </si>
  <si>
    <t>C3_05460W_A</t>
  </si>
  <si>
    <t>Ortholog of C. dubliniensis CD36 : Cd36_85460, C. parapsilosis CDC317 : CPAR2_405760, C. auris B8441 : B9J08_000903 and Candida tenuis NRRL Y-1498 : CANTEDRAFT_116052</t>
  </si>
  <si>
    <t>C2_02170W_A</t>
  </si>
  <si>
    <t xml:space="preserve">Possible vacuolar protein; Hap43-induced gene </t>
  </si>
  <si>
    <t>C3_05520C_A</t>
  </si>
  <si>
    <t>Putative dynamin-related GTPase involved in mitochondrial fission; transcript upregulated inbRHE model of oral candidiasis; transcript regulated by Nrg1, Mig1, and Tup1</t>
  </si>
  <si>
    <t>C2_03930C_A</t>
  </si>
  <si>
    <t xml:space="preserve">Subunit of SWI/SNF chromatin remodeling complex; involved in transcriptional regulation of carbon utilization, hyphal growth and heat stress response; fungus-specific </t>
  </si>
  <si>
    <t>SWI/SNF complex</t>
  </si>
  <si>
    <t>C7_00560C_A</t>
  </si>
  <si>
    <t>tRNA guanylyltransferase, with role in tRNA modification; catalyzes reverse (3'-5') nucleotide polymerization</t>
  </si>
  <si>
    <t xml:space="preserve">CR_06120W_A </t>
  </si>
  <si>
    <t xml:space="preserve">	Ribosomal protein L7; repressed upon phagocytosis by murine macrophages; Hap43-induced; rat catheter and Spider biofilm induced</t>
  </si>
  <si>
    <t>C1_06420C_A</t>
  </si>
  <si>
    <t>Putative cohesin complex subunit; expression downregulated in an ssr1 null mutant</t>
  </si>
  <si>
    <t>C1_02290C_A</t>
  </si>
  <si>
    <t xml:space="preserve">	Ortholog(s) have protein domain specific binding activity, role in mitochondrial proton-transporting ATP synthase complex assembly and mitochondrion localization </t>
  </si>
  <si>
    <t>maturation of LSU-rRNA from tricistronic rRNA transcript (SSU-rRNA, 5.8S rRNA, LSU-rRNA) , proton-transporting ATP synthase complex assembly</t>
  </si>
  <si>
    <t>C4_01730C_A</t>
  </si>
  <si>
    <t>Ortholog(s) have P-body localization</t>
  </si>
  <si>
    <t xml:space="preserve">	CR_03240C_A</t>
  </si>
  <si>
    <t xml:space="preserve">Putative transcription factor with zinc finger DNA-binding motif; similar to bacterial DnaJ; induced in low iron </t>
  </si>
  <si>
    <t>CR_01300W_A</t>
  </si>
  <si>
    <t>C1_10640C_A</t>
  </si>
  <si>
    <t>Putative coiled-coil polarisome; predicted role in polarized morphogenesis, cell fusion, and low affinity Ca2+ influx; rat catheter biofilm induced</t>
  </si>
  <si>
    <t xml:space="preserve">	C1_04980C_A </t>
  </si>
  <si>
    <t xml:space="preserve">		Ortholog(s) have role in cellular iron ion homeostasis and mitochondrion localization </t>
  </si>
  <si>
    <t xml:space="preserve">monoatomic cation transmembrane transporter activity, transmembrane transport </t>
  </si>
  <si>
    <t>C1_10860C_A</t>
  </si>
  <si>
    <t xml:space="preserve">		Zinc finger and homeodomain transcriptional coactivator; role in cell wall integrity and in sensitivity to caspofungin; required for the normal transcriptional response to caspofungin; required for yeast cell adherence to silicone substrate</t>
  </si>
  <si>
    <t xml:space="preserve">C1_12240C_A </t>
  </si>
  <si>
    <t>Predicted alanine-tRNA ligase; oxidative stress-induced via Cap1</t>
  </si>
  <si>
    <t xml:space="preserve">CR_09550C_A </t>
  </si>
  <si>
    <t>mitochondrial respiratory chain complex I assembly</t>
  </si>
  <si>
    <t xml:space="preserve">C2_04980C_A </t>
  </si>
  <si>
    <t xml:space="preserve">Catalytic alpha-subunit of protein kinase CK2; interaction with calcineurin pathway affects fluconazole sensitivity; synthetically lethal with CKA1; attenuated virulence in a mouse oropharyngeal candidiasis but not in a systemic mouse model </t>
  </si>
  <si>
    <t xml:space="preserve">protein kinase CK2 complex </t>
  </si>
  <si>
    <t xml:space="preserve">C7_01930C_A </t>
  </si>
  <si>
    <t>Ortholog of C. dubliniensis CD36 : Cd36_71740, C. parapsilosis CDC317 : CPAR2_703440, C. auris B8441 : B9J08_001563 and Candida tenuis NRRL Y-1498 : CANTEDRAFT_102923</t>
  </si>
  <si>
    <t>Ragulator complex</t>
  </si>
  <si>
    <t>C7_00420C_A</t>
  </si>
  <si>
    <t xml:space="preserve">	Ortholog of S. cerevisiae : YCL012C, C. dubliniensis CD36 : Cd36_65270, C. parapsilosis CDC317 : CPAR2_805430, C. auris B8441 : B9J08_000227 and Candida tenuis NRRL Y-1498 : CANTEDRAFT_96597</t>
  </si>
  <si>
    <t>CR_06040W_A</t>
  </si>
  <si>
    <t>Ortholog of S. cerevisiae Sat4; amphotericin B induced; clade-associated gene expression; Spider biofilm induced (</t>
  </si>
  <si>
    <t>C5_03250W_A</t>
  </si>
  <si>
    <t xml:space="preserve">	Putative lysine methyltransferase; Hap43-induced; protein induced during mating; possibly essential, disruptants not obtained by UAU1 method; rat catheter and Spider biofilm induced</t>
  </si>
  <si>
    <t>C6_02060W_A</t>
  </si>
  <si>
    <t>Ortholog(s) have role in TOR signaling, actin cytoskeleton organization, actin filament bundle assembly, eisosome assembly, endosomal transport and establishment or maintenance of actin cytoskeleton polarity,</t>
  </si>
  <si>
    <t>C4_05670W_A</t>
  </si>
  <si>
    <t>Ortholog(s) have ATP-dependent peptidase activity</t>
  </si>
  <si>
    <t>C2_06770W_A</t>
  </si>
  <si>
    <t xml:space="preserve">Ortholog(s) have actin filament binding, actin monomer binding activity </t>
  </si>
  <si>
    <t>CR_00130C_A</t>
  </si>
  <si>
    <t>Protein with a pyridoxal phosphate-dependent transferase domain; Hap43-repressed; mutation confers hypersensitivity to amphotericin B; Spider biofilm repressed</t>
  </si>
  <si>
    <t>C1_13400C_A</t>
  </si>
  <si>
    <t>C7_00690W_A</t>
  </si>
  <si>
    <t xml:space="preserve">		Nucleolar ribosome biogenesis factor; hyphal-induced expression; Hap43-induced; rat catheter biofilm induced </t>
  </si>
  <si>
    <t>C5_02600W_A</t>
  </si>
  <si>
    <t xml:space="preserve">		Putative proline oxidase; regulated by Rim101p and Put3p; null mutant cannot grow on proline as a nitrogen source and shows reduced filamentation and reduced invasive growth both in vitro and in vivo; Spider biofilm induced</t>
  </si>
  <si>
    <t xml:space="preserve">proline dehydrogenase activity,invasive filamentous growth, carbohydrate transport </t>
  </si>
  <si>
    <t>C1_00170W_A</t>
  </si>
  <si>
    <t xml:space="preserve">	Putative 2-isopropylmalate synthase; involved in resistance to caspofungin and anidulafungin; regulated by NRG1, MIG1, TUP1, GCN4; induced by human whole blood or PMNs; macrophage/pseudohyphal-repressed after 16h; Spider biofilm repressed</t>
  </si>
  <si>
    <t xml:space="preserve">	C1_06630W_A</t>
  </si>
  <si>
    <t xml:space="preserve">Ortholog(s) have chromatin binding activity </t>
  </si>
  <si>
    <t xml:space="preserve">Butyrobetaine dioxygenase, the fourth enzyme of the carnitine biosynthesis pathway </t>
  </si>
  <si>
    <t xml:space="preserve">Mitochondrial leucyl-tRNA synthetase </t>
  </si>
  <si>
    <t>C4_06100W_A </t>
  </si>
  <si>
    <t>Glc3Man9GlcNAc2 oligosaccharide glucosidase activity, filamentous growth</t>
  </si>
  <si>
    <t>endoplasmic reticulum membrane</t>
  </si>
  <si>
    <t xml:space="preserve">piecemeal microautophagy of the nucleus . proteasome-mediated ubiquitin-dependent protein catabolic process </t>
  </si>
  <si>
    <t xml:space="preserve">		Protein of unknown function; Plc1-regulated; induced by Mnl1 under weak acid stress; flow model biofilm induced</t>
  </si>
  <si>
    <t>nd</t>
  </si>
  <si>
    <t xml:space="preserve">	Ortholog of C. dubliniensis CD36 : Cd36_09650, C. parapsilosis CDC317 : CPAR2_805060, C. auris B8441 : B9J08_004034 and Candida tenuis NRRL Y-1498 : CANTEDRAFT_95780 </t>
  </si>
  <si>
    <t xml:space="preserve">nucleic acid binding, carbohydrate transport ,metabolic process </t>
  </si>
  <si>
    <t xml:space="preserve">C6_04590C_A </t>
  </si>
  <si>
    <t xml:space="preserve">glucosamine-6-phosphate deaminase activity,  filamentous growth , transmembrane transport </t>
  </si>
  <si>
    <t xml:space="preserve">C5_04440C_A </t>
  </si>
  <si>
    <t>carbohydrate transport,  transmembrane transport</t>
  </si>
  <si>
    <t xml:space="preserve">Transcription factor; alkaline pH response; required for alkaline-induced hyphal growth; role in virulence in mice; activated by C-terminal proteolytic cleavage; mediates both positive and negative regulation; Spider biofilm induced </t>
  </si>
  <si>
    <t>C1_05260C_A</t>
  </si>
  <si>
    <t>Putative mitochondrial succinate dehydrogenase; macrophage/pseudohyphal-induced; repressed by nitric oxide</t>
  </si>
  <si>
    <t>flavin adenine dinucleotide binding,  oxidoreductase activity</t>
  </si>
  <si>
    <t xml:space="preserve">Putative transcription factor with zinc finger DNA-binding motif </t>
  </si>
  <si>
    <t xml:space="preserve">	C5_00350C_A</t>
  </si>
  <si>
    <t xml:space="preserve">Predicted gamma-adaptin, large subunit of the clathrin-associated protein (AP-1) complex; that binds clathrin and is involved in vesicle mediated transport; induced in core caspofungin response; rat catheter biofilm repressed </t>
  </si>
  <si>
    <t>AP-1 adaptor complex, membrane coat</t>
  </si>
  <si>
    <t xml:space="preserve">Putative zinc-finger transcription factor, similar to A. nidulans FarA and FarB; activates genes required for fatty acid degradation; induced by oleate; null mutant displays carbon source utilization defects and slightly reduced virulence </t>
  </si>
  <si>
    <t>C3_04300C_A</t>
  </si>
  <si>
    <t xml:space="preserve">	Putative DNA directed DNA polymerase alpha; RNA abundance regulated by cell cycle, tyrosol and cell density; rat catheter biofilm induced </t>
  </si>
  <si>
    <t xml:space="preserve">	C3_06050C_A</t>
  </si>
  <si>
    <t>Ortholog(s) have mitochondrial ribosome binding activity and role in inner mitochondrial membrane organization, positive regulation of mitochondrial translation, protein insertion into mitochondrial inner membrane from matrix</t>
  </si>
  <si>
    <t xml:space="preserve">mitochondrial inner membrane </t>
  </si>
  <si>
    <t>carbohydrate transport , metabolic process</t>
  </si>
  <si>
    <t xml:space="preserve">		Ortholog(s) have role in U4 snRNA 3'-end processing, exonucleolytic trimming to generate mature 3'-end of 5.8S rRNA from tricistronic rRNA transcript (SSU-rRNA, 5.8S rRNA and LSU-rRNA)</t>
  </si>
  <si>
    <t xml:space="preserve">Subunit of the Dam1 (DASH) complex, which acts in chromosome segregation by coupling kinetochores to spindle microtubules </t>
  </si>
  <si>
    <t xml:space="preserve">DASH complex </t>
  </si>
  <si>
    <t xml:space="preserve">Ortholog of Candida albicans WO-1 : CAWG_04452 </t>
  </si>
  <si>
    <t xml:space="preserve">	Putative D-amino acid oxidase; rat catheter biofilm induced</t>
  </si>
  <si>
    <t>D-amino-acid oxidase activity,  FAD binding, oxidoreductase activity</t>
  </si>
  <si>
    <t xml:space="preserve">		Ortholog of C. dubliniensis CD36 : Cd36_06080, C. parapsilosis CDC317 : CPAR2_803360, C. auris B8441 : B9J08_000608 and Candida tenuis NRRL Y-1498 : CANTEDRAFT_112428 </t>
  </si>
  <si>
    <t xml:space="preserve">	Ortholog(s) have 1-(5-phosphoribosyl)-5-[(5-phosphoribosylamino)methylideneamino]imidazole-4-carboxamide isomerase activity and role in histidine biosynthetic process</t>
  </si>
  <si>
    <t>CR_04840C_A</t>
  </si>
  <si>
    <t>Transcription factor; activator that binds to Flo8 via a LisH motif to cooperatively activate transcription of hypha-specific genes; required for hyphal growth</t>
  </si>
  <si>
    <t xml:space="preserve">	C1_06790C_A</t>
  </si>
  <si>
    <t>Putative ribosomal protein; induced upon adherence to polystyrene; Spider biofilm repressed</t>
  </si>
  <si>
    <t>C2_06660W_A</t>
  </si>
  <si>
    <t xml:space="preserve">	Ortholog(s) have role in exonucleolytic trimming to generate mature 3'-end of 5.8S rRNA from tricistronic rRNA transcript (SSU-rRNA, 5.8S rRNA and LSU-rRNA)</t>
  </si>
  <si>
    <t xml:space="preserve"> cytosol , mitochondrion , nucleus </t>
  </si>
  <si>
    <t xml:space="preserve">CR_06460W_A </t>
  </si>
  <si>
    <t xml:space="preserve">Glutathione S-transferase; expression regulated upon white-opaque switch; induced by human neutrophils; peroxide-induced; induced by alpha pheromone in SpiderM medium; Spider biofilm induced </t>
  </si>
  <si>
    <t xml:space="preserve">	C1_09980C_A </t>
  </si>
  <si>
    <t xml:space="preserve"> carbohydrate transport</t>
  </si>
  <si>
    <t>Ortholog of C. dubliniensis CD36 : Cd36_64990, C. parapsilosis CDC317 : CPAR2_600170, Candida tenuis NRRL Y-1498 : CANTEDRAFT_121753 and Debaryomyces hansenii CBS767 : DEHA2E19712g</t>
  </si>
  <si>
    <t>GTPase activity , GTP binding,  cellular response to drug , filamentous growth</t>
  </si>
  <si>
    <t xml:space="preserve">C2_08460C_A </t>
  </si>
  <si>
    <t xml:space="preserve">	C1_06070W_A</t>
  </si>
  <si>
    <t xml:space="preserve">		Ortholog(s) have structural constituent of ribosome activity and mitochondrial small ribosomal subunit localization</t>
  </si>
  <si>
    <t xml:space="preserve">ribosome </t>
  </si>
  <si>
    <t xml:space="preserve"> carbohydrate transport </t>
  </si>
  <si>
    <t xml:space="preserve"> superoxide dismutase activity , cellular response to drug</t>
  </si>
  <si>
    <t>transcript increased in an azole-resistant strain that overexpresses MDR1</t>
  </si>
  <si>
    <t xml:space="preserve"> mitochondrial NADH kinase involved in the oxidative stress response; NAD+ kinase activity , NAD metabolic process , NADP biosynthetic process</t>
  </si>
  <si>
    <t>2-dehydropantoate 2-reductase activity , oxidoreductase activity,  protein import into mitochondrial matrix</t>
  </si>
  <si>
    <t>DNA-RNA</t>
  </si>
  <si>
    <t xml:space="preserve"> unknown function</t>
  </si>
  <si>
    <t>Other: complex binding , spliceosmome, enzymes</t>
  </si>
  <si>
    <t>Other: complex binding , spliceosmome, enzymes,  metabolism</t>
  </si>
  <si>
    <t>Other: complex binding , spliceosmome, enzymes,  metabolism, proteasome</t>
  </si>
  <si>
    <t>Other: complex binding , spliceosmome, enzymes,  metabolism, proteasome, vacuolar</t>
  </si>
  <si>
    <t>Other: complex binding , spliceosmome, enzymes,  metabolism, proteasome, vacuolar, vesicle-mediated transport</t>
  </si>
  <si>
    <t>Other: complex binding , spliceosmome, enzymes,  metabolism, proteasome, vacuolar, vesicle-mediated transport,  chromatin remodeler</t>
  </si>
  <si>
    <t>DNA-RNA, transcription, translation, repair</t>
  </si>
  <si>
    <t xml:space="preserve">membrane transporter </t>
  </si>
  <si>
    <t>Zn(II)2Cys6 transcription factor; transcriptional repressor involved in the regulation of glucose transporter genes; ortholog of S. cerevisiae Rgt1; mutants display decreased colonization of mouse kidneys</t>
  </si>
  <si>
    <t xml:space="preserve">cytosol , fungal biofilm matrix, extracellular region </t>
  </si>
  <si>
    <t xml:space="preserve"> isocitrate lyase activity, fatty acid catabolic process, carbohydrate transport </t>
  </si>
  <si>
    <t>SRP-dependent cotranslational protein targeting to membrane, signal sequence recognition </t>
  </si>
  <si>
    <t>Protein of unknown function; opaque-specific transcript; induced during chlamydospore formation in both C. albicans and C. dubliniensis; Hog1-repressed; Spider biofilm induced</t>
  </si>
  <si>
    <t>Protein involved in cell cycle regulation; ortholog of S. pombe SPAC1071.09c DNAJ domain protein; Hap43-induced gene</t>
  </si>
  <si>
    <t> alternative oxidase activity, carbohydrate transport</t>
  </si>
  <si>
    <t>Protein similar to S. cerevisiae Cem1p, an acyl carrier protein involved in fatty acid biosynthesis; likely to be essential for growth, based on an insertional mutagenesis strategy</t>
  </si>
  <si>
    <t>Glc3Man9GlcNAc2 oligosaccharide glucosidase activity , filamentous growth</t>
  </si>
  <si>
    <t>proteasome-mediated ubiquitin-dependent protein catabolic process</t>
  </si>
  <si>
    <t>RNA binding,  nucleotide binding, carbohydrate transport</t>
  </si>
  <si>
    <t xml:space="preserve">glucosamine-6-phosphate deaminase activity , filamentous growth , transmembrane transport </t>
  </si>
  <si>
    <t xml:space="preserve">plasma membrane, mitochondrion </t>
  </si>
  <si>
    <t xml:space="preserve"> carbohydrate transport, metabolic process </t>
  </si>
  <si>
    <t>C1_06070W_A</t>
  </si>
  <si>
    <t>cell wall organization</t>
  </si>
  <si>
    <t>fatty-acid synthase</t>
  </si>
  <si>
    <t xml:space="preserve"> cell wall integrity and control of filamentous growth</t>
  </si>
  <si>
    <t>Has domain(s) with predicted 2-dehydropantoate 2-reductase activity, NADP binding, oxidoreductase activity, oxidoreductase activity, acting on the CH-OH group of donors, NAD or NADP as acceptor activity</t>
  </si>
  <si>
    <r>
      <t>Putative zinc-finger</t>
    </r>
    <r>
      <rPr>
        <b/>
        <sz val="11"/>
        <color theme="1"/>
        <rFont val="Times New Roman"/>
        <family val="1"/>
      </rPr>
      <t xml:space="preserve"> transcription factor</t>
    </r>
    <r>
      <rPr>
        <sz val="11"/>
        <color theme="1"/>
        <rFont val="Times New Roman"/>
        <family val="1"/>
      </rPr>
      <t>, similar to A. nidulans FarA and FarB; activates genes required for fatty acid degradation; induced by oleate; null mutant displays carbon source utilization defects and slightly reduced virulence</t>
    </r>
  </si>
  <si>
    <r>
      <t>Ortholog(s) have</t>
    </r>
    <r>
      <rPr>
        <b/>
        <sz val="11"/>
        <color theme="1"/>
        <rFont val="Times New Roman"/>
        <family val="1"/>
      </rPr>
      <t xml:space="preserve"> mitochondrial ribosome binding activity and role in inner mitochondrial membrane</t>
    </r>
    <r>
      <rPr>
        <sz val="11"/>
        <color theme="1"/>
        <rFont val="Times New Roman"/>
        <family val="1"/>
      </rPr>
      <t xml:space="preserve"> organization, positive regulation of mitochondrial translation, protein insertion into mitochondrial inner membrane from matrix</t>
    </r>
  </si>
  <si>
    <r>
      <t xml:space="preserve">Protein required for wild-type filamentation; has oxysterol binding protein domain and pleckstrin homology motif; overproducton suppresses cph1 homozygous null filamnetation defect; similar to </t>
    </r>
    <r>
      <rPr>
        <i/>
        <sz val="11"/>
        <color theme="1"/>
        <rFont val="Times New Roman"/>
        <family val="1"/>
      </rPr>
      <t>S. cerevisiae</t>
    </r>
    <r>
      <rPr>
        <sz val="11"/>
        <color theme="1"/>
        <rFont val="Times New Roman"/>
        <family val="1"/>
      </rPr>
      <t xml:space="preserve"> Osh3p</t>
    </r>
  </si>
  <si>
    <r>
      <t xml:space="preserve">Ortholog of </t>
    </r>
    <r>
      <rPr>
        <i/>
        <sz val="11"/>
        <color theme="1"/>
        <rFont val="Times New Roman"/>
        <family val="1"/>
      </rPr>
      <t xml:space="preserve">C. dubliniensis </t>
    </r>
    <r>
      <rPr>
        <sz val="11"/>
        <color theme="1"/>
        <rFont val="Times New Roman"/>
        <family val="1"/>
      </rPr>
      <t xml:space="preserve">CD36 : Cd36_05120, </t>
    </r>
    <r>
      <rPr>
        <i/>
        <sz val="11"/>
        <color theme="1"/>
        <rFont val="Times New Roman"/>
        <family val="1"/>
      </rPr>
      <t>C. parapsilosis</t>
    </r>
    <r>
      <rPr>
        <sz val="11"/>
        <color theme="1"/>
        <rFont val="Times New Roman"/>
        <family val="1"/>
      </rPr>
      <t xml:space="preserve"> CDC317 : CPAR2_107740,</t>
    </r>
    <r>
      <rPr>
        <i/>
        <sz val="11"/>
        <color theme="1"/>
        <rFont val="Times New Roman"/>
        <family val="1"/>
      </rPr>
      <t xml:space="preserve"> C. auris</t>
    </r>
    <r>
      <rPr>
        <sz val="11"/>
        <color theme="1"/>
        <rFont val="Times New Roman"/>
        <family val="1"/>
      </rPr>
      <t xml:space="preserve"> B8441 : B9J08_004520 and </t>
    </r>
    <r>
      <rPr>
        <i/>
        <sz val="11"/>
        <color theme="1"/>
        <rFont val="Times New Roman"/>
        <family val="1"/>
      </rPr>
      <t xml:space="preserve">Candida tenuis </t>
    </r>
    <r>
      <rPr>
        <sz val="11"/>
        <color theme="1"/>
        <rFont val="Times New Roman"/>
        <family val="1"/>
      </rPr>
      <t>NRRL Y-1498 : CANTEDRAFT_136277</t>
    </r>
  </si>
  <si>
    <r>
      <t xml:space="preserve">Ortholog of Vms1; component of a Cdc48-complex involved in protein quality control in </t>
    </r>
    <r>
      <rPr>
        <i/>
        <sz val="11"/>
        <color theme="1"/>
        <rFont val="Times New Roman"/>
        <family val="1"/>
      </rPr>
      <t>S. cerevisiae</t>
    </r>
    <r>
      <rPr>
        <sz val="11"/>
        <color theme="1"/>
        <rFont val="Times New Roman"/>
        <family val="1"/>
      </rPr>
      <t>; Spider biofilm repressed</t>
    </r>
  </si>
  <si>
    <r>
      <t>High-affinity iron permease; required for mouse virulence, low-iron growth; iron, amphotericin B, caspofungin, ciclopirox, Hog1p, Sef1p, Sfu1p, and Hap43p regulated; complements</t>
    </r>
    <r>
      <rPr>
        <i/>
        <sz val="11"/>
        <color theme="1"/>
        <rFont val="Times New Roman"/>
        <family val="1"/>
      </rPr>
      <t xml:space="preserve"> S. cerevisiae</t>
    </r>
    <r>
      <rPr>
        <sz val="11"/>
        <color theme="1"/>
        <rFont val="Times New Roman"/>
        <family val="1"/>
      </rPr>
      <t xml:space="preserve"> ftr1 iron transport; Hap43p-repressed</t>
    </r>
  </si>
  <si>
    <r>
      <t xml:space="preserve">Ortholog of </t>
    </r>
    <r>
      <rPr>
        <i/>
        <sz val="11"/>
        <color theme="1"/>
        <rFont val="Times New Roman"/>
        <family val="1"/>
      </rPr>
      <t xml:space="preserve">C. dubliniensis </t>
    </r>
    <r>
      <rPr>
        <sz val="11"/>
        <color theme="1"/>
        <rFont val="Times New Roman"/>
        <family val="1"/>
      </rPr>
      <t>CD36 : Cd36_51590,</t>
    </r>
    <r>
      <rPr>
        <i/>
        <sz val="11"/>
        <color theme="1"/>
        <rFont val="Times New Roman"/>
        <family val="1"/>
      </rPr>
      <t xml:space="preserve"> C. parapsilosis</t>
    </r>
    <r>
      <rPr>
        <sz val="11"/>
        <color theme="1"/>
        <rFont val="Times New Roman"/>
        <family val="1"/>
      </rPr>
      <t xml:space="preserve"> CDC317 : CPAR2_303610, </t>
    </r>
    <r>
      <rPr>
        <i/>
        <sz val="11"/>
        <color theme="1"/>
        <rFont val="Times New Roman"/>
        <family val="1"/>
      </rPr>
      <t>C. auris</t>
    </r>
    <r>
      <rPr>
        <sz val="11"/>
        <color theme="1"/>
        <rFont val="Times New Roman"/>
        <family val="1"/>
      </rPr>
      <t xml:space="preserve"> B8441 : B9J08_001456 and </t>
    </r>
    <r>
      <rPr>
        <i/>
        <sz val="11"/>
        <color theme="1"/>
        <rFont val="Times New Roman"/>
        <family val="1"/>
      </rPr>
      <t xml:space="preserve">Candida tenuis </t>
    </r>
    <r>
      <rPr>
        <sz val="11"/>
        <color theme="1"/>
        <rFont val="Times New Roman"/>
        <family val="1"/>
      </rPr>
      <t>NRRL Y-1498 : CANTEDRAFT_135127</t>
    </r>
  </si>
  <si>
    <r>
      <t>Ortholog of</t>
    </r>
    <r>
      <rPr>
        <i/>
        <sz val="11"/>
        <color theme="1"/>
        <rFont val="Times New Roman"/>
        <family val="1"/>
      </rPr>
      <t xml:space="preserve"> S. cereviiae</t>
    </r>
    <r>
      <rPr>
        <sz val="11"/>
        <color theme="1"/>
        <rFont val="Times New Roman"/>
        <family val="1"/>
      </rPr>
      <t xml:space="preserve"> Nop8; has a role in ribosomal large subunit biogenesis; rat catheter and Spider biofilm induced</t>
    </r>
  </si>
  <si>
    <r>
      <t xml:space="preserve">tRNA ligase; functional homolog of </t>
    </r>
    <r>
      <rPr>
        <i/>
        <sz val="11"/>
        <color theme="1"/>
        <rFont val="Times New Roman"/>
        <family val="1"/>
      </rPr>
      <t xml:space="preserve">S. cerevisiae </t>
    </r>
    <r>
      <rPr>
        <sz val="11"/>
        <color theme="1"/>
        <rFont val="Times New Roman"/>
        <family val="1"/>
      </rPr>
      <t>Trl1</t>
    </r>
  </si>
  <si>
    <r>
      <t xml:space="preserve">GDP-mannose transporter; essential; required for glycosylation, hyphal growth; functional homolog of </t>
    </r>
    <r>
      <rPr>
        <i/>
        <sz val="11"/>
        <color theme="1"/>
        <rFont val="Times New Roman"/>
        <family val="1"/>
      </rPr>
      <t xml:space="preserve">S. cerevisiae </t>
    </r>
    <r>
      <rPr>
        <sz val="11"/>
        <color theme="1"/>
        <rFont val="Times New Roman"/>
        <family val="1"/>
      </rPr>
      <t>Vrg4p, which imports GDP-mannose from cytoplasm to Golgi for protein and lipid mannosylation; no mammalian homolog</t>
    </r>
  </si>
  <si>
    <r>
      <t>Ortholog of</t>
    </r>
    <r>
      <rPr>
        <i/>
        <sz val="11"/>
        <color theme="1"/>
        <rFont val="Times New Roman"/>
        <family val="1"/>
      </rPr>
      <t xml:space="preserve"> C. dubliniensis</t>
    </r>
    <r>
      <rPr>
        <sz val="11"/>
        <color theme="1"/>
        <rFont val="Times New Roman"/>
        <family val="1"/>
      </rPr>
      <t xml:space="preserve"> CD36 : Cd36_63300, </t>
    </r>
    <r>
      <rPr>
        <i/>
        <sz val="11"/>
        <color theme="1"/>
        <rFont val="Times New Roman"/>
        <family val="1"/>
      </rPr>
      <t xml:space="preserve">Candida tropicalis </t>
    </r>
    <r>
      <rPr>
        <sz val="11"/>
        <color theme="1"/>
        <rFont val="Times New Roman"/>
        <family val="1"/>
      </rPr>
      <t xml:space="preserve">NEW ASSEMBLY : CTRG1_05769, </t>
    </r>
    <r>
      <rPr>
        <i/>
        <sz val="11"/>
        <color theme="1"/>
        <rFont val="Times New Roman"/>
        <family val="1"/>
      </rPr>
      <t>Candida tropicalis</t>
    </r>
    <r>
      <rPr>
        <sz val="11"/>
        <color theme="1"/>
        <rFont val="Times New Roman"/>
        <family val="1"/>
      </rPr>
      <t xml:space="preserve"> MYA-3404 : CTRG_05769 and </t>
    </r>
    <r>
      <rPr>
        <i/>
        <sz val="11"/>
        <color theme="1"/>
        <rFont val="Times New Roman"/>
        <family val="1"/>
      </rPr>
      <t xml:space="preserve">Candida albicans </t>
    </r>
    <r>
      <rPr>
        <sz val="11"/>
        <color theme="1"/>
        <rFont val="Times New Roman"/>
        <family val="1"/>
      </rPr>
      <t>WO-1 : CAWG_05077</t>
    </r>
  </si>
  <si>
    <r>
      <t xml:space="preserve">Ortholog of </t>
    </r>
    <r>
      <rPr>
        <i/>
        <sz val="11"/>
        <color theme="1"/>
        <rFont val="Times New Roman"/>
        <family val="1"/>
      </rPr>
      <t>C. dubliniensis</t>
    </r>
    <r>
      <rPr>
        <sz val="11"/>
        <color theme="1"/>
        <rFont val="Times New Roman"/>
        <family val="1"/>
      </rPr>
      <t xml:space="preserve"> CD36 : Cd36_28090, </t>
    </r>
    <r>
      <rPr>
        <i/>
        <sz val="11"/>
        <color theme="1"/>
        <rFont val="Times New Roman"/>
        <family val="1"/>
      </rPr>
      <t>C. parapsilosis</t>
    </r>
    <r>
      <rPr>
        <sz val="11"/>
        <color theme="1"/>
        <rFont val="Times New Roman"/>
        <family val="1"/>
      </rPr>
      <t xml:space="preserve"> CDC317 : CPAR2_802560, C. auris B8441 : B9J08_000343 and </t>
    </r>
    <r>
      <rPr>
        <i/>
        <sz val="11"/>
        <color theme="1"/>
        <rFont val="Times New Roman"/>
        <family val="1"/>
      </rPr>
      <t xml:space="preserve">Candida tenuis </t>
    </r>
    <r>
      <rPr>
        <sz val="11"/>
        <color theme="1"/>
        <rFont val="Times New Roman"/>
        <family val="1"/>
      </rPr>
      <t>NRRL Y-1498 : CANTEDRAFT_104949</t>
    </r>
  </si>
  <si>
    <r>
      <t>Monomeric CDK-activating kinase; functional homolog of</t>
    </r>
    <r>
      <rPr>
        <i/>
        <sz val="11"/>
        <color theme="1"/>
        <rFont val="Times New Roman"/>
        <family val="1"/>
      </rPr>
      <t xml:space="preserve"> S. cerevisiae </t>
    </r>
    <r>
      <rPr>
        <sz val="11"/>
        <color theme="1"/>
        <rFont val="Times New Roman"/>
        <family val="1"/>
      </rPr>
      <t>Cak1p; phosphorylates cyclin-free human CDK2; lacks glycine loop motif; conserved lysine (K36) not required for activity; possibly essential gene (by UAU1 method)</t>
    </r>
  </si>
  <si>
    <r>
      <t>Ortholog of</t>
    </r>
    <r>
      <rPr>
        <i/>
        <sz val="11"/>
        <color theme="1"/>
        <rFont val="Times New Roman"/>
        <family val="1"/>
      </rPr>
      <t xml:space="preserve"> C. dubliniensis</t>
    </r>
    <r>
      <rPr>
        <sz val="11"/>
        <color theme="1"/>
        <rFont val="Times New Roman"/>
        <family val="1"/>
      </rPr>
      <t xml:space="preserve"> CD36 : Cd36_86510, </t>
    </r>
    <r>
      <rPr>
        <i/>
        <sz val="11"/>
        <color theme="1"/>
        <rFont val="Times New Roman"/>
        <family val="1"/>
      </rPr>
      <t>C. parapsilosis</t>
    </r>
    <r>
      <rPr>
        <sz val="11"/>
        <color theme="1"/>
        <rFont val="Times New Roman"/>
        <family val="1"/>
      </rPr>
      <t xml:space="preserve"> CDC317 : CPAR2_206110, </t>
    </r>
    <r>
      <rPr>
        <i/>
        <sz val="11"/>
        <color theme="1"/>
        <rFont val="Times New Roman"/>
        <family val="1"/>
      </rPr>
      <t>C. auris</t>
    </r>
    <r>
      <rPr>
        <sz val="11"/>
        <color theme="1"/>
        <rFont val="Times New Roman"/>
        <family val="1"/>
      </rPr>
      <t xml:space="preserve"> B8441 : B9J08_002384 and </t>
    </r>
    <r>
      <rPr>
        <i/>
        <sz val="11"/>
        <color theme="1"/>
        <rFont val="Times New Roman"/>
        <family val="1"/>
      </rPr>
      <t xml:space="preserve">Candida tenuis </t>
    </r>
    <r>
      <rPr>
        <sz val="11"/>
        <color theme="1"/>
        <rFont val="Times New Roman"/>
        <family val="1"/>
      </rPr>
      <t>NRRL Y-1498 : CANTEDRAFT_112184</t>
    </r>
  </si>
  <si>
    <r>
      <t>Protein similar to</t>
    </r>
    <r>
      <rPr>
        <i/>
        <sz val="11"/>
        <color theme="1"/>
        <rFont val="Times New Roman"/>
        <family val="1"/>
      </rPr>
      <t xml:space="preserve"> S. cerevisiae </t>
    </r>
    <r>
      <rPr>
        <sz val="11"/>
        <color theme="1"/>
        <rFont val="Times New Roman"/>
        <family val="1"/>
      </rPr>
      <t>Cds1p; transposon mutation affects filamentous growth</t>
    </r>
  </si>
  <si>
    <r>
      <t xml:space="preserve">Putative transcription factor with zinc finger DNA-binding motif; lacks an ortholog in </t>
    </r>
    <r>
      <rPr>
        <i/>
        <sz val="11"/>
        <color theme="1"/>
        <rFont val="Times New Roman"/>
        <family val="1"/>
      </rPr>
      <t>S. cerevisiae</t>
    </r>
    <r>
      <rPr>
        <sz val="11"/>
        <color theme="1"/>
        <rFont val="Times New Roman"/>
        <family val="1"/>
      </rPr>
      <t>; transposon mutation affects filamentous growth; caspofungin induced; mutation causes marginal increase in caspofungin sensitivity</t>
    </r>
  </si>
  <si>
    <r>
      <t xml:space="preserve">Control of the </t>
    </r>
    <r>
      <rPr>
        <i/>
        <sz val="11"/>
        <color theme="1"/>
        <rFont val="Times New Roman"/>
        <family val="1"/>
      </rPr>
      <t>C. albicans</t>
    </r>
    <r>
      <rPr>
        <sz val="11"/>
        <color theme="1"/>
        <rFont val="Times New Roman"/>
        <family val="1"/>
      </rPr>
      <t xml:space="preserve"> cell wall damage response </t>
    </r>
  </si>
  <si>
    <r>
      <t>Ortholog o</t>
    </r>
    <r>
      <rPr>
        <i/>
        <sz val="11"/>
        <color theme="1"/>
        <rFont val="Times New Roman"/>
        <family val="1"/>
      </rPr>
      <t>f C. dubliniensis</t>
    </r>
    <r>
      <rPr>
        <sz val="11"/>
        <color theme="1"/>
        <rFont val="Times New Roman"/>
        <family val="1"/>
      </rPr>
      <t xml:space="preserve"> CD36 : Cd36_33000,</t>
    </r>
    <r>
      <rPr>
        <i/>
        <sz val="11"/>
        <color theme="1"/>
        <rFont val="Times New Roman"/>
        <family val="1"/>
      </rPr>
      <t xml:space="preserve"> C. parapsilosis</t>
    </r>
    <r>
      <rPr>
        <sz val="11"/>
        <color theme="1"/>
        <rFont val="Times New Roman"/>
        <family val="1"/>
      </rPr>
      <t xml:space="preserve"> CDC317 : CPAR2_701740, </t>
    </r>
    <r>
      <rPr>
        <i/>
        <sz val="11"/>
        <color theme="1"/>
        <rFont val="Times New Roman"/>
        <family val="1"/>
      </rPr>
      <t>C. auris</t>
    </r>
    <r>
      <rPr>
        <sz val="11"/>
        <color theme="1"/>
        <rFont val="Times New Roman"/>
        <family val="1"/>
      </rPr>
      <t xml:space="preserve"> B8441 : B9J08_000567 and </t>
    </r>
    <r>
      <rPr>
        <i/>
        <sz val="11"/>
        <color theme="1"/>
        <rFont val="Times New Roman"/>
        <family val="1"/>
      </rPr>
      <t xml:space="preserve">Candida tenuis </t>
    </r>
    <r>
      <rPr>
        <sz val="11"/>
        <color theme="1"/>
        <rFont val="Times New Roman"/>
        <family val="1"/>
      </rPr>
      <t xml:space="preserve">NRRL Y-1498 : CANTEDRAFT_93887 </t>
    </r>
  </si>
  <si>
    <r>
      <t xml:space="preserve">Subunit of the RNA polymerase II mediator complex; transposon mutation affects filamentous growth; suppresses </t>
    </r>
    <r>
      <rPr>
        <i/>
        <sz val="11"/>
        <color theme="1"/>
        <rFont val="Times New Roman"/>
        <family val="1"/>
      </rPr>
      <t>S. cerevisiae</t>
    </r>
    <r>
      <rPr>
        <sz val="11"/>
        <color theme="1"/>
        <rFont val="Times New Roman"/>
        <family val="1"/>
      </rPr>
      <t xml:space="preserve"> diploid filamentous (flo8, ste7, ste12, tec1) or haploid invasive (flo8) mutant growth defects</t>
    </r>
  </si>
  <si>
    <r>
      <t xml:space="preserve">High-affinity iron permease; probably interacts with ferrous oxidase; regulated by iron level, ciclopirox olamine, amphotericin B, caspofungin; complements </t>
    </r>
    <r>
      <rPr>
        <i/>
        <sz val="11"/>
        <color theme="1"/>
        <rFont val="Times New Roman"/>
        <family val="1"/>
      </rPr>
      <t>S. cerevisiae</t>
    </r>
    <r>
      <rPr>
        <sz val="11"/>
        <color theme="1"/>
        <rFont val="Times New Roman"/>
        <family val="1"/>
      </rPr>
      <t xml:space="preserve"> ftr1 iron transport defect; Hap43-repressed; Spider biofilm induced</t>
    </r>
  </si>
  <si>
    <r>
      <t>Ortholog of</t>
    </r>
    <r>
      <rPr>
        <i/>
        <sz val="11"/>
        <color theme="1"/>
        <rFont val="Times New Roman"/>
        <family val="1"/>
      </rPr>
      <t xml:space="preserve"> S. cerevisiae</t>
    </r>
    <r>
      <rPr>
        <sz val="11"/>
        <color theme="1"/>
        <rFont val="Times New Roman"/>
        <family val="1"/>
      </rPr>
      <t xml:space="preserve"> Kre33; essential; </t>
    </r>
    <r>
      <rPr>
        <i/>
        <sz val="11"/>
        <color theme="1"/>
        <rFont val="Times New Roman"/>
        <family val="1"/>
      </rPr>
      <t>S. cerevisiae</t>
    </r>
    <r>
      <rPr>
        <sz val="11"/>
        <color theme="1"/>
        <rFont val="Times New Roman"/>
        <family val="1"/>
      </rPr>
      <t xml:space="preserve"> ortholog is essential and is required for biogenesis of the small ribosomal subunit</t>
    </r>
  </si>
  <si>
    <r>
      <t xml:space="preserve">Ortholog of </t>
    </r>
    <r>
      <rPr>
        <i/>
        <sz val="11"/>
        <color theme="1"/>
        <rFont val="Times New Roman"/>
        <family val="1"/>
      </rPr>
      <t>C. dubliniensis</t>
    </r>
    <r>
      <rPr>
        <sz val="11"/>
        <color theme="1"/>
        <rFont val="Times New Roman"/>
        <family val="1"/>
      </rPr>
      <t xml:space="preserve"> CD36 : Cd36_07590,</t>
    </r>
    <r>
      <rPr>
        <i/>
        <sz val="11"/>
        <color theme="1"/>
        <rFont val="Times New Roman"/>
        <family val="1"/>
      </rPr>
      <t xml:space="preserve"> C. parapsilosis</t>
    </r>
    <r>
      <rPr>
        <sz val="11"/>
        <color theme="1"/>
        <rFont val="Times New Roman"/>
        <family val="1"/>
      </rPr>
      <t xml:space="preserve"> CDC317 : CPAR2_206680, </t>
    </r>
    <r>
      <rPr>
        <i/>
        <sz val="11"/>
        <color theme="1"/>
        <rFont val="Times New Roman"/>
        <family val="1"/>
      </rPr>
      <t xml:space="preserve">C. auris </t>
    </r>
    <r>
      <rPr>
        <sz val="11"/>
        <color theme="1"/>
        <rFont val="Times New Roman"/>
        <family val="1"/>
      </rPr>
      <t xml:space="preserve">B8441 : B9J08_004229 and </t>
    </r>
    <r>
      <rPr>
        <i/>
        <sz val="11"/>
        <color theme="1"/>
        <rFont val="Times New Roman"/>
        <family val="1"/>
      </rPr>
      <t xml:space="preserve">Candida tenuis </t>
    </r>
    <r>
      <rPr>
        <sz val="11"/>
        <color theme="1"/>
        <rFont val="Times New Roman"/>
        <family val="1"/>
      </rPr>
      <t>NRRL Y-1498 : CANTEDRAFT_104385</t>
    </r>
  </si>
  <si>
    <r>
      <t>Ortholog of</t>
    </r>
    <r>
      <rPr>
        <i/>
        <sz val="11"/>
        <color theme="1"/>
        <rFont val="Times New Roman"/>
        <family val="1"/>
      </rPr>
      <t xml:space="preserve"> S. cerevisiae</t>
    </r>
    <r>
      <rPr>
        <sz val="11"/>
        <color theme="1"/>
        <rFont val="Times New Roman"/>
        <family val="1"/>
      </rPr>
      <t xml:space="preserve"> Hrt1; component of a nuclear ubiquitin-protein ligase complex involved in cell cycle control; induced by hydroxyurea; Spider biofilm induced</t>
    </r>
  </si>
  <si>
    <r>
      <t>Putative CCR4-Not complex transcription factor; ortholog of</t>
    </r>
    <r>
      <rPr>
        <i/>
        <sz val="11"/>
        <color theme="1"/>
        <rFont val="Times New Roman"/>
        <family val="1"/>
      </rPr>
      <t xml:space="preserve"> S. cerevisiae </t>
    </r>
    <r>
      <rPr>
        <sz val="11"/>
        <color theme="1"/>
        <rFont val="Times New Roman"/>
        <family val="1"/>
      </rPr>
      <t>Cdc36; Hap43-repressed gene</t>
    </r>
  </si>
  <si>
    <r>
      <t>Ortholog of</t>
    </r>
    <r>
      <rPr>
        <i/>
        <sz val="11"/>
        <color theme="1"/>
        <rFont val="Times New Roman"/>
        <family val="1"/>
      </rPr>
      <t xml:space="preserve"> C. parapsilosis</t>
    </r>
    <r>
      <rPr>
        <sz val="11"/>
        <color theme="1"/>
        <rFont val="Times New Roman"/>
        <family val="1"/>
      </rPr>
      <t xml:space="preserve"> CPAR2_104640 and</t>
    </r>
    <r>
      <rPr>
        <i/>
        <sz val="11"/>
        <color theme="1"/>
        <rFont val="Times New Roman"/>
        <family val="1"/>
      </rPr>
      <t xml:space="preserve"> Candida orthopsilosis</t>
    </r>
    <r>
      <rPr>
        <sz val="11"/>
        <color theme="1"/>
        <rFont val="Times New Roman"/>
        <family val="1"/>
      </rPr>
      <t xml:space="preserve"> CORT_0B05695 ; null mutant shows normal filamentous growth, adhesion, biofilms, and stress response, and normal virulence in both mouse and insect models</t>
    </r>
  </si>
  <si>
    <t xml:space="preserve"> role in cell wall </t>
  </si>
  <si>
    <r>
      <t xml:space="preserve">Functional ortholog of </t>
    </r>
    <r>
      <rPr>
        <i/>
        <sz val="11"/>
        <color theme="1"/>
        <rFont val="Times New Roman"/>
        <family val="1"/>
      </rPr>
      <t xml:space="preserve">S. cerevisiae </t>
    </r>
    <r>
      <rPr>
        <sz val="11"/>
        <color theme="1"/>
        <rFont val="Times New Roman"/>
        <family val="1"/>
      </rPr>
      <t>Rad6; negative regulator of hyphal growth; required for wild-type UV resistance; acts in pathway with Efg1; ; transcript is UV-induced, slightly repressed during hyphal growth; gene has two introns</t>
    </r>
  </si>
  <si>
    <r>
      <t>Functional homolog of</t>
    </r>
    <r>
      <rPr>
        <i/>
        <sz val="11"/>
        <color theme="1"/>
        <rFont val="Times New Roman"/>
        <family val="1"/>
      </rPr>
      <t xml:space="preserve"> S. cerevisiae </t>
    </r>
    <r>
      <rPr>
        <sz val="11"/>
        <color theme="1"/>
        <rFont val="Times New Roman"/>
        <family val="1"/>
      </rPr>
      <t>Shr3p, which is a chaperone specific for amino acid permeases; localized to ER; required for wild-type amino-acid responsive hyphal growth and for mouse systemic virulence; regulated by Gcn2p and Gcn4p</t>
    </r>
  </si>
  <si>
    <r>
      <t xml:space="preserve">	Protein similar t</t>
    </r>
    <r>
      <rPr>
        <i/>
        <sz val="11"/>
        <color theme="1"/>
        <rFont val="Times New Roman"/>
        <family val="1"/>
      </rPr>
      <t>o S. cerevisia</t>
    </r>
    <r>
      <rPr>
        <sz val="11"/>
        <color theme="1"/>
        <rFont val="Times New Roman"/>
        <family val="1"/>
      </rPr>
      <t>e Pos5p, a mitochondrial NADH kinase involved in the oxidative stress response; planktonic growth-induced gene; likely to be essential for growth, based on an insertional mutagenesis strateg</t>
    </r>
  </si>
  <si>
    <r>
      <t xml:space="preserve">Putative role in nonsense-mediated mRNA decay; similar to </t>
    </r>
    <r>
      <rPr>
        <i/>
        <sz val="11"/>
        <color theme="1"/>
        <rFont val="Times New Roman"/>
        <family val="1"/>
      </rPr>
      <t>S. cerevisiae</t>
    </r>
    <r>
      <rPr>
        <sz val="11"/>
        <color theme="1"/>
        <rFont val="Times New Roman"/>
        <family val="1"/>
      </rPr>
      <t xml:space="preserve"> Nam7p; gene induced by ciclopirox olamine treatment </t>
    </r>
  </si>
  <si>
    <r>
      <t xml:space="preserve">		Calnexin; </t>
    </r>
    <r>
      <rPr>
        <b/>
        <sz val="11"/>
        <color theme="1"/>
        <rFont val="Times New Roman"/>
        <family val="1"/>
      </rPr>
      <t>integral membrane ER chaperone</t>
    </r>
    <r>
      <rPr>
        <sz val="11"/>
        <color theme="1"/>
        <rFont val="Times New Roman"/>
        <family val="1"/>
      </rPr>
      <t xml:space="preserve"> involved in folding and quality control of glycoproteins; caspofungin induced </t>
    </r>
  </si>
  <si>
    <r>
      <t xml:space="preserve">	</t>
    </r>
    <r>
      <rPr>
        <b/>
        <sz val="11"/>
        <rFont val="Times New Roman"/>
        <family val="1"/>
      </rPr>
      <t>Putative mitochondrial</t>
    </r>
    <r>
      <rPr>
        <sz val="11"/>
        <rFont val="Times New Roman"/>
        <family val="1"/>
      </rPr>
      <t xml:space="preserve"> outer membrane protein membrane fission effector; possibly an essential gene, disruptants not obtained by UAU1 method </t>
    </r>
  </si>
  <si>
    <r>
      <t>Putative protein of unknown function;</t>
    </r>
    <r>
      <rPr>
        <b/>
        <sz val="11"/>
        <color theme="1"/>
        <rFont val="Times New Roman"/>
        <family val="1"/>
      </rPr>
      <t xml:space="preserve"> possibly mitochondrial;</t>
    </r>
    <r>
      <rPr>
        <sz val="11"/>
        <color theme="1"/>
        <rFont val="Times New Roman"/>
        <family val="1"/>
      </rPr>
      <t xml:space="preserve"> Hap43-repressed; Spider biofilm repressed </t>
    </r>
  </si>
  <si>
    <r>
      <rPr>
        <b/>
        <sz val="11"/>
        <color theme="1"/>
        <rFont val="Times New Roman"/>
        <family val="1"/>
      </rPr>
      <t>Mitochondrial ribosomal protein</t>
    </r>
    <r>
      <rPr>
        <sz val="11"/>
        <color theme="1"/>
        <rFont val="Times New Roman"/>
        <family val="1"/>
      </rPr>
      <t xml:space="preserve"> of the large subunit; Spider biofilm repressed </t>
    </r>
  </si>
  <si>
    <r>
      <t xml:space="preserve">Squalene epoxidase, epoxidation of squalene to 2,3(S)-oxidosqualene; </t>
    </r>
    <r>
      <rPr>
        <b/>
        <sz val="11"/>
        <color theme="1"/>
        <rFont val="Times New Roman"/>
        <family val="1"/>
      </rPr>
      <t xml:space="preserve">ergosterol biosynthesis; </t>
    </r>
    <r>
      <rPr>
        <sz val="11"/>
        <color theme="1"/>
        <rFont val="Times New Roman"/>
        <family val="1"/>
      </rPr>
      <t>allylamine antifungal drug target; NADH reducing cofactor but S. cerevisiae Erg1 uses NADPH; flow model biofilm induced; Spider biofilm repressed</t>
    </r>
  </si>
  <si>
    <r>
      <t xml:space="preserve">Putative 12kDa subunit of mitochondrial NADH-ubiquinone </t>
    </r>
    <r>
      <rPr>
        <b/>
        <sz val="11"/>
        <color theme="1"/>
        <rFont val="Times New Roman"/>
        <family val="1"/>
      </rPr>
      <t>oxidoreductase</t>
    </r>
    <r>
      <rPr>
        <sz val="11"/>
        <color theme="1"/>
        <rFont val="Times New Roman"/>
        <family val="1"/>
      </rPr>
      <t xml:space="preserve">; gene has intron </t>
    </r>
  </si>
  <si>
    <r>
      <t xml:space="preserve">NADH-ubiquinone </t>
    </r>
    <r>
      <rPr>
        <b/>
        <sz val="11"/>
        <color theme="1"/>
        <rFont val="Times New Roman"/>
        <family val="1"/>
      </rPr>
      <t xml:space="preserve">oxidoreductase subunit </t>
    </r>
    <r>
      <rPr>
        <sz val="11"/>
        <color theme="1"/>
        <rFont val="Times New Roman"/>
        <family val="1"/>
      </rPr>
      <t xml:space="preserve">with roles in mitochondrial respiratory chain complex I assembly </t>
    </r>
  </si>
  <si>
    <r>
      <t xml:space="preserve">	Putative </t>
    </r>
    <r>
      <rPr>
        <b/>
        <sz val="11"/>
        <color theme="1"/>
        <rFont val="Times New Roman"/>
        <family val="1"/>
      </rPr>
      <t>mitochondrial carrier protein</t>
    </r>
    <r>
      <rPr>
        <sz val="11"/>
        <color theme="1"/>
        <rFont val="Times New Roman"/>
        <family val="1"/>
      </rPr>
      <t xml:space="preserve">; transcript is alkaline upregulated rat catheter biofilm induced </t>
    </r>
  </si>
  <si>
    <r>
      <t>Zn(II)2Cys6 transcription factor; transcriptional repressor involved in the regulation of</t>
    </r>
    <r>
      <rPr>
        <b/>
        <sz val="11"/>
        <color theme="1"/>
        <rFont val="Times New Roman"/>
        <family val="1"/>
      </rPr>
      <t xml:space="preserve"> glucose transporter genes</t>
    </r>
    <r>
      <rPr>
        <sz val="11"/>
        <color theme="1"/>
        <rFont val="Times New Roman"/>
        <family val="1"/>
      </rPr>
      <t xml:space="preserve">; ortholog of S. cerevisiae Rgt1; mutants display decreased colonization of mouse kidneys </t>
    </r>
  </si>
  <si>
    <r>
      <t xml:space="preserve">Processing alpha glucosidase I, involved in N-linked protein glycosylation and </t>
    </r>
    <r>
      <rPr>
        <b/>
        <sz val="11"/>
        <color theme="1"/>
        <rFont val="Times New Roman"/>
        <family val="1"/>
      </rPr>
      <t>assembly of cell wall</t>
    </r>
    <r>
      <rPr>
        <sz val="11"/>
        <color theme="1"/>
        <rFont val="Times New Roman"/>
        <family val="1"/>
      </rPr>
      <t xml:space="preserve"> beta 1,6 glucan; rat catheter biofilm repressed</t>
    </r>
  </si>
  <si>
    <r>
      <t xml:space="preserve">Ortholog(s) </t>
    </r>
    <r>
      <rPr>
        <b/>
        <sz val="11"/>
        <color theme="1"/>
        <rFont val="Times New Roman"/>
        <family val="1"/>
      </rPr>
      <t>have role in nucleocytoplasmic transport,</t>
    </r>
    <r>
      <rPr>
        <sz val="11"/>
        <color theme="1"/>
        <rFont val="Times New Roman"/>
        <family val="1"/>
      </rPr>
      <t xml:space="preserve"> protein import into nucleus and cytoplasm, nucleus localization </t>
    </r>
  </si>
  <si>
    <r>
      <t>Predicted 3-methylbutanol:</t>
    </r>
    <r>
      <rPr>
        <b/>
        <sz val="11"/>
        <color theme="1"/>
        <rFont val="Times New Roman"/>
        <family val="1"/>
      </rPr>
      <t>NAD(P) oxidoreductase</t>
    </r>
    <r>
      <rPr>
        <sz val="11"/>
        <color theme="1"/>
        <rFont val="Times New Roman"/>
        <family val="1"/>
      </rPr>
      <t xml:space="preserve"> and methylglyoxal reductase (NADPH-dependent);</t>
    </r>
    <r>
      <rPr>
        <b/>
        <sz val="11"/>
        <color theme="1"/>
        <rFont val="Times New Roman"/>
        <family val="1"/>
      </rPr>
      <t xml:space="preserve"> role in ergosterol metabolic process; </t>
    </r>
    <r>
      <rPr>
        <sz val="11"/>
        <color theme="1"/>
        <rFont val="Times New Roman"/>
        <family val="1"/>
      </rPr>
      <t>early stage flow model biofilm induced; Spider biofilm induced</t>
    </r>
  </si>
  <si>
    <r>
      <t xml:space="preserve">Putative small G protein from the Ras superfamily involved in cell </t>
    </r>
    <r>
      <rPr>
        <b/>
        <sz val="11"/>
        <color theme="1"/>
        <rFont val="Times New Roman"/>
        <family val="1"/>
      </rPr>
      <t xml:space="preserve">wall integrity </t>
    </r>
    <r>
      <rPr>
        <sz val="11"/>
        <color theme="1"/>
        <rFont val="Times New Roman"/>
        <family val="1"/>
      </rPr>
      <t>and control of filamentous growth under nitrogen starvation; involved in activation of TOR1C during starvation response</t>
    </r>
  </si>
  <si>
    <t>Protein</t>
  </si>
  <si>
    <t xml:space="preserve">ergosterol biosynthetic process </t>
  </si>
  <si>
    <t>Erg11p</t>
  </si>
  <si>
    <t>Spf1p</t>
  </si>
  <si>
    <t>Med15p</t>
  </si>
  <si>
    <t>C1_12660wp_a</t>
  </si>
  <si>
    <t>C2_10050wp_a</t>
  </si>
  <si>
    <t>Pmt4p</t>
  </si>
  <si>
    <t>Met2p</t>
  </si>
  <si>
    <t>Mas1p</t>
  </si>
  <si>
    <t>Atc1p</t>
  </si>
  <si>
    <t>C1_02650wp_a</t>
  </si>
  <si>
    <t>C1_02650W_A </t>
  </si>
  <si>
    <t>Cr_03700cp_a</t>
  </si>
  <si>
    <t>C5_01290cp_a</t>
  </si>
  <si>
    <t>C5_05440cp_a</t>
  </si>
  <si>
    <t>Gea2p</t>
  </si>
  <si>
    <t>Agt1p</t>
  </si>
  <si>
    <t>Rac1p</t>
  </si>
  <si>
    <t>Rpn9p</t>
  </si>
  <si>
    <t>Gda1p</t>
  </si>
  <si>
    <t>Ria1p</t>
  </si>
  <si>
    <t>Spt5p</t>
  </si>
  <si>
    <t>Mss116p</t>
  </si>
  <si>
    <t>Elp3p</t>
  </si>
  <si>
    <t>Hgt7p</t>
  </si>
  <si>
    <t xml:space="preserve">  Nup49p</t>
  </si>
  <si>
    <t>Pdr16p</t>
  </si>
  <si>
    <t>Cr_10820wp_a</t>
  </si>
  <si>
    <t>Cox1p</t>
  </si>
  <si>
    <t>Vma6p</t>
  </si>
  <si>
    <t>C4_05160cp_a</t>
  </si>
  <si>
    <t>C3_06240cp_a</t>
  </si>
  <si>
    <t>C2_05290cp_a</t>
  </si>
  <si>
    <t>Mnn2p</t>
  </si>
  <si>
    <t>Hys2p</t>
  </si>
  <si>
    <t>C1_07690cp_a</t>
  </si>
  <si>
    <t>C2_09510cp_a</t>
  </si>
  <si>
    <t>Ptk2p</t>
  </si>
  <si>
    <t>Fmp45p</t>
  </si>
  <si>
    <t xml:space="preserve"> C7_01510wp_a</t>
  </si>
  <si>
    <t>C6_02680wp_a</t>
  </si>
  <si>
    <t>Cr_03600cp_a</t>
  </si>
  <si>
    <t>C3_05760wp_a</t>
  </si>
  <si>
    <t>Kis2p</t>
  </si>
  <si>
    <t>Tcc1p</t>
  </si>
  <si>
    <t>Not4p</t>
  </si>
  <si>
    <t>Slc1p</t>
  </si>
  <si>
    <t>Med1p</t>
  </si>
  <si>
    <t>Fun30p</t>
  </si>
  <si>
    <t>C3_06700cp_a</t>
  </si>
  <si>
    <t>Rfc2p</t>
  </si>
  <si>
    <t>Apn1p</t>
  </si>
  <si>
    <t>Imp4p</t>
  </si>
  <si>
    <t>Smc1p</t>
  </si>
  <si>
    <t>Cr_08500wp_a</t>
  </si>
  <si>
    <t>C1_14080wp_a</t>
  </si>
  <si>
    <t>Cdr4p</t>
  </si>
  <si>
    <t>C1_11270wp_a</t>
  </si>
  <si>
    <t>C4_05180cp_b</t>
  </si>
  <si>
    <t>Cr_10230wp_a</t>
  </si>
  <si>
    <t>C7_01490wp_a</t>
  </si>
  <si>
    <t>Pam17p</t>
  </si>
  <si>
    <t>C2_10170cp_a</t>
  </si>
  <si>
    <t>Cr_00830wp_a</t>
  </si>
  <si>
    <t xml:space="preserve"> Dbp3p</t>
  </si>
  <si>
    <t>Stt3p</t>
  </si>
  <si>
    <t>C2_09780cp_a</t>
  </si>
  <si>
    <t>Cr_06840wp_b</t>
  </si>
  <si>
    <t>Ssr1p</t>
  </si>
  <si>
    <t>Cse4p</t>
  </si>
  <si>
    <t>Rmt2p</t>
  </si>
  <si>
    <t>Hsm3p</t>
  </si>
  <si>
    <t>C2_07110cp_a</t>
  </si>
  <si>
    <t>C5_01420wp_a</t>
  </si>
  <si>
    <t>C2_01220wp_a</t>
  </si>
  <si>
    <t>C2_04820wp_a</t>
  </si>
  <si>
    <t xml:space="preserve">  Sam4p</t>
  </si>
  <si>
    <t>Dip2p</t>
  </si>
  <si>
    <t>Brg1p</t>
  </si>
  <si>
    <t xml:space="preserve"> Pex1p</t>
  </si>
  <si>
    <t>Gcr3p</t>
  </si>
  <si>
    <t>C7_03380wp_a</t>
  </si>
  <si>
    <t>C3_00620cp_a</t>
  </si>
  <si>
    <t>Gdt1p</t>
  </si>
  <si>
    <t>Sng4p</t>
  </si>
  <si>
    <t>Sim1p</t>
  </si>
  <si>
    <t>Cr_08330wp_a</t>
  </si>
  <si>
    <t>C3_05160cp_a</t>
  </si>
  <si>
    <t>Abz1p</t>
  </si>
  <si>
    <t>C2_10010cp_a</t>
  </si>
  <si>
    <t>Cr_05840wp_a</t>
  </si>
  <si>
    <t>Bms1p</t>
  </si>
  <si>
    <t>C5_02740wp_a</t>
  </si>
  <si>
    <t>C2_00790cp_a</t>
  </si>
  <si>
    <t>Swi1p</t>
  </si>
  <si>
    <t>Med8p</t>
  </si>
  <si>
    <t>Cex1p</t>
  </si>
  <si>
    <t>Gnp1p</t>
  </si>
  <si>
    <t>Rax1p</t>
  </si>
  <si>
    <t>Ptr22p</t>
  </si>
  <si>
    <t xml:space="preserve"> C7_02610cp_a</t>
  </si>
  <si>
    <t>Cr_02430cp_a</t>
  </si>
  <si>
    <t>C5_05350wp_a</t>
  </si>
  <si>
    <t>C2_02710cp_a</t>
  </si>
  <si>
    <t>Cdc21p</t>
  </si>
  <si>
    <t>Rbe1p</t>
  </si>
  <si>
    <t xml:space="preserve"> Cr_04560cp_a</t>
  </si>
  <si>
    <t>Nat5p</t>
  </si>
  <si>
    <t>C6_02140wp_a</t>
  </si>
  <si>
    <t>C1_05230wp_a</t>
  </si>
  <si>
    <t>C5_04640cp_a</t>
  </si>
  <si>
    <t>C3_00840cp_a</t>
  </si>
  <si>
    <t>Sur2p</t>
  </si>
  <si>
    <t>C1_05180cp_a</t>
  </si>
  <si>
    <t>Dpm1p</t>
  </si>
  <si>
    <t>Swi4p</t>
  </si>
  <si>
    <t xml:space="preserve"> Sgd1p</t>
  </si>
  <si>
    <t>C5_04900cp_a</t>
  </si>
  <si>
    <t>C6_04260cp_a</t>
  </si>
  <si>
    <t>Cr_09070cp_a</t>
  </si>
  <si>
    <t>C3_06290wp_a</t>
  </si>
  <si>
    <t>Nup85p</t>
  </si>
  <si>
    <t>Cr_01410cp_a</t>
  </si>
  <si>
    <t>Ypk1p</t>
  </si>
  <si>
    <t>Erg27p</t>
  </si>
  <si>
    <t>Sec22p</t>
  </si>
  <si>
    <t>C2_09910cp_a</t>
  </si>
  <si>
    <t>C1_03440cp_a</t>
  </si>
  <si>
    <t>Srp54p</t>
  </si>
  <si>
    <t xml:space="preserve"> C4_03780cp_a</t>
  </si>
  <si>
    <t>Cgt1p</t>
  </si>
  <si>
    <t>Cdc24p</t>
  </si>
  <si>
    <t>Hog1-mediated oxidative stress pathway, Mitochondria influence CDR1 efflux pump activity,  ergosterol levels in Candida albicans</t>
  </si>
  <si>
    <t xml:space="preserve"> C7_04200cp_a</t>
  </si>
  <si>
    <t>Git3p</t>
  </si>
  <si>
    <t xml:space="preserve">  C2_02110cp_a</t>
  </si>
  <si>
    <t xml:space="preserve">  Cr_09110cp_a</t>
  </si>
  <si>
    <t xml:space="preserve"> C4_01670cp_a</t>
  </si>
  <si>
    <t>Hbr3p</t>
  </si>
  <si>
    <t>C2_10850cp_a</t>
  </si>
  <si>
    <t>Hsp30p</t>
  </si>
  <si>
    <t>Ftr1p</t>
  </si>
  <si>
    <t xml:space="preserve">  Pga1p</t>
  </si>
  <si>
    <t>Fzo1p</t>
  </si>
  <si>
    <t>C1_07390wp_a</t>
  </si>
  <si>
    <t>C2_04280wp_a</t>
  </si>
  <si>
    <t>C3_02020wp_b</t>
  </si>
  <si>
    <t>Tsm1p</t>
  </si>
  <si>
    <t>Sec63p</t>
  </si>
  <si>
    <t xml:space="preserve"> Trm2p</t>
  </si>
  <si>
    <t>Nup84p</t>
  </si>
  <si>
    <t>C2_03780cp_a</t>
  </si>
  <si>
    <t>Pmt1p</t>
  </si>
  <si>
    <t>C5_01730wp_a</t>
  </si>
  <si>
    <t>C3_03920wp_a</t>
  </si>
  <si>
    <t>Srd1p</t>
  </si>
  <si>
    <t>Erg2p</t>
  </si>
  <si>
    <t>Pbp2p</t>
  </si>
  <si>
    <t xml:space="preserve"> Nop8p</t>
  </si>
  <si>
    <t>C3_06760wp_a</t>
  </si>
  <si>
    <t>Lig1p</t>
  </si>
  <si>
    <t>C1_05950cp_a</t>
  </si>
  <si>
    <t xml:space="preserve"> Hgt19p</t>
  </si>
  <si>
    <t>C4_04720wp_a</t>
  </si>
  <si>
    <t>Erg26p</t>
  </si>
  <si>
    <t>Sec7p</t>
  </si>
  <si>
    <t>C1_11670wp_a</t>
  </si>
  <si>
    <t xml:space="preserve">  C2_04870cp_a</t>
  </si>
  <si>
    <t>Cr_02570cp_a</t>
  </si>
  <si>
    <t>Smi1bp</t>
  </si>
  <si>
    <t xml:space="preserve"> Dbf2p</t>
  </si>
  <si>
    <t>Leu3p</t>
  </si>
  <si>
    <t>Rob1p</t>
  </si>
  <si>
    <t xml:space="preserve"> Utp4p</t>
  </si>
  <si>
    <t>Rfa1p</t>
  </si>
  <si>
    <t>Ypt52p</t>
  </si>
  <si>
    <t>C1_06530cp_a</t>
  </si>
  <si>
    <t xml:space="preserve"> Vrg4p</t>
  </si>
  <si>
    <t>C2_02120wp_a</t>
  </si>
  <si>
    <t xml:space="preserve"> Als2p</t>
  </si>
  <si>
    <t xml:space="preserve">  Cdc55p</t>
  </si>
  <si>
    <t xml:space="preserve">  C6_02810cp_a</t>
  </si>
  <si>
    <t xml:space="preserve"> Erg5p</t>
  </si>
  <si>
    <t xml:space="preserve"> Cis2p</t>
  </si>
  <si>
    <t>Mak21p</t>
  </si>
  <si>
    <t>Rpd3p</t>
  </si>
  <si>
    <t>Cak1p</t>
  </si>
  <si>
    <t xml:space="preserve"> Erv29p</t>
  </si>
  <si>
    <t xml:space="preserve"> Cr_03000cp_a</t>
  </si>
  <si>
    <t>C3_06540cp_a</t>
  </si>
  <si>
    <t xml:space="preserve">  Mrp17p</t>
  </si>
  <si>
    <t>Cr_10020cp_a</t>
  </si>
  <si>
    <t xml:space="preserve"> Cr_10760cp_a</t>
  </si>
  <si>
    <t>Sod4p</t>
  </si>
  <si>
    <t xml:space="preserve"> Xog1p</t>
  </si>
  <si>
    <t>Nrp1p</t>
  </si>
  <si>
    <t xml:space="preserve"> Cds1p</t>
  </si>
  <si>
    <t xml:space="preserve">  Ctm1p</t>
  </si>
  <si>
    <t>C3_00570cp_a</t>
  </si>
  <si>
    <t xml:space="preserve">  Tfc4p</t>
  </si>
  <si>
    <t xml:space="preserve">  Srp101p</t>
  </si>
  <si>
    <t>Git2p</t>
  </si>
  <si>
    <t xml:space="preserve"> Osh2p</t>
  </si>
  <si>
    <t>Cr_08880cp_a</t>
  </si>
  <si>
    <t>C4_06690cp_a</t>
  </si>
  <si>
    <t>C3_01310wp_a</t>
  </si>
  <si>
    <t>Cr_08940wp_a</t>
  </si>
  <si>
    <t>C7_03800wp_a</t>
  </si>
  <si>
    <t>C4_07130wp_a</t>
  </si>
  <si>
    <t>C7_03590cp_a</t>
  </si>
  <si>
    <t xml:space="preserve"> Fgr15p</t>
  </si>
  <si>
    <t xml:space="preserve">  Gca1p</t>
  </si>
  <si>
    <t xml:space="preserve"> Cr_07370wp_a</t>
  </si>
  <si>
    <t xml:space="preserve"> Tfa1p</t>
  </si>
  <si>
    <t>C1_04780cp_a</t>
  </si>
  <si>
    <t xml:space="preserve">  Srb9p</t>
  </si>
  <si>
    <t>C4_05230cp_a</t>
  </si>
  <si>
    <t>C4_06620cp_a</t>
  </si>
  <si>
    <t>C3_06160cp_a</t>
  </si>
  <si>
    <t>Cr_01950wp_a</t>
  </si>
  <si>
    <t xml:space="preserve"> Ftr2p</t>
  </si>
  <si>
    <t xml:space="preserve">  C3_03300cp_a</t>
  </si>
  <si>
    <t>Cr_02770cp_a</t>
  </si>
  <si>
    <t xml:space="preserve">  Pmr1p</t>
  </si>
  <si>
    <t xml:space="preserve">  Fkh2p</t>
  </si>
  <si>
    <t>Csi2p</t>
  </si>
  <si>
    <t xml:space="preserve">  Utp22p</t>
  </si>
  <si>
    <t xml:space="preserve">  Pho84p</t>
  </si>
  <si>
    <t xml:space="preserve"> C3_02720wp_a</t>
  </si>
  <si>
    <t xml:space="preserve"> Cr_04240cp_a</t>
  </si>
  <si>
    <t>C1_08080cp_a</t>
  </si>
  <si>
    <t xml:space="preserve"> Sac7p</t>
  </si>
  <si>
    <t>C2_04080wp_a</t>
  </si>
  <si>
    <t xml:space="preserve">  Hrt1p</t>
  </si>
  <si>
    <t xml:space="preserve">  Scw11p</t>
  </si>
  <si>
    <t>C6_03820cp_a</t>
  </si>
  <si>
    <t xml:space="preserve"> C2_02000wp_a</t>
  </si>
  <si>
    <t xml:space="preserve"> C7_01270cp_a</t>
  </si>
  <si>
    <t xml:space="preserve"> Ndt80p</t>
  </si>
  <si>
    <t xml:space="preserve"> C1_00330cp_a</t>
  </si>
  <si>
    <t xml:space="preserve"> Ino1p</t>
  </si>
  <si>
    <t xml:space="preserve">  Pga10p</t>
  </si>
  <si>
    <t xml:space="preserve">  Gis2p</t>
  </si>
  <si>
    <t xml:space="preserve"> C1_05790wp_a</t>
  </si>
  <si>
    <t xml:space="preserve">  Sod1p</t>
  </si>
  <si>
    <t xml:space="preserve">  Ole1p</t>
  </si>
  <si>
    <t xml:space="preserve">  Aha1p</t>
  </si>
  <si>
    <t>Cds1p</t>
  </si>
  <si>
    <t xml:space="preserve"> C3_00570cp_a</t>
  </si>
  <si>
    <t>Cka1p</t>
  </si>
  <si>
    <t xml:space="preserve">  Csa2p</t>
  </si>
  <si>
    <t xml:space="preserve"> Slp2p</t>
  </si>
  <si>
    <t xml:space="preserve"> C4_03680cp_a</t>
  </si>
  <si>
    <t xml:space="preserve">  Osh3p</t>
  </si>
  <si>
    <t>C1_10080wp_a</t>
  </si>
  <si>
    <t xml:space="preserve">  Fab1p</t>
  </si>
  <si>
    <t xml:space="preserve"> C1_09430wp_a</t>
  </si>
  <si>
    <t>Cr_08980cp_a</t>
  </si>
  <si>
    <t xml:space="preserve">  Mig1p</t>
  </si>
  <si>
    <t xml:space="preserve"> C5_02070cp_a</t>
  </si>
  <si>
    <t xml:space="preserve">  C1_05390cp_a</t>
  </si>
  <si>
    <t>Alr1p</t>
  </si>
  <si>
    <t>C5_04320cp_a</t>
  </si>
  <si>
    <t xml:space="preserve"> Ftr1p</t>
  </si>
  <si>
    <t xml:space="preserve">  C1_07390wp_a</t>
  </si>
  <si>
    <t xml:space="preserve">  Tsm1p</t>
  </si>
  <si>
    <t xml:space="preserve">  Fzo1p</t>
  </si>
  <si>
    <t xml:space="preserve">  Sec63p</t>
  </si>
  <si>
    <t xml:space="preserve">  Trm2p</t>
  </si>
  <si>
    <t xml:space="preserve"> Nup84p</t>
  </si>
  <si>
    <t xml:space="preserve"> Pmt1p</t>
  </si>
  <si>
    <t xml:space="preserve"> C5_01730wp_a</t>
  </si>
  <si>
    <t xml:space="preserve"> C3_03920wp_a</t>
  </si>
  <si>
    <t xml:space="preserve"> Srd1p</t>
  </si>
  <si>
    <t xml:space="preserve">  Erg2p</t>
  </si>
  <si>
    <t xml:space="preserve">  Pbp2p</t>
  </si>
  <si>
    <t>Nop8p</t>
  </si>
  <si>
    <t xml:space="preserve"> C4_04720wp_a</t>
  </si>
  <si>
    <t>Hgt19p</t>
  </si>
  <si>
    <t xml:space="preserve"> Smi1bp</t>
  </si>
  <si>
    <t xml:space="preserve"> C2_04870cp_a</t>
  </si>
  <si>
    <t>Utp4p</t>
  </si>
  <si>
    <t xml:space="preserve"> Rfa1p</t>
  </si>
  <si>
    <t xml:space="preserve"> Rob1p</t>
  </si>
  <si>
    <t xml:space="preserve"> Cdc55p</t>
  </si>
  <si>
    <t>C6_02810cp_a</t>
  </si>
  <si>
    <t>Erv29p</t>
  </si>
  <si>
    <t>Cr_03000cp_a</t>
  </si>
  <si>
    <t xml:space="preserve"> Mrp17p</t>
  </si>
  <si>
    <t>Cr_10760cp_a</t>
  </si>
  <si>
    <t>Xog1p</t>
  </si>
  <si>
    <t>Ctm1p</t>
  </si>
  <si>
    <t>Tfc4p</t>
  </si>
  <si>
    <t xml:space="preserve"> Srp101p</t>
  </si>
  <si>
    <t>Osh2p</t>
  </si>
  <si>
    <t>Rbt4p</t>
  </si>
  <si>
    <t xml:space="preserve"> C4_07130wp_a</t>
  </si>
  <si>
    <t xml:space="preserve"> C7_03800wp_a</t>
  </si>
  <si>
    <t>Fgr15p</t>
  </si>
  <si>
    <t>Gca1p</t>
  </si>
  <si>
    <t>Cr_07370wp_a</t>
  </si>
  <si>
    <t xml:space="preserve"> C1_04780cp_a</t>
  </si>
  <si>
    <t>Srb9p</t>
  </si>
  <si>
    <t xml:space="preserve"> C3_03300cp_a</t>
  </si>
  <si>
    <t xml:space="preserve"> Pmr1p</t>
  </si>
  <si>
    <t xml:space="preserve"> Fkh2p</t>
  </si>
  <si>
    <t>Utp22p</t>
  </si>
  <si>
    <t>Pho84p</t>
  </si>
  <si>
    <t>C3_02720wp_a</t>
  </si>
  <si>
    <t>Cr_04240cp_a</t>
  </si>
  <si>
    <t>Sac7p</t>
  </si>
  <si>
    <t>Hrt1p</t>
  </si>
  <si>
    <t>Scw11p</t>
  </si>
  <si>
    <t>C2_02000wp_a</t>
  </si>
  <si>
    <t>Ndt80p</t>
  </si>
  <si>
    <t>C7_01270cp_a</t>
  </si>
  <si>
    <t>C1_00330cp_a</t>
  </si>
  <si>
    <t>Ino1p</t>
  </si>
  <si>
    <t>Sap5p</t>
  </si>
  <si>
    <t xml:space="preserve"> Pga10p</t>
  </si>
  <si>
    <t>C2_01920cp_b</t>
  </si>
  <si>
    <t xml:space="preserve">  C2_00700wp_a</t>
  </si>
  <si>
    <t>Sod1p</t>
  </si>
  <si>
    <t>C2_06630cp_a</t>
  </si>
  <si>
    <t>Dbp6p</t>
  </si>
  <si>
    <t xml:space="preserve"> Coi1p</t>
  </si>
  <si>
    <t>C1_02030cp_a</t>
  </si>
  <si>
    <t>C7_01440wp_a</t>
  </si>
  <si>
    <t>Plb4.5p</t>
  </si>
  <si>
    <t>C1_09710cp_a</t>
  </si>
  <si>
    <t>Pex6p</t>
  </si>
  <si>
    <t xml:space="preserve"> Ihd1p</t>
  </si>
  <si>
    <t xml:space="preserve"> Rnr1p</t>
  </si>
  <si>
    <t xml:space="preserve">  Ecm331p</t>
  </si>
  <si>
    <t>Cr_02800cp_a</t>
  </si>
  <si>
    <t xml:space="preserve"> Ole1p</t>
  </si>
  <si>
    <t xml:space="preserve">  Qce1p</t>
  </si>
  <si>
    <t xml:space="preserve">  Ebp1p</t>
  </si>
  <si>
    <t xml:space="preserve"> C7_04260wp_a</t>
  </si>
  <si>
    <t xml:space="preserve">  Smc4p</t>
  </si>
  <si>
    <t>Sec65p</t>
  </si>
  <si>
    <t>C2_02180wp_a</t>
  </si>
  <si>
    <t>C2_08580wp_b</t>
  </si>
  <si>
    <t>Protein of unknown function; rat catheter biofilm repressed</t>
  </si>
  <si>
    <t xml:space="preserve">mitochondrial matrix </t>
  </si>
  <si>
    <t xml:space="preserve">endoplasmic reticulum membrane </t>
  </si>
  <si>
    <t>Hog1p-downregulated</t>
  </si>
  <si>
    <t xml:space="preserve">oxidative stress-induced via Cap1 </t>
  </si>
  <si>
    <t xml:space="preserve">nuclear envelope </t>
  </si>
  <si>
    <t>nuclear pore</t>
  </si>
  <si>
    <t>Mig1p</t>
  </si>
  <si>
    <t xml:space="preserve">Has domain(s) with predicted 2-dehydropantoate 2-reductase activity, oxidoreductase activity and role in pantothenate biosynthetic process </t>
  </si>
  <si>
    <t>C1_05990cp_a</t>
  </si>
  <si>
    <t>C1_13330cp_a</t>
  </si>
  <si>
    <t>C7_00680W_A</t>
  </si>
  <si>
    <t>Maf-like protein; rat catheter biofilm induced</t>
  </si>
  <si>
    <t>Med10p</t>
  </si>
  <si>
    <t>CR_06970C_A</t>
  </si>
  <si>
    <t>CR_10430C_A</t>
  </si>
  <si>
    <t>spliceosomal complex</t>
  </si>
  <si>
    <t>Cr_10430cp_a</t>
  </si>
  <si>
    <t>C3_06730wp_a</t>
  </si>
  <si>
    <t>C3_05940cp_a</t>
  </si>
  <si>
    <t xml:space="preserve"> nucleus </t>
  </si>
  <si>
    <t>C4_03680cp_a</t>
  </si>
  <si>
    <t>C6_03780C_A</t>
  </si>
  <si>
    <t>Ortholog(s) have ubiquitin-protein transferase activity, role in SCF-dependent proteasomal ubiquitin-dependent protein catabolic process and SCF ubiquitin ligase complex localization</t>
  </si>
  <si>
    <t>C6_03780cp_a</t>
  </si>
  <si>
    <t>Cr_07510wp_a</t>
  </si>
  <si>
    <t>C7_04290wp_a</t>
  </si>
  <si>
    <t>Putative metalloendopeptidase; orthologs are involved in cellular iron ion homeostasis, protein processing involved in protein targeting to mitochondrion, protein stabilization, and mitochondrial matrix localization</t>
  </si>
  <si>
    <t>C6_01000C_A</t>
  </si>
  <si>
    <t>C2_09160W_A</t>
  </si>
  <si>
    <t>C2_09160wp_a</t>
  </si>
  <si>
    <t>C7_03730C_A</t>
  </si>
  <si>
    <t>C7_02990W_A</t>
  </si>
  <si>
    <t>Ortholog of S. cerevisiae Bck1; MAP kinase kinase kinase of cell integrity pathway; mutant is hypersensitive to caspofungin</t>
  </si>
  <si>
    <t>extracellular vesicle,  membrane</t>
  </si>
  <si>
    <t>C1_06500wp_a</t>
  </si>
  <si>
    <t>C2_02500wp_b</t>
  </si>
  <si>
    <t>C1_10500W_A</t>
  </si>
  <si>
    <t>C6_02350C_A</t>
  </si>
  <si>
    <t>C1_07980C_A</t>
  </si>
  <si>
    <t>CR_03640C_A</t>
  </si>
  <si>
    <t>C3_01750C_A</t>
  </si>
  <si>
    <t>C2_07330W_A</t>
  </si>
  <si>
    <t>C4_04290W_A</t>
  </si>
  <si>
    <t>C1_10170W_A</t>
  </si>
  <si>
    <t>C2_10610W_A</t>
  </si>
  <si>
    <t>CR_10110W_A</t>
  </si>
  <si>
    <t>C3_07590W_A</t>
  </si>
  <si>
    <t>C3_01710C_A</t>
  </si>
  <si>
    <t>C4_00410W_A</t>
  </si>
  <si>
    <t>CM_00340W</t>
  </si>
  <si>
    <t>C6_01390W_A</t>
  </si>
  <si>
    <t>C1_08680C_A</t>
  </si>
  <si>
    <t>CR_02210W_A</t>
  </si>
  <si>
    <t>C1_09260C_A</t>
  </si>
  <si>
    <t>C2_06230W_A</t>
  </si>
  <si>
    <t>C2_01070W_A</t>
  </si>
  <si>
    <t>C1_11790W_A</t>
  </si>
  <si>
    <t>C1_02920W_A</t>
  </si>
  <si>
    <t>C4_03960W_A</t>
  </si>
  <si>
    <t>CR_03240C_A</t>
  </si>
  <si>
    <t>C2_07210C_A</t>
  </si>
  <si>
    <t>C2_05790C_A</t>
  </si>
  <si>
    <t>C2_03240C_A</t>
  </si>
  <si>
    <t>C2_00190C_A</t>
  </si>
  <si>
    <t>CR_04720C_A</t>
  </si>
  <si>
    <t>C2_07130C_A</t>
  </si>
  <si>
    <t>C2_07740W_A</t>
  </si>
  <si>
    <t>CR_05530C_A</t>
  </si>
  <si>
    <t>CR_06170W_A</t>
  </si>
  <si>
    <t>CR_02560C_A</t>
  </si>
  <si>
    <t>C1_03730C_A</t>
  </si>
  <si>
    <t>C2_02770W_A</t>
  </si>
  <si>
    <t>CR_03910C_A</t>
  </si>
  <si>
    <t>C1_12550C_A</t>
  </si>
  <si>
    <t>C2_01370C_A</t>
  </si>
  <si>
    <t>C2_04500W_A</t>
  </si>
  <si>
    <t xml:space="preserve">C1_13900C_A </t>
  </si>
  <si>
    <t>C1_11150W_A</t>
  </si>
  <si>
    <t>C2_09140C_A</t>
  </si>
  <si>
    <t>C6_03210C_A</t>
  </si>
  <si>
    <t>C2_03020C_A</t>
  </si>
  <si>
    <t>C2_10550C_A</t>
  </si>
  <si>
    <t>C1_13720W_A</t>
  </si>
  <si>
    <t>C3_07250W_A</t>
  </si>
  <si>
    <t>CR_01060W_A</t>
  </si>
  <si>
    <t>C1_09520C_A</t>
  </si>
  <si>
    <t>Putative pseudouridine synthase; predicted role in snRNA pseudouridine synthesis, tRNA pseudouridine synthesis; Spider biofilm induced</t>
  </si>
  <si>
    <t xml:space="preserve">Ortholog(s) have cytoplasm, nucleus localization </t>
  </si>
  <si>
    <t>Ortholog of S. cerevisiae Sae3; meiosis specific protein involved in DMC1-dependent meiotic recombination in S. cerevisiae; Spider biofilm induced</t>
  </si>
  <si>
    <t>Ortholog(s) have membrane protein dislocase activity, role in protein targeting to mitochondrion and mitochondrial outer membrane, peroxisomal membrane localization</t>
  </si>
  <si>
    <t>Sphingolipid delta-8 desaturase; catalyzes desaturation at C8 in the long-chain base moiety of ceramides in glucosylceramide synthesis, important for virulence; ketoconazole and hypoxia induced; Hap43-repressed; Spider biofilm induced</t>
  </si>
  <si>
    <t>Subunit of the Dam1 (DASH) complex, which acts in chromosome segregation by coupling kinetochores to spindle microtubules</t>
  </si>
  <si>
    <t>Protein similar to TOR family phosphatidylinositol kinases; mutation confers resistance to rapamycin; involved in regulation of ribosome protein synthesis, starvation response, and adhesion</t>
  </si>
  <si>
    <t>Exocyst subunit, involved in polarized growth; cellular bud tip-associated protein; interacts with Ras-related GTPase Rsr1p; ortholog of S. cerevisiae SEC15</t>
  </si>
  <si>
    <t>Phosphatidylinositol-4-kinase; forms a complex with Ypp1p and Efr3p that is required for phosphatidylinositol-4-phosphate, PI(4)P, in plasma membrane; required for invasive growth and cell wall organization</t>
  </si>
  <si>
    <t>Predicted extracellular glucoamylase; induced by ketoconazole; possibly essential, disruptants not obtained by UAU1 method; promotes biofilm matrix formation; Spider biofilm induced; Bcr1-induced in RPMI a/a biofilms</t>
  </si>
  <si>
    <t>Major chitinase; secreted; functional homolog of S. cerevisiae Cts1p; 4 N-glycosylation motifs; possible O-mannosylation; putative signal peptide; hyphal-repressed; farnesol upregulated in biofilm; regulated by Efg1p, Cyr1p, Ras1p</t>
  </si>
  <si>
    <t>Phosphorylated protein similar to S. cerevisiae Orc4, subunit of the origin recognition complex (ORC); induced by alpha pheromone in SpiderM medium</t>
  </si>
  <si>
    <t>Putative serine/threonine phosphatase; induced in high iron</t>
  </si>
  <si>
    <t>Putative integral inner mitochondrial membrane protein with similarity to exonucleases</t>
  </si>
  <si>
    <t>Putative glycerol-3-phosphate O-acyltransferase; fungal-specific (no human or murine homolog)</t>
  </si>
  <si>
    <t>Ortholog(s) have 1-phosphatidylinositol 4-kinase activator activity, calcium ion binding, enzyme activator activity</t>
  </si>
  <si>
    <t>Putative serine/threonine protein kinase; possibly an essential gene, disruptants not obtained by UAU1 method</t>
  </si>
  <si>
    <t>Protein required for normal filamentous growth; mRNA binds She3</t>
  </si>
  <si>
    <t>Ortholog(s) have cysteine-type deubiquitinase activity, deubiquitinase activity, endopeptidase activity, metal-dependent deubiquitinase activity</t>
  </si>
  <si>
    <t>Putative DEAD-box protein; required for efficient splicing of mitochondrial Group I and II introns; Hap43-induced; rat catheter biofilm induced</t>
  </si>
  <si>
    <t>Ortholog of C. dubliniensis CD36 : Cd36_33440, C. parapsilosis CDC317 : CPAR2_702080, C. auris B8441 : B9J08_003174 and Candida tenuis NRRL Y-1498 : CANTEDRAFT_105591</t>
  </si>
  <si>
    <t>Putative transcription elongation factor; cdc73 kap114 double transposon mutation affects filamentous growth; Spider biofilm repressed</t>
  </si>
  <si>
    <t>Protein of unknown function; ORF added to Assembly 21 based on comparative genome analysis; protein detected by mass spec in stationary phase cultures</t>
  </si>
  <si>
    <t>Putative lysine methyltransferase; Hap43-induced; protein induced during mating; possibly essential, disruptants not obtained by UAU1 method; rat catheter and Spider biofilm induced</t>
  </si>
  <si>
    <t>Putative heteropentameric replication factor C subunit; transcription is induced upon filamentous growth</t>
  </si>
  <si>
    <t>Putative DNA replication factor C subunit; ortholog of S. cerviaie Rfc1; likely essential, based on an insertional mutagenesis strategy; rat catheter biofilm repressed</t>
  </si>
  <si>
    <t xml:space="preserve">Ortholog of C. dubliniensis CD36 : Cd36_29750, C. parapsilosis CDC317 : CPAR2_205260, C. auris B8441 : B9J08_005543 and Candida tenuis NRRL Y-1498 : CANTEDRAFT_91782 </t>
  </si>
  <si>
    <t>Putative ATPase and nucleosome spacing factor; required for hyphal growth; removes histone variant H2A.Z (Hta3p) from hypha-specific promoters ; heterozygous null mutant displays sensitivity to virgineone</t>
  </si>
  <si>
    <t>Putative protein of unknown function; possibly mitochondrial; Hap43-repressed; Spider biofilm repressed</t>
  </si>
  <si>
    <t>Putative protein of unknown function; Hap43-induced; required for normal biofilm growth; F-12/CO2 early biofilm induced</t>
  </si>
  <si>
    <t>Zn2Cys6 transcription factor involved in negative regulation of nitrosative stress response; regulates formation of mating projections and same-sex mating; mutant has cell wall defects; transcription increased at stationary phase</t>
  </si>
  <si>
    <t>Ortholog(s) have pre-mRNA branch point binding activity and role in mRNA branch site recognition, mRNA cis splicing, via spliceosome, spliceosomal complex assembly</t>
  </si>
  <si>
    <t>Non-essential component of the SAGA complex, involved in transcription regulation</t>
  </si>
  <si>
    <t>Putative pre-replication complex helicase subunit; transcript regulated by Nrg1 and Mig1; periodic mRNA expression, peak at cell-cycle M/G1 phase; Hap43-induced</t>
  </si>
  <si>
    <t>Ortholog(s) have protein-containing complex binding activity, role in endoplasmic reticulum to Golgi vesicle-mediated transport, protein secretion and Golgi membrane, cis-Golgi network, cytoplasm localization</t>
  </si>
  <si>
    <t>Putative 3'-phosphoadenylsulfate reductase; sulfur amino acid metabolism; reports differ on regulation during biofilm formation; fungal-specific; possibly an essential gene, disruptants not obtained by UAU1 method; Hap43p-repressed gene</t>
  </si>
  <si>
    <t>Ortholog(s) have unfolded protein binding activity, role in protein folding, protein localization to cell surface and endoplasmic reticulum membrane localization</t>
  </si>
  <si>
    <t>Ortholog(s) have ATPase, DNA binding, TBP-class protein binding, molybdate ion transmembrane transporter activity</t>
  </si>
  <si>
    <t>Putative serine palmitoyltransferase component; mutation confers hypersensitivity to aureobasidin A</t>
  </si>
  <si>
    <t>Ortholog(s) have role in proteasome regulatory particle assembly and cytoplasm, cytosol, nucleus localization</t>
  </si>
  <si>
    <t>Putative autophagosome protein; acts synergistically with Ysy6p to regulate unfolded protein response and mitochondrial function under ER stress; macrophage/pseudohyphal-repressed; alternatively spliced intron in 5' UTR</t>
  </si>
  <si>
    <t>Ortholog of S. cerevisiae : KEL3, C. glabrata CBS138 : CAGL0A01067g, C. dubliniensis CD36 : Cd36_12710, C. parapsilosis CDC317 : CPAR2_201590 and C. auris B8441 : B9J08_002506</t>
  </si>
  <si>
    <t>Protein required for wild-type filamentation; has oxysterol binding protein domain and pleckstrin homology motif; overproducton suppresses cph1 homozygous null filamnetation defect; similar to S. cerevisiae Osh3p</t>
  </si>
  <si>
    <t>Putative translation initiation factor; genes encoding ribosomal subunits, translation factors, and tRNA synthetases are downregulated upon phagocytosis by murine macrophage</t>
  </si>
  <si>
    <t>Cwh41p</t>
  </si>
  <si>
    <t>Pck1p</t>
  </si>
  <si>
    <t xml:space="preserve">	Cht2p</t>
  </si>
  <si>
    <t>Asm3p</t>
  </si>
  <si>
    <t xml:space="preserve">	Icl1p</t>
  </si>
  <si>
    <t>Nmd5p</t>
  </si>
  <si>
    <t>Sld1p</t>
  </si>
  <si>
    <t>Dad4p</t>
  </si>
  <si>
    <t>Tor1p</t>
  </si>
  <si>
    <t>Sec15p</t>
  </si>
  <si>
    <t>Stt4p</t>
  </si>
  <si>
    <t>Gca2p</t>
  </si>
  <si>
    <t>Gpx2p</t>
  </si>
  <si>
    <t>Aqy1p</t>
  </si>
  <si>
    <t>Gyp5p</t>
  </si>
  <si>
    <t>Cht3p</t>
  </si>
  <si>
    <t>Orc4p</t>
  </si>
  <si>
    <t>Cm_00340wp</t>
  </si>
  <si>
    <t>Hoc1p</t>
  </si>
  <si>
    <t>Sct1p</t>
  </si>
  <si>
    <t>Msb1p</t>
  </si>
  <si>
    <t>Ptc1p</t>
  </si>
  <si>
    <t>Hda1p</t>
  </si>
  <si>
    <t>Hrr25p</t>
  </si>
  <si>
    <t>Cdc73p</t>
  </si>
  <si>
    <t>Ubr1p</t>
  </si>
  <si>
    <t>Gyp7p</t>
  </si>
  <si>
    <t>Rms1p</t>
  </si>
  <si>
    <t>Sec62p</t>
  </si>
  <si>
    <t>Top1p</t>
  </si>
  <si>
    <t>Tsr1p</t>
  </si>
  <si>
    <t>Rfc1p</t>
  </si>
  <si>
    <t>Mig2p</t>
  </si>
  <si>
    <t>Dnm1p</t>
  </si>
  <si>
    <t>Rom2p</t>
  </si>
  <si>
    <t>Ino80p</t>
  </si>
  <si>
    <t>Rck2p</t>
  </si>
  <si>
    <t>Ada2p</t>
  </si>
  <si>
    <t>Cwt1p</t>
  </si>
  <si>
    <t>Asg1p</t>
  </si>
  <si>
    <t>Vrg4p</t>
  </si>
  <si>
    <t>Mns1p</t>
  </si>
  <si>
    <t>Taf12lp</t>
  </si>
  <si>
    <t>Cdc54p</t>
  </si>
  <si>
    <t>Nri1p</t>
  </si>
  <si>
    <t>Met16p</t>
  </si>
  <si>
    <t>Lcb2p</t>
  </si>
  <si>
    <t>Met10p</t>
  </si>
  <si>
    <t>Osh3p</t>
  </si>
  <si>
    <t>Gcd2p</t>
  </si>
  <si>
    <t>Lag1p</t>
  </si>
  <si>
    <t>Yvc1p</t>
  </si>
  <si>
    <t xml:space="preserve">carbohydrate transport </t>
  </si>
  <si>
    <t xml:space="preserve"> lipid binding , sterol transfer activity</t>
  </si>
  <si>
    <t>carbohydrate binding , catalytic activity, carbohydrate transport</t>
  </si>
  <si>
    <t>glutathione peroxidase activity, response to oxidative stress, autophagy of mitochondrion</t>
  </si>
  <si>
    <t xml:space="preserve">water channel activity,  transmembrane transport </t>
  </si>
  <si>
    <t xml:space="preserve">acyltransferase activity,  phospholipid biosynthetic process, proteolysis  </t>
  </si>
  <si>
    <t xml:space="preserve">GDP-mannose transmembrane transporter activity, hyphal growth </t>
  </si>
  <si>
    <t>protein-containing complex binding ,ergosterol biosynthetic process , protein secretion</t>
  </si>
  <si>
    <t xml:space="preserve">catalytic activity , oxidoreductase activity , contributes_to sulfite reductase (NADPH) activity </t>
  </si>
  <si>
    <t xml:space="preserve">calcium channel activity , biofilm formation ,  transmembrane transport </t>
  </si>
  <si>
    <t>mitochondrial outer membrane, peroxisomal membrane</t>
  </si>
  <si>
    <t xml:space="preserve">cytoplasm, nucleus </t>
  </si>
  <si>
    <t xml:space="preserve">mannan polymerase complex </t>
  </si>
  <si>
    <t xml:space="preserve"> mRNA cleavage and polyadenylation specificity factor complex</t>
  </si>
  <si>
    <t>RNA polymerase I complex , nucleolus</t>
  </si>
  <si>
    <t xml:space="preserve">Golgi apparatus </t>
  </si>
  <si>
    <t>SPOTS complex</t>
  </si>
  <si>
    <t xml:space="preserve">cytoplasm, mitochondrion, nucleus </t>
  </si>
  <si>
    <t>Rpd3L complex</t>
  </si>
  <si>
    <t>Pde2p</t>
  </si>
  <si>
    <t>Rgt1p</t>
  </si>
  <si>
    <t>Stf2p</t>
  </si>
  <si>
    <t>Ifd6p</t>
  </si>
  <si>
    <t>Fdh1p</t>
  </si>
  <si>
    <t>Rpl37bp</t>
  </si>
  <si>
    <t>Cfl2p</t>
  </si>
  <si>
    <t>Wor3p</t>
  </si>
  <si>
    <t xml:space="preserve">	Bcr1p</t>
  </si>
  <si>
    <t>Nam7p</t>
  </si>
  <si>
    <t>Pha2p</t>
  </si>
  <si>
    <t>Als5p</t>
  </si>
  <si>
    <t>Evp1p</t>
  </si>
  <si>
    <t>Ece1p</t>
  </si>
  <si>
    <t>Pfk26p</t>
  </si>
  <si>
    <t>Gln3p</t>
  </si>
  <si>
    <t>Mnl1p</t>
  </si>
  <si>
    <t xml:space="preserve">	Ost1p</t>
  </si>
  <si>
    <t>Glg2p</t>
  </si>
  <si>
    <t xml:space="preserve">	Smf11p</t>
  </si>
  <si>
    <t>Rgd3p</t>
  </si>
  <si>
    <t>Dog1p</t>
  </si>
  <si>
    <t>C1_02840W_A</t>
  </si>
  <si>
    <t>C4_02540W_A</t>
  </si>
  <si>
    <t>C2_01780W_A</t>
  </si>
  <si>
    <t xml:space="preserve">C2_06630C_A </t>
  </si>
  <si>
    <t>C1_04140W_A</t>
  </si>
  <si>
    <t xml:space="preserve">	C1_02990C_A</t>
  </si>
  <si>
    <t>C2_02180W_A</t>
  </si>
  <si>
    <t xml:space="preserve">	CR_09070C_A</t>
  </si>
  <si>
    <t>C5_00850C_A</t>
  </si>
  <si>
    <t xml:space="preserve">C4_05780C_A </t>
  </si>
  <si>
    <t>CR_03890W_A</t>
  </si>
  <si>
    <t>C6_03430C_A</t>
  </si>
  <si>
    <t>CR_06440C_A</t>
  </si>
  <si>
    <t>C2_05590C_A</t>
  </si>
  <si>
    <t xml:space="preserve">C1_01160C_A </t>
  </si>
  <si>
    <t xml:space="preserve">C5_00500W_A </t>
  </si>
  <si>
    <t xml:space="preserve">	C6_04140C_A </t>
  </si>
  <si>
    <t xml:space="preserve">	C3_02460C_A</t>
  </si>
  <si>
    <t xml:space="preserve">	C6_03690W_A </t>
  </si>
  <si>
    <t xml:space="preserve">C3_07470W_A </t>
  </si>
  <si>
    <t>C4_03470C_A</t>
  </si>
  <si>
    <t xml:space="preserve">	C1_05100W_A</t>
  </si>
  <si>
    <t>C6_02100W_A</t>
  </si>
  <si>
    <t>C1_08950W_A</t>
  </si>
  <si>
    <t xml:space="preserve">C5_04280C_A </t>
  </si>
  <si>
    <t>C3_01180C_A</t>
  </si>
  <si>
    <t>CR_07450C_A</t>
  </si>
  <si>
    <t xml:space="preserve">C2_07920W_A </t>
  </si>
  <si>
    <t>C3_05530W_A</t>
  </si>
  <si>
    <t>CR_03950W_A</t>
  </si>
  <si>
    <t>C1_02270C_A</t>
  </si>
  <si>
    <t>C6_00500C_A</t>
  </si>
  <si>
    <t xml:space="preserve">C3_06450W_A </t>
  </si>
  <si>
    <t xml:space="preserve">C4_00380W_A </t>
  </si>
  <si>
    <t>C1_11000C_A</t>
  </si>
  <si>
    <t>CR_09640C_A</t>
  </si>
  <si>
    <t xml:space="preserve">C4_00990W_A </t>
  </si>
  <si>
    <t xml:space="preserve">C7_02550C_A </t>
  </si>
  <si>
    <t>C3_01570W_A</t>
  </si>
  <si>
    <t>CR_07560W_A</t>
  </si>
  <si>
    <t xml:space="preserve">C5_03840W_A </t>
  </si>
  <si>
    <t>C6_01900C_A</t>
  </si>
  <si>
    <t>C1_08900W_A</t>
  </si>
  <si>
    <t xml:space="preserve">CR_00290W_A </t>
  </si>
  <si>
    <t>High affinity cyclic nucleotide phosphodiesterase; moderates signaling by cAMP; required for virulence, switching, cell wall, hyphal, not pseudohyphal growth; expressed shortly after hyphal induction; rat catheter and Spider biofilm induced</t>
  </si>
  <si>
    <t xml:space="preserve">Zn(II)2Cys6 transcription factor; transcriptional repressor involved in the regulation of glucose transporter genes; ortholog of S. cerevisiae Rgt1; mutants display decreased colonization of mouse kidneys </t>
  </si>
  <si>
    <t>osmosensor activity,  cellular response to heat , filamentous growth</t>
  </si>
  <si>
    <t>cell surface, extracellular region, plasma membrane</t>
  </si>
  <si>
    <t xml:space="preserve">	Protein involved in ATP biosynthesis; repressed in hyphae; repressed by Efg1, Hap43; transcript upregulated in clinical isolates from HIV+ patients with oral candidiasis; rat catheter, flow model and Spider biofilm induced </t>
  </si>
  <si>
    <t xml:space="preserve">Ortholog of C. parapsilosis CPAR2_104640 and Candida orthopsilosis CORT_0B05695 ; null mutant shows normal filamentous growth, adhesion, biofilms, and stress response, and normal virulence in both mouse and insect models </t>
  </si>
  <si>
    <t>Aldo-keto reductase; similar to aryl alcohol dehydrogenases; protein increase correlates with MDR1 overexpression (not CDR1 or CDR2) in fluconazole-resistant clinical isolates; farnesol regulated; possibly essential; Spider biofilm induced</t>
  </si>
  <si>
    <t>aryl-alcohol dehydrogenase (NAD+) activity (NAS),  oxidoreductase activity (TAS), single-species biofilm formation on inanimate substrate</t>
  </si>
  <si>
    <t xml:space="preserve"> formate dehydrogenase (NAD+) activity , NAD binding, oxidoreductase activity, acting on the CH-OH group of donors, NAD or NADP as acceptor ,  carbohydrate transport </t>
  </si>
  <si>
    <t>cytosol, fungal biofilm matrix</t>
  </si>
  <si>
    <t xml:space="preserve">cell adhesion molecule binding ,  glucan exo-1,3-beta-glucosidase activity , glucan endo-1,6-beta-glucosidase activity ,  single-species biofilm formation in or on host organism , ergosterol biosynthetic process </t>
  </si>
  <si>
    <t xml:space="preserve">extracellular region , extracellular vesicle , cell surface , fungal-type cell wall </t>
  </si>
  <si>
    <t>chromatin</t>
  </si>
  <si>
    <t>Ortholog of S. cerevisiae Zrt3, vacuolar membrane zinc transporter; predicted Kex2 substrate; induced in oralpharyngeal candidasis; flow model biofilm induced; Spider biofilm induced</t>
  </si>
  <si>
    <t xml:space="preserve">metal ion transmembrane transporter activity ,  zinc ion transmembrane transporter activity , Golgi to vacuole transport </t>
  </si>
  <si>
    <t>fungal-type vacuole membrane , membrane</t>
  </si>
  <si>
    <t>Protein of unknown function; Hap43-induced; transcript induced early in infection of reconstituted human epithelium, while expression of the C. dubliniensis ortholog is not upregulated; mutants are viable; rat catheter biofilm repressed</t>
  </si>
  <si>
    <t xml:space="preserve">	Ribosomal protein L37; Hap43-induced; Spider biofilm repressed</t>
  </si>
  <si>
    <t xml:space="preserve">cytosolic large ribosomal subunit , preribosome, large subunit precursor , ribosome </t>
  </si>
  <si>
    <t xml:space="preserve"> condensed nuclear chromosome </t>
  </si>
  <si>
    <t xml:space="preserve">	Processing alpha glucosidase I, involved in N-linked protein glycosylation and assembly of cell wall beta 1,6 glucan; rat catheter biofilm repressed</t>
  </si>
  <si>
    <t xml:space="preserve">aerobic respiration </t>
  </si>
  <si>
    <t xml:space="preserve">Oxidoreductase; iron utilization; Sfu1/Sef1/Hap43/Nrg1/Tup1/Rim101 regulated; alkaline/low iron/fluphenazine/ciclopirox olamine, flucytosine, fluconazole, Spider/flow model/rat catheter biofilm induced; caspofungin/amphotericin B repressed </t>
  </si>
  <si>
    <t xml:space="preserve">oxidoreductase activity , transmembrane transport, intracellular iron ion homeostasis </t>
  </si>
  <si>
    <t>Transcription factor; modulator of white-opaque switch; induced in opaque cells; promoter bound by Wor1; overexpression at 25 degr shifts cells to opaque state; deletion stabilizes opaque cells at higher temperatures; Spider biofilm induced</t>
  </si>
  <si>
    <t>Ortholog(s) have role in diacylglycerol metabolic process, response to osmotic stress, vacuole fusion and vacuole-mitochondrion membrane contact site localization</t>
  </si>
  <si>
    <t>autophagy of mitochondrion, response to osmotic stress, vacuole fusion</t>
  </si>
  <si>
    <t>vacuole-mitochondrion membrane contact site</t>
  </si>
  <si>
    <t>Transcription factor; regulates a/alpha biofilm formation, matrix, cell-surface-associated genes; confers adherence, impermeability, impenetrability, fluconazole resistance; Tup1/Tec1/Mnl1-regulated; mRNA binds She3; Spider biofilm induced</t>
  </si>
  <si>
    <t xml:space="preserve">chromatin, nucleus </t>
  </si>
  <si>
    <t xml:space="preserve">cytoplasmic exosome (RNase complex) , nuclear exosome (RNase complex) </t>
  </si>
  <si>
    <t xml:space="preserve">		Putative role in nonsense-mediated mRNA decay; similar to S. cerevisiae Nam7p; gene induced by ciclopirox olamine treatment</t>
  </si>
  <si>
    <t xml:space="preserve">Putative prephenate dehydratase; Hap43p-repressed gene; expression downregulated in an ssr1 null mutant </t>
  </si>
  <si>
    <t xml:space="preserve">	ALS family adhesin; highly variable; expression in S. cerevisiae causes adhesion to human epithelium, endothelium or ECM, endothelial invasiveness by endocytosis and, at high abundance, ECM-induced aggregation; can form amyloid fibrils </t>
  </si>
  <si>
    <t xml:space="preserve"> fungal-type cell wall , cell surface </t>
  </si>
  <si>
    <t>Putative plasma membrane protein; predicted role in cell wall integrity; regulated by Nrg1, Tup1; induced during chlamydospore formation in both C. albicans and C. dubliniensis</t>
  </si>
  <si>
    <t xml:space="preserve">carbohydrate transport, fungal-type cell wall organization </t>
  </si>
  <si>
    <t>extracellular vesicle, cell cortex of cell tip</t>
  </si>
  <si>
    <t>Candidalysin, cytolytic peptide toxin essential for mucosal infection; assembles into polymers that form pores in epithelial cells; hypha-specific protein</t>
  </si>
  <si>
    <t xml:space="preserve">membrane destabilizing activity ,  cytolysis by symbiont of host cells , hemolysis in another organism ,  carbohydrate transport </t>
  </si>
  <si>
    <t xml:space="preserve">extracellular region , hyphal cell wall </t>
  </si>
  <si>
    <t>Protein of unknown function; clade-associated gene expression</t>
  </si>
  <si>
    <t xml:space="preserve">	Secreted potein; Hap43-repressed; fluconazole-induced; regulated by Tsa1, Tsa1B under H2O2 stress conditions; induced by Mnl1p under weak acid stress; Spider biofilm induced</t>
  </si>
  <si>
    <t xml:space="preserve">		Putative 6-phosphofructo-2-kinase; protein repressed during the mating process</t>
  </si>
  <si>
    <t>GATA transcription factor, involved in regulation of nitrogen starvation-induced filamentous growth; regulates transcription of Mep2 ammonium permease; regulated by Gcn2 and Gcn4; mRNA binds She3; Spider biofilm induced</t>
  </si>
  <si>
    <t>nucleus , cytosol</t>
  </si>
  <si>
    <t>Protein of unknown function; induced by Mnl1 under weak acid stress</t>
  </si>
  <si>
    <t>Transcription factor; induces transcripts of stress response genes via SLE (STRE-like) elements; required for adaptation to weak acid stress; activates a subset of the genes that are repressed by Nrg1</t>
  </si>
  <si>
    <t>Ortholog(s) have diphthine methylesterase activity, role in endocytic recycling, protein histidyl modification to diphthamide and cytoplasm, endosome localization</t>
  </si>
  <si>
    <t>cytoplasm,  endosome</t>
  </si>
  <si>
    <t xml:space="preserve">Alpha subunit of the oligosaccharyltransferase complex of the ER lumen; catalyzes asparagine-linked glycosylation of newly synthesized proteins; Spider biofilm repressed </t>
  </si>
  <si>
    <t xml:space="preserve"> structural molecule activity, ergosterol biosynthetic process </t>
  </si>
  <si>
    <t>Ortholog(s) have role in mitochondrial translation and mitochondrion localization</t>
  </si>
  <si>
    <t xml:space="preserve">		Putative oxidoreductase; Spider biofilm induced</t>
  </si>
  <si>
    <t xml:space="preserve">2,4-dienoyl-CoA reductase (NADPH) activity, fatty acid catabolic process </t>
  </si>
  <si>
    <t xml:space="preserve">	Ortholog(s) have NEDD8 activating enzyme activity and role in protein neddylation</t>
  </si>
  <si>
    <t xml:space="preserve">Putative self-glucosylating initiator of glycogen synthesis; expression regulated upon white-opaque switch; hypha-induced; Spider biofilm induced </t>
  </si>
  <si>
    <t>Protein of unknown function; Hap43-repressed gene; rat catheter and Spider biofilm induced</t>
  </si>
  <si>
    <t>Ortholog(s) have D-arabinose 1-dehydrogenase [NAD(P)+] activity and role in dehydro-D-arabinono-1,4-lactone biosynthetic process</t>
  </si>
  <si>
    <t xml:space="preserve">	RNI-like superfamily domain-containing protein; early-stage flow model biofilm induced; Spider biofilm induced </t>
  </si>
  <si>
    <t xml:space="preserve">		Protein with a role in nucleolar integrity and processing of pre-rRNA; mutation confers hypersensitivity to 5-fluorocytosine (5-FC), 5-fluorouracil (5-FU), and tubercidin (7-deazaadenosine); Hap43-induced; Spider biofilm induced </t>
  </si>
  <si>
    <t xml:space="preserve">	Ortholog(s) have role in cytoplasmic translation</t>
  </si>
  <si>
    <t xml:space="preserve">Putative metal ion transporter of the Nramp family; null mutant shows increased intracellular levels of manganese; induced by nitric oxide independent of Yhb1; flow model biofilm induced; rat catheter biofilm repressed </t>
  </si>
  <si>
    <t xml:space="preserve"> metal ion transmembrane transporter activity</t>
  </si>
  <si>
    <t>Protein of unknown function, transcript is upregulated in clinical isolates from HIV+ patients with oral candidiasis</t>
  </si>
  <si>
    <t xml:space="preserve">CIA complex </t>
  </si>
  <si>
    <t xml:space="preserve">Has domain(s) with predicted kinase activity and role in carbohydrate metabolic process </t>
  </si>
  <si>
    <t>Putative Rho GTPase activating protein; fungal-specific (no human or murine homolog)</t>
  </si>
  <si>
    <t xml:space="preserve">cell cortex of cell tip , cell division site </t>
  </si>
  <si>
    <t>Thiamine pyrophosphokinase, phosphorylates thiamine to produce the coenzyme thiamine pyrophosphate (thiamine diphosphate); active as a homodimer</t>
  </si>
  <si>
    <t>Putative 2-deoxyglucose-6-phosphatase; haloacid dehalogenase hydrolase/phosphatase superfamily; similar to S. cerevisiae Dog1, Dog2, Hor1, Rhr2; regulated by Nrg1, Tup1; Spider biofilm repressed</t>
  </si>
  <si>
    <t>2-deoxyglucose-6-phosphatase activity, glucose metabolic process</t>
  </si>
  <si>
    <t xml:space="preserve">	Protein of unknown function; hyphal-induced expression, regulated by Cyr1, Ras1, Efg1; Hap43-induced gene; Spider biofilm induced </t>
  </si>
  <si>
    <t xml:space="preserve">		Ortholog of S. cerevisiae Rts3; a component of the protein phosphatase type 2A complex; Plc1-regulated; induced in core caspofungin response; Spider biofilm induced </t>
  </si>
  <si>
    <t xml:space="preserve">3-hydroxypropionate dehydrogenase (NAD+) activity (IMP, IDA),  NADP binding , carbohydrate transport </t>
  </si>
  <si>
    <t>C4_01830cp_a</t>
  </si>
  <si>
    <t> ergosterol metabolic process</t>
  </si>
  <si>
    <t>C6_03240wp_a</t>
  </si>
  <si>
    <t>Cr_00130cp_a</t>
  </si>
  <si>
    <t>C4_01080W_A</t>
  </si>
  <si>
    <t>5'--&gt;3' exoribonuclease; similar to S. cerevisiae nuclear exoribonuclease Rat1p; suppresses S. cerevisiae kem1 mutant slow growth, mating defect, and haploid invasive growth defect</t>
  </si>
  <si>
    <t>Rat1p</t>
  </si>
  <si>
    <t>cytosolic large ribosomal subunit</t>
  </si>
  <si>
    <t>Nop15p</t>
  </si>
  <si>
    <t>Pho13p</t>
  </si>
  <si>
    <t>Rps1p</t>
  </si>
  <si>
    <t>Nce102p</t>
  </si>
  <si>
    <t>C4_05640cp_a</t>
  </si>
  <si>
    <t>Cr_04870cp_a</t>
  </si>
  <si>
    <t>C3_04910C_A</t>
  </si>
  <si>
    <t>Non classical protein export protein; localized to plasma membrane; Hap43-induced gene; flow model biofilm induced; Spider biofilm induced</t>
  </si>
  <si>
    <t>Agc1p</t>
  </si>
  <si>
    <t>Pho114p</t>
  </si>
  <si>
    <t>Fol1p</t>
  </si>
  <si>
    <t xml:space="preserve"> C1_10730wp_a</t>
  </si>
  <si>
    <t xml:space="preserve"> mitochondrial respiratory chain complex IV</t>
  </si>
  <si>
    <t>cell redox homeostasis</t>
  </si>
  <si>
    <t>C1_12820cp_a</t>
  </si>
  <si>
    <t>C5_00850cp_a</t>
  </si>
  <si>
    <t xml:space="preserve">C4_00540C_A </t>
  </si>
  <si>
    <t>Karyopherin; carrier protein involved in nuclear import of proteins; repressed in core stress response; Hap43-induced; Spider biofilm induced</t>
  </si>
  <si>
    <t>Cr_03640cp_a</t>
  </si>
  <si>
    <t>Class E vacuolar protein sorting factor; role in transport from multivesicular body to vacuole; not involved in Rim101 pathway; macrophage and pseudohyphal-repressed; flow model biofilm induced</t>
  </si>
  <si>
    <t xml:space="preserve"> Bro1p</t>
  </si>
  <si>
    <t xml:space="preserve"> ESCRT III complex, cytoplasm, endosome </t>
  </si>
  <si>
    <t xml:space="preserve">C3_02680C_A </t>
  </si>
  <si>
    <t xml:space="preserve"> ergosterol biosynthetic process</t>
  </si>
  <si>
    <t xml:space="preserve">DASH complex ,  mitotic spindle </t>
  </si>
  <si>
    <t>C7_00580cp_a</t>
  </si>
  <si>
    <t>TORC1 complex ,  chromatin,   cytoplasm,  fungal-type vacuole membrane, nucleus , plasma membrane</t>
  </si>
  <si>
    <t>cellular bud tip,  exocyst , ncipient cellular bud site,  hyphal tip</t>
  </si>
  <si>
    <t xml:space="preserve"> CR_07090W_A</t>
  </si>
  <si>
    <t>plasma membrane,</t>
  </si>
  <si>
    <t>C2_07890W_A</t>
  </si>
  <si>
    <t>Putative 5-phospho-ribosyl-1(alpha)-pyrophosphate synthetase; Hap43-induced; repressed during core stress response</t>
  </si>
  <si>
    <t xml:space="preserve">ibose phosphate diphosphokinase complex </t>
  </si>
  <si>
    <t xml:space="preserve"> Prs5p</t>
  </si>
  <si>
    <t xml:space="preserve"> Dbp6p</t>
  </si>
  <si>
    <t xml:space="preserve">nucleolus, preribosome, large subunit precursor </t>
  </si>
  <si>
    <t>Ortholog(s) have methylated histone binding activity</t>
  </si>
  <si>
    <t xml:space="preserve"> C6_03290W_A</t>
  </si>
  <si>
    <t>C6_03290wp_a</t>
  </si>
  <si>
    <t>C7_03540C_A</t>
  </si>
  <si>
    <t xml:space="preserve">Putative nucleolar protein; essential; heterozygous mutation confers resistance to 5-fluorocytosine (5-FC), 5-fluorouracil (5-FU), and tubercidin (7-deazaadenosine); Hap43-induced; Spider biofilm induced </t>
  </si>
  <si>
    <t>nucleolus,  small-subunit processome</t>
  </si>
  <si>
    <t>Enp2p</t>
  </si>
  <si>
    <t xml:space="preserve">Ortholog of C. dubliniensis CD36 : Cd36_05120, C. parapsilosis CDC317 : CPAR2_107740, C. auris B8441 : B9J08_004520 and Candida tenuis NRRL Y-1498 : CANTEDRAFT_136277 </t>
  </si>
  <si>
    <t>C1_05390cp_a</t>
  </si>
  <si>
    <t>C1_10690W_A</t>
  </si>
  <si>
    <t>Ortholog(s) have triglyceride lipase activity, role in cellular lipid metabolic process and mitochondrion localization</t>
  </si>
  <si>
    <t>C1_10690wp_a</t>
  </si>
  <si>
    <t>C2_00830C_A</t>
  </si>
  <si>
    <t>Component of the RSC chromatin remodeling complex</t>
  </si>
  <si>
    <t>RSC-type complex</t>
  </si>
  <si>
    <t>Rsc4p</t>
  </si>
  <si>
    <t xml:space="preserve">CR_00690C_A </t>
  </si>
  <si>
    <t>Ortholog(s) have alpha-1,4-glucosidase activity, role in N-glycan processing, polysaccharide biosynthetic process and endoplasmic reticulum lumen, glucosidase II complex localization</t>
  </si>
  <si>
    <t>endoplasmic reticulum lumen, glucosidase II complex</t>
  </si>
  <si>
    <t>Cr_00690cp_a</t>
  </si>
  <si>
    <t>C7_02330W_A</t>
  </si>
  <si>
    <t>Putative glutathione S-conjugate transporter; MRP/CFTR-subfamily, ABC type transporter; human neutrophil-induced; oxidative stress-induced via Cap1; possible association with multidrug resistance; possibly essential; Spider biofilm induced</t>
  </si>
  <si>
    <t>ABC type transporter</t>
  </si>
  <si>
    <t>integral component of membrane,  fungal-type vacuole</t>
  </si>
  <si>
    <t>Ycf1p</t>
  </si>
  <si>
    <t>CR_06050W_A</t>
  </si>
  <si>
    <t>Cyclin-dependent protein kinase; interacts with regulatory subunit Cyb1; determination of cell morphology during the cell cycle; phosphorylated mostly by Swe1 and phosphorylation is regulated by Hsl1; 5'-UTR intron; Spider biofilm repressed</t>
  </si>
  <si>
    <t>cellular bud neck, chromatin,  cytoplasm, nucleus</t>
  </si>
  <si>
    <t>Cdc28p</t>
  </si>
  <si>
    <t>C1_05500W_A</t>
  </si>
  <si>
    <t xml:space="preserve">Predicted mitochondrial small ribosomal subunit; rat catheter and Spider biofilm induced </t>
  </si>
  <si>
    <t xml:space="preserve">mitochondrial small ribosomal subunit </t>
  </si>
  <si>
    <t>Rsm22p</t>
  </si>
  <si>
    <t>C1_01820C_A</t>
  </si>
  <si>
    <t xml:space="preserve">Ortholog(s) have cyclin-dependent protein serine/threonine kinase activator activity, cyclin-dependent protein serine/threonine kinase regulator activity </t>
  </si>
  <si>
    <t>nucleus , transcription factor TFIIH holo complex</t>
  </si>
  <si>
    <t>C1_01820cp_a</t>
  </si>
  <si>
    <t>C2_07600C_A</t>
  </si>
  <si>
    <t xml:space="preserve"> S. cerevisiae ortholog Mcs7 has a role in reciprocal meiotic recombination; Spider biofilm repressed </t>
  </si>
  <si>
    <t xml:space="preserve">  Msc7p</t>
  </si>
  <si>
    <t>C1_10040W_A</t>
  </si>
  <si>
    <t xml:space="preserve">Ortholog of S. cerevisiae Ero1; role in formation of disulfide bonds in the endoplasmic reticulum; fluconazole-induced; induced by Mnl1 under weak acid stress; Spider biofilm induced </t>
  </si>
  <si>
    <t>Ero1p</t>
  </si>
  <si>
    <t xml:space="preserve">extracellular vesicle, endoplasmic reticulum </t>
  </si>
  <si>
    <t>C6_01890C_A</t>
  </si>
  <si>
    <t xml:space="preserve">Putative DEAD-box helicase; Hap43-induced; Spider biofilm induced </t>
  </si>
  <si>
    <t>C6_01890cp_a</t>
  </si>
  <si>
    <t>C1_11380W_A</t>
  </si>
  <si>
    <t>Ortholog(s) have rRNA (pseudouridine) methyltransferase activity</t>
  </si>
  <si>
    <t>nucleolus, cytoplasm,  nucleus ,  small-subunit processome</t>
  </si>
  <si>
    <t>Nep1p</t>
  </si>
  <si>
    <t>C2_10250C_A</t>
  </si>
  <si>
    <t>Ortholog(s) have RNA binding, histone H3K36 methyltransferase activity</t>
  </si>
  <si>
    <t xml:space="preserve"> chromosome,  cytosol, nucleus</t>
  </si>
  <si>
    <t>Set2p</t>
  </si>
  <si>
    <t>C2_05220C_A</t>
  </si>
  <si>
    <t xml:space="preserve">cytosol ,  mitotic nuclear bridge midzone membrane domain , nucleus </t>
  </si>
  <si>
    <t>C2_05220cp_a</t>
  </si>
  <si>
    <t>C3_00470W_A</t>
  </si>
  <si>
    <t>Ortholog(s) have role in endoplasmic reticulum to Golgi vesicle-mediated transport</t>
  </si>
  <si>
    <t>C3_00470wp_a</t>
  </si>
  <si>
    <t xml:space="preserve"> C6_03140C_A</t>
  </si>
  <si>
    <t>Putative mitochondrial, half-size MDR-subfamily ABC transporter</t>
  </si>
  <si>
    <t>integral component of membrane, plasma membrane</t>
  </si>
  <si>
    <t>half-size MDR-subfamily ABC transporter</t>
  </si>
  <si>
    <t>Mdl2p</t>
  </si>
  <si>
    <t>C2_08570W_A</t>
  </si>
  <si>
    <t>Putative mannosyltransferase of Golgi; member of Mnn9p family; similar to S. cerevisiae Anp1p; fungal-specific (no human or murine homolog)</t>
  </si>
  <si>
    <t>Golgi apparatus ,  mannan polymerase II complex</t>
  </si>
  <si>
    <t>Anp1p</t>
  </si>
  <si>
    <t xml:space="preserve">CR_03990C_A </t>
  </si>
  <si>
    <t>Putative translation initiation factor; transcript regulated by Mig1; repressed upon phagocytosis by murine macrophage</t>
  </si>
  <si>
    <t xml:space="preserve">eukaryotic translation initiation factor 2B complex ,  guanyl-nucleotide exchange factor complex </t>
  </si>
  <si>
    <t>Gcd1p</t>
  </si>
  <si>
    <t xml:space="preserve"> C7_02480W_A</t>
  </si>
  <si>
    <t>Ortholog(s) have unfolded protein binding activity, role in mitochondrial cytochrome c oxidase assembly, negative regulation of programmed cell death and mitochondrial inner membrane localization</t>
  </si>
  <si>
    <t xml:space="preserve"> cytochrome c oxidase assembly</t>
  </si>
  <si>
    <t>C7_02480wp_a</t>
  </si>
  <si>
    <t>C5_03810C_A</t>
  </si>
  <si>
    <t xml:space="preserve">Ortholog of C. dubliniensis CD36 : Cd36_53540, Debaryomyces hansenii CBS767 : DEHA2G07854g, Pichia stipitis Pignal : PICST_32162 and Candida tropicalis NEW ASSEMBLY : CTRG1_03193 </t>
  </si>
  <si>
    <t>C5_03810cp_a</t>
  </si>
  <si>
    <t>C2_07610C_A</t>
  </si>
  <si>
    <t>Ortholog(s) have protein-macromolecule adaptor activity and role in proteasome-mediated ubiquitin-dependent protein catabolic process, rescue of stalled ribosome, ribosome-associated ubiquitin-dependent protein catabolic process</t>
  </si>
  <si>
    <t>RQC complex</t>
  </si>
  <si>
    <t>C2_07610cp_a</t>
  </si>
  <si>
    <t>CR_08900C_A</t>
  </si>
  <si>
    <t xml:space="preserve">Ortholog(s) have role in co-transcriptional mRNA 3'-end processing, cleavage and polyadenylation pathway, mRNA processing, sno(s)RNA 3'-end processing, termination of RNA polymerase II transcription, exosome-dependent </t>
  </si>
  <si>
    <t xml:space="preserve">nucleus,  cytosol </t>
  </si>
  <si>
    <t>Cr_08900cp_a</t>
  </si>
  <si>
    <t>Ortholog(s) have role in mRNA splicing, via spliceosome and U2-type spliceosomal complex localization</t>
  </si>
  <si>
    <t>U2-type spliceosomal complex</t>
  </si>
  <si>
    <t>C1_03540C_A</t>
  </si>
  <si>
    <t>Ortholog(s) have role in mitochondrial genome maintenance</t>
  </si>
  <si>
    <t>C1_03540cp_a</t>
  </si>
  <si>
    <t>C2_05540C_A</t>
  </si>
  <si>
    <t>Putative U1-70K component of the U1 snRNP, involved in splicing; ortholog of S. cerevisiae SNP1; downregulated upon adherence to polystyrene</t>
  </si>
  <si>
    <t xml:space="preserve">commitment complex, U2-type prespliceosome </t>
  </si>
  <si>
    <t>C2_05540cp_a</t>
  </si>
  <si>
    <t>CR_10240W_A</t>
  </si>
  <si>
    <t>Putative U3 snoRNA-associated protein; Hap43p-induced gene; mutation confers resistance to 5-fluorocytosine (5-FC), 5-fluorouracil (5-FU), and tubercidin (7-deazaadenosine); physically interacts with TAP-tagged Nop1p</t>
  </si>
  <si>
    <t xml:space="preserve">small-subunit processome,  nucleolus,  rDNA heterochromatin, t-UTP complex </t>
  </si>
  <si>
    <t>Utp5p</t>
  </si>
  <si>
    <t>C3_02560W_A</t>
  </si>
  <si>
    <t xml:space="preserve">Putative DNA damage checkpoint protein; transcript induced during filamentous growth; regulated by Nrg1, Tup1 </t>
  </si>
  <si>
    <t xml:space="preserve"> cytoplasm ,  nucleus </t>
  </si>
  <si>
    <t>Ddc1p</t>
  </si>
  <si>
    <t>C5_00090C_A</t>
  </si>
  <si>
    <t>C5_00090cp_a</t>
  </si>
  <si>
    <t>C2_08860W_A</t>
  </si>
  <si>
    <t>Putative serine/threonine protein kinase; Hap43-repressed; induced by prostaglandins; appears to be a downstream target of Ypk1; flow model biofilm induced; Spider biofilm induced</t>
  </si>
  <si>
    <t>cytoplasm, mating projection tip,  plasma membrane</t>
  </si>
  <si>
    <t>Fpk1p</t>
  </si>
  <si>
    <t>CR_02110W_A</t>
  </si>
  <si>
    <t>Putative MCM DNA replication initiation complex component; mRNA expression peak at cell-cycle M/G1 phase; regulated by tyrosol and cell density; repressed by alpha pheromone in SpiderM medium; Hap43-induced gene</t>
  </si>
  <si>
    <t>cytoplasm,  nucleus</t>
  </si>
  <si>
    <t>Mcm6p</t>
  </si>
  <si>
    <t>C6_01370W_A</t>
  </si>
  <si>
    <t>Ortholog(s) have mannosyltransferase activity, role in GPI anchor biosynthetic process, protein processing, ubiquitin-dependent ERAD pathway and endoplasmic reticulum, glycosylphosphatidylinositol-mannosyltransferase I complex localization</t>
  </si>
  <si>
    <t>endoplasmic reticulum ,  glycosylphosphatidylinositol-mannosyltransferase I complex</t>
  </si>
  <si>
    <t>C6_01370wp_a</t>
  </si>
  <si>
    <t>C2_01820C_A</t>
  </si>
  <si>
    <t>Ortholog(s) have RNA binding activity, role in mRNA splicing, via spliceosome and U1 snRNP, U2-type prespliceosome localization</t>
  </si>
  <si>
    <t>U1 snRNP ,   U2-type prespliceosome</t>
  </si>
  <si>
    <t>C2_01820cp_a</t>
  </si>
  <si>
    <t>C1_07590C_A</t>
  </si>
  <si>
    <t>Ortholog(s) have AP-2 adaptor complex, cellular bud neck localization</t>
  </si>
  <si>
    <t>AP-2 adaptor complex ,  cellular bud neck ,  clathrin adaptor complex , membrane coat</t>
  </si>
  <si>
    <t>C1_07590cp_b</t>
  </si>
  <si>
    <t>C1_03840W_A</t>
  </si>
  <si>
    <t>Ortholog of C. dubliniensis CD36 : Cd36_03580, C. parapsilosis CDC317 : CPAR2_105090, C. auris B8441 : B9J08_004984 and Candida tenuis NRRL Y-1498 : CANTEDRAFT_106351</t>
  </si>
  <si>
    <t>C1_03840wp_a</t>
  </si>
  <si>
    <t>C5_00830C_A</t>
  </si>
  <si>
    <t xml:space="preserve">Putative ER-derived vesicle protein; COPII-coated vesicle complex subunit; transcript induced by filamentous growth; Spider biofilm repressed </t>
  </si>
  <si>
    <t>COPII-coated ER to Golgi transport vesicle ,  Golgi membrane,  endoplasmic reticulum membrane</t>
  </si>
  <si>
    <t>Erv46p</t>
  </si>
  <si>
    <t>C6_03120W_A</t>
  </si>
  <si>
    <t xml:space="preserve">Putative DNA Polymerase phi; F-12/CO2 early biofilm induced </t>
  </si>
  <si>
    <t>nucleus ,  nucleolar preribosome</t>
  </si>
  <si>
    <t xml:space="preserve"> Pol5p</t>
  </si>
  <si>
    <t xml:space="preserve"> C2_06320W_A</t>
  </si>
  <si>
    <t>Putative RNA-binding protein; induced by alpha pheromone in SpiderM medium</t>
  </si>
  <si>
    <t>C2_06320wp_a</t>
  </si>
  <si>
    <t>Putative helix-loop-helix (HLH) transcription factor with a role in filamentous growt</t>
  </si>
  <si>
    <t>C2_05640wp_a</t>
  </si>
  <si>
    <t>C2_05640W_A</t>
  </si>
  <si>
    <t>C7_02110W_A </t>
  </si>
  <si>
    <t xml:space="preserve">Ortholog(s) have role in negative regulation of antisense RNA transcription, positive regulation of transcription by RNA polymerase II, regulation of DNA-templated DNA replication initiation, transcription elongation by RNA polymerase II </t>
  </si>
  <si>
    <t>Rpd3S complex ,  histone deacetylase complex</t>
  </si>
  <si>
    <t xml:space="preserve">  C7_02110wp_a</t>
  </si>
  <si>
    <t>C5_04600C_A</t>
  </si>
  <si>
    <t>F-box protein component of the SCF ubiquitin-ligase complex required for cell cycle progression; involved in negative control of pseudohyphal growth; regulates stability of Ume6p in response to CO2</t>
  </si>
  <si>
    <t>Grr1p</t>
  </si>
  <si>
    <t xml:space="preserve">Ortholog of S. cerevisiae Ioc4, a protein that influences gene expression through chromatin remodeling; oxidative stress-induced via Cap1  </t>
  </si>
  <si>
    <t xml:space="preserve">C7_00910C_A </t>
  </si>
  <si>
    <t>C7_00910cp_a</t>
  </si>
  <si>
    <t xml:space="preserve">Isw1b complex </t>
  </si>
  <si>
    <t>C1_07060C_A</t>
  </si>
  <si>
    <t>Ortholog(s) have lipid binding activity, role in mitochondrial fission, mitophagy and mitochondrial intermembrane space localization</t>
  </si>
  <si>
    <t xml:space="preserve">mitochondrial intermembrane space </t>
  </si>
  <si>
    <t>C1_07060cp_a</t>
  </si>
  <si>
    <t>CR_05620C_A</t>
  </si>
  <si>
    <t>Putative Obg family GTPase member; peripheral protein of the mitochondrial inner membrane; associates with the large ribosomal subunit; required for mitochondrial translation; rat catheter biofilm repressed</t>
  </si>
  <si>
    <t>Mtg2p</t>
  </si>
  <si>
    <t>C1_04070C_A</t>
  </si>
  <si>
    <t>Ortholog(s) have Rab geranylgeranyltransferase activity and role in endoplasmic reticulum to Golgi vesicle-mediated transport, protein geranylgeranylation, protein targeting to membrane</t>
  </si>
  <si>
    <t>Rab-protein geranylgeranyltransferase complex,  peroxisome</t>
  </si>
  <si>
    <t>Bet4p</t>
  </si>
  <si>
    <t>Chalcone related protein family; flow model biofilm induced</t>
  </si>
  <si>
    <t xml:space="preserve">C3_07940W_A </t>
  </si>
  <si>
    <t>C3_07940wp_a</t>
  </si>
  <si>
    <t>Pol1p</t>
  </si>
  <si>
    <t>C7_00780W_A</t>
  </si>
  <si>
    <t>Putative pre-tRNA processing protein; heterozygous null mutant exhibits hypersensitivity to parnafungin and cordycepin in the C. albicans fitness test</t>
  </si>
  <si>
    <t>C7_00780wp_a</t>
  </si>
  <si>
    <t>C2_00320W_A</t>
  </si>
  <si>
    <t>Ortholog(s) have protein transmembrane transporter activity, protein-membrane adaptor activity</t>
  </si>
  <si>
    <t xml:space="preserve">GET complex, endoplasmic reticulum membrane </t>
  </si>
  <si>
    <t xml:space="preserve">protein transmembrane transporter activity </t>
  </si>
  <si>
    <t>C2_00320wp_a</t>
  </si>
  <si>
    <t>C5_05130C_A</t>
  </si>
  <si>
    <t>Putative dephospho-CoA kinase; protein likely to be essential for growth, based on an insertional mutagenesis strategy</t>
  </si>
  <si>
    <t>CoA-synthesizing protein complex,  extrinsic component of mitochondrial outer membrane, lipid droplet</t>
  </si>
  <si>
    <t>C5_05130cp_a</t>
  </si>
  <si>
    <t>C6_01760W_A</t>
  </si>
  <si>
    <t xml:space="preserve">Putative guanyl-nucleotide exchange factor; induced in high iron; Hap43-repressed </t>
  </si>
  <si>
    <t>Sec12p</t>
  </si>
  <si>
    <t>CR_00400C_A</t>
  </si>
  <si>
    <t>Subunit of the NuA4 histone acetyltransferase complex</t>
  </si>
  <si>
    <t xml:space="preserve">NuA4 histone acetyltransferase complex , Swr1 complex ,  nucleus </t>
  </si>
  <si>
    <t>Swc4p</t>
  </si>
  <si>
    <t>C1_04080W_A</t>
  </si>
  <si>
    <t xml:space="preserve">Protein required for the spindle assembly checkpoint of the cell cycle; necessary for survival in host cell macrophages and for virulence in a mouse model of systemic candidiasis </t>
  </si>
  <si>
    <t xml:space="preserve">kinetochore, nuclear periphery ,  chromatin, nuclear periphery </t>
  </si>
  <si>
    <t>Mad2p</t>
  </si>
  <si>
    <t>C1_03560C_A</t>
  </si>
  <si>
    <t>Transcription factor TFIIB; required for transcription initiation and start site selection by RNA polymerase II; downregulated during planktonic growth, whereas related SUA72 is induced; induced by Tbf1; rat catheter, Spider biofilm induced</t>
  </si>
  <si>
    <t xml:space="preserve"> nucleus, transcription preinitiation complex </t>
  </si>
  <si>
    <t>Sua71p</t>
  </si>
  <si>
    <t>C6_03330C_A</t>
  </si>
  <si>
    <t xml:space="preserve">Putative protein of unknown function; mutation confers hypersensitivity to amphotericin B; overlaps orf19.5621 </t>
  </si>
  <si>
    <t>C6_03330cp_a</t>
  </si>
  <si>
    <t>C1_08670W_A</t>
  </si>
  <si>
    <t>Putative component of the MBF and SBF transcription complexes involved in G1/S cell-cycle progression; periodic mRNA expression, peak at cell-cycle G1/S phase</t>
  </si>
  <si>
    <t>Swi6p</t>
  </si>
  <si>
    <t>C2_01010W_A</t>
  </si>
  <si>
    <t>High-affinity glucose transporter of the major facilitator superfamily; 20 members in the C. albicans glucose transporter family; 12 probable membrane-spanning segments; gene has intron; expressed in rich medium; flow model biofilm induced</t>
  </si>
  <si>
    <t>High-affinity glucose transporter of the major facilitator superfamily</t>
  </si>
  <si>
    <t>integral component of plasma membrane</t>
  </si>
  <si>
    <t xml:space="preserve"> Hgt8p</t>
  </si>
  <si>
    <t xml:space="preserve">C4_05620C_A </t>
  </si>
  <si>
    <t xml:space="preserve">Has domain(s) with predicted mitochondrion autophagosome adaptor activity and role in mitophagy </t>
  </si>
  <si>
    <t>C4_05620cp_a</t>
  </si>
  <si>
    <t>C2_00950C_A</t>
  </si>
  <si>
    <t xml:space="preserve">Ctf18 RFC-like complex,  DNA replication factor C complex,  Elg1 RFC-like complex, Rad17 RFC-like complex </t>
  </si>
  <si>
    <t xml:space="preserve"> Rfc5p</t>
  </si>
  <si>
    <t xml:space="preserve">C1_10550C_A </t>
  </si>
  <si>
    <t>C4_01070W_A</t>
  </si>
  <si>
    <t xml:space="preserve">Putative MFS family glucose transporter; 20 members in C. albicans; 12 probable membrane-spanning segments; induced at low (0.2%, compared to 2%) glucose in rich media; Spider biofilm induced </t>
  </si>
  <si>
    <t>Putative MFS family glucose transporter</t>
  </si>
  <si>
    <t xml:space="preserve"> Hgt17p</t>
  </si>
  <si>
    <t>Putative adhesin-like protein; Hap43-repressed; rat catheter and Spider biofilm induced</t>
  </si>
  <si>
    <t>C1_10170wp_a</t>
  </si>
  <si>
    <t xml:space="preserve">Predicted membrane protein induced during mating; mutation confers hypersensitivity to toxic ergosterol analog, to amphotericin B; alkaline repressed; repressed by alpha pheromone in SpiderM medium; rat catheter, Spider biofilm induced </t>
  </si>
  <si>
    <t>cellular bud membrane, cell cortex</t>
  </si>
  <si>
    <t xml:space="preserve"> Fmp45p</t>
  </si>
  <si>
    <t>Predicted small ribosomal subunit biogenesis protein; repressed in core stress response; transcript increases in populations of cells exposed to fluconazole over multiple generations; Spider biofilm induced</t>
  </si>
  <si>
    <t>Sgd1p</t>
  </si>
  <si>
    <t>C6_00840W_A</t>
  </si>
  <si>
    <t xml:space="preserve">Similar to glutathione peroxidase; induced in high iron; alkaline induced by Rim101; induced by alpha factor or interaction with macrophage; regulated by Efg1; caspofungin repressed; Spider biofilm induced </t>
  </si>
  <si>
    <t>C1_10290W_A</t>
  </si>
  <si>
    <t xml:space="preserve">extracellular region, plasma membrane </t>
  </si>
  <si>
    <t xml:space="preserve"> Gca1p</t>
  </si>
  <si>
    <t xml:space="preserve"> CR_02920C_A</t>
  </si>
  <si>
    <t>Aquaporin water channel; osmotic shock resistance, WT freeze tolerance; virulent in mice; flucytosine repressed; flow model/RPMI/Spider/rat catheter biofilm induced; required for RPMI biofilm formation; Bcr1-induced in a/a RPMI biofilms</t>
  </si>
  <si>
    <t>C4_01800W_A</t>
  </si>
  <si>
    <t>Protein with a dienelactone hydrolase domain; Hap43-repressed gene</t>
  </si>
  <si>
    <t>C4_01800wp_a</t>
  </si>
  <si>
    <t>Putative Rab GTPase activator; role in ER to Golgi vesicle-mediated transport; Spider biofilm induced</t>
  </si>
  <si>
    <t>Golgi-associated vesicle, cytosol , plasma membrane</t>
  </si>
  <si>
    <t>tRNA ligase; functional homolog of S. cerevisiae Trl1</t>
  </si>
  <si>
    <t xml:space="preserve"> cytoplasm , nuclear inner membrane</t>
  </si>
  <si>
    <t>C5_04100W_A</t>
  </si>
  <si>
    <t>Golgi to plasma membrane transport vesicle, endoplasmic reticulum,   membrane</t>
  </si>
  <si>
    <t>cell surface ,  extracellular region,  fungal-type cell wall</t>
  </si>
  <si>
    <t xml:space="preserve">ergosterol biosynthetic process,  chitinase activity </t>
  </si>
  <si>
    <t xml:space="preserve">Protein of unknown function; repressed by alpha pheromone in SpiderM medium; Spider biofilm induced </t>
  </si>
  <si>
    <t>C3_07590wp_a</t>
  </si>
  <si>
    <t>Has domain(s) with predicted ubiquitin protein ligase activity, zinc ion binding activity</t>
  </si>
  <si>
    <t xml:space="preserve"> Cr_04350cp_a</t>
  </si>
  <si>
    <t>C5_02150C_A</t>
  </si>
  <si>
    <t>C1_10800C_A</t>
  </si>
  <si>
    <t>Cystine transporter; present in pathogenic yeasts (no human or murine homolog); Spider biofilm induced</t>
  </si>
  <si>
    <t xml:space="preserve">  cell redox homeostasis</t>
  </si>
  <si>
    <t>Alp1p</t>
  </si>
  <si>
    <t>Ppt1p</t>
  </si>
  <si>
    <t>CR_00800C_A</t>
  </si>
  <si>
    <t>Putative 90S pre-ribosomal component; repressed in core stress response; repressed by prostaglandins; physically interacts with TAP-tagged Nop1; Hap43-induced</t>
  </si>
  <si>
    <t>small-subunit processome, cytoplasm, nucleolus</t>
  </si>
  <si>
    <t>Pwp2p</t>
  </si>
  <si>
    <t>C3_04550C_A</t>
  </si>
  <si>
    <t>Putative calcium/calmodulin-dependent protein kinase II; expression regulated upon white-opaque switching; biochemically purified Ca2+/CaM-dependent kinase is soluble, cytosolic, monomeric, and serine-autophosphorylated; Hap43p-repressed</t>
  </si>
  <si>
    <t xml:space="preserve"> cellular response to oxidative stress</t>
  </si>
  <si>
    <t>Cmk1p</t>
  </si>
  <si>
    <t xml:space="preserve"> C5_02900W_A</t>
  </si>
  <si>
    <t>Subunit of the SAGA transcriptional regulatory complex</t>
  </si>
  <si>
    <t>SAGA complex, chromatin</t>
  </si>
  <si>
    <t>Spt8p</t>
  </si>
  <si>
    <t>Protein with B-cell receptor-associated protein 31-like domain; membrane-localized protein</t>
  </si>
  <si>
    <t xml:space="preserve">plasma membrane,  endoplasmic reticulum </t>
  </si>
  <si>
    <t xml:space="preserve"> C4_00410wp_a</t>
  </si>
  <si>
    <t>C4_05030C_A</t>
  </si>
  <si>
    <t>MAP kinase kinase kinase (MAPKKK); regulates Hog1 activation and signaling; repressed by ciclopirox olamine</t>
  </si>
  <si>
    <t xml:space="preserve">regulates Hog1 activation and signaling; </t>
  </si>
  <si>
    <t xml:space="preserve">Mcs4 RR-MAPKKK complex, cell cortex , cellular bud neck, cytoplasm </t>
  </si>
  <si>
    <t>Ssk2p</t>
  </si>
  <si>
    <t>Putative endonuclease encoded by the first exon and part of the first intron of the mitochondrial COB gene; C-terminus contains a GIY-YIG domain found in intron-encoded endonucleases; conserved in fungal mitochondria</t>
  </si>
  <si>
    <t xml:space="preserve"> C5_03980W_A</t>
  </si>
  <si>
    <t xml:space="preserve"> C5_03980wp_b</t>
  </si>
  <si>
    <t>C1_13960W_A</t>
  </si>
  <si>
    <t>Protein involved in response to oxidative stress, binds and stabilizes Cap1p transcription factor in response to H2O2; essential for macrophage killing</t>
  </si>
  <si>
    <t>response to oxidative stress</t>
  </si>
  <si>
    <t>Ybp1p</t>
  </si>
  <si>
    <t xml:space="preserve">Ortholog(s) have role in assembly of large subunit precursor of preribosome, maturation of 5.8S rRNA from tricistronic rRNA transcript (SSU-rRNA, 5.8S rRNA and LSU-rRNA), more </t>
  </si>
  <si>
    <t>nucleus ,  preribosome, large subunit precursor</t>
  </si>
  <si>
    <t>C4_04130W_A</t>
  </si>
  <si>
    <t>Ortholog(s) have role in mitochondrial cytochrome c oxidase assembly and mitochondrial inner membrane, mitochondrial membrane localization</t>
  </si>
  <si>
    <t xml:space="preserve"> role in mitochondrial cytochrome c oxidase assembly</t>
  </si>
  <si>
    <t>C4_04130wp_a</t>
  </si>
  <si>
    <t>Protein with similarity to mannosyltransferases; similar to S. cerevisiae Hoc1p and C. albicans Och1p</t>
  </si>
  <si>
    <t xml:space="preserve">CURI complex,  UTP-C complex </t>
  </si>
  <si>
    <t xml:space="preserve"> C3_04200W_A</t>
  </si>
  <si>
    <t>CR_03810W_A</t>
  </si>
  <si>
    <t xml:space="preserve"> mitochondrial inner membrane </t>
  </si>
  <si>
    <t xml:space="preserve"> Prp13p</t>
  </si>
  <si>
    <t xml:space="preserve"> CR_03970C_A</t>
  </si>
  <si>
    <t xml:space="preserve">ER to Golgi transport vesicle membrane, Golgi apparatus, SNARE complex ,  endoplasmic reticulum, membrane </t>
  </si>
  <si>
    <t xml:space="preserve">C3_00820W_A </t>
  </si>
  <si>
    <t>endoplasmic reticulum,   triacylglycerol biosynthesis</t>
  </si>
  <si>
    <t xml:space="preserve"> Rfc2p</t>
  </si>
  <si>
    <t>Has domain(s) with predicted role in cristae formation and MICOS complex, mitochondrial crista junction localization</t>
  </si>
  <si>
    <t xml:space="preserve">MICOS complex, mitochondrial crista junction </t>
  </si>
  <si>
    <t>High-affinity iron permease; probably interacts with ferrous oxidase; regulated by iron level, ciclopirox olamine, amphotericin B, caspofungin; complements S. cerevisiae ftr1 iron transport defect; Hap43-repressed; Spider biofilm induced</t>
  </si>
  <si>
    <t xml:space="preserve"> integral component of membrane, high-affinity iron permease complex</t>
  </si>
  <si>
    <t>C1_09280W_A</t>
  </si>
  <si>
    <t>Ortholog of S. cerevisiae : JJJ2, C. glabrata CBS138 : CAGL0I06226g, C. dubliniensis CD36 : Cd36_08750, C. parapsilosis CDC317 : CPAR2_803690 and C. auris B8441 : B9J08_004047</t>
  </si>
  <si>
    <t>C1_09280wp_a</t>
  </si>
  <si>
    <t>Beta-glucan associated ser/thr rich cell-wall protein with a role in cell wall structure; GPI anchor; highly mutable due to internal Ser-Ala tandem repeats; detected at germ tube plasma membrane; repressed in cells treated with Congo Red</t>
  </si>
  <si>
    <t>Beta-glucan associated ser/thr rich cell-wall protein</t>
  </si>
  <si>
    <t xml:space="preserve"> Ssr1p</t>
  </si>
  <si>
    <t>Putative SSU processome component; Hap43-induced; repressed by prostaglandins; Spider biofilm induced</t>
  </si>
  <si>
    <t>Mpp10 complex , small-subunit processome</t>
  </si>
  <si>
    <t xml:space="preserve"> Golgi membrane, cytoplasm, plasma membrane</t>
  </si>
  <si>
    <t>C1_08680cp_a</t>
  </si>
  <si>
    <t xml:space="preserve"> C3_00670C_A</t>
  </si>
  <si>
    <t xml:space="preserve">nucleus,  cytosol, nucleus </t>
  </si>
  <si>
    <t>Fkh2p</t>
  </si>
  <si>
    <t>C3_00730W_A</t>
  </si>
  <si>
    <t>Ortholog(s) have mRNA binding activity and role in negative regulation of translation, nuclear-transcribed mRNA catabolic process, deadenylation-dependent decay, protein localization</t>
  </si>
  <si>
    <t>C3_00730wp_a</t>
  </si>
  <si>
    <t>Cr_02210wp_a</t>
  </si>
  <si>
    <t>C2_10740C_A</t>
  </si>
  <si>
    <t>Protein with a predicted role in cell wall integrity; repressed in core stress response</t>
  </si>
  <si>
    <t>cell wall integrity</t>
  </si>
  <si>
    <t>C2_10740cp_a</t>
  </si>
  <si>
    <t>Putative protein phosphatase of the Type 2C-related family (serine/threonine-specific), similar to S. cerevisiae Ptc1p; mutant shows virulence defect</t>
  </si>
  <si>
    <t>cytoplasm , nucleus, peroxisome</t>
  </si>
  <si>
    <t xml:space="preserve"> C4_04760C_A</t>
  </si>
  <si>
    <t>Protein of unknown function; filament induced</t>
  </si>
  <si>
    <t>C4_04760cp_a</t>
  </si>
  <si>
    <t>Golgi apparatus,  endoplasmic reticulum membrane, nuclear envelope , plasma membrane</t>
  </si>
  <si>
    <t>Pmr1p</t>
  </si>
  <si>
    <t>Protein similar to S. cerevisiae Spt5p transcription elongation factor; transposon mutation affects filamentous growth</t>
  </si>
  <si>
    <t xml:space="preserve"> Spt5p</t>
  </si>
  <si>
    <t>C3_01150C_A</t>
  </si>
  <si>
    <t>Ortholog of S. cerevisiae Apd1; required for normal localization of actin patches and normal tolerance of sodium ions and hydrogen peroxide; Hap43-induced; Spider biofilm induced</t>
  </si>
  <si>
    <t>Golgi Ca2+/H+ exchanger, plays a compensatory role for the calcium pump Pmr1p in regulation of calcium homeostasis</t>
  </si>
  <si>
    <t>Golgi apparatus, fungal-type vacuole</t>
  </si>
  <si>
    <t xml:space="preserve">  C3_01150cp_a</t>
  </si>
  <si>
    <t>C6_04030W_A</t>
  </si>
  <si>
    <t>Putative mannosyltransferase involved in cell wall mannan biosynthesis; transcription is elevated in chk1, nik1, and sln1 homozygous null mutants</t>
  </si>
  <si>
    <t>cell wall mannan biosynthesis</t>
  </si>
  <si>
    <t>Alg2p</t>
  </si>
  <si>
    <t>C6_03350C_A</t>
  </si>
  <si>
    <t>Arp4p</t>
  </si>
  <si>
    <t>C2_02940W_A</t>
  </si>
  <si>
    <t>Putative uroporphyrin-3 C-methyltransferase, methionine biosynthesis enzyme; upregulated by human whole blood or polymorphonuclear (PMN) cells; Hog1p-induced; fungal-specific (no human or murine homolog); Hap43p-repressed</t>
  </si>
  <si>
    <t>Met1p</t>
  </si>
  <si>
    <t>Hog1p-induced</t>
  </si>
  <si>
    <t>C1_01900C_A</t>
  </si>
  <si>
    <t>Ortholog(s) have RNA binding activity and role in rRNA processing </t>
  </si>
  <si>
    <t>C1_01900cp_a</t>
  </si>
  <si>
    <t>Putative endoribonuclease; heterozygous null mutant exhibits hypersensitivity to parnafungin and cordycepin in the C. albicans fitness test</t>
  </si>
  <si>
    <t xml:space="preserve"> mRNA cleavage and polyadenylation specificity factor complex </t>
  </si>
  <si>
    <t>C2_06230wp_a</t>
  </si>
  <si>
    <t>Ortholog(s) have RNA polymerase I activity and role in nucleolar large rRNA transcription by RNA polymerase I, transcription by RNA polymerase I, transcription elongation by RNA polymerase I</t>
  </si>
  <si>
    <t>C2_01070wp_a</t>
  </si>
  <si>
    <t>C2_08560W_A</t>
  </si>
  <si>
    <t xml:space="preserve">Protein similar to S. cerevisiae Smc2p, which is a component of the condensin complex involved in mitotic chromosome condensation; induced under hydroxyurea treatment </t>
  </si>
  <si>
    <t xml:space="preserve"> chromatin, cytoplasm,  nucleus </t>
  </si>
  <si>
    <t>Smc2p</t>
  </si>
  <si>
    <t>C4_07080C_A</t>
  </si>
  <si>
    <t>Protein with t-SNARE domains and a microtubule associated domain; Hap43-induced gene; repressed by alpha pheromone in SpiderM medium</t>
  </si>
  <si>
    <t xml:space="preserve">microtubule organizing center </t>
  </si>
  <si>
    <t>C4_07080cp_a</t>
  </si>
  <si>
    <t xml:space="preserve"> CR_02050C_A</t>
  </si>
  <si>
    <t>Histone deacetylase; inducer of filamentation; conserved deacetylation motif; regulates white-to-opaque switch frequency but not opaque-to-white switch; greater expression in white cells than opaque cells; inhibited by trichostatin-A</t>
  </si>
  <si>
    <t xml:space="preserve"> nucleolus</t>
  </si>
  <si>
    <t>C3_02760C_A</t>
  </si>
  <si>
    <t>C3_02760cp_a</t>
  </si>
  <si>
    <t>Putative MFS glucose transporter; glucose, fluconazole, Snf3 induced, expressed at high glucose; 20 member C. albicans glucose transporter family; 12 TM regions predicted; flow model biofilm induced; Spider biofilm repressed</t>
  </si>
  <si>
    <t xml:space="preserve"> Hgt7p</t>
  </si>
  <si>
    <t>Ortholog of S. cerevisiae : ERP3, C. glabrata CBS138 : CAGL0K01793g, C. dubliniensis CD36 : Cd36_19780, C. parapsilosis CDC317 : CPAR2_206420 and C. auris B8441 : B9J08_005011</t>
  </si>
  <si>
    <t>C2_08620W_A</t>
  </si>
  <si>
    <t>Protein of unknown function; induced in core caspofungin response; expression upregulated in an ssr1 null mutant; induced by nitric oxide independent of Yhb1p</t>
  </si>
  <si>
    <t>C2_08620wp_a</t>
  </si>
  <si>
    <t>Putative 12kDa subunit of mitochondrial NADH-ubiquinone oxidoreductase; gene has intron</t>
  </si>
  <si>
    <t>mitochondrial NADH-ubiquinone oxidoreductase</t>
  </si>
  <si>
    <t>Cr_01300wp_a</t>
  </si>
  <si>
    <t>CR_04560C_A</t>
  </si>
  <si>
    <t xml:space="preserve">Ortholog(s) have 5'-3' DNA exonuclease activity, 5'-3' exonuclease activity, 5'-flap endonuclease activity, double-stranded DNA 5'-3' exodeoxyribonuclease activity, single-stranded DNA 5'-3' DNA exonuclease activity </t>
  </si>
  <si>
    <t>cytosol , mitochondrion,  nucleus, site of double-strand break</t>
  </si>
  <si>
    <t>Cr_04560cp_a</t>
  </si>
  <si>
    <t>C3_03550C_A</t>
  </si>
  <si>
    <t>SUMO deconjugation enzyme that cleaves the small ubiquitin-like modifier (SUMO) off proteins</t>
  </si>
  <si>
    <t>Ulp1p</t>
  </si>
  <si>
    <t>Putative RNA binding protein; transcript regulated by Nrg1, Mig1, and Tup1</t>
  </si>
  <si>
    <t>C6_02340W_A</t>
  </si>
  <si>
    <t>Predicted protein serine/threonine kinase, involved in regulation of response to cell wall and membrane stress; Spider biofilm induced</t>
  </si>
  <si>
    <t xml:space="preserve"> response to cell wall and membrane stress</t>
  </si>
  <si>
    <t>Golgi apparatus,  nucleus,  plasma membrane,  preribosome, small subunit precursor</t>
  </si>
  <si>
    <t>Ortholog(s) have RNA polymerase I activity, role in nucleolar large rRNA transcription by RNA polymerase I, transcription by RNA polymerase I, transcription initiation at RNA polymerase I promoter and RNA polymerase I complex localization</t>
  </si>
  <si>
    <t>RNA polymerase I complex</t>
  </si>
  <si>
    <t>C3_02030W_A</t>
  </si>
  <si>
    <t>Ortholog(s) have serine-type endopeptidase activity, role in regulation of mitochondrion organization, signal peptide processing and mitochondrial inner membrane localization</t>
  </si>
  <si>
    <t xml:space="preserve">membrane,  mitochondrial inner membrane </t>
  </si>
  <si>
    <t>C3_02030wp_a</t>
  </si>
  <si>
    <t>Thymidylate kinase of unknown role; forms a dimer; potential target for antifungal drugs</t>
  </si>
  <si>
    <t>C1_11790wp_a</t>
  </si>
  <si>
    <t xml:space="preserve">C1_06480C_A </t>
  </si>
  <si>
    <t>Ortholog(s) have role in endoplasmic reticulum to Golgi vesicle-mediated transport and COPII-coated ER to Golgi transport vesicle, Golgi apparatus, endoplasmic reticulum, peroxisome localization</t>
  </si>
  <si>
    <t>Golgi apparatus, endoplasmic reticulum, peroxisome</t>
  </si>
  <si>
    <t>C1_06480cp_a</t>
  </si>
  <si>
    <t xml:space="preserve">cytosol, nucleolus, nucleus, peroxisome </t>
  </si>
  <si>
    <t xml:space="preserve">C1_08470W_A </t>
  </si>
  <si>
    <t xml:space="preserve">Ortholog(s) have role in mitochondrial respiratory chain complex III assembly and mitochondrial membrane, mitochondrion localization </t>
  </si>
  <si>
    <t>mitochondrial respiratory chain complex III assembly</t>
  </si>
  <si>
    <t>C1_08470wp_a</t>
  </si>
  <si>
    <t xml:space="preserve"> C2_04280W_A</t>
  </si>
  <si>
    <t>Ortholog(s) have protein kinase activity, protein serine/threonine kinase activity, protein tyrosine kinase activity and role in SREBP signaling pathway, positive regulation of protein localization to kinetochore</t>
  </si>
  <si>
    <t>C1_08220W_A</t>
  </si>
  <si>
    <t>Component of the Ccr4-Pop2 mRNA deadenylase; transposon mutation affects filamentous growth</t>
  </si>
  <si>
    <t>CCR4-NOT core complex, cytoplasm</t>
  </si>
  <si>
    <t>Ccr4p</t>
  </si>
  <si>
    <t>Putative MFS glucose/myo-inositol transporter</t>
  </si>
  <si>
    <t>integral component of plasma membrane, membrane, plasma membrane</t>
  </si>
  <si>
    <t xml:space="preserve">Putative ATP-dependent DEAD-box RNA helicase; Hap43-induced; repressed by prostaglandins; Spider biofilm induced </t>
  </si>
  <si>
    <t xml:space="preserve">nucleolus , preribosome, large subunit precursor </t>
  </si>
  <si>
    <t>Dbp3p</t>
  </si>
  <si>
    <t>CR_07780W_A</t>
  </si>
  <si>
    <t>Cr_07780wp_a</t>
  </si>
  <si>
    <t>Cdc73/Paf1 complex,  euchromatin, nucleus</t>
  </si>
  <si>
    <t xml:space="preserve">COPI vesicle coat </t>
  </si>
  <si>
    <t xml:space="preserve"> CR_09110C_A</t>
  </si>
  <si>
    <t>Putative oxidoreductase</t>
  </si>
  <si>
    <t xml:space="preserve"> Cr_09110cp_a</t>
  </si>
  <si>
    <t>C4_03960wp_a</t>
  </si>
  <si>
    <t xml:space="preserve"> C6_04500C_A</t>
  </si>
  <si>
    <t xml:space="preserve">Putative transcription initiation factor TFIID subunit; transcript is upregulated in clinical isolates from HIV+ patients with oral candidiasis; Nrg1-regulated </t>
  </si>
  <si>
    <t>transcription factor TFIID complex</t>
  </si>
  <si>
    <t xml:space="preserve"> Tsm1p</t>
  </si>
  <si>
    <t xml:space="preserve">C4_02970C_A </t>
  </si>
  <si>
    <t xml:space="preserve">Protein similar to S. cerevisiae Ubr1p ubiquitin-protein ligase; regulates stability of Ume6p in response to oxygen availability; transposon mutation affects filamentous growth; Spider biofilm induced </t>
  </si>
  <si>
    <t xml:space="preserve">UBR1-RAD6 ubiquitin ligase complex , cytoplasm,  proteasome regulatory particle, base subcomplex </t>
  </si>
  <si>
    <t>C7_03700C_A</t>
  </si>
  <si>
    <t>Protein required for pre-rRNA processing and 40S ribosomal subunit synthesis; associated with U3 and U14 snoRNAs; transposon mutation affects filamentous growth; repressed by prostaglandins; Spider biofilm induced</t>
  </si>
  <si>
    <t>90S preribosome, cytoplasm, nucleolus,  preribosome, small subunit precursor, nucleus</t>
  </si>
  <si>
    <t>Enp1p</t>
  </si>
  <si>
    <t xml:space="preserve">transcription factor TFIIIC complex </t>
  </si>
  <si>
    <t xml:space="preserve"> Tfc4p</t>
  </si>
  <si>
    <t xml:space="preserve"> C1_01050C_A</t>
  </si>
  <si>
    <t>Putative enoyl reductase involved in very long chain fatty acid elongation; possibly an essential gene, disruptants not obtained by UAU1 method</t>
  </si>
  <si>
    <t>Tsc13p</t>
  </si>
  <si>
    <t>ergosterol biosynthetic process </t>
  </si>
  <si>
    <t>C1_06940C_A</t>
  </si>
  <si>
    <t xml:space="preserve">Cell wall acid trehalase; catalyzes hydrolysis of the disaccharide trehalose; similar to S. cerevisiae vacuolar acid trehalase (Ath1p); Hap43p-repressed gene </t>
  </si>
  <si>
    <t>extracellular vesicle,  fungal-type cell wall</t>
  </si>
  <si>
    <t>Cell wall acid trehalas</t>
  </si>
  <si>
    <t>C1_09990W_A</t>
  </si>
  <si>
    <t>Putative phosphatidylinositol phosphate (PtdInsP) phosphatase, involved in cell wall integrity and morphogenesis</t>
  </si>
  <si>
    <t xml:space="preserve"> involved in cell wall integrity and morphogenesis</t>
  </si>
  <si>
    <t xml:space="preserve">endoplasmic reticulum membrane,  Golgi medial cisterna, cell cortex, endoplasmic reticulum membrane, host cell viral assembly compartment  </t>
  </si>
  <si>
    <t xml:space="preserve"> Sac1p</t>
  </si>
  <si>
    <t xml:space="preserve">Ortholog of S. cereviiae Nop8; has a role in ribosomal large subunit biogenesis; rat catheter and Spider biofilm induced </t>
  </si>
  <si>
    <t xml:space="preserve"> Putative GTPase; Hap43-induced gene; mutation confers resistance to 5-fluorocytosine (5-FC); flucytosine induced; repressed by prostaglandins; Spider biofilm induced</t>
  </si>
  <si>
    <t>90S preribosome, cytoplasm, nucleolus,  nucleus</t>
  </si>
  <si>
    <t xml:space="preserve">C3_06290W_A </t>
  </si>
  <si>
    <t>Ortholog of S. cerevisiae : YML020W, C. glabrata CBS138 : CAGL0G07062g, C. dubliniensis CD36 : Cd36_86190, C. parapsilosis CDC317 : CPAR2_404740 and C. auris B8441 : B9J08_000043</t>
  </si>
  <si>
    <t>C4_05760W_A</t>
  </si>
  <si>
    <t xml:space="preserve">mRNA 5' guanylyltransferase; small subunit of mRNA capping enzyme; binds an RNA Pol II C-terminal domain peptide; Cet1p and Cgt1p form a 2:1 complex; functional homolog of S. cerevisiae Ceg1p </t>
  </si>
  <si>
    <t xml:space="preserve">mRNA capping enzyme complex, nucleus </t>
  </si>
  <si>
    <t xml:space="preserve">cytoplasm ,  cytosol , nucleolus </t>
  </si>
  <si>
    <t>Cr_03240cp_a</t>
  </si>
  <si>
    <t xml:space="preserve">C2_00140W_A </t>
  </si>
  <si>
    <t>chromatin, nucleus, nuclear chromosome</t>
  </si>
  <si>
    <t xml:space="preserve"> C3_03300C_A</t>
  </si>
  <si>
    <t>commitment complex,  cytosol, nucleus</t>
  </si>
  <si>
    <t>C3_03300cp_a</t>
  </si>
  <si>
    <t>AMP-dependent protein kinase (PKA) catalytic subunit; isoform of Tpk1; involved in regulation of filamentation, phenotypic switching and mating; needed for epithelial cell damage, engulfment and oral virulence in mice</t>
  </si>
  <si>
    <t xml:space="preserve">P-body,  cAMP-dependent protein kinase complex, chromatin, cytoplasm, fungal-type vacuole, nucleus </t>
  </si>
  <si>
    <t xml:space="preserve"> Tpk2p</t>
  </si>
  <si>
    <t xml:space="preserve">C4_02050W_A </t>
  </si>
  <si>
    <t>Putative HMG1/2-related protein; transcript regulated by Mig1</t>
  </si>
  <si>
    <t>Hgh1p</t>
  </si>
  <si>
    <t>Putative CCR4-Not complex transcription factor; ortholog of S. cerevisiae Cdc36; Hap43-repressed gene</t>
  </si>
  <si>
    <t xml:space="preserve">CCR4-NOT complex,   cytoplasm, nucleus </t>
  </si>
  <si>
    <t xml:space="preserve"> C2_09510C_A</t>
  </si>
  <si>
    <t>C7_03490W_A</t>
  </si>
  <si>
    <t>Protein similar to S. cerevisiae Gyp7p (GTPase-activating protein for Ypt1p); caspofungin-induced</t>
  </si>
  <si>
    <t xml:space="preserve"> C5_03250W_A</t>
  </si>
  <si>
    <t>C5_04000W_A</t>
  </si>
  <si>
    <t>Ctf18 RFC-like complex, DNA replication factor C complex, Elg1 RFC-like complex , Rad17 RFC-like complex, cytosol, nucleus</t>
  </si>
  <si>
    <t xml:space="preserve"> Rfc3p</t>
  </si>
  <si>
    <t>C1_03340C_A</t>
  </si>
  <si>
    <t>Putative endoplasmic reticulum (ER) protein-translocation complex subunit</t>
  </si>
  <si>
    <t xml:space="preserve"> plasma membrane, Sec62/Sec63 complex, endoplasmic reticulum </t>
  </si>
  <si>
    <t>C6_00950C_A</t>
  </si>
  <si>
    <t xml:space="preserve">DNA topoisomerase I; required for wild-type growth and for wild-type mouse virulence; sensitive to camptothecin; induced upon adherence to polystyrene; rat catheter biofilm induced </t>
  </si>
  <si>
    <t xml:space="preserve">nucleus, chromosome,  cytosol, nucleus, replication fork protection complex </t>
  </si>
  <si>
    <t xml:space="preserve">CR_08490W_A </t>
  </si>
  <si>
    <t xml:space="preserve">90S preribosome,  cytoplasm, nucleolus, </t>
  </si>
  <si>
    <t xml:space="preserve"> Tsr1p</t>
  </si>
  <si>
    <t xml:space="preserve">chromatin , mitochondrial DNA-directed RNA polymerase complex, nucleus </t>
  </si>
  <si>
    <t xml:space="preserve"> DNA replication factor C complex</t>
  </si>
  <si>
    <t>CR_09810W_A</t>
  </si>
  <si>
    <t xml:space="preserve"> Cr_09810wp_a</t>
  </si>
  <si>
    <t>C2_10540W_A</t>
  </si>
  <si>
    <t>Transcription factor with zinc finger DNA-binding motif, involved in glucose repression; possible ortholog of S. cerevisiae Mig2p</t>
  </si>
  <si>
    <t xml:space="preserve">C5_04670W_A </t>
  </si>
  <si>
    <t>endoplasmic reticulum membrane, signal recognition particle receptor complex</t>
  </si>
  <si>
    <t>Srp101p</t>
  </si>
  <si>
    <t>Cr_04390cp_a</t>
  </si>
  <si>
    <t>Protein required for respiratory growth</t>
  </si>
  <si>
    <t>C2_03450W_A</t>
  </si>
  <si>
    <t>C2_03450wp_a</t>
  </si>
  <si>
    <t>cytoplasm , mitochondrial outer membrane, peroxisome</t>
  </si>
  <si>
    <t>Ortholog(s) have histone acetyltransferase activity, role in replication-born double-strand break repair via sister chromatid exchange and ADA complex localization</t>
  </si>
  <si>
    <t xml:space="preserve">ADA complex </t>
  </si>
  <si>
    <t xml:space="preserve"> C3_02720W_A</t>
  </si>
  <si>
    <t>CR_01820W_A</t>
  </si>
  <si>
    <t xml:space="preserve">Ortholog(s) have alpha-aminoacyl-tRNA binding, ribosomal large subunit binding, tRNA binding activity </t>
  </si>
  <si>
    <t>RQC complex, cytoplasm, cytoplasmic stress granule, cytosolic ribosome</t>
  </si>
  <si>
    <t>Cr_01820wp_a</t>
  </si>
  <si>
    <t>Putative GDP/GTP exchange factor; possibly an essential gene, disruptants not obtained by UAU1 method; Spider biofilm induced</t>
  </si>
  <si>
    <t xml:space="preserve">cell cortex of cell tip, ncipient cellular bud site </t>
  </si>
  <si>
    <t xml:space="preserve">fungal-type cell wall biogenesis </t>
  </si>
  <si>
    <t>xenobiotic transmembrane transporter activity</t>
  </si>
  <si>
    <t>Putative integral peroxisomal membrane protein; Hap43p-repressed gene</t>
  </si>
  <si>
    <t xml:space="preserve">plasma membrane,  endoplasmic reticulum, peroxisome </t>
  </si>
  <si>
    <t>C2_00190cp_a</t>
  </si>
  <si>
    <t xml:space="preserve"> C4_03780C_A</t>
  </si>
  <si>
    <t xml:space="preserve">mitochondrial envelope </t>
  </si>
  <si>
    <t xml:space="preserve">Ino80 complex, chromatin </t>
  </si>
  <si>
    <t>matrix side of mitochondrial inner membrane</t>
  </si>
  <si>
    <t>C2_04160wp_a</t>
  </si>
  <si>
    <t xml:space="preserve">CR_05660W_A </t>
  </si>
  <si>
    <t>Predicted nuclear protein involved in actin cytoskeleton organization, passage through Start, 60S ribosome biogenesis; rat catheter biofilm induced; Hap43-induced</t>
  </si>
  <si>
    <t>Sda1p</t>
  </si>
  <si>
    <t>CR_05450C_A </t>
  </si>
  <si>
    <t>Protein of unknown function; Hap43-repressed; Spider biofilm repressed</t>
  </si>
  <si>
    <t>Cr_05450cp_a</t>
  </si>
  <si>
    <t>Ortholog(s) have ATPase, DNA binding, nucleosome binding activity, role in sister chromatid cohesion and Isw1a complex localization </t>
  </si>
  <si>
    <t xml:space="preserve"> Isw1a complex</t>
  </si>
  <si>
    <t>C4_03290W_A </t>
  </si>
  <si>
    <t>Ortholog(s) have mRNA 3'-UTR binding activity, role in DNA damage response and P-body, nuclear periphery localization</t>
  </si>
  <si>
    <t>P-body, nuclear periphery</t>
  </si>
  <si>
    <t>C4_03290wp_b</t>
  </si>
  <si>
    <t>C4_03280W_A</t>
  </si>
  <si>
    <t>Predicted karyopherin involved in nuclear import and export of proteins; flow model biofilm induced; Spider biofilm induced </t>
  </si>
  <si>
    <t xml:space="preserve">cytoplasm, nucleus  </t>
  </si>
  <si>
    <t>Msn5p</t>
  </si>
  <si>
    <t>Predicted MAP kinase-activated protein kinase, similar to S. cerevisiae serine/threonine protein kinase Rck2p; induced by osmotic stress via Hog1p; macrophage/pseudohyphal-repressed; mutants are sensitive to rapamycin</t>
  </si>
  <si>
    <t>C7_01520W_A</t>
  </si>
  <si>
    <t>Multidrug efflux pump of the plasma membrane; MDR family member of the MFS (major facilitator superfamily) of transporters; involved in histatin 5 efflux; fungal-specific (no human/murine homolog)</t>
  </si>
  <si>
    <t>MDR family member of the MFS (major facilitator superfamily) of transporters</t>
  </si>
  <si>
    <t xml:space="preserve">integral component of membrane, fungal-type vacuole membrane </t>
  </si>
  <si>
    <t xml:space="preserve"> Flu1p</t>
  </si>
  <si>
    <t xml:space="preserve">P-body, mitochondrial membrane </t>
  </si>
  <si>
    <t>C4_05180C_A</t>
  </si>
  <si>
    <t xml:space="preserve">oxidoreductase </t>
  </si>
  <si>
    <t xml:space="preserve">Golgi membrane GDPase/UDPase, required for wild-type O-mannosylation, not N-glycosylation; required for wild-type hyphal induction, cell wall, and cell surface charge; functional homolog of S. cerevisiae Gda1 </t>
  </si>
  <si>
    <t>Golgi apparatus, membrane</t>
  </si>
  <si>
    <t>C2_08070C_A</t>
  </si>
  <si>
    <t xml:space="preserve">Mitochondrial carrier family member, involved in iron homeostasis; putative membrane transporter localized to the mitochondrial membrane; transcription under control of Atf2p; regulated by Sef1p, Sfu1p, and Hap43p </t>
  </si>
  <si>
    <t>mitochondrion,  plasma membrane, mitochondrial inner membrane</t>
  </si>
  <si>
    <t>Mrs4p</t>
  </si>
  <si>
    <t>CR_04050C_A</t>
  </si>
  <si>
    <t>Nuclear export protein; has NTF2-like domain; interacts with Mtr2p via the NTF2-like domain</t>
  </si>
  <si>
    <t xml:space="preserve">nuclear pore, cytoplasm, nucleolus, nucleus </t>
  </si>
  <si>
    <t xml:space="preserve"> Mex67p</t>
  </si>
  <si>
    <t xml:space="preserve">C3_04620C_A </t>
  </si>
  <si>
    <t>Ortholog of C. dubliniensis CD36 : Cd36_84570, C. parapsilosis CDC317 : CPAR2_404420, C. auris B8441 : B9J08_003958 and Candida tenuis NRRL Y-1498 : CANTEDRAFT_115339</t>
  </si>
  <si>
    <t>C3_04620cp_a</t>
  </si>
  <si>
    <t>CR_08980C_A</t>
  </si>
  <si>
    <t>Ortholog(s) have protein phosphatase 1 binding activity, role in cortical actin cytoskeleton organization, positive regulation of clathrin-dependent endocytosis, protein secretion and actin cortical patch, nucleus localization</t>
  </si>
  <si>
    <t>actin cortical patch, nucleus</t>
  </si>
  <si>
    <t xml:space="preserve">Zinc finger and homeodomain transcriptional coactivator; role in cell wall integrity and in sensitivity to caspofungin; required for the normal transcriptional response to caspofungin; required for yeast cell adherence to silicone substrate </t>
  </si>
  <si>
    <t xml:space="preserve"> role in cell wall integrity and in sensitivity</t>
  </si>
  <si>
    <t xml:space="preserve">ADA complex, SAGA complex, SLIK (SAGA-like) complex </t>
  </si>
  <si>
    <t>Ortholog(s) have role in negative regulation of translation, response to salt stress and P-body localization</t>
  </si>
  <si>
    <t>P-body</t>
  </si>
  <si>
    <t>C2_07740wp_a</t>
  </si>
  <si>
    <t xml:space="preserve">Protein of unknown function; oral infection induced; mutants have reduced capacity to damage oral epithelial cells; rat catheter biofilm repressed </t>
  </si>
  <si>
    <t xml:space="preserve">  Cr_06170wp_a</t>
  </si>
  <si>
    <t xml:space="preserve">Gal4p family zinc-finger transcription factor with similarity to S. cerevisiae Asg1p </t>
  </si>
  <si>
    <t>Alpha-1,2-mannosidase; processes Man9GlcNAc2 to Man8GlcNAc2 isomer B; member of ER localized glycosyl hydrolase family 47; ER form is converted by Kex2 to cytosolic form; flow model biofilm repressed</t>
  </si>
  <si>
    <t xml:space="preserve">endoplasmic reticulum, membrane </t>
  </si>
  <si>
    <t>fungal-type cell wall polysaccharide biosynthetic process</t>
  </si>
  <si>
    <t>C5_02590C_A</t>
  </si>
  <si>
    <t>Putative mitochondrial membrane protein; ortholog of S. cerevisiae Sls1; coordinates expression of mitochondrially-encoded genes; Hap43-induced</t>
  </si>
  <si>
    <t>aerobic respiration</t>
  </si>
  <si>
    <t>C5_02590cp_b</t>
  </si>
  <si>
    <t>CR_09840C_A</t>
  </si>
  <si>
    <t xml:space="preserve">Ortholog of C. dubliniensis CD36 : Cd36_34965, C. parapsilosis CDC317 : CPAR2_200910, C. auris B8441 : B9J08_005167 and Candida tenuis NRRL Y-1498 : CANTEDRAFT_95984 </t>
  </si>
  <si>
    <t>Cr_09840cp_a</t>
  </si>
  <si>
    <t>Predicted plasma membrane associated protein phosphatase;</t>
  </si>
  <si>
    <t xml:space="preserve">Ortholog(s) have tRNA binding activity, role in retrograde vesicle-mediated transport, Golgi to endoplasmic reticulum, tRNA export from nucleus and cytoplasm, nuclear pore localization </t>
  </si>
  <si>
    <t>cytoplasm, nuclear pore</t>
  </si>
  <si>
    <t xml:space="preserve">Putative ATP-dependent chromatin remodeler that interacts with Wor1p and is required for WOR1 expression and opaque cell formation; upregulated upon carbon dioxide stimulation in a Flo8p-dependent manner </t>
  </si>
  <si>
    <t xml:space="preserve"> nucleus, chromosome, centromeric region,  mating-type region heterochromatin </t>
  </si>
  <si>
    <t xml:space="preserve">U2-type prespliceosome, U2AF complex, nucleus </t>
  </si>
  <si>
    <t>C2_02770wp_a</t>
  </si>
  <si>
    <t xml:space="preserve">C1_12960C_A </t>
  </si>
  <si>
    <t>Formin; role in cytoskeletal organization, cell polarity; role in systemic virulence in mouse; cell-cycle regulated localization to site of polarized growth, bud neck; localizes to Spitzenkorper of hyphae, minor localization at septum</t>
  </si>
  <si>
    <t xml:space="preserve">cell septum, cellular bud neck, cytoplasm, polarisome </t>
  </si>
  <si>
    <t>Bni1p</t>
  </si>
  <si>
    <t>C1_12180C_A</t>
  </si>
  <si>
    <t>Protein of unknown function; Hap43-repressed gene</t>
  </si>
  <si>
    <t>C1_12180cp_a</t>
  </si>
  <si>
    <t>C1_03960C_A</t>
  </si>
  <si>
    <t>Ortholog(s) have role in TOR signaling, re-entry into mitotic cell cycle after pheromone arrest and endoplasmic reticulum, endoplasmic reticulum membrane, endoplasmic reticulum-Golgi intermediate compartment localization</t>
  </si>
  <si>
    <t>C1_03960cp_a</t>
  </si>
  <si>
    <t>C3_02600C_A</t>
  </si>
  <si>
    <t xml:space="preserve"> Slc1p</t>
  </si>
  <si>
    <t>Predicted ORF identical to NSA2</t>
  </si>
  <si>
    <t>Ortholog(s) have nuclear export signal receptor activity, role in protein export from nucleus, snRNA import into nucleus and nuclear envelope, nuclear periphery localization</t>
  </si>
  <si>
    <t xml:space="preserve">Rix1 complex, cytosol, heterochromatin, nucleoplasm, nucleus  </t>
  </si>
  <si>
    <t>C5_00390C_A</t>
  </si>
  <si>
    <t>Protein of unknown function; transcript repressed upon yeast-hyphal switch; fluconazole-induced; Hap43-repressed; flow model biofilm induced</t>
  </si>
  <si>
    <t>C5_00390cp_a</t>
  </si>
  <si>
    <t>CR_05520W_A</t>
  </si>
  <si>
    <t xml:space="preserve">Putative nucleolar complex protein; Hap43-induced; transposon mutation affects filamentous growth; mutation confers hypersensitivity to 5-fluorouracil (5-FU), tubercidin (7-deazaadenosine); repressed in core stress response </t>
  </si>
  <si>
    <t xml:space="preserve">nucleolus,  preribosome, large subunit precursor </t>
  </si>
  <si>
    <t>Noc2p</t>
  </si>
  <si>
    <t xml:space="preserve">SAGA complex, SLIK (SAGA-like) complex,  transcription factor TFIID complex </t>
  </si>
  <si>
    <t>C3_06650C_A</t>
  </si>
  <si>
    <t>Putative TFIID and SAGA complex subunit; mutation confers hypersensitivity to amphotericin B</t>
  </si>
  <si>
    <t xml:space="preserve">SAGA complex, SLIK (SAGA-like) complex,  transcription factor TFIID complex, cytosol </t>
  </si>
  <si>
    <t>Taf60p</t>
  </si>
  <si>
    <t>C6_01690W_A</t>
  </si>
  <si>
    <t>Putative endo-1,3-beta-glucanase; fungal-specific (no human or murine homolog)</t>
  </si>
  <si>
    <t>Putative endo-1,3-beta-glucanase</t>
  </si>
  <si>
    <t xml:space="preserve">ascus epiplasm, cytoplasm, mating projection actin fusion focus </t>
  </si>
  <si>
    <t>Acf2p</t>
  </si>
  <si>
    <t xml:space="preserve">CR_02760C_A </t>
  </si>
  <si>
    <t>Histone deacetylase; regulates frequency of white-to-opaque and opaque-to-white switching; greater expression in white cells than opaque cells; has conserved deacetylation motif</t>
  </si>
  <si>
    <t xml:space="preserve">chromatin, cytoplasm, nucleus </t>
  </si>
  <si>
    <t>involved in cell wall maintenance</t>
  </si>
  <si>
    <t xml:space="preserve">extracellular region, fungal-type cell wall, mitochondrial inner membrane </t>
  </si>
  <si>
    <t xml:space="preserve"> C6_00330C_A </t>
  </si>
  <si>
    <t xml:space="preserve">Similar to asparagine and glutamine permease; fluconazole, caspofungin induced; regulated by Nrg1, Mig1, Tup1, Gcn2, Gcn4, and alkaline regulated by Rim101; repressed during chlamydospore formation; rat catheter, flow model biofilm induced </t>
  </si>
  <si>
    <t xml:space="preserve"> C1_08110W_A</t>
  </si>
  <si>
    <t>Ortholog(s) have nuclear import signal receptor activity, nuclear localization sequence binding activity</t>
  </si>
  <si>
    <t>cytoplasm, nuclear periphery,  nucleus</t>
  </si>
  <si>
    <t>C1_08110wp_a</t>
  </si>
  <si>
    <t>nucleus, preribosome, small subunit precursor</t>
  </si>
  <si>
    <t>C1_08000W_A</t>
  </si>
  <si>
    <t>Ortholog(s) have role in cellular response to temperature stimulus, regulation of heterochromatin formation and cytoplasmic stress granule, nucleus, protein aggregate center localization</t>
  </si>
  <si>
    <t xml:space="preserve">cytoplasmic stress granule,  nucleus, protein aggregate center   </t>
  </si>
  <si>
    <t xml:space="preserve"> Gea2p</t>
  </si>
  <si>
    <t>Membrane-localized protein of unknown function</t>
  </si>
  <si>
    <t xml:space="preserve">C2_10010C_A </t>
  </si>
  <si>
    <t>C1_03690W_A</t>
  </si>
  <si>
    <t xml:space="preserve">Golgi membrane, cytoplasm </t>
  </si>
  <si>
    <t>C1_03690wp_a</t>
  </si>
  <si>
    <t>Component of the RSC chromatin remodeling complex; only present in CTG clade</t>
  </si>
  <si>
    <t xml:space="preserve"> Met16p</t>
  </si>
  <si>
    <t>C3_02700W_A</t>
  </si>
  <si>
    <t>Protein similar to S. cerevisiae Smc3p, which is an ATPase involved in sister chromatid cohesion; likely to be essential for growth, based on an insertional mutagenesis strategy</t>
  </si>
  <si>
    <t>chromosome, nucleus</t>
  </si>
  <si>
    <t>Smc3p</t>
  </si>
  <si>
    <t xml:space="preserve"> C3_06720W_A </t>
  </si>
  <si>
    <t>Putative pre-mRNA processing RNA-helicase; induced upon adherence to polystyrene; rat catheter and Spider biofilm induced</t>
  </si>
  <si>
    <t>Prp5p</t>
  </si>
  <si>
    <t xml:space="preserve"> C3_03800W_A </t>
  </si>
  <si>
    <t>cell division site, membrane</t>
  </si>
  <si>
    <t>dipeptide transmembrane transporter activity</t>
  </si>
  <si>
    <t xml:space="preserve">C2_01020W_A </t>
  </si>
  <si>
    <t>Putative high-affinity MFS glucose transporter; 20 family members; induced in core stress response; fluconazole, oralpharyngeal candidasis induced; flow model biofilm induced; Spider biofilm induced</t>
  </si>
  <si>
    <t>Putative high-affinity MFS glucose transporter</t>
  </si>
  <si>
    <t xml:space="preserve">extracellular vesicle, fungal biofilm matrix, integral component of plasma membrane, mitochondrial membrane  </t>
  </si>
  <si>
    <t xml:space="preserve"> Hgt6p</t>
  </si>
  <si>
    <t xml:space="preserve"> C1_00210C_A</t>
  </si>
  <si>
    <t>C1_00210cp_a</t>
  </si>
  <si>
    <t>molybdate ion transmembrane transporter activity</t>
  </si>
  <si>
    <t xml:space="preserve">nuclear chromosome, vacuolar membrane  </t>
  </si>
  <si>
    <t>C2_04500wp_a</t>
  </si>
  <si>
    <t>C7_03600W_A</t>
  </si>
  <si>
    <t>Putative alpha-1,2-mannosyltransferase; mutant sensitive to calcofluor, SDS and growth at 42 deg; present in detergent-resistant membrane fraction (possible lipid raft component); predicted N-terminal acetylation and transmembrane helix</t>
  </si>
  <si>
    <t>Mnn26p</t>
  </si>
  <si>
    <t>Ortholog(s) have GTPase activator activity, role in establishment or maintenance of cell polarity, positive regulation of GTPase activity and cytoplasmic vesicle membrane, plasma membrane localization</t>
  </si>
  <si>
    <t>cytoplasmic vesicle membrane, plasma membrane</t>
  </si>
  <si>
    <t xml:space="preserve">  endoplasmic reticulum, plasma membrane</t>
  </si>
  <si>
    <t>Erg5p</t>
  </si>
  <si>
    <t>Ortholog(s) have structural constituent of nuclear pore activity and role in nuclear pore organization, poly(A)+ mRNA export from nucleus, protein import into nucleus, ribosomal large subunit export from nucleus</t>
  </si>
  <si>
    <t xml:space="preserve"> nuclear pore</t>
  </si>
  <si>
    <t xml:space="preserve"> ergosterol biosynthesis</t>
  </si>
  <si>
    <t xml:space="preserve">endoplasmic reticulum, lipid droplet  </t>
  </si>
  <si>
    <t xml:space="preserve">  C1_01790W_A</t>
  </si>
  <si>
    <t xml:space="preserve">MBF transcription complex,  SBF transcription complex,  chromatin   </t>
  </si>
  <si>
    <t>CR_08300C_A</t>
  </si>
  <si>
    <t>Putative patatin-like phospholipase; similar to S. cerevisiae Nte1p, which is predicted to be a membrane protein; antigenic during human oral infection; Hap43p-repressed gene</t>
  </si>
  <si>
    <t>Cr_08300cp_a</t>
  </si>
  <si>
    <t xml:space="preserve"> C2_02000W_A</t>
  </si>
  <si>
    <t xml:space="preserve">Golgi apparatus, cytosol </t>
  </si>
  <si>
    <t xml:space="preserve">cytoplasm, cytosol, nucleus </t>
  </si>
  <si>
    <t>C1_11150wp_a</t>
  </si>
  <si>
    <t>C2_08670C_A</t>
  </si>
  <si>
    <t xml:space="preserve">Small subunit (SSU) processome component; mutation confers resistance to 5-fluorocytosine (5-FC); physically interacts with TAP-tagged Nop1p </t>
  </si>
  <si>
    <t xml:space="preserve">small-subunit processome, nucleolus, rDNA heterochromatin,  t-UTP complex </t>
  </si>
  <si>
    <t>Utp15p</t>
  </si>
  <si>
    <t>Protein with polyglutamate motifs and abundant Ser/Thr residues; described as a subunit of TFIIE, which is a basal transcription initiation factor of RNA Polymerase II; possibly an essential gene, disruptants not obtained by UAU1 method</t>
  </si>
  <si>
    <t xml:space="preserve">transcription factor TFIIE complex,  transcription preinitiation complex </t>
  </si>
  <si>
    <t>Tfa1p</t>
  </si>
  <si>
    <t xml:space="preserve">actin cortical patch, cellular bud neck, membrane  </t>
  </si>
  <si>
    <t>C1_10540cp_a</t>
  </si>
  <si>
    <t>CR_10180W_A</t>
  </si>
  <si>
    <t>Cr_10180wp_a</t>
  </si>
  <si>
    <t>Ortholog(s) have DNA binding activity, role in regulation of DNA damage checkpoint and chromatin, cytoplasm, nuclear periphery localization</t>
  </si>
  <si>
    <t xml:space="preserve"> chromatin, cytoplasm,  nuclear periphery </t>
  </si>
  <si>
    <t>C2_04530W_A</t>
  </si>
  <si>
    <t>Sulfite reductase; role in sulfur amino acid metabolism; induced by human whole blood or PMNs; Hog1-induced; possibly adherence-induced; flow model, Spider model, F-12/CO2 biofilm induced</t>
  </si>
  <si>
    <t>sulfite reductase complex (NADPH)</t>
  </si>
  <si>
    <t>C1_00660C_A</t>
  </si>
  <si>
    <t>Ortholog(s) have SNAP receptor activity</t>
  </si>
  <si>
    <t>SNARE complex, cis-Golgi network,membrane</t>
  </si>
  <si>
    <t>C1_00660cp_a</t>
  </si>
  <si>
    <t>Putative signal recognition particle (SRP) subunit; induced in ssr1 null; Spider biofilm repressed</t>
  </si>
  <si>
    <t>signal recognition particle</t>
  </si>
  <si>
    <t xml:space="preserve"> Srp54p</t>
  </si>
  <si>
    <t>CR_04070W_A</t>
  </si>
  <si>
    <t>Subunit of the N-terminal acetyltransferase NatA; Spider biofilm repressed</t>
  </si>
  <si>
    <t>NatA complex</t>
  </si>
  <si>
    <t xml:space="preserve">  Nat5p</t>
  </si>
  <si>
    <t xml:space="preserve"> THO complex, chromosome, telomeric region,  nucleus</t>
  </si>
  <si>
    <t>C2_04870cp_a</t>
  </si>
  <si>
    <t>CR_08690C_A</t>
  </si>
  <si>
    <t>Protein similar to S. cerevisiae Eci1p, which is involved in fatty acid oxidation; transposon mutation affects filamentous growth; expression is regulated upon white-opaque switching</t>
  </si>
  <si>
    <t xml:space="preserve"> Eci1p</t>
  </si>
  <si>
    <t xml:space="preserve">Golgi-associated vesicle, cytosol, late endosome,  trans-Golgi network  </t>
  </si>
  <si>
    <t xml:space="preserve"> C3_04400C_A</t>
  </si>
  <si>
    <t>euchromatin,   heterochromatin, nuclear pore</t>
  </si>
  <si>
    <t>NA polymerase III subunit; Spider biofilm induced </t>
  </si>
  <si>
    <t>RNA polymerase III complex. Mitochondrion</t>
  </si>
  <si>
    <t xml:space="preserve"> C6_03210cp_a</t>
  </si>
  <si>
    <t xml:space="preserve">C4_06810C_A </t>
  </si>
  <si>
    <t>Ortholog(s) have SNARE binding, syntaxin binding activity</t>
  </si>
  <si>
    <t xml:space="preserve">COPII-coated ER to Golgi transport vesicle, Golgi membrane, endoplasmic reticulum </t>
  </si>
  <si>
    <t xml:space="preserve"> C4_06810cp_a</t>
  </si>
  <si>
    <t xml:space="preserve"> C6_04480C_A</t>
  </si>
  <si>
    <t xml:space="preserve">Ortholog of C. dubliniensis CD36 : Cd36_65220, C. parapsilosis CDC317 : CPAR2_213740, C. auris B8441 : B9J08_003161 and Candida tenuis NRRL Y-1498 : CANTEDRAFT_92162 </t>
  </si>
  <si>
    <t>C6_04480cp_a</t>
  </si>
  <si>
    <t>C4_01660W_A</t>
  </si>
  <si>
    <t xml:space="preserve"> nuclear pore,  nuclear pore outer ring </t>
  </si>
  <si>
    <t>C4_01660wp_a</t>
  </si>
  <si>
    <t>Ortholog of S. cerevisiae : TPH3, C. dubliniensis CD36 : Cd36_17790, C. parapsilosis CDC317 : CPAR2_212150, C. auris B8441 : B9J08_004964 and Candida tenuis NRRL Y-1498 : CANTEDRAFT_128815</t>
  </si>
  <si>
    <t>C2_03020cp_a</t>
  </si>
  <si>
    <t>C1_05700W_A</t>
  </si>
  <si>
    <t xml:space="preserve">autophagosome, cytoplasm, cytosol, fungal-type vacuole,  fungal-type vacuole membrane,  lipid droplet, phagophore assembly site, vacuole-isolation membrane contact site  </t>
  </si>
  <si>
    <t xml:space="preserve"> Aut7p</t>
  </si>
  <si>
    <t xml:space="preserve"> Nucleolar protein; component of the small subunit processome containing the U3 snoRNA; involved in pre-18S rRNA processing; flow model biofilm repressed</t>
  </si>
  <si>
    <t>90S preribosome, nucleolus, preribosome, small subunit precursor,  rDNA heterochromatin, small-subunit processome,  t-UTP complex</t>
  </si>
  <si>
    <t xml:space="preserve"> C1_08420W_A </t>
  </si>
  <si>
    <t>Functional homolog of S. cerevisiae Gcr3, which acts in regulation of glycolytic genes; no intron predicted, in contrast to intron in S. cerevisiae GCR3 gene</t>
  </si>
  <si>
    <t xml:space="preserve">commitment complex ,  nuclear cap binding complex </t>
  </si>
  <si>
    <t xml:space="preserve">nuclear pore </t>
  </si>
  <si>
    <t>Nup49p</t>
  </si>
  <si>
    <t xml:space="preserve">C6_04160C_A </t>
  </si>
  <si>
    <t>Putative AdoMet-dependent methyltransferase; Hap43-induced; repressed by prostaglandins; possibly essential gene, disruptants not obtained by UAU1 method; Spider biofilm induced</t>
  </si>
  <si>
    <t xml:space="preserve">nucleolus, nucleus, preribosome, large subunit precursor  </t>
  </si>
  <si>
    <t>Spb1p</t>
  </si>
  <si>
    <t xml:space="preserve">Protein mannosyltransferase; required for virulence in mice and for adhesion to epithelial cells; role in hyphal growth and drug sensitivity; Als1, Sec20, Kre9, Pir1 are substrates; 1 of 5 PMT family members </t>
  </si>
  <si>
    <t>integral component of membrane, dolichyl-phosphate-mannose-protein mannosyltransferase Pmt1p-Pmt2p dimer complex</t>
  </si>
  <si>
    <t>plasma membrane-localized</t>
  </si>
  <si>
    <t>Ortholog of C. dubliniensis CD36 : Cd36_28090, C. parapsilosis CDC317 : CPAR2_802560, C. auris B8441 : B9J08_000343 and Candida tenuis NRRL Y-1498 : CANTEDRAFT_104949</t>
  </si>
  <si>
    <t xml:space="preserve">CR_03000C_A </t>
  </si>
  <si>
    <t>C3_01540W_A</t>
  </si>
  <si>
    <t xml:space="preserve">plasma membrane,  mitochondrial respiratory chain complex IV </t>
  </si>
  <si>
    <t>C3_01540wp_a</t>
  </si>
  <si>
    <t>C4_00020W_A</t>
  </si>
  <si>
    <r>
      <t xml:space="preserve">Plasma-membrane-localized protein; filament induced; </t>
    </r>
    <r>
      <rPr>
        <sz val="11"/>
        <color rgb="FFFF0000"/>
        <rFont val="Times New Roman"/>
        <family val="1"/>
      </rPr>
      <t>Hog1,</t>
    </r>
    <r>
      <rPr>
        <sz val="11"/>
        <color theme="1"/>
        <rFont val="Times New Roman"/>
        <family val="1"/>
      </rPr>
      <t xml:space="preserve"> ketoconazole, fluconazole and hypoxia-induced; regulated by Nrg1, Tup1, Upc2; induced by prostaglandins; flow model biofilm induced; rat catheter and Spider biofilm repressed</t>
    </r>
  </si>
  <si>
    <t xml:space="preserve">fungal-type vacuole membrane,  proton-transporting V-type ATPase, V0 domain  </t>
  </si>
  <si>
    <t xml:space="preserve">Putative heat shock protein; fluconazole repressed; amphotericin B induced; Spider biofilm induced; rat catheter biofilm induced </t>
  </si>
  <si>
    <t xml:space="preserve">  plasma membrane</t>
  </si>
  <si>
    <t>Ortholog(s) have CTP-dependent diacylglycerol kinase activity and role in mitotic nuclear membrane biogenesis, phosphatidic acid biosynthetic process, regulation of isopentenyl diphosphate biosynthetic process, mevalonate pathway</t>
  </si>
  <si>
    <t xml:space="preserve"> endoplasmic reticulum membrane, perinuclear endoplasmic reticulum</t>
  </si>
  <si>
    <t xml:space="preserve"> C2_00790cp_a</t>
  </si>
  <si>
    <t>C4_00300C_A</t>
  </si>
  <si>
    <t xml:space="preserve">SWI/SNF complex, nucleus </t>
  </si>
  <si>
    <t xml:space="preserve"> Swi1p</t>
  </si>
  <si>
    <t>Ortholog(s) have protein kinase activator activity, protein kinase regulator activity, stalled ribosome sensor activity</t>
  </si>
  <si>
    <t>cytosol, cytosolic ribosome</t>
  </si>
  <si>
    <t xml:space="preserve"> Gcn1p  </t>
  </si>
  <si>
    <t>C1_13720wp_a</t>
  </si>
  <si>
    <t xml:space="preserve">sterol transfer activity </t>
  </si>
  <si>
    <t xml:space="preserve">cortical endoplasmic reticulum, cytoplasm , plasma membrane </t>
  </si>
  <si>
    <t xml:space="preserve"> eukaryotic translation initiation factor 2B complex , guanyl-nucleotide exchange factor complex </t>
  </si>
  <si>
    <t xml:space="preserve">cytosol, endoplasmic reticulum membrane,  mitochondrion </t>
  </si>
  <si>
    <t>C1_06970C_A</t>
  </si>
  <si>
    <t>C1_06970cp_a</t>
  </si>
  <si>
    <t xml:space="preserve">Putative ceramide synthase component; Hap43p-repressed gene; amphotericin B repressed </t>
  </si>
  <si>
    <t xml:space="preserve">acyl-CoA ceramide synthase complex,  membrane   </t>
  </si>
  <si>
    <t>C2_04820W_A</t>
  </si>
  <si>
    <t xml:space="preserve">C1_05050C_A </t>
  </si>
  <si>
    <t>Putative nuclear exosome exonuclease component; Hap43p-induced gene; mutation confers hypersensitivity to 5-fluorocytosine (5-FC), 5-fluorouracil (5-FU), and tubercidin (7-deazaadenosine)</t>
  </si>
  <si>
    <t xml:space="preserve">nucleolus, nucleoplasm, nucleus </t>
  </si>
  <si>
    <t>Rrp6p</t>
  </si>
  <si>
    <t xml:space="preserve">Putative DNA repair exonuclease; fungal-specific (no human or murine homolog) </t>
  </si>
  <si>
    <t>C1_10660W_A</t>
  </si>
  <si>
    <t>Transcription initiation factor; binds TATA box sequence, binding does not require TFIIA; caspofungin repressed; functional homolog of S. cerevisiae and human TATA-binding proteins; Spider biofilm induced</t>
  </si>
  <si>
    <t>Tbp1p</t>
  </si>
  <si>
    <t xml:space="preserve"> C1_10660W_A</t>
  </si>
  <si>
    <t>Protein of unknown function; induced by nitric oxide</t>
  </si>
  <si>
    <t>C1_09520cp_a</t>
  </si>
  <si>
    <t xml:space="preserve"> C1_08700W_A</t>
  </si>
  <si>
    <t>Ortholog(s) have role in chromatin remodeling and Set3 complex localization</t>
  </si>
  <si>
    <t>Set3 complex</t>
  </si>
  <si>
    <t>C1_08700wp_a</t>
  </si>
  <si>
    <t xml:space="preserve">Ortholog(s) have U3 snoRNA binding, rRNA binding activity and role in maturation of SSU-rRNA from tricistronic rRNA transcript (SSU-rRNA, 5.8S rRNA, LSU-rRNA), ribosomal small subunit biogenesis </t>
  </si>
  <si>
    <t xml:space="preserve">nucleolus, small-subunit processome  </t>
  </si>
  <si>
    <t>Ortholog of C. dubliniensis CD36 : Cd36_63300, Candida tropicalis NEW ASSEMBLY : CTRG1_05769, Candida tropicalis MYA-3404 : CTRG_05769 and Candida albicans WO-1 : CAWG_05077</t>
  </si>
  <si>
    <t>Aminophospholipid translocase (flippase), involved in phospholipid and sphingolipid translocation; type 4 P-type ATPase, localized to plasma membrane</t>
  </si>
  <si>
    <t>involved in phospholipid and sphingolipid translocation</t>
  </si>
  <si>
    <t xml:space="preserve"> plasma membrane </t>
  </si>
  <si>
    <t>C3_03250W_A</t>
  </si>
  <si>
    <t>Dnf1p</t>
  </si>
  <si>
    <t>CR_06720W_A</t>
  </si>
  <si>
    <t xml:space="preserve">Putative nonsense-mediated mRNA decay protein; repressed in core stress response; repressed by prostaglandins </t>
  </si>
  <si>
    <t>Nmd3p</t>
  </si>
  <si>
    <t xml:space="preserve">  nucleus </t>
  </si>
  <si>
    <t>C6_02350cp_a</t>
  </si>
  <si>
    <t xml:space="preserve"> chromatin, cytoplasm, nucleus </t>
  </si>
  <si>
    <t xml:space="preserve">C5_00300C_A </t>
  </si>
  <si>
    <t>Smc4p</t>
  </si>
  <si>
    <t xml:space="preserve">	Rgt1p</t>
  </si>
  <si>
    <t>Ecm15p</t>
  </si>
  <si>
    <t>Fas2p</t>
  </si>
  <si>
    <t>Fas1p</t>
  </si>
  <si>
    <t>Icl1p</t>
  </si>
  <si>
    <t>Iah1p</t>
  </si>
  <si>
    <t>Fre30p</t>
  </si>
  <si>
    <t>Uga11p</t>
  </si>
  <si>
    <t>Flc1p</t>
  </si>
  <si>
    <t>Dtd2p</t>
  </si>
  <si>
    <t>Dap2p</t>
  </si>
  <si>
    <t>Tyr1p</t>
  </si>
  <si>
    <t>Vps28p</t>
  </si>
  <si>
    <t xml:space="preserve">	Aox2p</t>
  </si>
  <si>
    <t>Cem1p</t>
  </si>
  <si>
    <t>Sfl2p</t>
  </si>
  <si>
    <t>Nam2p</t>
  </si>
  <si>
    <t>Cwh41p1</t>
  </si>
  <si>
    <t>Nag1p</t>
  </si>
  <si>
    <t>Sfc1p</t>
  </si>
  <si>
    <t>Rim101p</t>
  </si>
  <si>
    <t>Sdh1p</t>
  </si>
  <si>
    <t>Apl4p</t>
  </si>
  <si>
    <t>Ctf1p</t>
  </si>
  <si>
    <t>Dao2p</t>
  </si>
  <si>
    <t>Mss11p</t>
  </si>
  <si>
    <t>Mrpl19p</t>
  </si>
  <si>
    <t>Hxk1p</t>
  </si>
  <si>
    <t>Gst3p</t>
  </si>
  <si>
    <t>Rhb1p</t>
  </si>
  <si>
    <t>Trp1p</t>
  </si>
  <si>
    <t>Pex7p</t>
  </si>
  <si>
    <t>Fur1p</t>
  </si>
  <si>
    <t>Ihd2p</t>
  </si>
  <si>
    <t>Ehd3p</t>
  </si>
  <si>
    <t>Trp4p</t>
  </si>
  <si>
    <t>Hpd1p</t>
  </si>
  <si>
    <t>Rad6p</t>
  </si>
  <si>
    <t>Rps18p</t>
  </si>
  <si>
    <t>Spe3p</t>
  </si>
  <si>
    <t>Rps17bp</t>
  </si>
  <si>
    <t>Mdh1p</t>
  </si>
  <si>
    <t>Aco1p</t>
  </si>
  <si>
    <t>Gdh2p</t>
  </si>
  <si>
    <t>Ilv5p</t>
  </si>
  <si>
    <t>Ald5p</t>
  </si>
  <si>
    <t>Gnd1p</t>
  </si>
  <si>
    <t>Csh3p</t>
  </si>
  <si>
    <t>Pos5p</t>
  </si>
  <si>
    <t>Met13p</t>
  </si>
  <si>
    <t>Pho85p</t>
  </si>
  <si>
    <t>Eaf7p</t>
  </si>
  <si>
    <t>Thr1p</t>
  </si>
  <si>
    <t>Rad50p</t>
  </si>
  <si>
    <t>Fgr44p</t>
  </si>
  <si>
    <t>Erg1p</t>
  </si>
  <si>
    <t>Are2p</t>
  </si>
  <si>
    <t>Med21p</t>
  </si>
  <si>
    <t>Npl4p</t>
  </si>
  <si>
    <t>Arp9p</t>
  </si>
  <si>
    <t>Dre2p</t>
  </si>
  <si>
    <t>Yuh2p</t>
  </si>
  <si>
    <t xml:space="preserve">	Mhp1p</t>
  </si>
  <si>
    <t>Tip120p</t>
  </si>
  <si>
    <t>Thg1p</t>
  </si>
  <si>
    <t xml:space="preserve">	Rpl7p</t>
  </si>
  <si>
    <t>Pea2p</t>
  </si>
  <si>
    <t>Cka2p</t>
  </si>
  <si>
    <t>Yme1p</t>
  </si>
  <si>
    <t>Put1p</t>
  </si>
  <si>
    <t>Leu4p</t>
  </si>
  <si>
    <t>C1_05900W_A</t>
  </si>
  <si>
    <t xml:space="preserve">		Protein of unknown function; mRNA binds to She3; Hap43 repressed gene; Spider biofilm induced</t>
  </si>
  <si>
    <t>C7_03130C_A</t>
  </si>
  <si>
    <t>Dfr1p</t>
  </si>
  <si>
    <t xml:space="preserve">	Trimethoprim resistant dihydrofolate reductase (DHFR), reduces 7,8-dihydrofolate to 5,4,7,8-tetrahydrofolate; binds NADPH; target of drugs that selectively inhibit the fungal enzyme rather than the human enzyme </t>
  </si>
  <si>
    <t xml:space="preserve">	C7_00360W_A </t>
  </si>
  <si>
    <t>Dfi1p</t>
  </si>
  <si>
    <t xml:space="preserve">	Cell-surface associated glycoprotein; promotes activation of Cek1 in a matrix-dependent manner; N-glycosylated; Spider biofilm induced</t>
  </si>
  <si>
    <t>cell surface, plasma membrane</t>
  </si>
  <si>
    <t>C4_00060W_A</t>
  </si>
  <si>
    <t>C5_04890C_A</t>
  </si>
  <si>
    <t>Ortholog(s) have structural constituent of cytoskeleton activity, role in establishment of mitotic spindle orientation, nuclear migration and dynactin complex localization</t>
  </si>
  <si>
    <t xml:space="preserve"> structural constituent of cytoskeleton ,  nuclear migration</t>
  </si>
  <si>
    <t>dynactin complex</t>
  </si>
  <si>
    <t xml:space="preserve">oxidoreductase activity , protein import into mitochondrial matrix </t>
  </si>
  <si>
    <t xml:space="preserve">C1_05990C_A </t>
  </si>
  <si>
    <t>oxidoreductase activity , pantothenate biosynthetic process</t>
  </si>
  <si>
    <t>C6_00140C_A</t>
  </si>
  <si>
    <t>Hpa2p</t>
  </si>
  <si>
    <t xml:space="preserve">Ortholog(s) have D-amino-acid N-acetyltransferase activity, N-acetyltransferase activity and role in D-amino acid metabolic process, cellular detoxification of nitrogen compound, protein acetylation </t>
  </si>
  <si>
    <t xml:space="preserve">	C1_13330C_A</t>
  </si>
  <si>
    <t xml:space="preserve">	Ortholog(s) have spermine synthase activity and role in pantothenate biosynthetic process, spermine biosynthetic process</t>
  </si>
  <si>
    <t xml:space="preserve">	C5_02940C_A</t>
  </si>
  <si>
    <t xml:space="preserve">		C2H2 transcription factor; repressor; regulates genes for carbon source utilization; Tup1-dependent and independent functions; hyphal, Hap43 and caspofungin repressed; Spider and flow model biofilm induced </t>
  </si>
  <si>
    <t xml:space="preserve"> nucleus , cytoplasm </t>
  </si>
  <si>
    <t>nucleus, chromatin</t>
  </si>
  <si>
    <t xml:space="preserve">	Ortholog(s) have ATPase activator activity, role in mRNA splicing, via spliceosome and spliceosomal complex localization</t>
  </si>
  <si>
    <t xml:space="preserve">C3_06730W_A </t>
  </si>
  <si>
    <t xml:space="preserve">	Putative enoyl-CoA hydratase; Spider biofilm induced </t>
  </si>
  <si>
    <t xml:space="preserve">	C3_05940C_A</t>
  </si>
  <si>
    <t xml:space="preserve">	Putative U1A component of the U1 snRNP, involved in splicing; contains two RNA recognition motifs (RRMs); ortholog of S. cerevisiae MUD1</t>
  </si>
  <si>
    <t xml:space="preserve"> U2-type prespliceosome</t>
  </si>
  <si>
    <t xml:space="preserve">	Ortholog(s) have role in nucleotide-excision repair </t>
  </si>
  <si>
    <t xml:space="preserve">C1_11980W_A </t>
  </si>
  <si>
    <t xml:space="preserve">core mediator complex </t>
  </si>
  <si>
    <t xml:space="preserve">	CR_07510W_A </t>
  </si>
  <si>
    <t xml:space="preserve">Ortholog(s) have U1 snRNP, U2 snRNP, U2-type prespliceosome, U4/U6 x U5 tri-snRNP complex, U5 snRNP, post-mRNA release spliceosomal complex, spliceosomal complex localization </t>
  </si>
  <si>
    <t xml:space="preserve">spliceosomal complex </t>
  </si>
  <si>
    <t xml:space="preserve">	C7_04290W_A</t>
  </si>
  <si>
    <t>Ortholog(s) have role in mRNA splicing, via spliceosome</t>
  </si>
  <si>
    <t>Prp19 complex, cytosol,  nucleus</t>
  </si>
  <si>
    <t xml:space="preserve">C6_00340C_A </t>
  </si>
  <si>
    <t xml:space="preserve">		Protein required for expression of mitochondrial ATP synthase and cytochrome c oxidase (respiratory chain complex IV)</t>
  </si>
  <si>
    <t xml:space="preserve"> cellular respiration ,  regulation of translation</t>
  </si>
  <si>
    <t>Ortholog(s) have role in U1 snRNA 3'-end processing, U4 snRNA 3'-end processing and U5 snRNA 3'-end processing,</t>
  </si>
  <si>
    <t xml:space="preserve">cytoplasmic exosome (RNase complex), nuclear exosome (RNase complex) </t>
  </si>
  <si>
    <t xml:space="preserve">	C1_00370W_A</t>
  </si>
  <si>
    <t xml:space="preserve">Protein of unknown function </t>
  </si>
  <si>
    <t>Ortholog of C. dubliniensis CD36 : Cd36_73400, C. parapsilosis CDC317 : CPAR2_703180, C. auris B8441 : B9J08_003875 and Candida tenuis NRRL Y-1498 : CANTEDRAFT_104803</t>
  </si>
  <si>
    <t>Bck1p</t>
  </si>
  <si>
    <t xml:space="preserve">	C1_00390W_A</t>
  </si>
  <si>
    <t>Ena2p</t>
  </si>
  <si>
    <t xml:space="preserve">Putative sodium transporter; induced by ciclopirox olamine; alkaline induced by Rim101; repressed by high-level peroxide stress; induced in oral candidiasis clinical isolates; possibly essential gene; rat catheter and Spider biofilm induced </t>
  </si>
  <si>
    <t>potassium ion transmembrane transporter activity , transporter activity</t>
  </si>
  <si>
    <t>Fungal-type vacuole, plasma membrane</t>
  </si>
  <si>
    <t xml:space="preserve"> nucleus</t>
  </si>
  <si>
    <t>C4_00700C_A</t>
  </si>
  <si>
    <t xml:space="preserve">Ortholog of C. dubliniensis CD36 : Cd36_40750, C. parapsilosis CDC317 : CPAR2_402570, C. auris B8441 : B9J08_004417 and Candida tenuis NRRL Y-1498 : CANTEDRAFT_112981 </t>
  </si>
  <si>
    <t>actin cytoskeleton organization , positive regulation of sphingolipid biosynthetic process, vacuole fusion</t>
  </si>
  <si>
    <t>eisosome, plasma membrane</t>
  </si>
  <si>
    <t>C4_02070W_A</t>
  </si>
  <si>
    <t xml:space="preserve">		Acid phosphatase; induced by Mnl1 under weak acid stress; Spider biofilm induced</t>
  </si>
  <si>
    <t>C1_11040W_A</t>
  </si>
  <si>
    <t>Rpl29p</t>
  </si>
  <si>
    <t xml:space="preserve">Ribosomal protein L29; induced upon germ tube formation; colony morphology-related gene regulation by Ssn6; intron in 5'-UTR; Spider biofilm repressed </t>
  </si>
  <si>
    <t xml:space="preserve">C3_01020W_A </t>
  </si>
  <si>
    <t xml:space="preserve">Protein of unknown function; opaque-specific transcript; induced during chlamydospore formation in both C. albicans and C. dubliniensis; Hog1-repressed; Spider biofilm induced </t>
  </si>
  <si>
    <t xml:space="preserve">C3_00940W_A </t>
  </si>
  <si>
    <t>Predicted ubiquitin-protein ligase; Hap43-repressed gene; oxidative stress-induced via Cap1; flow model biofilm induced</t>
  </si>
  <si>
    <t xml:space="preserve">cytoplasm , nucleus </t>
  </si>
  <si>
    <t xml:space="preserve">CR_07280W_A </t>
  </si>
  <si>
    <t xml:space="preserve">Protein with similarity to ferric reductases; downregulated in response to amphotericin B, estradiol, or ciclopirox olamine, and upregulated by interaction with macrophage; in some SC5314 isolates FRE30 and adjacent FRE7 form a single ORF </t>
  </si>
  <si>
    <t>C7_00430W_A</t>
  </si>
  <si>
    <t>Putative ferric reductase; induced by Mac1 under copper starvation; Plc1-regulated; Rim101-repressed</t>
  </si>
  <si>
    <t>oxidoreductase activity , transmembrane transport</t>
  </si>
  <si>
    <t>C1_03760C_A</t>
  </si>
  <si>
    <t>Str2p</t>
  </si>
  <si>
    <t xml:space="preserve">Ortholog(s) have cystathionine gamma-synthase activity and role in sulfur compound metabolic process, transsulfuration </t>
  </si>
  <si>
    <t xml:space="preserve">pyridoxal phosphate binding, cell redox homeostasis , sulfur compound metabolic process </t>
  </si>
  <si>
    <t>C1_11290W_A</t>
  </si>
  <si>
    <t xml:space="preserve">Has domain(s) with predicted FMN binding, NADP binding, NADPH dehydrogenase activity, oxidoreductase activity </t>
  </si>
  <si>
    <t xml:space="preserve">oxidoreductase activity ,  NADPH dehydrogenase activity , metabolic process , carbohydrate transport </t>
  </si>
  <si>
    <t>C1_06750W_A</t>
  </si>
  <si>
    <t xml:space="preserve">Protein of unknown function; Spider biofilm induced </t>
  </si>
  <si>
    <t xml:space="preserve">mitochondrial small ribosomal subunit, ribosome </t>
  </si>
  <si>
    <t>Putative zinc-finger transcription factor, similar to A. nidulans FarA and FarB; activates genes required for fatty acid degradation; induced by oleate; null mutant displays carbon source utilization defects and slightly reduced virulence</t>
  </si>
  <si>
    <t xml:space="preserve">	Ortholog of C. dubliniensis CD36 : Cd36_03980, C. parapsilosis CDC317 : CPAR2_107050, C. auris B8441 : B9J08_003358 and Candida tenuis NRRL Y-1498 : CANTEDRAFT_113999</t>
  </si>
  <si>
    <t xml:space="preserve">C1_09980C_A </t>
  </si>
  <si>
    <t xml:space="preserve">acylglycerol lipase activity , carbohydrate transport </t>
  </si>
  <si>
    <t>lipid droplet , Membrane</t>
  </si>
  <si>
    <t xml:space="preserve">C2_04700C_A </t>
  </si>
  <si>
    <t>Putative ortholog of S. cerevisiae Utp30; a U3-containing 90S preribosome complex protein; Hap43-induced; Spider biofilm induced</t>
  </si>
  <si>
    <t xml:space="preserve"> 90S preribosome ,  nucleolus </t>
  </si>
  <si>
    <t xml:space="preserve">C4_02840C_A </t>
  </si>
  <si>
    <t xml:space="preserve">	Med20p</t>
  </si>
  <si>
    <t>Subunit of the RNA polymerase II mediator complex; involved in control of filamentous growth and Spider biofilm formation; rat catheter biofilm repressed</t>
  </si>
  <si>
    <t xml:space="preserve">	C3_06690C_A</t>
  </si>
  <si>
    <t xml:space="preserve">Ortholog of C. dubliniensis CD36 : Cd36_86660, Candida tenuis NRRL Y-1498 : cten_CGOB_00028, Candida tropicalis NEW ASSEMBLY : CTRG1_05695 and Candida tropicalis MYA-3404 : CTRG_05695 </t>
  </si>
  <si>
    <t xml:space="preserve">	Rim101p</t>
  </si>
  <si>
    <t xml:space="preserve">	Transcription factor; alkaline pH response; required for alkaline-induced hyphal growth; role in virulence in mice; activated by C-terminal proteolytic cleavage; mediates both positive and negative regulation; Spider biofilm induced </t>
  </si>
  <si>
    <t>DNA-binding transcription activator activity, cellular response to alkaline pH filamentous growth , fungal-type cell wall biogenesis, cellular response to drug</t>
  </si>
  <si>
    <t xml:space="preserve">C2_10650W_A </t>
  </si>
  <si>
    <t xml:space="preserve">Glucosamine-6-phosphate deaminase; required for normal hyphal growth and mouse virulence; converts glucosamine 6-P to fructose 6-P; reversible reaction in vitro; gene and protein is GlcNAc-induced; Spider biofilm induced </t>
  </si>
  <si>
    <t xml:space="preserve">	C4_02090C_A </t>
  </si>
  <si>
    <t xml:space="preserve">		Ortholog(s) have role in U1 snRNA 3'-end processing, U4 snRNA 3'-end processing and U5 snRNA 3'-end processing</t>
  </si>
  <si>
    <t>chromatin, exosome (RNase complex) ,  nucleolus</t>
  </si>
  <si>
    <t xml:space="preserve">Putative DnaJ-like chaperone; Hap43-repressed gene </t>
  </si>
  <si>
    <t>mitochondrial outer membrane</t>
  </si>
  <si>
    <t xml:space="preserve">	C3_00980W_A</t>
  </si>
  <si>
    <t xml:space="preserve">	Flc1p</t>
  </si>
  <si>
    <t xml:space="preserve">FAD transmembrane transporter activity </t>
  </si>
  <si>
    <t xml:space="preserve">cytoplasmic vesicle, endoplasmic reticulum </t>
  </si>
  <si>
    <t xml:space="preserve">oxidoreductase activity , mitochondrial electron transport, succinate to ubiquinone </t>
  </si>
  <si>
    <t>mitochondrial membrane, mitochondrion</t>
  </si>
  <si>
    <t>Ortholog(s) have role in exonucleolytic trimming to generate mature 3'-end of 5.8S rRNA from tricistronic rRNA transcript (SSU-rRNA, 5.8S rRNA and LSU-rRNA),</t>
  </si>
  <si>
    <t>cytoplasmic exosome (RNase complex),  nuclear exosome (RNase complex)</t>
  </si>
  <si>
    <t xml:space="preserve">C4_02550C_A </t>
  </si>
  <si>
    <t xml:space="preserve">	Emp70p</t>
  </si>
  <si>
    <t xml:space="preserve">	Protein with a role in endosome-to-vacuole sorting; rat catheter biofilm repressed</t>
  </si>
  <si>
    <t>endosome, fungal-type vacuole membrane , membrane</t>
  </si>
  <si>
    <t>C2_08460C_A</t>
  </si>
  <si>
    <t xml:space="preserve">Has domain(s) with predicted hydroxyisourate hydrolase activity and role in purine nucleobase metabolic process </t>
  </si>
  <si>
    <t>C5_00170W_A</t>
  </si>
  <si>
    <t xml:space="preserve">Protein with predicted hydrolase domains; similar to a universal stress protein family protein; possibly essential, disruptants not obtained by UAU1 method; Spider biofilm repressed </t>
  </si>
  <si>
    <t xml:space="preserve">	C3_04340W_A</t>
  </si>
  <si>
    <t xml:space="preserve">Putative alcohol acetyltransferase; caspofungin repressed; expression depends on Tac1p </t>
  </si>
  <si>
    <t xml:space="preserve">		Subunit of the NuA4 histone acetyltransferase complex</t>
  </si>
  <si>
    <t>C2_05390C_A</t>
  </si>
  <si>
    <t>Ortholog of C. dubliniensis CD36 : Cd36_19870, C. parapsilosis CDC317 : CPAR2_209420, C. auris B8441 : B9J08_003636 and Candida tenuis NRRL Y-1498 : CANTEDRAFT_100922</t>
  </si>
  <si>
    <t>Has domain(s) with predicted nucleic acid binding activity</t>
  </si>
  <si>
    <t xml:space="preserve"> nucleic acid binding, carbohydrate transport , metabolic process </t>
  </si>
  <si>
    <t xml:space="preserve">		Mucin family adhesin-like protein; cell wall damage sensor; required for Cek1 phosphorylation by cell wall stress; Rim101-repressed; activation releases extracellular domain into medium; Spider biofilm induced</t>
  </si>
  <si>
    <t xml:space="preserve">	Ortholog(s) have role in aerobic respiration and mitochondrial intermembrane space localization </t>
  </si>
  <si>
    <t xml:space="preserve">GTPase activator activity, Golgi to vacuole transport , establishment or maintenance of actin cytoskeleton polarity </t>
  </si>
  <si>
    <t xml:space="preserve">	Predicted component of U5 snRNP; Spider biofilm induced </t>
  </si>
  <si>
    <t>C4_03190wp_a</t>
  </si>
  <si>
    <t>C5_03670cp_a</t>
  </si>
  <si>
    <t xml:space="preserve"> C6_00500cp_a</t>
  </si>
  <si>
    <t>C5_02690wp_a</t>
  </si>
  <si>
    <t xml:space="preserve"> C6_04410cp_a</t>
  </si>
  <si>
    <t xml:space="preserve"> Sec65p</t>
  </si>
  <si>
    <t>Cr_07760wp_a</t>
  </si>
  <si>
    <t>C3_06690cp_a</t>
  </si>
  <si>
    <t xml:space="preserve"> C1_04220cp_a</t>
  </si>
  <si>
    <t>C2_10630wp_a</t>
  </si>
  <si>
    <t>C3_07450cp_a</t>
  </si>
  <si>
    <t>C5_00170wp_a</t>
  </si>
  <si>
    <t>C3_01020wp_a</t>
  </si>
  <si>
    <t>C3_00940wp_a</t>
  </si>
  <si>
    <t>Ccj1p</t>
  </si>
  <si>
    <t>C3_06400cp_a</t>
  </si>
  <si>
    <t>C2_10650wp_a</t>
  </si>
  <si>
    <t>Cr_02060wp_a</t>
  </si>
  <si>
    <t>C1_06630wp_a</t>
  </si>
  <si>
    <t>C5_00330cp_a</t>
  </si>
  <si>
    <t>C4_02090cp_a</t>
  </si>
  <si>
    <t>C7_04310cp_a</t>
  </si>
  <si>
    <t xml:space="preserve">  C7_02170cp_a</t>
  </si>
  <si>
    <t xml:space="preserve"> C6_03370wp_a</t>
  </si>
  <si>
    <t xml:space="preserve"> C1_10250cp_a</t>
  </si>
  <si>
    <t>C5_04480cp_a</t>
  </si>
  <si>
    <t>Cr_03330wp_a</t>
  </si>
  <si>
    <t>C1_02720wp_a</t>
  </si>
  <si>
    <t xml:space="preserve"> C5_00350cp_a</t>
  </si>
  <si>
    <t>C3_06050cp_a</t>
  </si>
  <si>
    <t xml:space="preserve"> C4_00080cp_a</t>
  </si>
  <si>
    <t xml:space="preserve"> Cr_02550cp_a</t>
  </si>
  <si>
    <t xml:space="preserve"> C5_00580wp_a</t>
  </si>
  <si>
    <t xml:space="preserve">  C4_05640cp_a</t>
  </si>
  <si>
    <t>C2_06660wp_a</t>
  </si>
  <si>
    <t xml:space="preserve"> C1_09980cp_a</t>
  </si>
  <si>
    <t>C6_04140cp_b</t>
  </si>
  <si>
    <t>C2_08460cp_a</t>
  </si>
  <si>
    <t xml:space="preserve">  C1_06070wp_a</t>
  </si>
  <si>
    <t xml:space="preserve"> C1_06540cp_a</t>
  </si>
  <si>
    <t xml:space="preserve"> C5_01590wp_a</t>
  </si>
  <si>
    <t>C2_05130wp_a</t>
  </si>
  <si>
    <t>C3_00950cp_a</t>
  </si>
  <si>
    <t>C1_08520cp_a</t>
  </si>
  <si>
    <t>C1_09670cp_a</t>
  </si>
  <si>
    <t>C4_04820cp_a</t>
  </si>
  <si>
    <t>C5_00100cp_a</t>
  </si>
  <si>
    <t xml:space="preserve">  C5_02820cp_a</t>
  </si>
  <si>
    <t xml:space="preserve"> C5_02690wp_a</t>
  </si>
  <si>
    <t xml:space="preserve"> C5_04530wp_a</t>
  </si>
  <si>
    <t>C5_05140wp_a</t>
  </si>
  <si>
    <t>C4_05890wp_a</t>
  </si>
  <si>
    <t>C6_03950cp_a</t>
  </si>
  <si>
    <t>C4_04090cp_a</t>
  </si>
  <si>
    <t xml:space="preserve"> C7_00120wp_a</t>
  </si>
  <si>
    <t>Cr_04350cp_a</t>
  </si>
  <si>
    <t xml:space="preserve"> C2_05520wp_a</t>
  </si>
  <si>
    <t xml:space="preserve">  C6_04480cp_a</t>
  </si>
  <si>
    <t xml:space="preserve"> C3_03740wp_a</t>
  </si>
  <si>
    <t>Yth1p</t>
  </si>
  <si>
    <t xml:space="preserve"> C2_07200wp_a</t>
  </si>
  <si>
    <t>Cr_10830cp_a</t>
  </si>
  <si>
    <t>C2_08020cp_a</t>
  </si>
  <si>
    <t>C6_00090wp_a</t>
  </si>
  <si>
    <t xml:space="preserve">  C6_02740wp_a</t>
  </si>
  <si>
    <t>C4_06230cp_a</t>
  </si>
  <si>
    <t>Cr_00820cp_a</t>
  </si>
  <si>
    <t>C6_03550cp_a</t>
  </si>
  <si>
    <t>C1_05490cp_a</t>
  </si>
  <si>
    <t>C6_02020cp_a</t>
  </si>
  <si>
    <t>C5_03980wp_b</t>
  </si>
  <si>
    <t xml:space="preserve"> C2_10700cp_a</t>
  </si>
  <si>
    <t xml:space="preserve"> Cr_06170wp_a</t>
  </si>
  <si>
    <t>C3_05460wp_a</t>
  </si>
  <si>
    <t>C2_02170wp_a</t>
  </si>
  <si>
    <t>Snf6p</t>
  </si>
  <si>
    <t>C1_06420cp_a</t>
  </si>
  <si>
    <t>C1_02290cp_a</t>
  </si>
  <si>
    <t>C4_01730cp_a</t>
  </si>
  <si>
    <t xml:space="preserve"> C1_04980cp_b</t>
  </si>
  <si>
    <t>C1_12240cp_b</t>
  </si>
  <si>
    <t xml:space="preserve"> Nuo1p</t>
  </si>
  <si>
    <t>C7_01930cp_a</t>
  </si>
  <si>
    <t>C7_00420cp_a</t>
  </si>
  <si>
    <t xml:space="preserve"> Cr_06040wp_a</t>
  </si>
  <si>
    <t xml:space="preserve"> Slm2p</t>
  </si>
  <si>
    <t>C2_06770wp_b</t>
  </si>
  <si>
    <t xml:space="preserve"> C7_02170cp_a</t>
  </si>
  <si>
    <t>C6_03370wp_a</t>
  </si>
  <si>
    <t>C5_00350cp_a</t>
  </si>
  <si>
    <t xml:space="preserve"> Cr_03330wp_a</t>
  </si>
  <si>
    <t>Cr_02550cp_a</t>
  </si>
  <si>
    <t>C5_00580wp_a</t>
  </si>
  <si>
    <t>C1_09980cp_a</t>
  </si>
  <si>
    <t xml:space="preserve"> C2_08460cp_a</t>
  </si>
  <si>
    <t>C1_06070wp_a</t>
  </si>
  <si>
    <t xml:space="preserve">  C1_10500wp_a</t>
  </si>
  <si>
    <t xml:space="preserve"> C1_11320cp_a</t>
  </si>
  <si>
    <t>C1_07980cp_a</t>
  </si>
  <si>
    <t>osmotic stress via Hog1p</t>
  </si>
  <si>
    <t>mutant has cell wall defects</t>
  </si>
  <si>
    <t>Msb2p</t>
  </si>
  <si>
    <t>C6_03430cp_a</t>
  </si>
  <si>
    <t>C2_05590cp_a</t>
  </si>
  <si>
    <t>C1_05100wp_a</t>
  </si>
  <si>
    <t xml:space="preserve"> C6_02100wp_a</t>
  </si>
  <si>
    <t>C3_01180cp_b</t>
  </si>
  <si>
    <t>C2_07920wp_a</t>
  </si>
  <si>
    <t>Cr_03950wp_a</t>
  </si>
  <si>
    <t>C1_02270cp_a</t>
  </si>
  <si>
    <t>C6_00500cp_a</t>
  </si>
  <si>
    <t>C1_11000cp_a</t>
  </si>
  <si>
    <t>C4_00380wp_a</t>
  </si>
  <si>
    <t>C7_02550cp_a</t>
  </si>
  <si>
    <t xml:space="preserve"> Cr_09640cp_a</t>
  </si>
  <si>
    <t xml:space="preserve"> C3_01570wp_a</t>
  </si>
  <si>
    <t>C5_03840wp_b</t>
  </si>
  <si>
    <t>C1_08900wp_a</t>
  </si>
  <si>
    <t>Cr_00290wp_a</t>
  </si>
  <si>
    <t>C4_00060wp_a</t>
  </si>
  <si>
    <t xml:space="preserve"> C1_05900wp_a</t>
  </si>
  <si>
    <t>C5_04890cp_a</t>
  </si>
  <si>
    <t xml:space="preserve"> C7_00680wp_a</t>
  </si>
  <si>
    <t xml:space="preserve"> Cr_06970cp_a</t>
  </si>
  <si>
    <t xml:space="preserve"> C3_05940cp_a</t>
  </si>
  <si>
    <t xml:space="preserve"> Oct1p</t>
  </si>
  <si>
    <t xml:space="preserve"> Aep1p</t>
  </si>
  <si>
    <t xml:space="preserve">  C1_00370wp_a</t>
  </si>
  <si>
    <t>C7_03730cp_a</t>
  </si>
  <si>
    <t xml:space="preserve"> C3_01020wp_a</t>
  </si>
  <si>
    <t>Fre7p</t>
  </si>
  <si>
    <t>C1_11290wp_a</t>
  </si>
  <si>
    <t>C1_06750wp_a</t>
  </si>
  <si>
    <t>C1_04220cp_a</t>
  </si>
  <si>
    <t>C2_04700cp_a</t>
  </si>
  <si>
    <t xml:space="preserve"> C2_10650wp_a</t>
  </si>
  <si>
    <t>C4_00080cp_a</t>
  </si>
  <si>
    <t xml:space="preserve"> Atf1p</t>
  </si>
  <si>
    <t>C2_05390cp_a</t>
  </si>
  <si>
    <t xml:space="preserve"> cell wall</t>
  </si>
  <si>
    <t>d assembly of cell wall beta 1,6 gluca</t>
  </si>
  <si>
    <t xml:space="preserve"> H2O2 stress condition</t>
  </si>
  <si>
    <t>Cell-surface associated glycoprotein, calmodulin binding ,  MAPK cascade , carbohydrate transport , invasive filamentous growth</t>
  </si>
  <si>
    <t>MAP kinase kinase kinase activity , cellular response to drug ,  response to acidic pH ,  cell integrity pathway</t>
  </si>
  <si>
    <t>oxidative stress-induced via Cap1</t>
  </si>
  <si>
    <t xml:space="preserve"> Cr_08480cp_a</t>
  </si>
  <si>
    <t xml:space="preserve"> Cr_04580wp_a</t>
  </si>
  <si>
    <t xml:space="preserve"> C2_02500wp_b</t>
  </si>
  <si>
    <t>C1_01160cp_a</t>
  </si>
  <si>
    <r>
      <t>Ortholog(s) have role in</t>
    </r>
    <r>
      <rPr>
        <b/>
        <sz val="11"/>
        <color rgb="FF000000"/>
        <rFont val="Times New Roman"/>
        <family val="1"/>
      </rPr>
      <t xml:space="preserve"> nucleocytoplasmic transport, </t>
    </r>
    <r>
      <rPr>
        <sz val="11"/>
        <color rgb="FF000000"/>
        <rFont val="Times New Roman"/>
        <family val="1"/>
      </rPr>
      <t>protein import into nucleus and cytoplasm, nucleus localization</t>
    </r>
  </si>
  <si>
    <r>
      <rPr>
        <b/>
        <sz val="11"/>
        <color rgb="FF000000"/>
        <rFont val="Times New Roman"/>
        <family val="1"/>
      </rPr>
      <t xml:space="preserve">Transcription factor; </t>
    </r>
    <r>
      <rPr>
        <sz val="11"/>
        <color rgb="FF000000"/>
        <rFont val="Times New Roman"/>
        <family val="1"/>
      </rPr>
      <t>alkaline pH response; required for alkaline-induced hyphal growth; role in virulence in mice; activated by C-terminal proteolytic cleavage; mediates both positive and negative regulation; Spider biofilm induced </t>
    </r>
  </si>
  <si>
    <r>
      <t xml:space="preserve">Putative </t>
    </r>
    <r>
      <rPr>
        <b/>
        <sz val="11"/>
        <color rgb="FF000000"/>
        <rFont val="Times New Roman"/>
        <family val="1"/>
      </rPr>
      <t>transcription facto</t>
    </r>
    <r>
      <rPr>
        <sz val="11"/>
        <color rgb="FF000000"/>
        <rFont val="Times New Roman"/>
        <family val="1"/>
      </rPr>
      <t>r with zinc finger DNA-binding motif</t>
    </r>
  </si>
  <si>
    <r>
      <t xml:space="preserve">Predicted gamma-adaptin, large subunit of the clathrin-associated protein (AP-1) complex; that binds clathrin and is involved in </t>
    </r>
    <r>
      <rPr>
        <b/>
        <sz val="11"/>
        <color rgb="FF000000"/>
        <rFont val="Times New Roman"/>
        <family val="1"/>
      </rPr>
      <t>vesicle mediated transport</t>
    </r>
    <r>
      <rPr>
        <sz val="11"/>
        <color rgb="FF000000"/>
        <rFont val="Times New Roman"/>
        <family val="1"/>
      </rPr>
      <t>; induced in core caspofungin response; rat catheter biofilm repressed</t>
    </r>
  </si>
  <si>
    <r>
      <t>Ortholog of </t>
    </r>
    <r>
      <rPr>
        <i/>
        <sz val="11"/>
        <color rgb="FF000000"/>
        <rFont val="Times New Roman"/>
        <family val="1"/>
      </rPr>
      <t>Candida albicans WO-1</t>
    </r>
    <r>
      <rPr>
        <sz val="11"/>
        <color rgb="FF000000"/>
        <rFont val="Times New Roman"/>
        <family val="1"/>
      </rPr>
      <t xml:space="preserve"> : CAWG_04452 </t>
    </r>
  </si>
  <si>
    <r>
      <t>Ortholog of </t>
    </r>
    <r>
      <rPr>
        <i/>
        <sz val="11"/>
        <color rgb="FF000000"/>
        <rFont val="Times New Roman"/>
        <family val="1"/>
      </rPr>
      <t>C. dubliniensis CD36</t>
    </r>
    <r>
      <rPr>
        <sz val="11"/>
        <color rgb="FF000000"/>
        <rFont val="Times New Roman"/>
        <family val="1"/>
      </rPr>
      <t> : Cd36_06080, </t>
    </r>
    <r>
      <rPr>
        <i/>
        <sz val="11"/>
        <color rgb="FF000000"/>
        <rFont val="Times New Roman"/>
        <family val="1"/>
      </rPr>
      <t>C. parapsilosis CDC317</t>
    </r>
    <r>
      <rPr>
        <sz val="11"/>
        <color rgb="FF000000"/>
        <rFont val="Times New Roman"/>
        <family val="1"/>
      </rPr>
      <t> : CPAR2_803360, </t>
    </r>
    <r>
      <rPr>
        <i/>
        <sz val="11"/>
        <color rgb="FF000000"/>
        <rFont val="Times New Roman"/>
        <family val="1"/>
      </rPr>
      <t>C. auris B8441</t>
    </r>
    <r>
      <rPr>
        <sz val="11"/>
        <color rgb="FF000000"/>
        <rFont val="Times New Roman"/>
        <family val="1"/>
      </rPr>
      <t> : B9J08_000608 and </t>
    </r>
    <r>
      <rPr>
        <i/>
        <sz val="11"/>
        <color rgb="FF000000"/>
        <rFont val="Times New Roman"/>
        <family val="1"/>
      </rPr>
      <t>Candida tenuis NRRL Y-1498</t>
    </r>
    <r>
      <rPr>
        <sz val="11"/>
        <color rgb="FF000000"/>
        <rFont val="Times New Roman"/>
        <family val="1"/>
      </rPr>
      <t> : CANTEDRAFT_112428</t>
    </r>
  </si>
  <si>
    <r>
      <t xml:space="preserve">Ortholog(s) have 1-(5-phosphoribosyl)-5-[(5-phosphoribosylamino)methylideneamino]imidazole-4-carboxamide isomerase activity and role in histidine </t>
    </r>
    <r>
      <rPr>
        <b/>
        <sz val="11"/>
        <color rgb="FF000000"/>
        <rFont val="Times New Roman"/>
        <family val="1"/>
      </rPr>
      <t>biosynthetic process</t>
    </r>
  </si>
  <si>
    <r>
      <t>Ortholog of </t>
    </r>
    <r>
      <rPr>
        <i/>
        <sz val="11"/>
        <color rgb="FF000000"/>
        <rFont val="Times New Roman"/>
        <family val="1"/>
      </rPr>
      <t>C. dubliniensis CD36</t>
    </r>
    <r>
      <rPr>
        <sz val="11"/>
        <color rgb="FF000000"/>
        <rFont val="Times New Roman"/>
        <family val="1"/>
      </rPr>
      <t> : Cd36_64990, </t>
    </r>
    <r>
      <rPr>
        <i/>
        <sz val="11"/>
        <color rgb="FF000000"/>
        <rFont val="Times New Roman"/>
        <family val="1"/>
      </rPr>
      <t>C. parapsilosis CDC317</t>
    </r>
    <r>
      <rPr>
        <sz val="11"/>
        <color rgb="FF000000"/>
        <rFont val="Times New Roman"/>
        <family val="1"/>
      </rPr>
      <t> : CPAR2_600170, </t>
    </r>
    <r>
      <rPr>
        <i/>
        <sz val="11"/>
        <color rgb="FF000000"/>
        <rFont val="Times New Roman"/>
        <family val="1"/>
      </rPr>
      <t>Candida tenuis NRRL Y-1498</t>
    </r>
    <r>
      <rPr>
        <sz val="11"/>
        <color rgb="FF000000"/>
        <rFont val="Times New Roman"/>
        <family val="1"/>
      </rPr>
      <t> : CANTEDRAFT_121753 and </t>
    </r>
    <r>
      <rPr>
        <i/>
        <sz val="11"/>
        <color rgb="FF000000"/>
        <rFont val="Times New Roman"/>
        <family val="1"/>
      </rPr>
      <t>Debaryomyces hansenii CBS767</t>
    </r>
    <r>
      <rPr>
        <sz val="11"/>
        <color rgb="FF000000"/>
        <rFont val="Times New Roman"/>
        <family val="1"/>
      </rPr>
      <t> : DEHA2E19712g</t>
    </r>
  </si>
  <si>
    <r>
      <t>Ortholog of </t>
    </r>
    <r>
      <rPr>
        <i/>
        <sz val="11"/>
        <color rgb="FF000000"/>
        <rFont val="Times New Roman"/>
        <family val="1"/>
      </rPr>
      <t>C. parapsilosis CDC317</t>
    </r>
    <r>
      <rPr>
        <sz val="11"/>
        <color rgb="FF000000"/>
        <rFont val="Times New Roman"/>
        <family val="1"/>
      </rPr>
      <t> : CPAR2_502850, </t>
    </r>
    <r>
      <rPr>
        <i/>
        <sz val="11"/>
        <color rgb="FF000000"/>
        <rFont val="Times New Roman"/>
        <family val="1"/>
      </rPr>
      <t>Candida tenuis NRRL Y-1498</t>
    </r>
    <r>
      <rPr>
        <sz val="11"/>
        <color rgb="FF000000"/>
        <rFont val="Times New Roman"/>
        <family val="1"/>
      </rPr>
      <t> : CANTEDRAFT_135869, </t>
    </r>
    <r>
      <rPr>
        <i/>
        <sz val="11"/>
        <color rgb="FF000000"/>
        <rFont val="Times New Roman"/>
        <family val="1"/>
      </rPr>
      <t>Debaryomyces hansenii CBS767</t>
    </r>
    <r>
      <rPr>
        <sz val="11"/>
        <color rgb="FF000000"/>
        <rFont val="Times New Roman"/>
        <family val="1"/>
      </rPr>
      <t> : DEHA2F18260g and </t>
    </r>
    <r>
      <rPr>
        <i/>
        <sz val="11"/>
        <color rgb="FF000000"/>
        <rFont val="Times New Roman"/>
        <family val="1"/>
      </rPr>
      <t>Pichia stipitis Pignal</t>
    </r>
    <r>
      <rPr>
        <sz val="11"/>
        <color rgb="FF000000"/>
        <rFont val="Times New Roman"/>
        <family val="1"/>
      </rPr>
      <t> : psti_CGOB_00119</t>
    </r>
  </si>
  <si>
    <t>Predicted membrane protein</t>
  </si>
  <si>
    <t>Putative GTPase activating protein (GAP) for Rho1;</t>
  </si>
  <si>
    <t>strés RE</t>
  </si>
  <si>
    <t>Putative fatty acyltransferase</t>
  </si>
  <si>
    <t>cytoskeleton organization, actin filament bundle assembly,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</si>
</sst>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i/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58">
    <xf numFmtId="0" fontId="0" fillId="0" borderId="0" xfId="0"/>
    <xf numFmtId="9" fontId="0" fillId="0" borderId="0" xfId="0" applyNumberFormat="1"/>
    <xf numFmtId="10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1" fontId="7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7" fillId="0" borderId="1" xfId="1" applyNumberFormat="1" applyFont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0" fontId="7" fillId="0" borderId="1" xfId="1" applyNumberFormat="1" applyFont="1" applyBorder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9" fontId="7" fillId="0" borderId="1" xfId="1" applyFont="1" applyBorder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4EB7D-EC1B-42FB-81E2-2F8F4F0EBA88}">
  <sheetPr>
    <tabColor rgb="FFFF0000"/>
  </sheetPr>
  <dimension ref="A1:N246"/>
  <sheetViews>
    <sheetView topLeftCell="H16" zoomScale="60" zoomScaleNormal="60" workbookViewId="0">
      <selection activeCell="P22" sqref="P22"/>
    </sheetView>
  </sheetViews>
  <sheetFormatPr baseColWidth="10" defaultRowHeight="15" x14ac:dyDescent="0.25"/>
  <cols>
    <col min="1" max="1" width="15.5703125" style="36" customWidth="1"/>
    <col min="2" max="2" width="16.140625" style="6" customWidth="1"/>
    <col min="3" max="3" width="16.85546875" style="6" customWidth="1"/>
    <col min="4" max="4" width="19.5703125" style="36" customWidth="1"/>
    <col min="5" max="5" width="84.85546875" style="35" customWidth="1"/>
    <col min="6" max="6" width="44.85546875" style="41" customWidth="1"/>
    <col min="7" max="7" width="50.28515625" style="41" customWidth="1"/>
    <col min="8" max="8" width="19.28515625" style="41" customWidth="1"/>
    <col min="9" max="9" width="11.42578125" style="45"/>
    <col min="10" max="10" width="39" style="45" customWidth="1"/>
    <col min="11" max="11" width="11.42578125" style="45"/>
    <col min="12" max="12" width="11.42578125" style="50"/>
    <col min="14" max="14" width="20.5703125" customWidth="1"/>
  </cols>
  <sheetData>
    <row r="1" spans="1:14" ht="28.5" x14ac:dyDescent="0.25">
      <c r="A1" s="3" t="s">
        <v>934</v>
      </c>
      <c r="B1" s="3" t="s">
        <v>935</v>
      </c>
      <c r="C1" s="3" t="s">
        <v>277</v>
      </c>
      <c r="D1" s="3" t="s">
        <v>2238</v>
      </c>
      <c r="E1" s="4" t="s">
        <v>936</v>
      </c>
      <c r="F1" s="4" t="s">
        <v>1652</v>
      </c>
      <c r="G1" s="4" t="s">
        <v>937</v>
      </c>
      <c r="H1" s="5" t="s">
        <v>0</v>
      </c>
      <c r="J1" s="41" t="s">
        <v>278</v>
      </c>
      <c r="K1" s="41">
        <v>159</v>
      </c>
      <c r="L1" s="49">
        <f>K1/$K$3</f>
        <v>0.6489795918367347</v>
      </c>
      <c r="M1" s="1"/>
      <c r="N1" s="2"/>
    </row>
    <row r="2" spans="1:14" ht="45" customHeight="1" x14ac:dyDescent="0.25">
      <c r="A2" s="36" t="s">
        <v>1</v>
      </c>
      <c r="B2" s="6" t="s">
        <v>246</v>
      </c>
      <c r="C2" s="6" t="s">
        <v>275</v>
      </c>
      <c r="D2" s="36" t="s">
        <v>2241</v>
      </c>
      <c r="E2" s="35" t="s">
        <v>826</v>
      </c>
      <c r="F2" s="7" t="s">
        <v>938</v>
      </c>
      <c r="G2" s="41" t="s">
        <v>943</v>
      </c>
      <c r="H2" s="41">
        <v>7.0277777777777805E-17</v>
      </c>
      <c r="J2" s="41" t="s">
        <v>279</v>
      </c>
      <c r="K2" s="41">
        <v>86</v>
      </c>
      <c r="L2" s="49">
        <f t="shared" ref="L2" si="0">K2/$K$3</f>
        <v>0.3510204081632653</v>
      </c>
    </row>
    <row r="3" spans="1:14" x14ac:dyDescent="0.25">
      <c r="A3" s="36" t="s">
        <v>2</v>
      </c>
      <c r="B3" s="6" t="s">
        <v>247</v>
      </c>
      <c r="C3" s="6" t="s">
        <v>276</v>
      </c>
      <c r="D3" s="36" t="s">
        <v>2243</v>
      </c>
      <c r="E3" s="35" t="s">
        <v>827</v>
      </c>
      <c r="F3" s="20" t="s">
        <v>2168</v>
      </c>
      <c r="G3" s="41" t="s">
        <v>468</v>
      </c>
      <c r="H3" s="41">
        <v>7.0277777777777805E-17</v>
      </c>
      <c r="J3" s="41" t="s">
        <v>280</v>
      </c>
      <c r="K3" s="41">
        <f>SUM(K1:K2)</f>
        <v>245</v>
      </c>
      <c r="L3" s="49">
        <f>SUM(L1:L2)</f>
        <v>1</v>
      </c>
    </row>
    <row r="4" spans="1:14" ht="45" x14ac:dyDescent="0.25">
      <c r="A4" s="36" t="s">
        <v>3</v>
      </c>
      <c r="B4" s="6" t="s">
        <v>248</v>
      </c>
      <c r="C4" s="6" t="s">
        <v>275</v>
      </c>
      <c r="D4" s="36" t="s">
        <v>2245</v>
      </c>
      <c r="E4" s="35" t="s">
        <v>828</v>
      </c>
      <c r="F4" s="7" t="s">
        <v>938</v>
      </c>
      <c r="G4" s="41" t="s">
        <v>520</v>
      </c>
      <c r="H4" s="41">
        <v>7.0277777777777805E-17</v>
      </c>
    </row>
    <row r="5" spans="1:14" ht="51" customHeight="1" x14ac:dyDescent="0.25">
      <c r="A5" s="36" t="s">
        <v>4</v>
      </c>
      <c r="B5" s="6" t="s">
        <v>249</v>
      </c>
      <c r="C5" s="6" t="s">
        <v>276</v>
      </c>
      <c r="D5" s="36" t="s">
        <v>2246</v>
      </c>
      <c r="E5" s="35" t="s">
        <v>1653</v>
      </c>
      <c r="F5" s="20" t="s">
        <v>2168</v>
      </c>
      <c r="G5" s="41" t="s">
        <v>825</v>
      </c>
      <c r="H5" s="41">
        <v>7.0277777777777805E-17</v>
      </c>
      <c r="J5" s="7" t="s">
        <v>947</v>
      </c>
      <c r="K5" s="41">
        <v>40</v>
      </c>
      <c r="L5" s="49">
        <f t="shared" ref="L5:L11" si="1">K5/$K$12</f>
        <v>0.16326530612244897</v>
      </c>
    </row>
    <row r="6" spans="1:14" ht="30" x14ac:dyDescent="0.25">
      <c r="A6" s="36" t="s">
        <v>5</v>
      </c>
      <c r="B6" s="6" t="s">
        <v>250</v>
      </c>
      <c r="C6" s="6" t="s">
        <v>276</v>
      </c>
      <c r="D6" s="36" t="s">
        <v>2242</v>
      </c>
      <c r="E6" s="35" t="s">
        <v>829</v>
      </c>
      <c r="F6" s="21" t="s">
        <v>2166</v>
      </c>
      <c r="G6" s="41" t="s">
        <v>944</v>
      </c>
      <c r="H6" s="41">
        <v>7.0277777777777805E-17</v>
      </c>
      <c r="J6" s="8" t="s">
        <v>941</v>
      </c>
      <c r="K6" s="41">
        <v>13</v>
      </c>
      <c r="L6" s="49">
        <f t="shared" si="1"/>
        <v>5.3061224489795916E-2</v>
      </c>
    </row>
    <row r="7" spans="1:14" ht="51" customHeight="1" x14ac:dyDescent="0.25">
      <c r="A7" s="36" t="s">
        <v>6</v>
      </c>
      <c r="B7" s="6" t="s">
        <v>251</v>
      </c>
      <c r="C7" s="6" t="s">
        <v>275</v>
      </c>
      <c r="D7" s="36" t="s">
        <v>2248</v>
      </c>
      <c r="E7" s="35" t="s">
        <v>830</v>
      </c>
      <c r="F7" s="7" t="s">
        <v>938</v>
      </c>
      <c r="G7" s="41" t="s">
        <v>945</v>
      </c>
      <c r="H7" s="41">
        <v>7.0277777777777805E-17</v>
      </c>
      <c r="J7" s="10" t="s">
        <v>948</v>
      </c>
      <c r="K7" s="41">
        <v>17</v>
      </c>
      <c r="L7" s="49">
        <f t="shared" si="1"/>
        <v>6.9387755102040816E-2</v>
      </c>
    </row>
    <row r="8" spans="1:14" x14ac:dyDescent="0.25">
      <c r="A8" s="36" t="s">
        <v>7</v>
      </c>
      <c r="B8" s="34" t="s">
        <v>2250</v>
      </c>
      <c r="C8" s="6" t="s">
        <v>276</v>
      </c>
      <c r="D8" s="36" t="s">
        <v>2249</v>
      </c>
      <c r="E8" s="35" t="s">
        <v>831</v>
      </c>
      <c r="F8" s="23" t="s">
        <v>2167</v>
      </c>
      <c r="G8" s="41" t="s">
        <v>259</v>
      </c>
      <c r="H8" s="41">
        <v>7.0277777777777805E-17</v>
      </c>
      <c r="J8" s="9" t="s">
        <v>942</v>
      </c>
      <c r="K8" s="41">
        <v>7</v>
      </c>
      <c r="L8" s="49">
        <f t="shared" si="1"/>
        <v>2.8571428571428571E-2</v>
      </c>
    </row>
    <row r="9" spans="1:14" ht="60" x14ac:dyDescent="0.25">
      <c r="A9" s="36" t="s">
        <v>8</v>
      </c>
      <c r="B9" s="6" t="s">
        <v>252</v>
      </c>
      <c r="C9" s="6" t="s">
        <v>276</v>
      </c>
      <c r="D9" s="36" t="s">
        <v>2251</v>
      </c>
      <c r="E9" s="35" t="s">
        <v>1654</v>
      </c>
      <c r="F9" s="20" t="s">
        <v>2168</v>
      </c>
      <c r="G9" s="41" t="s">
        <v>946</v>
      </c>
      <c r="H9" s="41">
        <v>7.0277777777777805E-17</v>
      </c>
      <c r="J9" s="20" t="s">
        <v>2173</v>
      </c>
      <c r="K9" s="41">
        <v>82</v>
      </c>
      <c r="L9" s="49">
        <f t="shared" si="1"/>
        <v>0.33469387755102042</v>
      </c>
    </row>
    <row r="10" spans="1:14" ht="30" x14ac:dyDescent="0.25">
      <c r="A10" s="36" t="s">
        <v>9</v>
      </c>
      <c r="B10" s="6" t="s">
        <v>253</v>
      </c>
      <c r="C10" s="6" t="s">
        <v>276</v>
      </c>
      <c r="D10" s="36" t="s">
        <v>2244</v>
      </c>
      <c r="E10" s="35" t="s">
        <v>832</v>
      </c>
      <c r="F10" s="20" t="s">
        <v>2168</v>
      </c>
      <c r="G10" s="41" t="s">
        <v>949</v>
      </c>
      <c r="H10" s="41">
        <v>7.0277777777777805E-17</v>
      </c>
      <c r="J10" s="21" t="s">
        <v>2174</v>
      </c>
      <c r="K10" s="41">
        <v>71</v>
      </c>
      <c r="L10" s="49">
        <f t="shared" si="1"/>
        <v>0.28979591836734692</v>
      </c>
    </row>
    <row r="11" spans="1:14" ht="30" x14ac:dyDescent="0.25">
      <c r="A11" s="36" t="s">
        <v>10</v>
      </c>
      <c r="B11" s="6" t="s">
        <v>254</v>
      </c>
      <c r="C11" s="6" t="s">
        <v>276</v>
      </c>
      <c r="D11" s="36" t="s">
        <v>2247</v>
      </c>
      <c r="E11" s="35" t="s">
        <v>833</v>
      </c>
      <c r="F11" s="8" t="s">
        <v>941</v>
      </c>
      <c r="G11" s="41" t="s">
        <v>950</v>
      </c>
      <c r="H11" s="41">
        <v>7.0277777777777805E-17</v>
      </c>
      <c r="J11" s="23" t="s">
        <v>2167</v>
      </c>
      <c r="K11" s="41">
        <v>15</v>
      </c>
      <c r="L11" s="49">
        <f t="shared" si="1"/>
        <v>6.1224489795918366E-2</v>
      </c>
    </row>
    <row r="12" spans="1:14" ht="30" x14ac:dyDescent="0.25">
      <c r="A12" s="36" t="s">
        <v>11</v>
      </c>
      <c r="B12" s="6" t="s">
        <v>256</v>
      </c>
      <c r="C12" s="6" t="s">
        <v>276</v>
      </c>
      <c r="D12" s="36" t="s">
        <v>2252</v>
      </c>
      <c r="E12" s="35" t="s">
        <v>834</v>
      </c>
      <c r="F12" s="8" t="s">
        <v>255</v>
      </c>
      <c r="G12" s="41" t="s">
        <v>951</v>
      </c>
      <c r="H12" s="41">
        <v>7.0277777777777805E-17</v>
      </c>
      <c r="J12" s="41" t="s">
        <v>280</v>
      </c>
      <c r="K12" s="41">
        <f>SUM(K5:K11)</f>
        <v>245</v>
      </c>
      <c r="L12" s="49">
        <f>SUM(L5:L11)</f>
        <v>0.99999999999999989</v>
      </c>
    </row>
    <row r="13" spans="1:14" ht="45" customHeight="1" x14ac:dyDescent="0.25">
      <c r="A13" s="36" t="s">
        <v>12</v>
      </c>
      <c r="B13" s="6" t="s">
        <v>257</v>
      </c>
      <c r="C13" s="6" t="s">
        <v>276</v>
      </c>
      <c r="D13" s="36" t="s">
        <v>2253</v>
      </c>
      <c r="E13" s="36" t="s">
        <v>835</v>
      </c>
      <c r="F13" s="7" t="s">
        <v>939</v>
      </c>
      <c r="G13" s="41" t="s">
        <v>259</v>
      </c>
      <c r="H13" s="41">
        <v>7.0277777777777805E-17</v>
      </c>
    </row>
    <row r="14" spans="1:14" x14ac:dyDescent="0.25">
      <c r="A14" s="36" t="s">
        <v>13</v>
      </c>
      <c r="B14" s="6" t="s">
        <v>258</v>
      </c>
      <c r="C14" s="6" t="s">
        <v>276</v>
      </c>
      <c r="D14" s="36" t="s">
        <v>2254</v>
      </c>
      <c r="E14" s="35" t="s">
        <v>836</v>
      </c>
      <c r="F14" s="20" t="s">
        <v>2168</v>
      </c>
      <c r="G14" s="41" t="s">
        <v>952</v>
      </c>
      <c r="H14" s="41">
        <v>7.0277777777777805E-17</v>
      </c>
    </row>
    <row r="15" spans="1:14" ht="30" x14ac:dyDescent="0.25">
      <c r="A15" s="36" t="s">
        <v>14</v>
      </c>
      <c r="B15" s="6" t="s">
        <v>260</v>
      </c>
      <c r="C15" s="6" t="s">
        <v>276</v>
      </c>
      <c r="D15" s="36" t="s">
        <v>2255</v>
      </c>
      <c r="E15" s="35" t="s">
        <v>837</v>
      </c>
      <c r="F15" s="20" t="s">
        <v>2169</v>
      </c>
      <c r="G15" s="41" t="s">
        <v>259</v>
      </c>
      <c r="H15" s="41">
        <v>7.0277777777777805E-17</v>
      </c>
    </row>
    <row r="16" spans="1:14" ht="45" x14ac:dyDescent="0.25">
      <c r="A16" s="36" t="s">
        <v>15</v>
      </c>
      <c r="B16" s="6" t="s">
        <v>261</v>
      </c>
      <c r="C16" s="6" t="s">
        <v>275</v>
      </c>
      <c r="D16" s="36" t="s">
        <v>2256</v>
      </c>
      <c r="E16" s="35" t="s">
        <v>838</v>
      </c>
      <c r="F16" s="7" t="s">
        <v>511</v>
      </c>
      <c r="G16" s="41" t="s">
        <v>953</v>
      </c>
      <c r="H16" s="41">
        <v>7.0277777777777805E-17</v>
      </c>
    </row>
    <row r="17" spans="1:8" ht="30" x14ac:dyDescent="0.25">
      <c r="A17" s="36" t="s">
        <v>16</v>
      </c>
      <c r="B17" s="6" t="s">
        <v>262</v>
      </c>
      <c r="C17" s="6" t="s">
        <v>276</v>
      </c>
      <c r="D17" s="36" t="s">
        <v>2257</v>
      </c>
      <c r="E17" s="36" t="s">
        <v>839</v>
      </c>
      <c r="F17" s="20" t="s">
        <v>2170</v>
      </c>
      <c r="G17" s="41" t="s">
        <v>738</v>
      </c>
      <c r="H17" s="41">
        <v>7.0277777777777805E-17</v>
      </c>
    </row>
    <row r="18" spans="1:8" ht="45" x14ac:dyDescent="0.25">
      <c r="A18" s="36" t="s">
        <v>17</v>
      </c>
      <c r="B18" s="6" t="s">
        <v>263</v>
      </c>
      <c r="C18" s="6" t="s">
        <v>275</v>
      </c>
      <c r="D18" s="36" t="s">
        <v>2258</v>
      </c>
      <c r="E18" s="35" t="s">
        <v>840</v>
      </c>
      <c r="F18" s="7" t="s">
        <v>940</v>
      </c>
      <c r="G18" s="41" t="s">
        <v>954</v>
      </c>
      <c r="H18" s="41">
        <v>7.0277777777777805E-17</v>
      </c>
    </row>
    <row r="19" spans="1:8" ht="30" x14ac:dyDescent="0.25">
      <c r="A19" s="36" t="s">
        <v>18</v>
      </c>
      <c r="B19" s="6" t="s">
        <v>264</v>
      </c>
      <c r="C19" s="6" t="s">
        <v>276</v>
      </c>
      <c r="D19" s="36" t="s">
        <v>2259</v>
      </c>
      <c r="E19" s="35" t="s">
        <v>841</v>
      </c>
      <c r="F19" s="21" t="s">
        <v>2166</v>
      </c>
      <c r="G19" s="41" t="s">
        <v>825</v>
      </c>
      <c r="H19" s="41">
        <v>7.0277777777777805E-17</v>
      </c>
    </row>
    <row r="20" spans="1:8" ht="30" x14ac:dyDescent="0.25">
      <c r="A20" s="36" t="s">
        <v>19</v>
      </c>
      <c r="B20" s="6" t="s">
        <v>265</v>
      </c>
      <c r="C20" s="6" t="s">
        <v>275</v>
      </c>
      <c r="D20" s="36" t="s">
        <v>2260</v>
      </c>
      <c r="E20" s="35" t="s">
        <v>842</v>
      </c>
      <c r="F20" s="21" t="s">
        <v>2166</v>
      </c>
      <c r="G20" s="41" t="s">
        <v>468</v>
      </c>
      <c r="H20" s="41">
        <v>7.0277777777777805E-17</v>
      </c>
    </row>
    <row r="21" spans="1:8" ht="30" x14ac:dyDescent="0.25">
      <c r="A21" s="36" t="s">
        <v>20</v>
      </c>
      <c r="B21" s="6" t="s">
        <v>266</v>
      </c>
      <c r="C21" s="6" t="s">
        <v>276</v>
      </c>
      <c r="D21" s="36" t="s">
        <v>2261</v>
      </c>
      <c r="E21" s="35" t="s">
        <v>843</v>
      </c>
      <c r="F21" s="9" t="s">
        <v>942</v>
      </c>
      <c r="G21" s="41" t="s">
        <v>950</v>
      </c>
      <c r="H21" s="41">
        <v>7.0277777777777805E-17</v>
      </c>
    </row>
    <row r="22" spans="1:8" x14ac:dyDescent="0.25">
      <c r="A22" s="36" t="s">
        <v>21</v>
      </c>
      <c r="B22" s="6" t="s">
        <v>267</v>
      </c>
      <c r="C22" s="6" t="s">
        <v>275</v>
      </c>
      <c r="D22" s="36" t="s">
        <v>2264</v>
      </c>
      <c r="E22" s="35" t="s">
        <v>844</v>
      </c>
      <c r="F22" s="21" t="s">
        <v>2166</v>
      </c>
      <c r="G22" s="41" t="s">
        <v>955</v>
      </c>
      <c r="H22" s="41">
        <v>7.0277777777777805E-17</v>
      </c>
    </row>
    <row r="23" spans="1:8" ht="45" x14ac:dyDescent="0.25">
      <c r="A23" s="36" t="s">
        <v>22</v>
      </c>
      <c r="B23" s="6" t="s">
        <v>268</v>
      </c>
      <c r="C23" s="6" t="s">
        <v>275</v>
      </c>
      <c r="D23" s="36" t="s">
        <v>2265</v>
      </c>
      <c r="E23" s="35" t="s">
        <v>845</v>
      </c>
      <c r="F23" s="10" t="s">
        <v>1449</v>
      </c>
      <c r="G23" s="41" t="s">
        <v>956</v>
      </c>
      <c r="H23" s="41">
        <v>7.0277777777777805E-17</v>
      </c>
    </row>
    <row r="24" spans="1:8" ht="45" x14ac:dyDescent="0.25">
      <c r="A24" s="36" t="s">
        <v>23</v>
      </c>
      <c r="B24" s="6" t="s">
        <v>269</v>
      </c>
      <c r="C24" s="6" t="s">
        <v>276</v>
      </c>
      <c r="D24" s="36" t="s">
        <v>2266</v>
      </c>
      <c r="E24" s="36" t="s">
        <v>846</v>
      </c>
      <c r="F24" s="21" t="s">
        <v>2166</v>
      </c>
      <c r="G24" s="41" t="s">
        <v>957</v>
      </c>
      <c r="H24" s="41">
        <v>7.0277777777777805E-17</v>
      </c>
    </row>
    <row r="25" spans="1:8" ht="30" x14ac:dyDescent="0.25">
      <c r="A25" s="36" t="s">
        <v>24</v>
      </c>
      <c r="B25" s="6" t="s">
        <v>270</v>
      </c>
      <c r="C25" s="6" t="s">
        <v>276</v>
      </c>
      <c r="D25" s="36" t="s">
        <v>2268</v>
      </c>
      <c r="E25" s="35" t="s">
        <v>847</v>
      </c>
      <c r="F25" s="20" t="s">
        <v>2171</v>
      </c>
      <c r="G25" s="41" t="s">
        <v>958</v>
      </c>
      <c r="H25" s="41">
        <v>7.0277777777777805E-17</v>
      </c>
    </row>
    <row r="26" spans="1:8" ht="30" x14ac:dyDescent="0.25">
      <c r="A26" s="36" t="s">
        <v>25</v>
      </c>
      <c r="B26" s="11" t="s">
        <v>271</v>
      </c>
      <c r="C26" s="6" t="s">
        <v>276</v>
      </c>
      <c r="D26" s="36" t="s">
        <v>2262</v>
      </c>
      <c r="E26" s="35" t="s">
        <v>848</v>
      </c>
      <c r="F26" s="21" t="s">
        <v>2166</v>
      </c>
      <c r="G26" s="41" t="s">
        <v>957</v>
      </c>
      <c r="H26" s="41">
        <v>7.0277777777777805E-17</v>
      </c>
    </row>
    <row r="27" spans="1:8" ht="30" x14ac:dyDescent="0.25">
      <c r="A27" s="36" t="s">
        <v>26</v>
      </c>
      <c r="B27" s="6" t="s">
        <v>272</v>
      </c>
      <c r="C27" s="6" t="s">
        <v>276</v>
      </c>
      <c r="D27" s="36" t="s">
        <v>2269</v>
      </c>
      <c r="E27" s="35" t="s">
        <v>849</v>
      </c>
      <c r="F27" s="20" t="s">
        <v>2171</v>
      </c>
      <c r="G27" s="41" t="s">
        <v>259</v>
      </c>
      <c r="H27" s="41">
        <v>7.0277777777777805E-17</v>
      </c>
    </row>
    <row r="28" spans="1:8" ht="45" x14ac:dyDescent="0.25">
      <c r="A28" s="36" t="s">
        <v>27</v>
      </c>
      <c r="B28" s="6" t="s">
        <v>273</v>
      </c>
      <c r="C28" s="6" t="s">
        <v>276</v>
      </c>
      <c r="D28" s="36" t="s">
        <v>2267</v>
      </c>
      <c r="E28" s="35" t="s">
        <v>850</v>
      </c>
      <c r="F28" s="9" t="s">
        <v>1450</v>
      </c>
      <c r="G28" s="41" t="s">
        <v>959</v>
      </c>
      <c r="H28" s="41">
        <v>7.0277777777777805E-17</v>
      </c>
    </row>
    <row r="29" spans="1:8" ht="45" x14ac:dyDescent="0.25">
      <c r="A29" s="36" t="s">
        <v>28</v>
      </c>
      <c r="B29" s="12" t="s">
        <v>274</v>
      </c>
      <c r="C29" s="6" t="s">
        <v>275</v>
      </c>
      <c r="D29" s="36" t="s">
        <v>2263</v>
      </c>
      <c r="E29" s="35" t="s">
        <v>851</v>
      </c>
      <c r="F29" s="10" t="s">
        <v>1451</v>
      </c>
      <c r="G29" s="41" t="s">
        <v>960</v>
      </c>
      <c r="H29" s="41">
        <v>7.0277777777777805E-17</v>
      </c>
    </row>
    <row r="30" spans="1:8" ht="30" x14ac:dyDescent="0.25">
      <c r="A30" s="36" t="s">
        <v>29</v>
      </c>
      <c r="B30" s="12" t="s">
        <v>281</v>
      </c>
      <c r="C30" s="6" t="s">
        <v>276</v>
      </c>
      <c r="D30" s="36" t="s">
        <v>2270</v>
      </c>
      <c r="E30" s="35" t="s">
        <v>852</v>
      </c>
      <c r="F30" s="21" t="s">
        <v>2166</v>
      </c>
      <c r="G30" s="41" t="s">
        <v>961</v>
      </c>
      <c r="H30" s="41">
        <v>7.0277777777777805E-17</v>
      </c>
    </row>
    <row r="31" spans="1:8" x14ac:dyDescent="0.25">
      <c r="A31" s="36" t="s">
        <v>30</v>
      </c>
      <c r="B31" s="12" t="s">
        <v>282</v>
      </c>
      <c r="C31" s="6" t="s">
        <v>276</v>
      </c>
      <c r="D31" s="36" t="s">
        <v>2271</v>
      </c>
      <c r="E31" s="35" t="s">
        <v>853</v>
      </c>
      <c r="F31" s="7" t="s">
        <v>1452</v>
      </c>
      <c r="G31" s="41" t="s">
        <v>520</v>
      </c>
      <c r="H31" s="41">
        <v>7.0277777777777805E-17</v>
      </c>
    </row>
    <row r="32" spans="1:8" ht="45" x14ac:dyDescent="0.25">
      <c r="A32" s="36" t="s">
        <v>31</v>
      </c>
      <c r="B32" s="12" t="s">
        <v>284</v>
      </c>
      <c r="C32" s="6" t="s">
        <v>275</v>
      </c>
      <c r="D32" s="36" t="s">
        <v>2272</v>
      </c>
      <c r="E32" s="35" t="s">
        <v>1655</v>
      </c>
      <c r="F32" s="7" t="s">
        <v>1453</v>
      </c>
      <c r="G32" s="41" t="s">
        <v>259</v>
      </c>
      <c r="H32" s="41">
        <v>7.0277777777777805E-17</v>
      </c>
    </row>
    <row r="33" spans="1:8" ht="39.75" customHeight="1" x14ac:dyDescent="0.25">
      <c r="A33" s="36" t="s">
        <v>32</v>
      </c>
      <c r="B33" s="12" t="s">
        <v>285</v>
      </c>
      <c r="C33" s="6" t="s">
        <v>276</v>
      </c>
      <c r="D33" s="36" t="s">
        <v>2273</v>
      </c>
      <c r="E33" s="48" t="s">
        <v>854</v>
      </c>
      <c r="F33" s="21" t="s">
        <v>2174</v>
      </c>
      <c r="G33" s="41" t="s">
        <v>738</v>
      </c>
      <c r="H33" s="41">
        <v>7.0277777777777805E-17</v>
      </c>
    </row>
    <row r="34" spans="1:8" ht="42" customHeight="1" x14ac:dyDescent="0.25">
      <c r="A34" s="36" t="s">
        <v>33</v>
      </c>
      <c r="B34" s="6" t="s">
        <v>286</v>
      </c>
      <c r="C34" s="6" t="s">
        <v>276</v>
      </c>
      <c r="D34" s="36" t="s">
        <v>2274</v>
      </c>
      <c r="E34" s="35" t="s">
        <v>855</v>
      </c>
      <c r="F34" s="21" t="s">
        <v>2166</v>
      </c>
      <c r="G34" s="41" t="s">
        <v>468</v>
      </c>
      <c r="H34" s="41">
        <v>7.0277777777777805E-17</v>
      </c>
    </row>
    <row r="35" spans="1:8" ht="60" x14ac:dyDescent="0.25">
      <c r="A35" s="36" t="s">
        <v>34</v>
      </c>
      <c r="B35" s="13" t="s">
        <v>287</v>
      </c>
      <c r="C35" s="6" t="s">
        <v>275</v>
      </c>
      <c r="D35" s="36" t="s">
        <v>2276</v>
      </c>
      <c r="E35" s="35" t="s">
        <v>856</v>
      </c>
      <c r="F35" s="10" t="s">
        <v>1454</v>
      </c>
      <c r="G35" s="41" t="s">
        <v>965</v>
      </c>
      <c r="H35" s="41">
        <v>7.0277777777777805E-17</v>
      </c>
    </row>
    <row r="36" spans="1:8" ht="45" x14ac:dyDescent="0.25">
      <c r="A36" s="36" t="s">
        <v>35</v>
      </c>
      <c r="B36" s="13" t="s">
        <v>288</v>
      </c>
      <c r="C36" s="6" t="s">
        <v>276</v>
      </c>
      <c r="D36" s="36" t="s">
        <v>2275</v>
      </c>
      <c r="E36" s="35" t="s">
        <v>857</v>
      </c>
      <c r="F36" s="20" t="s">
        <v>2172</v>
      </c>
      <c r="G36" s="41" t="s">
        <v>259</v>
      </c>
      <c r="H36" s="41">
        <v>7.0277777777777805E-17</v>
      </c>
    </row>
    <row r="37" spans="1:8" ht="45" x14ac:dyDescent="0.25">
      <c r="A37" s="36" t="s">
        <v>36</v>
      </c>
      <c r="B37" s="13" t="s">
        <v>289</v>
      </c>
      <c r="C37" s="6" t="s">
        <v>275</v>
      </c>
      <c r="D37" s="36" t="s">
        <v>2277</v>
      </c>
      <c r="E37" s="35" t="s">
        <v>858</v>
      </c>
      <c r="F37" s="7" t="s">
        <v>484</v>
      </c>
      <c r="G37" s="41" t="s">
        <v>962</v>
      </c>
      <c r="H37" s="41">
        <v>7.0277777777777805E-17</v>
      </c>
    </row>
    <row r="38" spans="1:8" ht="45" x14ac:dyDescent="0.25">
      <c r="A38" s="36" t="s">
        <v>37</v>
      </c>
      <c r="B38" s="14" t="s">
        <v>290</v>
      </c>
      <c r="C38" s="6" t="s">
        <v>276</v>
      </c>
      <c r="D38" s="36" t="s">
        <v>2278</v>
      </c>
      <c r="E38" s="35" t="s">
        <v>859</v>
      </c>
      <c r="F38" s="10" t="s">
        <v>1454</v>
      </c>
      <c r="G38" s="41" t="s">
        <v>520</v>
      </c>
      <c r="H38" s="41">
        <v>7.0277777777777805E-17</v>
      </c>
    </row>
    <row r="39" spans="1:8" ht="45" x14ac:dyDescent="0.25">
      <c r="A39" s="36" t="s">
        <v>38</v>
      </c>
      <c r="B39" s="6" t="s">
        <v>291</v>
      </c>
      <c r="C39" s="6" t="s">
        <v>276</v>
      </c>
      <c r="D39" s="36" t="s">
        <v>2279</v>
      </c>
      <c r="E39" s="35" t="s">
        <v>860</v>
      </c>
      <c r="F39" s="20" t="s">
        <v>2172</v>
      </c>
      <c r="G39" s="41" t="s">
        <v>963</v>
      </c>
      <c r="H39" s="41">
        <v>7.0277777777777805E-17</v>
      </c>
    </row>
    <row r="40" spans="1:8" ht="45" x14ac:dyDescent="0.25">
      <c r="A40" s="36" t="s">
        <v>39</v>
      </c>
      <c r="B40" s="6" t="s">
        <v>292</v>
      </c>
      <c r="C40" s="6" t="s">
        <v>276</v>
      </c>
      <c r="D40" s="36" t="s">
        <v>2280</v>
      </c>
      <c r="E40" s="35" t="s">
        <v>861</v>
      </c>
      <c r="F40" s="20" t="s">
        <v>2172</v>
      </c>
      <c r="G40" s="41" t="s">
        <v>964</v>
      </c>
      <c r="H40" s="41">
        <v>7.0277777777777805E-17</v>
      </c>
    </row>
    <row r="41" spans="1:8" ht="45" x14ac:dyDescent="0.25">
      <c r="A41" s="36" t="s">
        <v>40</v>
      </c>
      <c r="B41" s="6" t="s">
        <v>293</v>
      </c>
      <c r="C41" s="6" t="s">
        <v>276</v>
      </c>
      <c r="D41" s="36" t="s">
        <v>2281</v>
      </c>
      <c r="E41" s="48" t="s">
        <v>862</v>
      </c>
      <c r="F41" s="20" t="s">
        <v>2172</v>
      </c>
      <c r="G41" s="41" t="s">
        <v>738</v>
      </c>
      <c r="H41" s="41">
        <v>7.0277777777777805E-17</v>
      </c>
    </row>
    <row r="42" spans="1:8" x14ac:dyDescent="0.25">
      <c r="A42" s="36" t="s">
        <v>41</v>
      </c>
      <c r="B42" s="6" t="s">
        <v>294</v>
      </c>
      <c r="C42" s="6" t="s">
        <v>275</v>
      </c>
      <c r="D42" s="36" t="s">
        <v>2285</v>
      </c>
      <c r="E42" s="35" t="s">
        <v>863</v>
      </c>
      <c r="F42" s="7" t="s">
        <v>1455</v>
      </c>
      <c r="G42" s="41" t="s">
        <v>966</v>
      </c>
      <c r="H42" s="41">
        <v>7.0277777777777805E-17</v>
      </c>
    </row>
    <row r="43" spans="1:8" ht="45" x14ac:dyDescent="0.25">
      <c r="A43" s="36" t="s">
        <v>42</v>
      </c>
      <c r="B43" s="14" t="s">
        <v>295</v>
      </c>
      <c r="C43" s="6" t="s">
        <v>276</v>
      </c>
      <c r="D43" s="36" t="s">
        <v>2287</v>
      </c>
      <c r="E43" s="35" t="s">
        <v>864</v>
      </c>
      <c r="F43" s="20" t="s">
        <v>2172</v>
      </c>
      <c r="G43" s="41" t="s">
        <v>468</v>
      </c>
      <c r="H43" s="41">
        <v>7.0277777777777805E-17</v>
      </c>
    </row>
    <row r="44" spans="1:8" ht="45" x14ac:dyDescent="0.25">
      <c r="A44" s="36" t="s">
        <v>43</v>
      </c>
      <c r="B44" s="6" t="s">
        <v>296</v>
      </c>
      <c r="C44" s="6" t="s">
        <v>275</v>
      </c>
      <c r="D44" s="36" t="s">
        <v>2240</v>
      </c>
      <c r="E44" s="35" t="s">
        <v>865</v>
      </c>
      <c r="F44" s="7" t="s">
        <v>1456</v>
      </c>
      <c r="G44" s="41" t="s">
        <v>520</v>
      </c>
      <c r="H44" s="41">
        <v>7.0277777777777805E-17</v>
      </c>
    </row>
    <row r="45" spans="1:8" x14ac:dyDescent="0.25">
      <c r="A45" s="36" t="s">
        <v>44</v>
      </c>
      <c r="B45" s="6" t="s">
        <v>297</v>
      </c>
      <c r="C45" s="6" t="s">
        <v>276</v>
      </c>
      <c r="D45" s="36" t="s">
        <v>2286</v>
      </c>
      <c r="E45" s="35" t="s">
        <v>866</v>
      </c>
      <c r="F45" s="21" t="s">
        <v>2166</v>
      </c>
      <c r="G45" s="41" t="s">
        <v>967</v>
      </c>
      <c r="H45" s="41">
        <v>7.0277777777777805E-17</v>
      </c>
    </row>
    <row r="46" spans="1:8" ht="45" x14ac:dyDescent="0.25">
      <c r="A46" s="36" t="s">
        <v>45</v>
      </c>
      <c r="B46" s="6" t="s">
        <v>298</v>
      </c>
      <c r="C46" s="6" t="s">
        <v>275</v>
      </c>
      <c r="D46" s="36" t="s">
        <v>2282</v>
      </c>
      <c r="E46" s="35" t="s">
        <v>867</v>
      </c>
      <c r="F46" s="8" t="s">
        <v>2585</v>
      </c>
      <c r="G46" s="41" t="s">
        <v>969</v>
      </c>
      <c r="H46" s="41">
        <v>7.0277777777777805E-17</v>
      </c>
    </row>
    <row r="47" spans="1:8" ht="45" x14ac:dyDescent="0.25">
      <c r="A47" s="36" t="s">
        <v>46</v>
      </c>
      <c r="B47" s="6" t="s">
        <v>299</v>
      </c>
      <c r="C47" s="6" t="s">
        <v>275</v>
      </c>
      <c r="D47" s="36" t="s">
        <v>2288</v>
      </c>
      <c r="E47" s="35" t="s">
        <v>868</v>
      </c>
      <c r="F47" s="9" t="s">
        <v>1457</v>
      </c>
      <c r="G47" s="41" t="s">
        <v>970</v>
      </c>
      <c r="H47" s="41">
        <v>7.0277777777777805E-17</v>
      </c>
    </row>
    <row r="48" spans="1:8" ht="45" x14ac:dyDescent="0.25">
      <c r="A48" s="36" t="s">
        <v>47</v>
      </c>
      <c r="B48" s="6" t="s">
        <v>300</v>
      </c>
      <c r="C48" s="6" t="s">
        <v>275</v>
      </c>
      <c r="D48" s="36" t="s">
        <v>2283</v>
      </c>
      <c r="E48" s="35" t="s">
        <v>869</v>
      </c>
      <c r="F48" s="21" t="s">
        <v>2166</v>
      </c>
      <c r="G48" s="41" t="s">
        <v>468</v>
      </c>
      <c r="H48" s="41">
        <v>7.0277777777777805E-17</v>
      </c>
    </row>
    <row r="49" spans="1:8" ht="45" x14ac:dyDescent="0.25">
      <c r="A49" s="36" t="s">
        <v>48</v>
      </c>
      <c r="B49" s="6" t="s">
        <v>301</v>
      </c>
      <c r="C49" s="6" t="s">
        <v>275</v>
      </c>
      <c r="D49" s="36" t="s">
        <v>2284</v>
      </c>
      <c r="E49" s="35" t="s">
        <v>870</v>
      </c>
      <c r="F49" s="20" t="s">
        <v>2172</v>
      </c>
      <c r="G49" s="41" t="s">
        <v>514</v>
      </c>
      <c r="H49" s="41">
        <v>7.0277777777777805E-17</v>
      </c>
    </row>
    <row r="50" spans="1:8" ht="30" x14ac:dyDescent="0.25">
      <c r="A50" s="36" t="s">
        <v>49</v>
      </c>
      <c r="B50" s="6" t="s">
        <v>302</v>
      </c>
      <c r="C50" s="6" t="s">
        <v>276</v>
      </c>
      <c r="D50" s="36" t="s">
        <v>2289</v>
      </c>
      <c r="E50" s="35" t="s">
        <v>871</v>
      </c>
      <c r="F50" s="21" t="s">
        <v>2166</v>
      </c>
      <c r="G50" s="41" t="s">
        <v>468</v>
      </c>
      <c r="H50" s="41">
        <v>7.0277777777777805E-17</v>
      </c>
    </row>
    <row r="51" spans="1:8" ht="45" x14ac:dyDescent="0.25">
      <c r="A51" s="36" t="s">
        <v>50</v>
      </c>
      <c r="B51" s="6" t="s">
        <v>303</v>
      </c>
      <c r="C51" s="6" t="s">
        <v>276</v>
      </c>
      <c r="D51" s="36" t="s">
        <v>2290</v>
      </c>
      <c r="E51" s="35" t="s">
        <v>872</v>
      </c>
      <c r="F51" s="20" t="s">
        <v>2172</v>
      </c>
      <c r="G51" s="41" t="s">
        <v>971</v>
      </c>
      <c r="H51" s="41">
        <v>7.0277777777777805E-17</v>
      </c>
    </row>
    <row r="52" spans="1:8" ht="45" x14ac:dyDescent="0.25">
      <c r="A52" s="36" t="s">
        <v>51</v>
      </c>
      <c r="B52" s="6" t="s">
        <v>304</v>
      </c>
      <c r="C52" s="6" t="s">
        <v>276</v>
      </c>
      <c r="D52" s="36" t="s">
        <v>2291</v>
      </c>
      <c r="E52" s="35" t="s">
        <v>873</v>
      </c>
      <c r="F52" s="20" t="s">
        <v>2172</v>
      </c>
      <c r="G52" s="41" t="s">
        <v>972</v>
      </c>
      <c r="H52" s="41">
        <v>7.0277777777777805E-17</v>
      </c>
    </row>
    <row r="53" spans="1:8" ht="30" x14ac:dyDescent="0.25">
      <c r="A53" s="36" t="s">
        <v>52</v>
      </c>
      <c r="B53" s="13" t="s">
        <v>305</v>
      </c>
      <c r="C53" s="6" t="s">
        <v>276</v>
      </c>
      <c r="D53" s="36" t="s">
        <v>2292</v>
      </c>
      <c r="E53" s="35" t="s">
        <v>1656</v>
      </c>
      <c r="F53" s="21" t="s">
        <v>2166</v>
      </c>
      <c r="G53" s="41" t="s">
        <v>468</v>
      </c>
      <c r="H53" s="41">
        <v>7.0277777777777805E-17</v>
      </c>
    </row>
    <row r="54" spans="1:8" ht="30" x14ac:dyDescent="0.25">
      <c r="A54" s="36" t="s">
        <v>53</v>
      </c>
      <c r="B54" s="13" t="s">
        <v>306</v>
      </c>
      <c r="C54" s="6" t="s">
        <v>276</v>
      </c>
      <c r="D54" s="36" t="s">
        <v>2293</v>
      </c>
      <c r="E54" s="35" t="s">
        <v>874</v>
      </c>
      <c r="F54" s="21" t="s">
        <v>2166</v>
      </c>
      <c r="G54" s="41" t="s">
        <v>259</v>
      </c>
      <c r="H54" s="15">
        <v>7.0277777777777805E-17</v>
      </c>
    </row>
    <row r="55" spans="1:8" ht="30" x14ac:dyDescent="0.25">
      <c r="A55" s="36" t="s">
        <v>54</v>
      </c>
      <c r="B55" s="6" t="s">
        <v>307</v>
      </c>
      <c r="C55" s="6" t="s">
        <v>276</v>
      </c>
      <c r="D55" s="36" t="s">
        <v>2294</v>
      </c>
      <c r="E55" s="35" t="s">
        <v>875</v>
      </c>
      <c r="F55" s="21" t="s">
        <v>2166</v>
      </c>
      <c r="G55" s="41" t="s">
        <v>468</v>
      </c>
      <c r="H55" s="41">
        <v>7.0277777777777805E-17</v>
      </c>
    </row>
    <row r="56" spans="1:8" ht="45" x14ac:dyDescent="0.25">
      <c r="A56" s="36" t="s">
        <v>55</v>
      </c>
      <c r="B56" s="13" t="s">
        <v>308</v>
      </c>
      <c r="C56" s="6" t="s">
        <v>275</v>
      </c>
      <c r="D56" s="36" t="s">
        <v>2295</v>
      </c>
      <c r="E56" s="35" t="s">
        <v>876</v>
      </c>
      <c r="F56" s="10" t="s">
        <v>1458</v>
      </c>
      <c r="G56" s="41" t="s">
        <v>520</v>
      </c>
      <c r="H56" s="41">
        <v>7.0277777777777805E-17</v>
      </c>
    </row>
    <row r="57" spans="1:8" ht="45" x14ac:dyDescent="0.25">
      <c r="A57" s="36" t="s">
        <v>56</v>
      </c>
      <c r="B57" s="6" t="s">
        <v>309</v>
      </c>
      <c r="C57" s="6" t="s">
        <v>276</v>
      </c>
      <c r="D57" s="36" t="s">
        <v>2296</v>
      </c>
      <c r="E57" s="35" t="s">
        <v>877</v>
      </c>
      <c r="F57" s="7" t="s">
        <v>1459</v>
      </c>
      <c r="G57" s="41" t="s">
        <v>259</v>
      </c>
      <c r="H57" s="41">
        <v>7.0277777777777805E-17</v>
      </c>
    </row>
    <row r="58" spans="1:8" x14ac:dyDescent="0.25">
      <c r="A58" s="36" t="s">
        <v>57</v>
      </c>
      <c r="B58" s="6" t="s">
        <v>310</v>
      </c>
      <c r="C58" s="6" t="s">
        <v>276</v>
      </c>
      <c r="D58" s="36" t="s">
        <v>2297</v>
      </c>
      <c r="E58" s="35" t="s">
        <v>878</v>
      </c>
      <c r="F58" s="21" t="s">
        <v>2166</v>
      </c>
      <c r="G58" s="41" t="s">
        <v>973</v>
      </c>
      <c r="H58" s="41">
        <v>7.0277777777777805E-17</v>
      </c>
    </row>
    <row r="59" spans="1:8" ht="45" x14ac:dyDescent="0.25">
      <c r="A59" s="36" t="s">
        <v>58</v>
      </c>
      <c r="B59" s="6" t="s">
        <v>311</v>
      </c>
      <c r="C59" s="6" t="s">
        <v>276</v>
      </c>
      <c r="D59" s="36" t="s">
        <v>2298</v>
      </c>
      <c r="E59" s="35" t="s">
        <v>879</v>
      </c>
      <c r="F59" s="21" t="s">
        <v>2166</v>
      </c>
      <c r="G59" s="41" t="s">
        <v>468</v>
      </c>
      <c r="H59" s="41">
        <v>7.0277777777777805E-17</v>
      </c>
    </row>
    <row r="60" spans="1:8" x14ac:dyDescent="0.25">
      <c r="A60" s="36" t="s">
        <v>59</v>
      </c>
      <c r="B60" s="6" t="s">
        <v>312</v>
      </c>
      <c r="C60" s="6" t="s">
        <v>276</v>
      </c>
      <c r="D60" s="36" t="s">
        <v>2299</v>
      </c>
      <c r="E60" s="35" t="s">
        <v>507</v>
      </c>
      <c r="F60" s="23" t="s">
        <v>2167</v>
      </c>
      <c r="G60" s="41" t="s">
        <v>259</v>
      </c>
      <c r="H60" s="41">
        <v>7.0277777777777805E-17</v>
      </c>
    </row>
    <row r="61" spans="1:8" ht="30" x14ac:dyDescent="0.25">
      <c r="A61" s="36" t="s">
        <v>60</v>
      </c>
      <c r="B61" s="6" t="s">
        <v>313</v>
      </c>
      <c r="C61" s="6" t="s">
        <v>275</v>
      </c>
      <c r="D61" s="36" t="s">
        <v>2300</v>
      </c>
      <c r="E61" s="35" t="s">
        <v>880</v>
      </c>
      <c r="F61" s="9" t="s">
        <v>1460</v>
      </c>
      <c r="G61" s="41" t="s">
        <v>520</v>
      </c>
      <c r="H61" s="41">
        <v>7.0277777777777805E-17</v>
      </c>
    </row>
    <row r="62" spans="1:8" x14ac:dyDescent="0.25">
      <c r="A62" s="36" t="s">
        <v>61</v>
      </c>
      <c r="B62" s="13" t="s">
        <v>314</v>
      </c>
      <c r="C62" s="6" t="s">
        <v>276</v>
      </c>
      <c r="D62" s="36" t="s">
        <v>2301</v>
      </c>
      <c r="E62" s="35" t="s">
        <v>881</v>
      </c>
      <c r="F62" s="23" t="s">
        <v>2167</v>
      </c>
      <c r="G62" s="41" t="s">
        <v>259</v>
      </c>
      <c r="H62" s="41">
        <v>7.0277777777777805E-17</v>
      </c>
    </row>
    <row r="63" spans="1:8" ht="45" x14ac:dyDescent="0.25">
      <c r="A63" s="36" t="s">
        <v>62</v>
      </c>
      <c r="B63" s="14" t="s">
        <v>315</v>
      </c>
      <c r="C63" s="6" t="s">
        <v>276</v>
      </c>
      <c r="D63" s="36" t="s">
        <v>2302</v>
      </c>
      <c r="E63" s="35" t="s">
        <v>882</v>
      </c>
      <c r="F63" s="20" t="s">
        <v>2172</v>
      </c>
      <c r="G63" s="41" t="s">
        <v>974</v>
      </c>
      <c r="H63" s="41">
        <v>7.0277777777777805E-17</v>
      </c>
    </row>
    <row r="64" spans="1:8" ht="30" x14ac:dyDescent="0.25">
      <c r="A64" s="36" t="s">
        <v>63</v>
      </c>
      <c r="B64" s="13" t="s">
        <v>316</v>
      </c>
      <c r="C64" s="6" t="s">
        <v>276</v>
      </c>
      <c r="D64" s="36" t="s">
        <v>2303</v>
      </c>
      <c r="E64" s="35" t="s">
        <v>883</v>
      </c>
      <c r="F64" s="21" t="s">
        <v>2166</v>
      </c>
      <c r="G64" s="41" t="s">
        <v>975</v>
      </c>
      <c r="H64" s="41">
        <v>7.0277777777777805E-17</v>
      </c>
    </row>
    <row r="65" spans="1:8" x14ac:dyDescent="0.25">
      <c r="A65" s="36" t="s">
        <v>64</v>
      </c>
      <c r="B65" s="13" t="s">
        <v>317</v>
      </c>
      <c r="C65" s="6" t="s">
        <v>276</v>
      </c>
      <c r="D65" s="36" t="s">
        <v>2305</v>
      </c>
      <c r="E65" s="35" t="s">
        <v>884</v>
      </c>
      <c r="F65" s="23" t="s">
        <v>2167</v>
      </c>
      <c r="G65" s="41" t="s">
        <v>259</v>
      </c>
      <c r="H65" s="41">
        <v>7.0277777777777805E-17</v>
      </c>
    </row>
    <row r="66" spans="1:8" ht="45" x14ac:dyDescent="0.25">
      <c r="A66" s="36" t="s">
        <v>65</v>
      </c>
      <c r="B66" s="13" t="s">
        <v>318</v>
      </c>
      <c r="C66" s="6" t="s">
        <v>276</v>
      </c>
      <c r="D66" s="36" t="s">
        <v>2306</v>
      </c>
      <c r="E66" s="35" t="s">
        <v>885</v>
      </c>
      <c r="F66" s="21" t="s">
        <v>2166</v>
      </c>
      <c r="G66" s="41" t="s">
        <v>468</v>
      </c>
      <c r="H66" s="41">
        <v>7.0277777777777805E-17</v>
      </c>
    </row>
    <row r="67" spans="1:8" ht="45" x14ac:dyDescent="0.25">
      <c r="A67" s="36" t="s">
        <v>66</v>
      </c>
      <c r="B67" s="6" t="s">
        <v>319</v>
      </c>
      <c r="C67" s="6" t="s">
        <v>275</v>
      </c>
      <c r="D67" s="36" t="s">
        <v>2307</v>
      </c>
      <c r="E67" s="35" t="s">
        <v>1657</v>
      </c>
      <c r="F67" s="7" t="s">
        <v>1459</v>
      </c>
      <c r="G67" s="41" t="s">
        <v>976</v>
      </c>
      <c r="H67" s="41">
        <v>7.0277777777777805E-17</v>
      </c>
    </row>
    <row r="68" spans="1:8" ht="30" x14ac:dyDescent="0.25">
      <c r="A68" s="36" t="s">
        <v>67</v>
      </c>
      <c r="B68" s="13" t="s">
        <v>320</v>
      </c>
      <c r="C68" s="6" t="s">
        <v>275</v>
      </c>
      <c r="D68" s="36" t="s">
        <v>2304</v>
      </c>
      <c r="E68" s="35" t="s">
        <v>886</v>
      </c>
      <c r="F68" s="7" t="s">
        <v>1461</v>
      </c>
      <c r="G68" s="41" t="s">
        <v>520</v>
      </c>
      <c r="H68" s="41">
        <v>7.0277777777777805E-17</v>
      </c>
    </row>
    <row r="69" spans="1:8" ht="45" x14ac:dyDescent="0.25">
      <c r="A69" s="36" t="s">
        <v>68</v>
      </c>
      <c r="B69" s="13" t="s">
        <v>321</v>
      </c>
      <c r="C69" s="6" t="s">
        <v>275</v>
      </c>
      <c r="D69" s="36" t="s">
        <v>2308</v>
      </c>
      <c r="E69" s="35" t="s">
        <v>887</v>
      </c>
      <c r="F69" s="21" t="s">
        <v>2166</v>
      </c>
      <c r="G69" s="41" t="s">
        <v>468</v>
      </c>
      <c r="H69" s="41">
        <v>7.0277777777777805E-17</v>
      </c>
    </row>
    <row r="70" spans="1:8" ht="45" x14ac:dyDescent="0.25">
      <c r="A70" s="36" t="s">
        <v>69</v>
      </c>
      <c r="B70" s="6" t="s">
        <v>322</v>
      </c>
      <c r="C70" s="6" t="s">
        <v>275</v>
      </c>
      <c r="D70" s="36" t="s">
        <v>2309</v>
      </c>
      <c r="E70" s="35" t="s">
        <v>888</v>
      </c>
      <c r="F70" s="20" t="s">
        <v>2172</v>
      </c>
      <c r="G70" s="41" t="s">
        <v>802</v>
      </c>
      <c r="H70" s="41">
        <v>7.0277777777777805E-17</v>
      </c>
    </row>
    <row r="71" spans="1:8" ht="45" x14ac:dyDescent="0.25">
      <c r="A71" s="36" t="s">
        <v>70</v>
      </c>
      <c r="B71" s="13" t="s">
        <v>323</v>
      </c>
      <c r="C71" s="6" t="s">
        <v>276</v>
      </c>
      <c r="D71" s="36" t="s">
        <v>2310</v>
      </c>
      <c r="E71" s="35" t="s">
        <v>889</v>
      </c>
      <c r="F71" s="20" t="s">
        <v>2172</v>
      </c>
      <c r="G71" s="41" t="s">
        <v>802</v>
      </c>
      <c r="H71" s="41">
        <v>7.0277777777777805E-17</v>
      </c>
    </row>
    <row r="72" spans="1:8" ht="30" x14ac:dyDescent="0.25">
      <c r="A72" s="36" t="s">
        <v>71</v>
      </c>
      <c r="B72" s="13" t="s">
        <v>324</v>
      </c>
      <c r="C72" s="6" t="s">
        <v>276</v>
      </c>
      <c r="D72" s="36" t="s">
        <v>2311</v>
      </c>
      <c r="E72" s="35" t="s">
        <v>890</v>
      </c>
      <c r="F72" s="21" t="s">
        <v>2174</v>
      </c>
      <c r="G72" s="41" t="s">
        <v>468</v>
      </c>
      <c r="H72" s="41">
        <v>7.0277777777777805E-17</v>
      </c>
    </row>
    <row r="73" spans="1:8" ht="30" x14ac:dyDescent="0.25">
      <c r="A73" s="36" t="s">
        <v>72</v>
      </c>
      <c r="B73" s="6" t="s">
        <v>325</v>
      </c>
      <c r="C73" s="6" t="s">
        <v>275</v>
      </c>
      <c r="D73" s="36" t="s">
        <v>2312</v>
      </c>
      <c r="E73" s="35" t="s">
        <v>891</v>
      </c>
      <c r="F73" s="7" t="s">
        <v>520</v>
      </c>
      <c r="G73" s="41" t="s">
        <v>520</v>
      </c>
      <c r="H73" s="41">
        <v>7.0277777777777805E-17</v>
      </c>
    </row>
    <row r="74" spans="1:8" x14ac:dyDescent="0.25">
      <c r="A74" s="36" t="s">
        <v>73</v>
      </c>
      <c r="B74" s="13" t="s">
        <v>326</v>
      </c>
      <c r="C74" s="6" t="s">
        <v>276</v>
      </c>
      <c r="D74" s="36" t="s">
        <v>2313</v>
      </c>
      <c r="E74" s="35" t="s">
        <v>892</v>
      </c>
      <c r="F74" s="21" t="s">
        <v>2166</v>
      </c>
      <c r="G74" s="41" t="s">
        <v>468</v>
      </c>
      <c r="H74" s="41">
        <v>7.0277777777777805E-17</v>
      </c>
    </row>
    <row r="75" spans="1:8" ht="30" x14ac:dyDescent="0.25">
      <c r="A75" s="36" t="s">
        <v>74</v>
      </c>
      <c r="B75" s="6" t="s">
        <v>327</v>
      </c>
      <c r="C75" s="6" t="s">
        <v>276</v>
      </c>
      <c r="D75" s="36" t="s">
        <v>2314</v>
      </c>
      <c r="E75" s="35" t="s">
        <v>893</v>
      </c>
      <c r="F75" s="21" t="s">
        <v>2166</v>
      </c>
      <c r="G75" s="41" t="s">
        <v>977</v>
      </c>
      <c r="H75" s="41">
        <v>7.0277777777777805E-17</v>
      </c>
    </row>
    <row r="76" spans="1:8" ht="45" x14ac:dyDescent="0.25">
      <c r="A76" s="36" t="s">
        <v>75</v>
      </c>
      <c r="B76" s="13" t="s">
        <v>328</v>
      </c>
      <c r="C76" s="6" t="s">
        <v>276</v>
      </c>
      <c r="D76" s="36" t="s">
        <v>2315</v>
      </c>
      <c r="E76" s="35" t="s">
        <v>894</v>
      </c>
      <c r="F76" s="20" t="s">
        <v>2172</v>
      </c>
      <c r="G76" s="41" t="s">
        <v>329</v>
      </c>
      <c r="H76" s="41">
        <v>7.0277777777777805E-17</v>
      </c>
    </row>
    <row r="77" spans="1:8" ht="45" x14ac:dyDescent="0.25">
      <c r="A77" s="36" t="s">
        <v>76</v>
      </c>
      <c r="B77" s="6" t="s">
        <v>330</v>
      </c>
      <c r="C77" s="6" t="s">
        <v>275</v>
      </c>
      <c r="D77" s="36" t="s">
        <v>2316</v>
      </c>
      <c r="E77" s="35" t="s">
        <v>895</v>
      </c>
      <c r="F77" s="21" t="s">
        <v>2166</v>
      </c>
      <c r="G77" s="41" t="s">
        <v>975</v>
      </c>
      <c r="H77" s="41">
        <v>7.0277777777777805E-17</v>
      </c>
    </row>
    <row r="78" spans="1:8" ht="45" x14ac:dyDescent="0.25">
      <c r="A78" s="36" t="s">
        <v>77</v>
      </c>
      <c r="B78" s="6" t="s">
        <v>331</v>
      </c>
      <c r="C78" s="6" t="s">
        <v>275</v>
      </c>
      <c r="D78" s="36" t="s">
        <v>2317</v>
      </c>
      <c r="E78" s="35" t="s">
        <v>896</v>
      </c>
      <c r="F78" s="21" t="s">
        <v>2166</v>
      </c>
      <c r="G78" s="41" t="s">
        <v>975</v>
      </c>
      <c r="H78" s="41">
        <v>7.0277777777777805E-17</v>
      </c>
    </row>
    <row r="79" spans="1:8" ht="45" x14ac:dyDescent="0.25">
      <c r="A79" s="36" t="s">
        <v>78</v>
      </c>
      <c r="B79" s="14" t="s">
        <v>332</v>
      </c>
      <c r="C79" s="6" t="s">
        <v>276</v>
      </c>
      <c r="D79" s="36" t="s">
        <v>2318</v>
      </c>
      <c r="E79" s="35" t="s">
        <v>897</v>
      </c>
      <c r="F79" s="8" t="s">
        <v>2172</v>
      </c>
      <c r="G79" s="41" t="s">
        <v>980</v>
      </c>
      <c r="H79" s="41">
        <v>7.0277777777777805E-17</v>
      </c>
    </row>
    <row r="80" spans="1:8" ht="30" x14ac:dyDescent="0.25">
      <c r="A80" s="36" t="s">
        <v>79</v>
      </c>
      <c r="B80" s="13" t="s">
        <v>333</v>
      </c>
      <c r="C80" s="6" t="s">
        <v>275</v>
      </c>
      <c r="D80" s="36" t="s">
        <v>2319</v>
      </c>
      <c r="E80" s="35" t="s">
        <v>1658</v>
      </c>
      <c r="F80" s="21" t="s">
        <v>2166</v>
      </c>
      <c r="G80" s="41" t="s">
        <v>961</v>
      </c>
      <c r="H80" s="41">
        <v>7.0277777777777805E-17</v>
      </c>
    </row>
    <row r="81" spans="1:8" ht="30" x14ac:dyDescent="0.25">
      <c r="A81" s="36" t="s">
        <v>80</v>
      </c>
      <c r="B81" s="14" t="s">
        <v>334</v>
      </c>
      <c r="C81" s="6" t="s">
        <v>276</v>
      </c>
      <c r="D81" s="36" t="s">
        <v>2320</v>
      </c>
      <c r="E81" s="35" t="s">
        <v>898</v>
      </c>
      <c r="F81" s="9" t="s">
        <v>1457</v>
      </c>
      <c r="G81" s="41" t="s">
        <v>981</v>
      </c>
      <c r="H81" s="41">
        <v>7.0277777777777805E-17</v>
      </c>
    </row>
    <row r="82" spans="1:8" ht="30" x14ac:dyDescent="0.25">
      <c r="A82" s="36" t="s">
        <v>81</v>
      </c>
      <c r="B82" s="13" t="s">
        <v>335</v>
      </c>
      <c r="C82" s="6" t="s">
        <v>276</v>
      </c>
      <c r="D82" s="36" t="s">
        <v>2321</v>
      </c>
      <c r="E82" s="35" t="s">
        <v>899</v>
      </c>
      <c r="F82" s="9" t="s">
        <v>1457</v>
      </c>
      <c r="G82" s="41" t="s">
        <v>982</v>
      </c>
      <c r="H82" s="41">
        <v>7.0277777777777805E-17</v>
      </c>
    </row>
    <row r="83" spans="1:8" ht="45" x14ac:dyDescent="0.25">
      <c r="A83" s="36" t="s">
        <v>82</v>
      </c>
      <c r="B83" s="13" t="s">
        <v>336</v>
      </c>
      <c r="C83" s="6" t="s">
        <v>276</v>
      </c>
      <c r="D83" s="36" t="s">
        <v>2322</v>
      </c>
      <c r="E83" s="48" t="s">
        <v>900</v>
      </c>
      <c r="F83" s="20" t="s">
        <v>2172</v>
      </c>
      <c r="G83" s="41" t="s">
        <v>983</v>
      </c>
      <c r="H83" s="41">
        <v>7.0277777777777805E-17</v>
      </c>
    </row>
    <row r="84" spans="1:8" ht="30" x14ac:dyDescent="0.25">
      <c r="A84" s="36" t="s">
        <v>83</v>
      </c>
      <c r="B84" s="13" t="s">
        <v>337</v>
      </c>
      <c r="C84" s="6" t="s">
        <v>276</v>
      </c>
      <c r="D84" s="36" t="s">
        <v>2323</v>
      </c>
      <c r="E84" s="35" t="s">
        <v>901</v>
      </c>
      <c r="F84" s="10" t="s">
        <v>2175</v>
      </c>
      <c r="G84" s="41" t="s">
        <v>259</v>
      </c>
      <c r="H84" s="41">
        <v>7.0277777777777805E-17</v>
      </c>
    </row>
    <row r="85" spans="1:8" ht="30" x14ac:dyDescent="0.25">
      <c r="A85" s="36" t="s">
        <v>84</v>
      </c>
      <c r="B85" s="13" t="s">
        <v>338</v>
      </c>
      <c r="C85" s="6" t="s">
        <v>275</v>
      </c>
      <c r="D85" s="36" t="s">
        <v>2324</v>
      </c>
      <c r="E85" s="35" t="s">
        <v>902</v>
      </c>
      <c r="F85" s="7" t="s">
        <v>1462</v>
      </c>
      <c r="G85" s="41" t="s">
        <v>984</v>
      </c>
      <c r="H85" s="41">
        <v>7.0277777777777805E-17</v>
      </c>
    </row>
    <row r="86" spans="1:8" ht="30" x14ac:dyDescent="0.25">
      <c r="A86" s="36" t="s">
        <v>85</v>
      </c>
      <c r="B86" s="13" t="s">
        <v>339</v>
      </c>
      <c r="C86" s="6" t="s">
        <v>276</v>
      </c>
      <c r="D86" s="36" t="s">
        <v>2325</v>
      </c>
      <c r="E86" s="35" t="s">
        <v>903</v>
      </c>
      <c r="F86" s="21" t="s">
        <v>2166</v>
      </c>
      <c r="G86" s="41" t="s">
        <v>468</v>
      </c>
      <c r="H86" s="41">
        <v>7.0277777777777805E-17</v>
      </c>
    </row>
    <row r="87" spans="1:8" ht="30" x14ac:dyDescent="0.25">
      <c r="A87" s="36" t="s">
        <v>86</v>
      </c>
      <c r="B87" s="14" t="s">
        <v>340</v>
      </c>
      <c r="C87" s="6" t="s">
        <v>276</v>
      </c>
      <c r="D87" s="36" t="s">
        <v>2326</v>
      </c>
      <c r="E87" s="35" t="s">
        <v>904</v>
      </c>
      <c r="F87" s="21" t="s">
        <v>2166</v>
      </c>
      <c r="G87" s="41" t="s">
        <v>975</v>
      </c>
      <c r="H87" s="41">
        <v>7.0277777777777805E-17</v>
      </c>
    </row>
    <row r="88" spans="1:8" ht="45" x14ac:dyDescent="0.25">
      <c r="A88" s="36" t="s">
        <v>87</v>
      </c>
      <c r="B88" s="13" t="s">
        <v>341</v>
      </c>
      <c r="C88" s="6" t="s">
        <v>276</v>
      </c>
      <c r="D88" s="36" t="s">
        <v>2327</v>
      </c>
      <c r="E88" s="35" t="s">
        <v>905</v>
      </c>
      <c r="F88" s="20" t="s">
        <v>2172</v>
      </c>
      <c r="G88" s="41" t="s">
        <v>259</v>
      </c>
      <c r="H88" s="41">
        <v>7.0277777777777805E-17</v>
      </c>
    </row>
    <row r="89" spans="1:8" x14ac:dyDescent="0.25">
      <c r="A89" s="36" t="s">
        <v>88</v>
      </c>
      <c r="B89" s="13" t="s">
        <v>342</v>
      </c>
      <c r="C89" s="6" t="s">
        <v>275</v>
      </c>
      <c r="D89" s="36" t="s">
        <v>2328</v>
      </c>
      <c r="E89" s="35" t="s">
        <v>906</v>
      </c>
      <c r="F89" s="7" t="s">
        <v>520</v>
      </c>
      <c r="G89" s="41" t="s">
        <v>283</v>
      </c>
      <c r="H89" s="41">
        <v>7.0277777777777805E-17</v>
      </c>
    </row>
    <row r="90" spans="1:8" x14ac:dyDescent="0.25">
      <c r="A90" s="36" t="s">
        <v>89</v>
      </c>
      <c r="B90" s="13" t="s">
        <v>343</v>
      </c>
      <c r="C90" s="6" t="s">
        <v>276</v>
      </c>
      <c r="D90" s="36" t="s">
        <v>2329</v>
      </c>
      <c r="E90" s="48" t="s">
        <v>907</v>
      </c>
      <c r="F90" s="23" t="s">
        <v>2167</v>
      </c>
      <c r="G90" s="41" t="s">
        <v>468</v>
      </c>
      <c r="H90" s="41">
        <v>7.0277777777777805E-17</v>
      </c>
    </row>
    <row r="91" spans="1:8" ht="45" x14ac:dyDescent="0.25">
      <c r="A91" s="36" t="s">
        <v>90</v>
      </c>
      <c r="B91" s="13" t="s">
        <v>344</v>
      </c>
      <c r="C91" s="6" t="s">
        <v>275</v>
      </c>
      <c r="D91" s="36" t="s">
        <v>2330</v>
      </c>
      <c r="E91" s="35" t="s">
        <v>908</v>
      </c>
      <c r="F91" s="20" t="s">
        <v>2172</v>
      </c>
      <c r="G91" s="41" t="s">
        <v>985</v>
      </c>
      <c r="H91" s="41">
        <v>7.0277777777777805E-17</v>
      </c>
    </row>
    <row r="92" spans="1:8" ht="30" x14ac:dyDescent="0.25">
      <c r="A92" s="36" t="s">
        <v>91</v>
      </c>
      <c r="B92" s="13" t="s">
        <v>345</v>
      </c>
      <c r="C92" s="6" t="s">
        <v>276</v>
      </c>
      <c r="D92" s="36" t="s">
        <v>2331</v>
      </c>
      <c r="E92" s="35" t="s">
        <v>909</v>
      </c>
      <c r="F92" s="9" t="s">
        <v>1457</v>
      </c>
      <c r="G92" s="41" t="s">
        <v>982</v>
      </c>
      <c r="H92" s="41">
        <v>7.0277777777777805E-17</v>
      </c>
    </row>
    <row r="93" spans="1:8" ht="45" x14ac:dyDescent="0.25">
      <c r="A93" s="36" t="s">
        <v>92</v>
      </c>
      <c r="B93" s="13" t="s">
        <v>346</v>
      </c>
      <c r="C93" s="6" t="s">
        <v>276</v>
      </c>
      <c r="D93" s="36" t="s">
        <v>2332</v>
      </c>
      <c r="E93" s="35" t="s">
        <v>910</v>
      </c>
      <c r="F93" s="20" t="s">
        <v>2172</v>
      </c>
      <c r="G93" s="41" t="s">
        <v>979</v>
      </c>
      <c r="H93" s="41">
        <v>7.0277777777777805E-17</v>
      </c>
    </row>
    <row r="94" spans="1:8" ht="45" x14ac:dyDescent="0.25">
      <c r="A94" s="36" t="s">
        <v>93</v>
      </c>
      <c r="B94" s="13" t="s">
        <v>347</v>
      </c>
      <c r="C94" s="6" t="s">
        <v>275</v>
      </c>
      <c r="D94" s="36" t="s">
        <v>2333</v>
      </c>
      <c r="E94" s="35" t="s">
        <v>911</v>
      </c>
      <c r="F94" s="21" t="s">
        <v>2174</v>
      </c>
      <c r="G94" s="41" t="s">
        <v>468</v>
      </c>
      <c r="H94" s="41">
        <v>7.0277777777777805E-17</v>
      </c>
    </row>
    <row r="95" spans="1:8" ht="45" x14ac:dyDescent="0.25">
      <c r="A95" s="36" t="s">
        <v>94</v>
      </c>
      <c r="B95" s="13" t="s">
        <v>348</v>
      </c>
      <c r="C95" s="6" t="s">
        <v>276</v>
      </c>
      <c r="D95" s="36" t="s">
        <v>2334</v>
      </c>
      <c r="E95" s="35" t="s">
        <v>912</v>
      </c>
      <c r="F95" s="21" t="s">
        <v>2174</v>
      </c>
      <c r="G95" s="41" t="s">
        <v>986</v>
      </c>
      <c r="H95" s="41">
        <v>7.0277777777777805E-17</v>
      </c>
    </row>
    <row r="96" spans="1:8" ht="30" x14ac:dyDescent="0.25">
      <c r="A96" s="36" t="s">
        <v>95</v>
      </c>
      <c r="B96" s="13" t="s">
        <v>349</v>
      </c>
      <c r="C96" s="6" t="s">
        <v>276</v>
      </c>
      <c r="D96" s="36" t="s">
        <v>2335</v>
      </c>
      <c r="E96" s="35" t="s">
        <v>913</v>
      </c>
      <c r="F96" s="21" t="s">
        <v>2174</v>
      </c>
      <c r="G96" s="41" t="s">
        <v>802</v>
      </c>
      <c r="H96" s="41">
        <v>7.0277777777777805E-17</v>
      </c>
    </row>
    <row r="97" spans="1:8" ht="45" x14ac:dyDescent="0.25">
      <c r="A97" s="36" t="s">
        <v>96</v>
      </c>
      <c r="B97" s="6" t="s">
        <v>350</v>
      </c>
      <c r="C97" s="6" t="s">
        <v>276</v>
      </c>
      <c r="D97" s="36" t="s">
        <v>2336</v>
      </c>
      <c r="E97" s="35" t="s">
        <v>914</v>
      </c>
      <c r="F97" s="10" t="s">
        <v>1463</v>
      </c>
      <c r="G97" s="41" t="s">
        <v>520</v>
      </c>
      <c r="H97" s="41">
        <v>7.0277777777777805E-17</v>
      </c>
    </row>
    <row r="98" spans="1:8" ht="45" x14ac:dyDescent="0.25">
      <c r="A98" s="36" t="s">
        <v>97</v>
      </c>
      <c r="B98" s="13" t="s">
        <v>351</v>
      </c>
      <c r="C98" s="6" t="s">
        <v>276</v>
      </c>
      <c r="D98" s="36" t="s">
        <v>2337</v>
      </c>
      <c r="E98" s="35" t="s">
        <v>915</v>
      </c>
      <c r="F98" s="20" t="s">
        <v>2173</v>
      </c>
      <c r="G98" s="41" t="s">
        <v>987</v>
      </c>
      <c r="H98" s="41">
        <v>7.0277777777777805E-17</v>
      </c>
    </row>
    <row r="99" spans="1:8" ht="45" x14ac:dyDescent="0.25">
      <c r="A99" s="36" t="s">
        <v>98</v>
      </c>
      <c r="B99" s="14" t="s">
        <v>352</v>
      </c>
      <c r="C99" s="6" t="s">
        <v>275</v>
      </c>
      <c r="D99" s="36" t="s">
        <v>2338</v>
      </c>
      <c r="E99" s="48" t="s">
        <v>916</v>
      </c>
      <c r="F99" s="10" t="s">
        <v>1464</v>
      </c>
      <c r="G99" s="41" t="s">
        <v>520</v>
      </c>
      <c r="H99" s="41">
        <v>7.0277777777777805E-17</v>
      </c>
    </row>
    <row r="100" spans="1:8" ht="45" x14ac:dyDescent="0.25">
      <c r="A100" s="36" t="s">
        <v>99</v>
      </c>
      <c r="B100" s="14" t="s">
        <v>353</v>
      </c>
      <c r="C100" s="6" t="s">
        <v>276</v>
      </c>
      <c r="D100" s="36" t="s">
        <v>2339</v>
      </c>
      <c r="E100" s="35" t="s">
        <v>917</v>
      </c>
      <c r="F100" s="21" t="s">
        <v>2174</v>
      </c>
      <c r="G100" s="41" t="s">
        <v>259</v>
      </c>
      <c r="H100" s="41">
        <v>7.0277777777777805E-17</v>
      </c>
    </row>
    <row r="101" spans="1:8" ht="45" x14ac:dyDescent="0.25">
      <c r="A101" s="36" t="s">
        <v>100</v>
      </c>
      <c r="B101" s="14" t="s">
        <v>354</v>
      </c>
      <c r="C101" s="6" t="s">
        <v>276</v>
      </c>
      <c r="D101" s="36" t="s">
        <v>2340</v>
      </c>
      <c r="E101" s="48" t="s">
        <v>918</v>
      </c>
      <c r="F101" s="20" t="s">
        <v>2173</v>
      </c>
      <c r="G101" s="41" t="s">
        <v>802</v>
      </c>
      <c r="H101" s="41">
        <v>7.0277777777777805E-17</v>
      </c>
    </row>
    <row r="102" spans="1:8" ht="30" x14ac:dyDescent="0.25">
      <c r="A102" s="36" t="s">
        <v>101</v>
      </c>
      <c r="B102" s="13" t="s">
        <v>355</v>
      </c>
      <c r="C102" s="6" t="s">
        <v>276</v>
      </c>
      <c r="D102" s="36" t="s">
        <v>2341</v>
      </c>
      <c r="E102" s="35" t="s">
        <v>919</v>
      </c>
      <c r="F102" s="21" t="s">
        <v>2174</v>
      </c>
      <c r="G102" s="41" t="s">
        <v>802</v>
      </c>
      <c r="H102" s="41">
        <v>7.0277777777777805E-17</v>
      </c>
    </row>
    <row r="103" spans="1:8" ht="30" x14ac:dyDescent="0.25">
      <c r="A103" s="36" t="s">
        <v>102</v>
      </c>
      <c r="B103" s="13" t="s">
        <v>356</v>
      </c>
      <c r="C103" s="6" t="s">
        <v>276</v>
      </c>
      <c r="D103" s="36" t="s">
        <v>2342</v>
      </c>
      <c r="E103" s="35" t="s">
        <v>920</v>
      </c>
      <c r="F103" s="21" t="s">
        <v>2174</v>
      </c>
      <c r="G103" s="41" t="s">
        <v>468</v>
      </c>
      <c r="H103" s="41">
        <v>7.0277777777777805E-17</v>
      </c>
    </row>
    <row r="104" spans="1:8" ht="45" x14ac:dyDescent="0.25">
      <c r="A104" s="36" t="s">
        <v>103</v>
      </c>
      <c r="B104" s="13" t="s">
        <v>357</v>
      </c>
      <c r="C104" s="6" t="s">
        <v>276</v>
      </c>
      <c r="D104" s="36" t="s">
        <v>2343</v>
      </c>
      <c r="E104" s="35" t="s">
        <v>921</v>
      </c>
      <c r="F104" s="20" t="s">
        <v>2173</v>
      </c>
      <c r="G104" s="41" t="s">
        <v>988</v>
      </c>
      <c r="H104" s="41">
        <v>7.0277777777777805E-17</v>
      </c>
    </row>
    <row r="105" spans="1:8" ht="45" x14ac:dyDescent="0.25">
      <c r="A105" s="36" t="s">
        <v>104</v>
      </c>
      <c r="B105" s="13" t="s">
        <v>358</v>
      </c>
      <c r="C105" s="6" t="s">
        <v>275</v>
      </c>
      <c r="D105" s="36" t="s">
        <v>2344</v>
      </c>
      <c r="E105" s="35" t="s">
        <v>922</v>
      </c>
      <c r="F105" s="7" t="s">
        <v>976</v>
      </c>
      <c r="G105" s="41" t="s">
        <v>976</v>
      </c>
      <c r="H105" s="41">
        <v>7.0277777777777805E-17</v>
      </c>
    </row>
    <row r="106" spans="1:8" ht="30" x14ac:dyDescent="0.25">
      <c r="A106" s="36" t="s">
        <v>105</v>
      </c>
      <c r="B106" s="13" t="s">
        <v>359</v>
      </c>
      <c r="C106" s="6" t="s">
        <v>276</v>
      </c>
      <c r="D106" s="36" t="s">
        <v>2345</v>
      </c>
      <c r="E106" s="35" t="s">
        <v>923</v>
      </c>
      <c r="F106" s="21" t="s">
        <v>2174</v>
      </c>
      <c r="G106" s="41" t="s">
        <v>989</v>
      </c>
      <c r="H106" s="41">
        <v>7.0277777777777805E-17</v>
      </c>
    </row>
    <row r="107" spans="1:8" ht="45" x14ac:dyDescent="0.25">
      <c r="A107" s="36" t="s">
        <v>106</v>
      </c>
      <c r="B107" s="13" t="s">
        <v>360</v>
      </c>
      <c r="C107" s="6" t="s">
        <v>276</v>
      </c>
      <c r="D107" s="36" t="s">
        <v>2346</v>
      </c>
      <c r="E107" s="48" t="s">
        <v>924</v>
      </c>
      <c r="F107" s="20" t="s">
        <v>2173</v>
      </c>
      <c r="G107" s="41" t="s">
        <v>825</v>
      </c>
      <c r="H107" s="41">
        <v>7.0277777777777805E-17</v>
      </c>
    </row>
    <row r="108" spans="1:8" ht="48.75" customHeight="1" x14ac:dyDescent="0.25">
      <c r="A108" s="36" t="s">
        <v>107</v>
      </c>
      <c r="B108" s="13" t="s">
        <v>361</v>
      </c>
      <c r="C108" s="6" t="s">
        <v>276</v>
      </c>
      <c r="D108" s="36" t="s">
        <v>2347</v>
      </c>
      <c r="E108" s="48" t="s">
        <v>925</v>
      </c>
      <c r="F108" s="21" t="s">
        <v>2174</v>
      </c>
      <c r="G108" s="41" t="s">
        <v>990</v>
      </c>
      <c r="H108" s="41">
        <v>7.0277777777777805E-17</v>
      </c>
    </row>
    <row r="109" spans="1:8" ht="45" x14ac:dyDescent="0.25">
      <c r="A109" s="36" t="s">
        <v>108</v>
      </c>
      <c r="B109" s="6" t="s">
        <v>362</v>
      </c>
      <c r="C109" s="6" t="s">
        <v>276</v>
      </c>
      <c r="D109" s="36" t="s">
        <v>2348</v>
      </c>
      <c r="E109" s="35" t="s">
        <v>926</v>
      </c>
      <c r="F109" s="21" t="s">
        <v>2174</v>
      </c>
      <c r="G109" s="41" t="s">
        <v>468</v>
      </c>
      <c r="H109" s="41">
        <v>7.0277777777777805E-17</v>
      </c>
    </row>
    <row r="110" spans="1:8" ht="45" x14ac:dyDescent="0.25">
      <c r="A110" s="36" t="s">
        <v>109</v>
      </c>
      <c r="B110" s="13" t="s">
        <v>363</v>
      </c>
      <c r="C110" s="6" t="s">
        <v>276</v>
      </c>
      <c r="D110" s="36" t="s">
        <v>2349</v>
      </c>
      <c r="E110" s="35" t="s">
        <v>927</v>
      </c>
      <c r="F110" s="20" t="s">
        <v>2173</v>
      </c>
      <c r="G110" s="41" t="s">
        <v>991</v>
      </c>
      <c r="H110" s="41">
        <v>7.0277777777777805E-17</v>
      </c>
    </row>
    <row r="111" spans="1:8" ht="45" x14ac:dyDescent="0.25">
      <c r="A111" s="36" t="s">
        <v>110</v>
      </c>
      <c r="B111" s="13" t="s">
        <v>364</v>
      </c>
      <c r="C111" s="6" t="s">
        <v>276</v>
      </c>
      <c r="D111" s="36" t="s">
        <v>2350</v>
      </c>
      <c r="E111" s="35" t="s">
        <v>928</v>
      </c>
      <c r="F111" s="20" t="s">
        <v>2173</v>
      </c>
      <c r="G111" s="41" t="s">
        <v>259</v>
      </c>
      <c r="H111" s="41">
        <v>7.0277777777777805E-17</v>
      </c>
    </row>
    <row r="112" spans="1:8" ht="30" x14ac:dyDescent="0.25">
      <c r="A112" s="36" t="s">
        <v>111</v>
      </c>
      <c r="B112" s="13" t="s">
        <v>365</v>
      </c>
      <c r="C112" s="6" t="s">
        <v>276</v>
      </c>
      <c r="D112" s="36" t="s">
        <v>2351</v>
      </c>
      <c r="E112" s="35" t="s">
        <v>929</v>
      </c>
      <c r="F112" s="8" t="s">
        <v>487</v>
      </c>
      <c r="G112" s="41" t="s">
        <v>963</v>
      </c>
      <c r="H112" s="41">
        <v>7.0277777777777805E-17</v>
      </c>
    </row>
    <row r="113" spans="1:10" x14ac:dyDescent="0.25">
      <c r="A113" s="36" t="s">
        <v>112</v>
      </c>
      <c r="B113" s="14" t="s">
        <v>366</v>
      </c>
      <c r="C113" s="6" t="s">
        <v>276</v>
      </c>
      <c r="D113" s="36" t="s">
        <v>2352</v>
      </c>
      <c r="E113" s="35" t="s">
        <v>930</v>
      </c>
      <c r="F113" s="8" t="s">
        <v>3517</v>
      </c>
      <c r="G113" s="41" t="s">
        <v>977</v>
      </c>
      <c r="H113" s="41">
        <v>7.0277777777777805E-17</v>
      </c>
    </row>
    <row r="114" spans="1:10" ht="30" x14ac:dyDescent="0.25">
      <c r="A114" s="36" t="s">
        <v>113</v>
      </c>
      <c r="B114" s="13" t="s">
        <v>367</v>
      </c>
      <c r="C114" s="6" t="s">
        <v>275</v>
      </c>
      <c r="D114" s="36" t="s">
        <v>2353</v>
      </c>
      <c r="E114" s="35" t="s">
        <v>931</v>
      </c>
      <c r="F114" s="7" t="s">
        <v>1465</v>
      </c>
      <c r="G114" s="41" t="s">
        <v>978</v>
      </c>
      <c r="H114" s="41">
        <v>7.0277777777777805E-17</v>
      </c>
    </row>
    <row r="115" spans="1:10" ht="45" x14ac:dyDescent="0.25">
      <c r="A115" s="36" t="s">
        <v>114</v>
      </c>
      <c r="B115" s="13" t="s">
        <v>368</v>
      </c>
      <c r="C115" s="6" t="s">
        <v>275</v>
      </c>
      <c r="D115" s="36" t="s">
        <v>2354</v>
      </c>
      <c r="E115" s="35" t="s">
        <v>932</v>
      </c>
      <c r="F115" s="21" t="s">
        <v>2174</v>
      </c>
      <c r="G115" s="41" t="s">
        <v>968</v>
      </c>
      <c r="H115" s="41">
        <v>7.0277777777777805E-17</v>
      </c>
      <c r="J115" s="22"/>
    </row>
    <row r="116" spans="1:10" ht="45" x14ac:dyDescent="0.25">
      <c r="A116" s="36" t="s">
        <v>115</v>
      </c>
      <c r="B116" s="13" t="s">
        <v>369</v>
      </c>
      <c r="C116" s="6" t="s">
        <v>276</v>
      </c>
      <c r="D116" s="36" t="s">
        <v>2355</v>
      </c>
      <c r="E116" s="35" t="s">
        <v>933</v>
      </c>
      <c r="F116" s="21" t="s">
        <v>2174</v>
      </c>
      <c r="G116" s="41" t="s">
        <v>468</v>
      </c>
      <c r="H116" s="41">
        <v>7.0277777777777805E-17</v>
      </c>
      <c r="J116" s="22"/>
    </row>
    <row r="117" spans="1:10" x14ac:dyDescent="0.25">
      <c r="A117" s="36" t="s">
        <v>116</v>
      </c>
      <c r="B117" s="6" t="s">
        <v>458</v>
      </c>
      <c r="C117" s="6" t="s">
        <v>276</v>
      </c>
      <c r="D117" s="36" t="s">
        <v>2356</v>
      </c>
      <c r="E117" s="35" t="s">
        <v>459</v>
      </c>
      <c r="F117" s="21" t="s">
        <v>2174</v>
      </c>
      <c r="G117" s="41" t="s">
        <v>259</v>
      </c>
      <c r="H117" s="41">
        <v>7.0277777777777805E-17</v>
      </c>
      <c r="J117" s="22"/>
    </row>
    <row r="118" spans="1:10" ht="45" x14ac:dyDescent="0.25">
      <c r="A118" s="36" t="s">
        <v>117</v>
      </c>
      <c r="B118" s="6" t="s">
        <v>460</v>
      </c>
      <c r="C118" s="6" t="s">
        <v>276</v>
      </c>
      <c r="D118" s="36" t="s">
        <v>2357</v>
      </c>
      <c r="E118" s="35" t="s">
        <v>461</v>
      </c>
      <c r="F118" s="23" t="s">
        <v>2167</v>
      </c>
      <c r="G118" s="41" t="s">
        <v>259</v>
      </c>
      <c r="H118" s="41">
        <v>7.0277777777777805E-17</v>
      </c>
    </row>
    <row r="119" spans="1:10" ht="45" x14ac:dyDescent="0.25">
      <c r="A119" s="36" t="s">
        <v>118</v>
      </c>
      <c r="B119" s="13" t="s">
        <v>462</v>
      </c>
      <c r="C119" s="6" t="s">
        <v>276</v>
      </c>
      <c r="D119" s="36" t="s">
        <v>2358</v>
      </c>
      <c r="E119" s="35" t="s">
        <v>463</v>
      </c>
      <c r="F119" s="23" t="s">
        <v>2167</v>
      </c>
      <c r="G119" s="41" t="s">
        <v>259</v>
      </c>
      <c r="H119" s="41">
        <v>7.0277777777777805E-17</v>
      </c>
    </row>
    <row r="120" spans="1:10" ht="45" x14ac:dyDescent="0.25">
      <c r="A120" s="36" t="s">
        <v>119</v>
      </c>
      <c r="B120" s="6" t="s">
        <v>464</v>
      </c>
      <c r="C120" s="6" t="s">
        <v>276</v>
      </c>
      <c r="D120" s="36" t="s">
        <v>2359</v>
      </c>
      <c r="E120" s="35" t="s">
        <v>465</v>
      </c>
      <c r="F120" s="23" t="s">
        <v>2167</v>
      </c>
      <c r="G120" s="41" t="s">
        <v>259</v>
      </c>
      <c r="H120" s="41">
        <v>7.0277777777777805E-17</v>
      </c>
    </row>
    <row r="121" spans="1:10" ht="30" x14ac:dyDescent="0.25">
      <c r="A121" s="36" t="s">
        <v>120</v>
      </c>
      <c r="B121" s="13" t="s">
        <v>466</v>
      </c>
      <c r="C121" s="6" t="s">
        <v>275</v>
      </c>
      <c r="D121" s="36" t="s">
        <v>2360</v>
      </c>
      <c r="E121" s="35" t="s">
        <v>467</v>
      </c>
      <c r="F121" s="21" t="s">
        <v>2174</v>
      </c>
      <c r="G121" s="41" t="s">
        <v>468</v>
      </c>
      <c r="H121" s="41">
        <v>7.0277777777777805E-17</v>
      </c>
    </row>
    <row r="122" spans="1:10" ht="30" x14ac:dyDescent="0.25">
      <c r="A122" s="36" t="s">
        <v>121</v>
      </c>
      <c r="B122" s="6" t="s">
        <v>469</v>
      </c>
      <c r="C122" s="6" t="s">
        <v>275</v>
      </c>
      <c r="D122" s="36" t="s">
        <v>2361</v>
      </c>
      <c r="E122" s="35" t="s">
        <v>470</v>
      </c>
      <c r="F122" s="23" t="s">
        <v>2167</v>
      </c>
      <c r="G122" s="41" t="s">
        <v>471</v>
      </c>
      <c r="H122" s="41">
        <v>7.0277777777777805E-17</v>
      </c>
    </row>
    <row r="123" spans="1:10" ht="45" x14ac:dyDescent="0.25">
      <c r="A123" s="36" t="s">
        <v>122</v>
      </c>
      <c r="B123" s="6" t="s">
        <v>472</v>
      </c>
      <c r="C123" s="6" t="s">
        <v>276</v>
      </c>
      <c r="D123" s="36" t="s">
        <v>2362</v>
      </c>
      <c r="E123" s="35" t="s">
        <v>473</v>
      </c>
      <c r="F123" s="20" t="s">
        <v>2173</v>
      </c>
      <c r="G123" s="41" t="s">
        <v>474</v>
      </c>
      <c r="H123" s="41">
        <v>7.0277777777777805E-17</v>
      </c>
    </row>
    <row r="124" spans="1:10" ht="45" x14ac:dyDescent="0.25">
      <c r="A124" s="36" t="s">
        <v>123</v>
      </c>
      <c r="B124" s="6" t="s">
        <v>475</v>
      </c>
      <c r="C124" s="6" t="s">
        <v>275</v>
      </c>
      <c r="D124" s="36" t="s">
        <v>2363</v>
      </c>
      <c r="E124" s="35" t="s">
        <v>476</v>
      </c>
      <c r="F124" s="16" t="s">
        <v>477</v>
      </c>
      <c r="G124" s="41" t="s">
        <v>478</v>
      </c>
      <c r="H124" s="41">
        <v>7.0277777777777805E-17</v>
      </c>
    </row>
    <row r="125" spans="1:10" ht="45" x14ac:dyDescent="0.25">
      <c r="A125" s="36" t="s">
        <v>124</v>
      </c>
      <c r="B125" s="13" t="s">
        <v>479</v>
      </c>
      <c r="C125" s="6" t="s">
        <v>276</v>
      </c>
      <c r="D125" s="36" t="s">
        <v>2364</v>
      </c>
      <c r="E125" s="35" t="s">
        <v>480</v>
      </c>
      <c r="F125" s="20" t="s">
        <v>2173</v>
      </c>
      <c r="G125" s="41" t="s">
        <v>481</v>
      </c>
      <c r="H125" s="41">
        <v>7.0277777777777805E-17</v>
      </c>
    </row>
    <row r="126" spans="1:10" ht="45" x14ac:dyDescent="0.25">
      <c r="A126" s="36" t="s">
        <v>125</v>
      </c>
      <c r="B126" s="6" t="s">
        <v>482</v>
      </c>
      <c r="C126" s="6" t="s">
        <v>276</v>
      </c>
      <c r="D126" s="36" t="s">
        <v>2365</v>
      </c>
      <c r="E126" s="35" t="s">
        <v>483</v>
      </c>
      <c r="F126" s="20" t="s">
        <v>2173</v>
      </c>
      <c r="G126" s="41" t="s">
        <v>484</v>
      </c>
      <c r="H126" s="41">
        <v>7.0277777777777805E-17</v>
      </c>
    </row>
    <row r="127" spans="1:10" ht="45" x14ac:dyDescent="0.25">
      <c r="A127" s="36" t="s">
        <v>126</v>
      </c>
      <c r="B127" s="6" t="s">
        <v>485</v>
      </c>
      <c r="C127" s="6" t="s">
        <v>276</v>
      </c>
      <c r="D127" s="36" t="s">
        <v>2366</v>
      </c>
      <c r="E127" s="35" t="s">
        <v>486</v>
      </c>
      <c r="F127" s="20" t="s">
        <v>2173</v>
      </c>
      <c r="G127" s="41" t="s">
        <v>488</v>
      </c>
      <c r="H127" s="41">
        <v>7.0277777777777805E-17</v>
      </c>
    </row>
    <row r="128" spans="1:10" ht="45" x14ac:dyDescent="0.25">
      <c r="A128" s="36" t="s">
        <v>127</v>
      </c>
      <c r="B128" s="6" t="s">
        <v>489</v>
      </c>
      <c r="C128" s="6" t="s">
        <v>276</v>
      </c>
      <c r="D128" s="36" t="s">
        <v>2367</v>
      </c>
      <c r="E128" s="35" t="s">
        <v>490</v>
      </c>
      <c r="F128" s="20" t="s">
        <v>2173</v>
      </c>
      <c r="G128" s="41" t="s">
        <v>478</v>
      </c>
      <c r="H128" s="41">
        <v>7.0277777777777805E-17</v>
      </c>
    </row>
    <row r="129" spans="1:8" ht="45" x14ac:dyDescent="0.25">
      <c r="A129" s="36" t="s">
        <v>128</v>
      </c>
      <c r="B129" s="6" t="s">
        <v>491</v>
      </c>
      <c r="C129" s="6" t="s">
        <v>275</v>
      </c>
      <c r="D129" s="36" t="s">
        <v>2368</v>
      </c>
      <c r="E129" s="35" t="s">
        <v>492</v>
      </c>
      <c r="F129" s="20" t="s">
        <v>2173</v>
      </c>
      <c r="G129" s="41" t="s">
        <v>493</v>
      </c>
      <c r="H129" s="41">
        <v>7.0277777777777805E-17</v>
      </c>
    </row>
    <row r="130" spans="1:8" ht="45" x14ac:dyDescent="0.25">
      <c r="A130" s="36" t="s">
        <v>129</v>
      </c>
      <c r="B130" s="6" t="s">
        <v>494</v>
      </c>
      <c r="C130" s="6" t="s">
        <v>275</v>
      </c>
      <c r="D130" s="36" t="s">
        <v>2369</v>
      </c>
      <c r="E130" s="35" t="s">
        <v>495</v>
      </c>
      <c r="F130" s="20" t="s">
        <v>2173</v>
      </c>
      <c r="G130" s="41" t="s">
        <v>484</v>
      </c>
      <c r="H130" s="41">
        <v>7.0277777777777805E-17</v>
      </c>
    </row>
    <row r="131" spans="1:8" ht="45" x14ac:dyDescent="0.25">
      <c r="A131" s="36" t="s">
        <v>130</v>
      </c>
      <c r="B131" s="6" t="s">
        <v>496</v>
      </c>
      <c r="C131" s="6" t="s">
        <v>275</v>
      </c>
      <c r="D131" s="36" t="s">
        <v>2370</v>
      </c>
      <c r="E131" s="35" t="s">
        <v>497</v>
      </c>
      <c r="F131" s="7" t="s">
        <v>498</v>
      </c>
      <c r="G131" s="41" t="s">
        <v>499</v>
      </c>
      <c r="H131" s="41">
        <v>7.0277777777777805E-17</v>
      </c>
    </row>
    <row r="132" spans="1:8" ht="45" x14ac:dyDescent="0.25">
      <c r="A132" s="36" t="s">
        <v>131</v>
      </c>
      <c r="B132" s="6" t="s">
        <v>500</v>
      </c>
      <c r="C132" s="6" t="s">
        <v>276</v>
      </c>
      <c r="D132" s="36" t="s">
        <v>2372</v>
      </c>
      <c r="E132" s="35" t="s">
        <v>501</v>
      </c>
      <c r="F132" s="20" t="s">
        <v>2173</v>
      </c>
      <c r="G132" s="41" t="s">
        <v>502</v>
      </c>
      <c r="H132" s="41">
        <v>7.0277777777777805E-17</v>
      </c>
    </row>
    <row r="133" spans="1:8" ht="45" x14ac:dyDescent="0.25">
      <c r="A133" s="36" t="s">
        <v>132</v>
      </c>
      <c r="B133" s="6" t="s">
        <v>503</v>
      </c>
      <c r="C133" s="6" t="s">
        <v>275</v>
      </c>
      <c r="D133" s="36" t="s">
        <v>2373</v>
      </c>
      <c r="E133" s="35" t="s">
        <v>504</v>
      </c>
      <c r="F133" s="10" t="s">
        <v>505</v>
      </c>
      <c r="G133" s="41" t="s">
        <v>484</v>
      </c>
      <c r="H133" s="41">
        <v>7.0277777777777805E-17</v>
      </c>
    </row>
    <row r="134" spans="1:8" x14ac:dyDescent="0.25">
      <c r="A134" s="36" t="s">
        <v>133</v>
      </c>
      <c r="B134" s="6" t="s">
        <v>506</v>
      </c>
      <c r="C134" s="6" t="s">
        <v>276</v>
      </c>
      <c r="D134" s="36" t="s">
        <v>2374</v>
      </c>
      <c r="E134" s="35" t="s">
        <v>507</v>
      </c>
      <c r="F134" s="23" t="s">
        <v>2167</v>
      </c>
      <c r="G134" s="41" t="s">
        <v>259</v>
      </c>
      <c r="H134" s="41">
        <v>7.0277777777777805E-17</v>
      </c>
    </row>
    <row r="135" spans="1:8" x14ac:dyDescent="0.25">
      <c r="A135" s="36" t="s">
        <v>134</v>
      </c>
      <c r="B135" s="6" t="s">
        <v>508</v>
      </c>
      <c r="C135" s="6" t="s">
        <v>276</v>
      </c>
      <c r="D135" s="36" t="s">
        <v>2375</v>
      </c>
      <c r="E135" s="35" t="s">
        <v>509</v>
      </c>
      <c r="F135" s="8" t="s">
        <v>510</v>
      </c>
      <c r="G135" s="41" t="s">
        <v>511</v>
      </c>
      <c r="H135" s="41">
        <v>7.0277777777777805E-17</v>
      </c>
    </row>
    <row r="136" spans="1:8" ht="45" x14ac:dyDescent="0.25">
      <c r="A136" s="36" t="s">
        <v>135</v>
      </c>
      <c r="B136" s="6" t="s">
        <v>512</v>
      </c>
      <c r="C136" s="6" t="s">
        <v>276</v>
      </c>
      <c r="D136" s="36" t="s">
        <v>2376</v>
      </c>
      <c r="E136" s="35" t="s">
        <v>513</v>
      </c>
      <c r="F136" s="20" t="s">
        <v>2173</v>
      </c>
      <c r="G136" s="41" t="s">
        <v>514</v>
      </c>
      <c r="H136" s="41">
        <v>7.0277777777777805E-17</v>
      </c>
    </row>
    <row r="137" spans="1:8" ht="45" x14ac:dyDescent="0.25">
      <c r="A137" s="36" t="s">
        <v>136</v>
      </c>
      <c r="B137" s="6" t="s">
        <v>515</v>
      </c>
      <c r="C137" s="6" t="s">
        <v>276</v>
      </c>
      <c r="D137" s="36" t="s">
        <v>2377</v>
      </c>
      <c r="E137" s="35" t="s">
        <v>516</v>
      </c>
      <c r="F137" s="20" t="s">
        <v>2173</v>
      </c>
      <c r="G137" s="41" t="s">
        <v>517</v>
      </c>
      <c r="H137" s="41">
        <v>7.0277777777777805E-17</v>
      </c>
    </row>
    <row r="138" spans="1:8" ht="30" x14ac:dyDescent="0.25">
      <c r="A138" s="36" t="s">
        <v>137</v>
      </c>
      <c r="B138" s="6" t="s">
        <v>518</v>
      </c>
      <c r="C138" s="6" t="s">
        <v>275</v>
      </c>
      <c r="D138" s="36" t="s">
        <v>2379</v>
      </c>
      <c r="E138" s="35" t="s">
        <v>519</v>
      </c>
      <c r="F138" s="10" t="s">
        <v>1818</v>
      </c>
      <c r="G138" s="41" t="s">
        <v>520</v>
      </c>
      <c r="H138" s="41">
        <v>7.0277777777777805E-17</v>
      </c>
    </row>
    <row r="139" spans="1:8" ht="45" x14ac:dyDescent="0.25">
      <c r="A139" s="36" t="s">
        <v>138</v>
      </c>
      <c r="B139" s="6" t="s">
        <v>521</v>
      </c>
      <c r="C139" s="6" t="s">
        <v>276</v>
      </c>
      <c r="D139" s="36" t="s">
        <v>2378</v>
      </c>
      <c r="E139" s="35" t="s">
        <v>522</v>
      </c>
      <c r="F139" s="20" t="s">
        <v>2173</v>
      </c>
      <c r="G139" s="41" t="s">
        <v>523</v>
      </c>
      <c r="H139" s="41">
        <v>7.0277777777777805E-17</v>
      </c>
    </row>
    <row r="140" spans="1:8" ht="45" x14ac:dyDescent="0.25">
      <c r="A140" s="36" t="s">
        <v>139</v>
      </c>
      <c r="B140" s="6" t="s">
        <v>524</v>
      </c>
      <c r="C140" s="6" t="s">
        <v>275</v>
      </c>
      <c r="D140" s="36" t="s">
        <v>2381</v>
      </c>
      <c r="E140" s="35" t="s">
        <v>525</v>
      </c>
      <c r="F140" s="7" t="s">
        <v>526</v>
      </c>
      <c r="G140" s="41" t="s">
        <v>527</v>
      </c>
      <c r="H140" s="41">
        <v>7.0277777777777805E-17</v>
      </c>
    </row>
    <row r="141" spans="1:8" ht="45" x14ac:dyDescent="0.25">
      <c r="A141" s="36" t="s">
        <v>140</v>
      </c>
      <c r="B141" s="6" t="s">
        <v>528</v>
      </c>
      <c r="C141" s="6" t="s">
        <v>275</v>
      </c>
      <c r="D141" s="36" t="s">
        <v>2380</v>
      </c>
      <c r="E141" s="35" t="s">
        <v>529</v>
      </c>
      <c r="F141" s="10" t="s">
        <v>530</v>
      </c>
      <c r="G141" s="41" t="s">
        <v>531</v>
      </c>
      <c r="H141" s="41">
        <v>7.0277777777777805E-17</v>
      </c>
    </row>
    <row r="142" spans="1:8" ht="45" x14ac:dyDescent="0.25">
      <c r="A142" s="36" t="s">
        <v>141</v>
      </c>
      <c r="B142" s="6" t="s">
        <v>532</v>
      </c>
      <c r="C142" s="6" t="s">
        <v>276</v>
      </c>
      <c r="D142" s="36" t="s">
        <v>2383</v>
      </c>
      <c r="E142" s="35" t="s">
        <v>533</v>
      </c>
      <c r="F142" s="20" t="s">
        <v>2173</v>
      </c>
      <c r="G142" s="41" t="s">
        <v>259</v>
      </c>
      <c r="H142" s="41">
        <v>7.0277777777777805E-17</v>
      </c>
    </row>
    <row r="143" spans="1:8" ht="45" x14ac:dyDescent="0.25">
      <c r="A143" s="36" t="s">
        <v>142</v>
      </c>
      <c r="B143" s="6" t="s">
        <v>534</v>
      </c>
      <c r="C143" s="6" t="s">
        <v>276</v>
      </c>
      <c r="D143" s="36" t="s">
        <v>2384</v>
      </c>
      <c r="E143" s="35" t="s">
        <v>535</v>
      </c>
      <c r="F143" s="20" t="s">
        <v>2173</v>
      </c>
      <c r="G143" s="41" t="s">
        <v>259</v>
      </c>
      <c r="H143" s="41">
        <v>7.0277777777777805E-17</v>
      </c>
    </row>
    <row r="144" spans="1:8" x14ac:dyDescent="0.25">
      <c r="A144" s="36" t="s">
        <v>143</v>
      </c>
      <c r="B144" s="6" t="s">
        <v>536</v>
      </c>
      <c r="C144" s="6" t="s">
        <v>276</v>
      </c>
      <c r="D144" s="36" t="s">
        <v>2385</v>
      </c>
      <c r="E144" s="35" t="s">
        <v>537</v>
      </c>
      <c r="F144" s="21" t="s">
        <v>2174</v>
      </c>
      <c r="G144" s="41" t="s">
        <v>538</v>
      </c>
      <c r="H144" s="41">
        <v>7.0277777777777805E-17</v>
      </c>
    </row>
    <row r="145" spans="1:8" ht="30" x14ac:dyDescent="0.25">
      <c r="A145" s="36" t="s">
        <v>144</v>
      </c>
      <c r="B145" s="6" t="s">
        <v>539</v>
      </c>
      <c r="C145" s="6" t="s">
        <v>276</v>
      </c>
      <c r="D145" s="36" t="s">
        <v>2386</v>
      </c>
      <c r="E145" s="35" t="s">
        <v>540</v>
      </c>
      <c r="F145" s="21" t="s">
        <v>2174</v>
      </c>
      <c r="G145" s="41" t="s">
        <v>541</v>
      </c>
      <c r="H145" s="41">
        <v>7.0277777777777805E-17</v>
      </c>
    </row>
    <row r="146" spans="1:8" ht="45" x14ac:dyDescent="0.25">
      <c r="A146" s="37" t="s">
        <v>145</v>
      </c>
      <c r="B146" s="38" t="s">
        <v>542</v>
      </c>
      <c r="C146" s="38" t="s">
        <v>276</v>
      </c>
      <c r="D146" s="36" t="s">
        <v>2382</v>
      </c>
      <c r="E146" s="42" t="s">
        <v>543</v>
      </c>
      <c r="F146" s="8" t="s">
        <v>2371</v>
      </c>
      <c r="G146" s="43" t="s">
        <v>992</v>
      </c>
      <c r="H146" s="43">
        <v>7.0277777777777805E-17</v>
      </c>
    </row>
    <row r="147" spans="1:8" ht="30" x14ac:dyDescent="0.25">
      <c r="A147" s="36" t="s">
        <v>146</v>
      </c>
      <c r="B147" s="6" t="s">
        <v>544</v>
      </c>
      <c r="C147" s="6" t="s">
        <v>275</v>
      </c>
      <c r="D147" s="36" t="s">
        <v>2387</v>
      </c>
      <c r="E147" s="35" t="s">
        <v>545</v>
      </c>
      <c r="F147" s="8" t="s">
        <v>4148</v>
      </c>
      <c r="G147" s="41" t="s">
        <v>547</v>
      </c>
      <c r="H147" s="41">
        <v>7.0277777777777805E-17</v>
      </c>
    </row>
    <row r="148" spans="1:8" x14ac:dyDescent="0.25">
      <c r="A148" s="36" t="s">
        <v>147</v>
      </c>
      <c r="B148" s="6" t="s">
        <v>548</v>
      </c>
      <c r="C148" s="6" t="s">
        <v>276</v>
      </c>
      <c r="D148" s="36" t="s">
        <v>2388</v>
      </c>
      <c r="E148" s="35" t="s">
        <v>549</v>
      </c>
      <c r="F148" s="21" t="s">
        <v>2174</v>
      </c>
      <c r="G148" s="41" t="s">
        <v>259</v>
      </c>
      <c r="H148" s="41">
        <v>7.0277777777777805E-17</v>
      </c>
    </row>
    <row r="149" spans="1:8" x14ac:dyDescent="0.25">
      <c r="A149" s="36" t="s">
        <v>148</v>
      </c>
      <c r="B149" s="6" t="s">
        <v>550</v>
      </c>
      <c r="C149" s="6" t="s">
        <v>276</v>
      </c>
      <c r="D149" s="36" t="s">
        <v>2389</v>
      </c>
      <c r="E149" s="35" t="s">
        <v>551</v>
      </c>
      <c r="F149" s="21" t="s">
        <v>2174</v>
      </c>
      <c r="G149" s="41" t="s">
        <v>468</v>
      </c>
      <c r="H149" s="41">
        <v>7.0277777777777805E-17</v>
      </c>
    </row>
    <row r="150" spans="1:8" x14ac:dyDescent="0.25">
      <c r="A150" s="36" t="s">
        <v>149</v>
      </c>
      <c r="B150" s="6" t="s">
        <v>552</v>
      </c>
      <c r="C150" s="6" t="s">
        <v>276</v>
      </c>
      <c r="D150" s="36" t="s">
        <v>2390</v>
      </c>
      <c r="E150" s="35" t="s">
        <v>553</v>
      </c>
      <c r="F150" s="21" t="s">
        <v>2174</v>
      </c>
      <c r="G150" s="41" t="s">
        <v>259</v>
      </c>
      <c r="H150" s="41">
        <v>7.0277777777777805E-17</v>
      </c>
    </row>
    <row r="151" spans="1:8" ht="45" x14ac:dyDescent="0.25">
      <c r="A151" s="36" t="s">
        <v>150</v>
      </c>
      <c r="B151" s="6" t="s">
        <v>554</v>
      </c>
      <c r="C151" s="6" t="s">
        <v>275</v>
      </c>
      <c r="D151" s="36" t="s">
        <v>2391</v>
      </c>
      <c r="E151" s="35" t="s">
        <v>555</v>
      </c>
      <c r="F151" s="20" t="s">
        <v>2173</v>
      </c>
      <c r="G151" s="41" t="s">
        <v>556</v>
      </c>
      <c r="H151" s="41">
        <v>7.0277777777777805E-17</v>
      </c>
    </row>
    <row r="152" spans="1:8" ht="45" x14ac:dyDescent="0.25">
      <c r="A152" s="36" t="s">
        <v>151</v>
      </c>
      <c r="B152" s="6" t="s">
        <v>557</v>
      </c>
      <c r="C152" s="6" t="s">
        <v>276</v>
      </c>
      <c r="D152" s="36" t="s">
        <v>2392</v>
      </c>
      <c r="E152" s="17" t="s">
        <v>558</v>
      </c>
      <c r="F152" s="20" t="s">
        <v>2173</v>
      </c>
      <c r="G152" s="41" t="s">
        <v>259</v>
      </c>
      <c r="H152" s="41">
        <v>7.0277777777777805E-17</v>
      </c>
    </row>
    <row r="153" spans="1:8" ht="45" x14ac:dyDescent="0.25">
      <c r="A153" s="36" t="s">
        <v>152</v>
      </c>
      <c r="B153" s="6" t="s">
        <v>559</v>
      </c>
      <c r="C153" s="6" t="s">
        <v>276</v>
      </c>
      <c r="D153" s="36" t="s">
        <v>2393</v>
      </c>
      <c r="E153" s="17" t="s">
        <v>560</v>
      </c>
      <c r="F153" s="20" t="s">
        <v>2173</v>
      </c>
      <c r="G153" s="41" t="s">
        <v>259</v>
      </c>
      <c r="H153" s="41">
        <v>7.0277777777777805E-17</v>
      </c>
    </row>
    <row r="154" spans="1:8" ht="45" x14ac:dyDescent="0.25">
      <c r="A154" s="36" t="s">
        <v>153</v>
      </c>
      <c r="B154" s="6" t="s">
        <v>561</v>
      </c>
      <c r="C154" s="6" t="s">
        <v>276</v>
      </c>
      <c r="D154" s="36" t="s">
        <v>2394</v>
      </c>
      <c r="E154" s="35" t="s">
        <v>562</v>
      </c>
      <c r="F154" s="20" t="s">
        <v>2173</v>
      </c>
      <c r="G154" s="41" t="s">
        <v>511</v>
      </c>
      <c r="H154" s="41">
        <v>7.0277777777777805E-17</v>
      </c>
    </row>
    <row r="155" spans="1:8" ht="45" x14ac:dyDescent="0.25">
      <c r="A155" s="36" t="s">
        <v>154</v>
      </c>
      <c r="B155" s="6" t="s">
        <v>563</v>
      </c>
      <c r="C155" s="6" t="s">
        <v>275</v>
      </c>
      <c r="D155" s="36" t="s">
        <v>2395</v>
      </c>
      <c r="E155" s="35" t="s">
        <v>564</v>
      </c>
      <c r="F155" s="7" t="s">
        <v>565</v>
      </c>
      <c r="G155" s="41" t="s">
        <v>478</v>
      </c>
      <c r="H155" s="41">
        <v>7.0277777777777805E-17</v>
      </c>
    </row>
    <row r="156" spans="1:8" x14ac:dyDescent="0.25">
      <c r="A156" s="36" t="s">
        <v>155</v>
      </c>
      <c r="B156" s="6" t="s">
        <v>566</v>
      </c>
      <c r="C156" s="6" t="s">
        <v>276</v>
      </c>
      <c r="D156" s="36" t="s">
        <v>2396</v>
      </c>
      <c r="E156" s="35" t="s">
        <v>567</v>
      </c>
      <c r="F156" s="21" t="s">
        <v>2174</v>
      </c>
      <c r="G156" s="41" t="s">
        <v>499</v>
      </c>
      <c r="H156" s="41">
        <v>7.0277777777777805E-17</v>
      </c>
    </row>
    <row r="157" spans="1:8" ht="45" x14ac:dyDescent="0.25">
      <c r="A157" s="36" t="s">
        <v>156</v>
      </c>
      <c r="B157" s="6" t="s">
        <v>568</v>
      </c>
      <c r="C157" s="6" t="s">
        <v>276</v>
      </c>
      <c r="D157" s="36" t="s">
        <v>2397</v>
      </c>
      <c r="E157" s="35" t="s">
        <v>569</v>
      </c>
      <c r="F157" s="20" t="s">
        <v>2173</v>
      </c>
      <c r="G157" s="41" t="s">
        <v>570</v>
      </c>
      <c r="H157" s="41">
        <v>7.0277777777777805E-17</v>
      </c>
    </row>
    <row r="158" spans="1:8" x14ac:dyDescent="0.25">
      <c r="A158" s="36" t="s">
        <v>157</v>
      </c>
      <c r="B158" s="6" t="s">
        <v>571</v>
      </c>
      <c r="C158" s="6" t="s">
        <v>276</v>
      </c>
      <c r="D158" s="36" t="s">
        <v>2398</v>
      </c>
      <c r="E158" s="35" t="s">
        <v>572</v>
      </c>
      <c r="F158" s="21" t="s">
        <v>2174</v>
      </c>
      <c r="G158" s="41" t="s">
        <v>573</v>
      </c>
      <c r="H158" s="41">
        <v>7.0277777777777805E-17</v>
      </c>
    </row>
    <row r="159" spans="1:8" ht="30" x14ac:dyDescent="0.25">
      <c r="A159" s="36" t="s">
        <v>158</v>
      </c>
      <c r="B159" s="6" t="s">
        <v>574</v>
      </c>
      <c r="C159" s="6" t="s">
        <v>275</v>
      </c>
      <c r="D159" s="36" t="s">
        <v>2399</v>
      </c>
      <c r="E159" s="35" t="s">
        <v>1659</v>
      </c>
      <c r="F159" s="21" t="s">
        <v>2174</v>
      </c>
      <c r="G159" s="41" t="s">
        <v>575</v>
      </c>
      <c r="H159" s="41">
        <v>7.0277777777777805E-17</v>
      </c>
    </row>
    <row r="160" spans="1:8" ht="45" x14ac:dyDescent="0.25">
      <c r="A160" s="36" t="s">
        <v>159</v>
      </c>
      <c r="B160" s="6" t="s">
        <v>576</v>
      </c>
      <c r="C160" s="6" t="s">
        <v>276</v>
      </c>
      <c r="D160" s="36" t="s">
        <v>2400</v>
      </c>
      <c r="E160" s="35" t="s">
        <v>577</v>
      </c>
      <c r="F160" s="23" t="s">
        <v>2167</v>
      </c>
      <c r="G160" s="41" t="s">
        <v>259</v>
      </c>
      <c r="H160" s="41">
        <v>7.0277777777777805E-17</v>
      </c>
    </row>
    <row r="161" spans="1:8" ht="45" x14ac:dyDescent="0.25">
      <c r="A161" s="36" t="s">
        <v>160</v>
      </c>
      <c r="B161" s="6" t="s">
        <v>578</v>
      </c>
      <c r="C161" s="6" t="s">
        <v>275</v>
      </c>
      <c r="D161" s="36" t="s">
        <v>2401</v>
      </c>
      <c r="E161" s="35" t="s">
        <v>579</v>
      </c>
      <c r="F161" s="10" t="s">
        <v>580</v>
      </c>
      <c r="G161" s="41" t="s">
        <v>581</v>
      </c>
      <c r="H161" s="41">
        <v>7.0277777777777805E-17</v>
      </c>
    </row>
    <row r="162" spans="1:8" ht="45" x14ac:dyDescent="0.25">
      <c r="A162" s="36" t="s">
        <v>161</v>
      </c>
      <c r="B162" s="6" t="s">
        <v>582</v>
      </c>
      <c r="C162" s="6" t="s">
        <v>276</v>
      </c>
      <c r="D162" s="36" t="s">
        <v>2402</v>
      </c>
      <c r="E162" s="35" t="s">
        <v>583</v>
      </c>
      <c r="F162" s="20" t="s">
        <v>2173</v>
      </c>
      <c r="G162" s="41" t="s">
        <v>584</v>
      </c>
      <c r="H162" s="41">
        <v>7.0277777777777805E-17</v>
      </c>
    </row>
    <row r="163" spans="1:8" ht="45" x14ac:dyDescent="0.25">
      <c r="A163" s="36" t="s">
        <v>162</v>
      </c>
      <c r="B163" s="6" t="s">
        <v>585</v>
      </c>
      <c r="C163" s="6" t="s">
        <v>275</v>
      </c>
      <c r="D163" s="36" t="s">
        <v>2403</v>
      </c>
      <c r="E163" s="35" t="s">
        <v>586</v>
      </c>
      <c r="F163" s="7" t="s">
        <v>587</v>
      </c>
      <c r="G163" s="41" t="s">
        <v>478</v>
      </c>
      <c r="H163" s="41">
        <v>7.0277777777777805E-17</v>
      </c>
    </row>
    <row r="164" spans="1:8" ht="30" x14ac:dyDescent="0.25">
      <c r="A164" s="36" t="s">
        <v>163</v>
      </c>
      <c r="B164" s="6" t="s">
        <v>588</v>
      </c>
      <c r="C164" s="6" t="s">
        <v>275</v>
      </c>
      <c r="D164" s="36" t="s">
        <v>2404</v>
      </c>
      <c r="E164" s="35" t="s">
        <v>589</v>
      </c>
      <c r="F164" s="21" t="s">
        <v>2174</v>
      </c>
      <c r="G164" s="41" t="s">
        <v>590</v>
      </c>
      <c r="H164" s="41">
        <v>7.0277777777777805E-17</v>
      </c>
    </row>
    <row r="165" spans="1:8" ht="30" x14ac:dyDescent="0.25">
      <c r="A165" s="36" t="s">
        <v>164</v>
      </c>
      <c r="B165" s="6" t="s">
        <v>591</v>
      </c>
      <c r="C165" s="6" t="s">
        <v>276</v>
      </c>
      <c r="D165" s="36" t="s">
        <v>2405</v>
      </c>
      <c r="E165" s="35" t="s">
        <v>592</v>
      </c>
      <c r="F165" s="23" t="s">
        <v>2167</v>
      </c>
      <c r="G165" s="41" t="s">
        <v>259</v>
      </c>
      <c r="H165" s="41">
        <v>7.0277777777777805E-17</v>
      </c>
    </row>
    <row r="166" spans="1:8" ht="45" x14ac:dyDescent="0.25">
      <c r="A166" s="36" t="s">
        <v>165</v>
      </c>
      <c r="B166" s="6" t="s">
        <v>593</v>
      </c>
      <c r="C166" s="6" t="s">
        <v>276</v>
      </c>
      <c r="D166" s="36" t="s">
        <v>2406</v>
      </c>
      <c r="E166" s="35" t="s">
        <v>594</v>
      </c>
      <c r="F166" s="20" t="s">
        <v>2173</v>
      </c>
      <c r="G166" s="41" t="s">
        <v>468</v>
      </c>
      <c r="H166" s="41">
        <v>7.0277777777777805E-17</v>
      </c>
    </row>
    <row r="167" spans="1:8" ht="45" x14ac:dyDescent="0.25">
      <c r="A167" s="36" t="s">
        <v>166</v>
      </c>
      <c r="B167" s="6" t="s">
        <v>595</v>
      </c>
      <c r="C167" s="6" t="s">
        <v>276</v>
      </c>
      <c r="D167" s="36" t="s">
        <v>2407</v>
      </c>
      <c r="E167" s="35" t="s">
        <v>596</v>
      </c>
      <c r="F167" s="20" t="s">
        <v>2173</v>
      </c>
      <c r="G167" s="41" t="s">
        <v>597</v>
      </c>
      <c r="H167" s="41">
        <v>7.0277777777777805E-17</v>
      </c>
    </row>
    <row r="168" spans="1:8" ht="30" x14ac:dyDescent="0.25">
      <c r="A168" s="36" t="s">
        <v>167</v>
      </c>
      <c r="B168" s="6" t="s">
        <v>598</v>
      </c>
      <c r="C168" s="6" t="s">
        <v>276</v>
      </c>
      <c r="D168" s="36" t="s">
        <v>2408</v>
      </c>
      <c r="E168" s="35" t="s">
        <v>599</v>
      </c>
      <c r="F168" s="7" t="s">
        <v>976</v>
      </c>
      <c r="G168" s="41" t="s">
        <v>259</v>
      </c>
      <c r="H168" s="41">
        <v>7.0277777777777805E-17</v>
      </c>
    </row>
    <row r="169" spans="1:8" ht="45" x14ac:dyDescent="0.25">
      <c r="A169" s="36" t="s">
        <v>168</v>
      </c>
      <c r="B169" s="6" t="s">
        <v>600</v>
      </c>
      <c r="C169" s="6" t="s">
        <v>275</v>
      </c>
      <c r="D169" s="36" t="s">
        <v>2409</v>
      </c>
      <c r="E169" s="35" t="s">
        <v>601</v>
      </c>
      <c r="F169" s="20" t="s">
        <v>2173</v>
      </c>
      <c r="G169" s="41" t="s">
        <v>602</v>
      </c>
      <c r="H169" s="41">
        <v>7.0277777777777805E-17</v>
      </c>
    </row>
    <row r="170" spans="1:8" ht="30" x14ac:dyDescent="0.25">
      <c r="A170" s="36" t="s">
        <v>169</v>
      </c>
      <c r="B170" s="6" t="s">
        <v>603</v>
      </c>
      <c r="C170" s="6" t="s">
        <v>275</v>
      </c>
      <c r="D170" s="36" t="s">
        <v>2412</v>
      </c>
      <c r="E170" s="35" t="s">
        <v>604</v>
      </c>
      <c r="F170" s="21" t="s">
        <v>2174</v>
      </c>
      <c r="G170" s="41" t="s">
        <v>605</v>
      </c>
      <c r="H170" s="41">
        <v>7.0277777777777805E-17</v>
      </c>
    </row>
    <row r="171" spans="1:8" ht="45" x14ac:dyDescent="0.25">
      <c r="A171" s="36" t="s">
        <v>170</v>
      </c>
      <c r="B171" s="6" t="s">
        <v>606</v>
      </c>
      <c r="C171" s="6" t="s">
        <v>275</v>
      </c>
      <c r="D171" s="36" t="s">
        <v>2410</v>
      </c>
      <c r="E171" s="35" t="s">
        <v>607</v>
      </c>
      <c r="F171" s="21" t="s">
        <v>2174</v>
      </c>
      <c r="G171" s="41" t="s">
        <v>608</v>
      </c>
      <c r="H171" s="41">
        <v>7.0277777777777805E-17</v>
      </c>
    </row>
    <row r="172" spans="1:8" ht="45" x14ac:dyDescent="0.25">
      <c r="A172" s="36" t="s">
        <v>171</v>
      </c>
      <c r="B172" s="6" t="s">
        <v>609</v>
      </c>
      <c r="C172" s="6" t="s">
        <v>276</v>
      </c>
      <c r="D172" s="36" t="s">
        <v>2415</v>
      </c>
      <c r="E172" s="35" t="s">
        <v>610</v>
      </c>
      <c r="F172" s="20" t="s">
        <v>2173</v>
      </c>
      <c r="G172" s="41" t="s">
        <v>608</v>
      </c>
      <c r="H172" s="41">
        <v>7.0277777777777805E-17</v>
      </c>
    </row>
    <row r="173" spans="1:8" ht="30" x14ac:dyDescent="0.25">
      <c r="A173" s="36" t="s">
        <v>172</v>
      </c>
      <c r="B173" s="6" t="s">
        <v>611</v>
      </c>
      <c r="C173" s="6" t="s">
        <v>276</v>
      </c>
      <c r="D173" s="36" t="s">
        <v>2413</v>
      </c>
      <c r="E173" s="35" t="s">
        <v>612</v>
      </c>
      <c r="F173" s="21" t="s">
        <v>2174</v>
      </c>
      <c r="G173" s="41" t="s">
        <v>613</v>
      </c>
      <c r="H173" s="41">
        <v>7.0277777777777805E-17</v>
      </c>
    </row>
    <row r="174" spans="1:8" ht="45" x14ac:dyDescent="0.25">
      <c r="A174" s="36" t="s">
        <v>173</v>
      </c>
      <c r="B174" s="6" t="s">
        <v>614</v>
      </c>
      <c r="C174" s="6" t="s">
        <v>275</v>
      </c>
      <c r="D174" s="36" t="s">
        <v>2414</v>
      </c>
      <c r="E174" s="35" t="s">
        <v>615</v>
      </c>
      <c r="F174" s="20" t="s">
        <v>2173</v>
      </c>
      <c r="G174" s="41" t="s">
        <v>616</v>
      </c>
      <c r="H174" s="41">
        <v>7.0277777777777805E-17</v>
      </c>
    </row>
    <row r="175" spans="1:8" ht="45" x14ac:dyDescent="0.25">
      <c r="A175" s="36" t="s">
        <v>174</v>
      </c>
      <c r="B175" s="6" t="s">
        <v>617</v>
      </c>
      <c r="C175" s="6" t="s">
        <v>275</v>
      </c>
      <c r="D175" s="36" t="s">
        <v>2411</v>
      </c>
      <c r="E175" s="35" t="s">
        <v>618</v>
      </c>
      <c r="F175" s="21" t="s">
        <v>2174</v>
      </c>
      <c r="G175" s="41" t="s">
        <v>619</v>
      </c>
      <c r="H175" s="41">
        <v>7.0277777777777805E-17</v>
      </c>
    </row>
    <row r="176" spans="1:8" ht="45" x14ac:dyDescent="0.25">
      <c r="A176" s="36" t="s">
        <v>175</v>
      </c>
      <c r="B176" s="6" t="s">
        <v>620</v>
      </c>
      <c r="C176" s="6" t="s">
        <v>275</v>
      </c>
      <c r="D176" s="36" t="s">
        <v>2416</v>
      </c>
      <c r="E176" s="35" t="s">
        <v>621</v>
      </c>
      <c r="F176" s="10" t="s">
        <v>622</v>
      </c>
      <c r="G176" s="41" t="s">
        <v>623</v>
      </c>
      <c r="H176" s="41">
        <v>7.0277777777777805E-17</v>
      </c>
    </row>
    <row r="177" spans="1:8" ht="30" x14ac:dyDescent="0.25">
      <c r="A177" s="36" t="s">
        <v>176</v>
      </c>
      <c r="B177" s="6" t="s">
        <v>624</v>
      </c>
      <c r="C177" s="6" t="s">
        <v>276</v>
      </c>
      <c r="D177" s="36" t="s">
        <v>2417</v>
      </c>
      <c r="E177" s="35" t="s">
        <v>625</v>
      </c>
      <c r="F177" s="21" t="s">
        <v>2174</v>
      </c>
      <c r="G177" s="41" t="s">
        <v>626</v>
      </c>
      <c r="H177" s="41">
        <v>7.0277777777777805E-17</v>
      </c>
    </row>
    <row r="178" spans="1:8" ht="45" x14ac:dyDescent="0.25">
      <c r="A178" s="36" t="s">
        <v>177</v>
      </c>
      <c r="B178" s="6" t="s">
        <v>627</v>
      </c>
      <c r="C178" s="6" t="s">
        <v>275</v>
      </c>
      <c r="D178" s="36" t="s">
        <v>2418</v>
      </c>
      <c r="E178" s="35" t="s">
        <v>628</v>
      </c>
      <c r="F178" s="7" t="s">
        <v>629</v>
      </c>
      <c r="G178" s="41" t="s">
        <v>630</v>
      </c>
      <c r="H178" s="41">
        <v>7.0277777777777805E-17</v>
      </c>
    </row>
    <row r="179" spans="1:8" ht="45" x14ac:dyDescent="0.25">
      <c r="A179" s="36" t="s">
        <v>178</v>
      </c>
      <c r="B179" s="6" t="s">
        <v>631</v>
      </c>
      <c r="C179" s="6" t="s">
        <v>276</v>
      </c>
      <c r="D179" s="36" t="s">
        <v>2419</v>
      </c>
      <c r="E179" s="35" t="s">
        <v>632</v>
      </c>
      <c r="F179" s="20" t="s">
        <v>2173</v>
      </c>
      <c r="G179" s="41" t="s">
        <v>633</v>
      </c>
      <c r="H179" s="41">
        <v>7.0277777777777805E-17</v>
      </c>
    </row>
    <row r="180" spans="1:8" ht="45" x14ac:dyDescent="0.25">
      <c r="A180" s="36" t="s">
        <v>179</v>
      </c>
      <c r="B180" s="6" t="s">
        <v>634</v>
      </c>
      <c r="C180" s="6" t="s">
        <v>276</v>
      </c>
      <c r="D180" s="36" t="s">
        <v>2420</v>
      </c>
      <c r="E180" s="17" t="s">
        <v>635</v>
      </c>
      <c r="F180" s="20" t="s">
        <v>2173</v>
      </c>
      <c r="G180" s="41" t="s">
        <v>259</v>
      </c>
      <c r="H180" s="41">
        <v>7.0277777777777805E-17</v>
      </c>
    </row>
    <row r="181" spans="1:8" ht="45" x14ac:dyDescent="0.25">
      <c r="A181" s="36" t="s">
        <v>180</v>
      </c>
      <c r="B181" s="6" t="s">
        <v>636</v>
      </c>
      <c r="C181" s="6" t="s">
        <v>275</v>
      </c>
      <c r="D181" s="36" t="s">
        <v>2421</v>
      </c>
      <c r="E181" s="35" t="s">
        <v>637</v>
      </c>
      <c r="F181" s="7" t="s">
        <v>638</v>
      </c>
      <c r="G181" s="41" t="s">
        <v>639</v>
      </c>
      <c r="H181" s="41">
        <v>7.0277777777777805E-17</v>
      </c>
    </row>
    <row r="182" spans="1:8" ht="30" x14ac:dyDescent="0.25">
      <c r="A182" s="36" t="s">
        <v>181</v>
      </c>
      <c r="B182" s="6" t="s">
        <v>640</v>
      </c>
      <c r="C182" s="34" t="s">
        <v>276</v>
      </c>
      <c r="D182" s="36" t="s">
        <v>2422</v>
      </c>
      <c r="E182" s="35" t="s">
        <v>641</v>
      </c>
      <c r="F182" s="7" t="s">
        <v>994</v>
      </c>
      <c r="G182" s="41" t="s">
        <v>642</v>
      </c>
      <c r="H182" s="41">
        <v>7.0277777777777805E-17</v>
      </c>
    </row>
    <row r="183" spans="1:8" ht="30" x14ac:dyDescent="0.25">
      <c r="A183" s="36" t="s">
        <v>182</v>
      </c>
      <c r="B183" s="6" t="s">
        <v>643</v>
      </c>
      <c r="C183" s="6" t="s">
        <v>275</v>
      </c>
      <c r="D183" s="36" t="s">
        <v>2426</v>
      </c>
      <c r="E183" s="35" t="s">
        <v>644</v>
      </c>
      <c r="F183" s="7" t="s">
        <v>645</v>
      </c>
      <c r="G183" s="41" t="s">
        <v>646</v>
      </c>
      <c r="H183" s="41">
        <v>7.0277777777777805E-17</v>
      </c>
    </row>
    <row r="184" spans="1:8" ht="45" x14ac:dyDescent="0.25">
      <c r="A184" s="36" t="s">
        <v>183</v>
      </c>
      <c r="B184" s="6" t="s">
        <v>647</v>
      </c>
      <c r="C184" s="6" t="s">
        <v>276</v>
      </c>
      <c r="D184" s="36" t="s">
        <v>2427</v>
      </c>
      <c r="E184" s="17" t="s">
        <v>648</v>
      </c>
      <c r="F184" s="20" t="s">
        <v>2173</v>
      </c>
      <c r="G184" s="41" t="s">
        <v>259</v>
      </c>
      <c r="H184" s="41">
        <v>7.0277777777777805E-17</v>
      </c>
    </row>
    <row r="185" spans="1:8" ht="45" x14ac:dyDescent="0.25">
      <c r="A185" s="36" t="s">
        <v>184</v>
      </c>
      <c r="B185" s="6" t="s">
        <v>649</v>
      </c>
      <c r="C185" s="6" t="s">
        <v>275</v>
      </c>
      <c r="D185" s="36" t="s">
        <v>2423</v>
      </c>
      <c r="E185" s="35" t="s">
        <v>650</v>
      </c>
      <c r="F185" s="20" t="s">
        <v>2173</v>
      </c>
      <c r="G185" s="41" t="s">
        <v>651</v>
      </c>
      <c r="H185" s="41">
        <v>7.0277777777777805E-17</v>
      </c>
    </row>
    <row r="186" spans="1:8" ht="30" x14ac:dyDescent="0.25">
      <c r="A186" s="36" t="s">
        <v>185</v>
      </c>
      <c r="B186" s="6" t="s">
        <v>652</v>
      </c>
      <c r="C186" s="6" t="s">
        <v>275</v>
      </c>
      <c r="D186" s="36" t="s">
        <v>2424</v>
      </c>
      <c r="E186" s="35" t="s">
        <v>653</v>
      </c>
      <c r="F186" s="21" t="s">
        <v>2174</v>
      </c>
      <c r="G186" s="41" t="s">
        <v>259</v>
      </c>
      <c r="H186" s="41">
        <v>7.0277777777777805E-17</v>
      </c>
    </row>
    <row r="187" spans="1:8" x14ac:dyDescent="0.25">
      <c r="A187" s="36" t="s">
        <v>186</v>
      </c>
      <c r="B187" s="6" t="s">
        <v>654</v>
      </c>
      <c r="C187" s="6" t="s">
        <v>276</v>
      </c>
      <c r="D187" s="36" t="s">
        <v>2429</v>
      </c>
      <c r="E187" s="35" t="s">
        <v>655</v>
      </c>
      <c r="F187" s="21" t="s">
        <v>2174</v>
      </c>
      <c r="G187" s="41" t="s">
        <v>656</v>
      </c>
      <c r="H187" s="41">
        <v>7.0277777777777805E-17</v>
      </c>
    </row>
    <row r="188" spans="1:8" ht="45" x14ac:dyDescent="0.25">
      <c r="A188" s="36" t="s">
        <v>187</v>
      </c>
      <c r="B188" s="6" t="s">
        <v>657</v>
      </c>
      <c r="C188" s="6" t="s">
        <v>275</v>
      </c>
      <c r="D188" s="36" t="s">
        <v>2425</v>
      </c>
      <c r="E188" s="35" t="s">
        <v>658</v>
      </c>
      <c r="F188" s="20" t="s">
        <v>2173</v>
      </c>
      <c r="G188" s="41" t="s">
        <v>659</v>
      </c>
      <c r="H188" s="41">
        <v>7.0277777777777805E-17</v>
      </c>
    </row>
    <row r="189" spans="1:8" ht="45" x14ac:dyDescent="0.25">
      <c r="A189" s="36" t="s">
        <v>188</v>
      </c>
      <c r="B189" s="6" t="s">
        <v>660</v>
      </c>
      <c r="C189" s="6" t="s">
        <v>276</v>
      </c>
      <c r="D189" s="36" t="s">
        <v>2430</v>
      </c>
      <c r="E189" s="35" t="s">
        <v>661</v>
      </c>
      <c r="F189" s="20" t="s">
        <v>2173</v>
      </c>
      <c r="G189" s="41" t="s">
        <v>662</v>
      </c>
      <c r="H189" s="41">
        <v>7.0277777777777805E-17</v>
      </c>
    </row>
    <row r="190" spans="1:8" ht="45" x14ac:dyDescent="0.25">
      <c r="A190" s="36" t="s">
        <v>189</v>
      </c>
      <c r="B190" s="6" t="s">
        <v>663</v>
      </c>
      <c r="C190" s="6" t="s">
        <v>276</v>
      </c>
      <c r="D190" s="36" t="s">
        <v>2428</v>
      </c>
      <c r="E190" s="17" t="s">
        <v>664</v>
      </c>
      <c r="F190" s="20" t="s">
        <v>2173</v>
      </c>
      <c r="G190" s="41" t="s">
        <v>259</v>
      </c>
      <c r="H190" s="41">
        <v>7.0277777777777805E-17</v>
      </c>
    </row>
    <row r="191" spans="1:8" ht="30" x14ac:dyDescent="0.25">
      <c r="A191" s="36" t="s">
        <v>190</v>
      </c>
      <c r="B191" s="6" t="s">
        <v>665</v>
      </c>
      <c r="C191" s="6" t="s">
        <v>276</v>
      </c>
      <c r="D191" s="36" t="s">
        <v>2431</v>
      </c>
      <c r="E191" s="35" t="s">
        <v>666</v>
      </c>
      <c r="F191" s="8" t="s">
        <v>667</v>
      </c>
      <c r="G191" s="41" t="s">
        <v>668</v>
      </c>
      <c r="H191" s="41">
        <v>7.0277777777777805E-17</v>
      </c>
    </row>
    <row r="192" spans="1:8" ht="45" x14ac:dyDescent="0.25">
      <c r="A192" s="36" t="s">
        <v>191</v>
      </c>
      <c r="B192" s="6" t="s">
        <v>669</v>
      </c>
      <c r="C192" s="6" t="s">
        <v>275</v>
      </c>
      <c r="D192" s="36" t="s">
        <v>2432</v>
      </c>
      <c r="E192" s="35" t="s">
        <v>670</v>
      </c>
      <c r="F192" s="8" t="s">
        <v>671</v>
      </c>
      <c r="G192" s="41" t="s">
        <v>672</v>
      </c>
      <c r="H192" s="41">
        <v>7.0277777777777805E-17</v>
      </c>
    </row>
    <row r="193" spans="1:8" ht="45" x14ac:dyDescent="0.25">
      <c r="A193" s="36" t="s">
        <v>192</v>
      </c>
      <c r="B193" s="6" t="s">
        <v>673</v>
      </c>
      <c r="C193" s="6" t="s">
        <v>275</v>
      </c>
      <c r="D193" s="36" t="s">
        <v>2433</v>
      </c>
      <c r="E193" s="35" t="s">
        <v>674</v>
      </c>
      <c r="F193" s="7" t="s">
        <v>675</v>
      </c>
      <c r="G193" s="41" t="s">
        <v>676</v>
      </c>
      <c r="H193" s="41">
        <v>7.0277777777777805E-17</v>
      </c>
    </row>
    <row r="194" spans="1:8" ht="45" x14ac:dyDescent="0.25">
      <c r="A194" s="36" t="s">
        <v>193</v>
      </c>
      <c r="B194" s="6" t="s">
        <v>677</v>
      </c>
      <c r="C194" s="6" t="s">
        <v>276</v>
      </c>
      <c r="D194" s="36" t="s">
        <v>2434</v>
      </c>
      <c r="E194" s="35" t="s">
        <v>678</v>
      </c>
      <c r="F194" s="20" t="s">
        <v>2173</v>
      </c>
      <c r="G194" s="41" t="s">
        <v>679</v>
      </c>
      <c r="H194" s="41">
        <v>7.0277777777777805E-17</v>
      </c>
    </row>
    <row r="195" spans="1:8" ht="30" x14ac:dyDescent="0.25">
      <c r="A195" s="36" t="s">
        <v>194</v>
      </c>
      <c r="B195" s="6" t="s">
        <v>680</v>
      </c>
      <c r="C195" s="6" t="s">
        <v>275</v>
      </c>
      <c r="D195" s="36" t="s">
        <v>2435</v>
      </c>
      <c r="E195" s="35" t="s">
        <v>681</v>
      </c>
      <c r="F195" s="7" t="s">
        <v>995</v>
      </c>
      <c r="G195" s="41" t="s">
        <v>682</v>
      </c>
      <c r="H195" s="41">
        <v>7.0277777777777805E-17</v>
      </c>
    </row>
    <row r="196" spans="1:8" ht="45" x14ac:dyDescent="0.25">
      <c r="A196" s="36" t="s">
        <v>195</v>
      </c>
      <c r="B196" s="6" t="s">
        <v>683</v>
      </c>
      <c r="C196" s="6" t="s">
        <v>276</v>
      </c>
      <c r="D196" s="36" t="s">
        <v>2436</v>
      </c>
      <c r="E196" s="35" t="s">
        <v>684</v>
      </c>
      <c r="F196" s="20" t="s">
        <v>2173</v>
      </c>
      <c r="G196" s="41" t="s">
        <v>514</v>
      </c>
      <c r="H196" s="41">
        <v>7.0277777777777805E-17</v>
      </c>
    </row>
    <row r="197" spans="1:8" ht="30" x14ac:dyDescent="0.25">
      <c r="A197" s="36" t="s">
        <v>196</v>
      </c>
      <c r="B197" s="6" t="s">
        <v>685</v>
      </c>
      <c r="C197" s="6" t="s">
        <v>275</v>
      </c>
      <c r="D197" s="36" t="s">
        <v>2437</v>
      </c>
      <c r="E197" s="35" t="s">
        <v>686</v>
      </c>
      <c r="F197" s="7" t="s">
        <v>687</v>
      </c>
      <c r="G197" s="41" t="s">
        <v>520</v>
      </c>
      <c r="H197" s="41">
        <v>7.0277777777777805E-17</v>
      </c>
    </row>
    <row r="198" spans="1:8" ht="30" x14ac:dyDescent="0.25">
      <c r="A198" s="36" t="s">
        <v>197</v>
      </c>
      <c r="B198" s="6" t="s">
        <v>688</v>
      </c>
      <c r="C198" s="6" t="s">
        <v>276</v>
      </c>
      <c r="D198" s="36" t="s">
        <v>2438</v>
      </c>
      <c r="E198" s="35" t="s">
        <v>689</v>
      </c>
      <c r="F198" s="21" t="s">
        <v>2174</v>
      </c>
      <c r="G198" s="41" t="s">
        <v>690</v>
      </c>
      <c r="H198" s="41">
        <v>7.0277777777777805E-17</v>
      </c>
    </row>
    <row r="199" spans="1:8" ht="45" x14ac:dyDescent="0.25">
      <c r="A199" s="36" t="s">
        <v>198</v>
      </c>
      <c r="B199" s="6" t="s">
        <v>691</v>
      </c>
      <c r="C199" s="6" t="s">
        <v>276</v>
      </c>
      <c r="D199" s="36" t="s">
        <v>2439</v>
      </c>
      <c r="E199" s="35" t="s">
        <v>692</v>
      </c>
      <c r="F199" s="20" t="s">
        <v>2173</v>
      </c>
      <c r="G199" s="41" t="s">
        <v>693</v>
      </c>
      <c r="H199" s="41">
        <v>7.0277777777777805E-17</v>
      </c>
    </row>
    <row r="200" spans="1:8" ht="30" x14ac:dyDescent="0.25">
      <c r="A200" s="36" t="s">
        <v>199</v>
      </c>
      <c r="B200" s="6" t="s">
        <v>694</v>
      </c>
      <c r="C200" s="6" t="s">
        <v>276</v>
      </c>
      <c r="D200" s="36" t="s">
        <v>2440</v>
      </c>
      <c r="E200" s="35" t="s">
        <v>695</v>
      </c>
      <c r="F200" s="7" t="s">
        <v>696</v>
      </c>
      <c r="G200" s="41" t="s">
        <v>520</v>
      </c>
      <c r="H200" s="41">
        <v>7.0277777777777805E-17</v>
      </c>
    </row>
    <row r="201" spans="1:8" ht="30" x14ac:dyDescent="0.25">
      <c r="A201" s="36" t="s">
        <v>200</v>
      </c>
      <c r="B201" s="6" t="s">
        <v>698</v>
      </c>
      <c r="C201" s="6" t="s">
        <v>276</v>
      </c>
      <c r="D201" s="36" t="s">
        <v>2441</v>
      </c>
      <c r="E201" s="35" t="s">
        <v>699</v>
      </c>
      <c r="F201" s="7" t="s">
        <v>700</v>
      </c>
      <c r="G201" s="41" t="s">
        <v>701</v>
      </c>
      <c r="H201" s="41">
        <v>7.0277777777777805E-17</v>
      </c>
    </row>
    <row r="202" spans="1:8" x14ac:dyDescent="0.25">
      <c r="A202" s="36" t="s">
        <v>201</v>
      </c>
      <c r="B202" s="6" t="s">
        <v>702</v>
      </c>
      <c r="C202" s="6" t="s">
        <v>276</v>
      </c>
      <c r="D202" s="36" t="s">
        <v>2442</v>
      </c>
      <c r="E202" s="35" t="s">
        <v>703</v>
      </c>
      <c r="F202" s="23" t="s">
        <v>2167</v>
      </c>
      <c r="G202" s="41" t="s">
        <v>259</v>
      </c>
      <c r="H202" s="41">
        <v>7.0277777777777805E-17</v>
      </c>
    </row>
    <row r="203" spans="1:8" ht="30" x14ac:dyDescent="0.25">
      <c r="A203" s="36" t="s">
        <v>202</v>
      </c>
      <c r="B203" s="6" t="s">
        <v>704</v>
      </c>
      <c r="C203" s="6" t="s">
        <v>276</v>
      </c>
      <c r="D203" s="36" t="s">
        <v>2443</v>
      </c>
      <c r="E203" s="35" t="s">
        <v>705</v>
      </c>
      <c r="F203" s="21" t="s">
        <v>2174</v>
      </c>
      <c r="G203" s="41" t="s">
        <v>706</v>
      </c>
      <c r="H203" s="41">
        <v>7.0277777777777805E-17</v>
      </c>
    </row>
    <row r="204" spans="1:8" ht="45" x14ac:dyDescent="0.25">
      <c r="A204" s="36" t="s">
        <v>203</v>
      </c>
      <c r="B204" s="6" t="s">
        <v>707</v>
      </c>
      <c r="C204" s="6" t="s">
        <v>275</v>
      </c>
      <c r="D204" s="56" t="s">
        <v>2534</v>
      </c>
      <c r="E204" s="35" t="s">
        <v>708</v>
      </c>
      <c r="F204" s="20" t="s">
        <v>2173</v>
      </c>
      <c r="G204" s="41" t="s">
        <v>709</v>
      </c>
      <c r="H204" s="41">
        <v>7.0277777777777805E-17</v>
      </c>
    </row>
    <row r="205" spans="1:8" ht="45" x14ac:dyDescent="0.25">
      <c r="A205" s="36" t="s">
        <v>204</v>
      </c>
      <c r="B205" s="6" t="s">
        <v>710</v>
      </c>
      <c r="C205" s="6" t="s">
        <v>276</v>
      </c>
      <c r="D205" s="36" t="s">
        <v>2444</v>
      </c>
      <c r="E205" s="35" t="s">
        <v>711</v>
      </c>
      <c r="F205" s="20" t="s">
        <v>2173</v>
      </c>
      <c r="G205" s="41" t="s">
        <v>259</v>
      </c>
      <c r="H205" s="41">
        <v>7.0277777777777805E-17</v>
      </c>
    </row>
    <row r="206" spans="1:8" ht="30" x14ac:dyDescent="0.25">
      <c r="A206" s="36" t="s">
        <v>205</v>
      </c>
      <c r="B206" s="6" t="s">
        <v>712</v>
      </c>
      <c r="C206" s="6" t="s">
        <v>276</v>
      </c>
      <c r="D206" s="36" t="s">
        <v>2445</v>
      </c>
      <c r="E206" s="35" t="s">
        <v>713</v>
      </c>
      <c r="F206" s="21" t="s">
        <v>2174</v>
      </c>
      <c r="G206" s="41" t="s">
        <v>714</v>
      </c>
      <c r="H206" s="41">
        <v>7.0277777777777805E-17</v>
      </c>
    </row>
    <row r="207" spans="1:8" ht="45" x14ac:dyDescent="0.25">
      <c r="A207" s="36" t="s">
        <v>206</v>
      </c>
      <c r="B207" s="6" t="s">
        <v>715</v>
      </c>
      <c r="C207" s="6" t="s">
        <v>276</v>
      </c>
      <c r="D207" s="36" t="s">
        <v>2446</v>
      </c>
      <c r="E207" s="35" t="s">
        <v>716</v>
      </c>
      <c r="F207" s="20" t="s">
        <v>2173</v>
      </c>
      <c r="G207" s="41" t="s">
        <v>717</v>
      </c>
      <c r="H207" s="41">
        <v>7.0277777777777805E-17</v>
      </c>
    </row>
    <row r="208" spans="1:8" x14ac:dyDescent="0.25">
      <c r="A208" s="36" t="s">
        <v>207</v>
      </c>
      <c r="B208" s="6" t="s">
        <v>718</v>
      </c>
      <c r="C208" s="6" t="s">
        <v>276</v>
      </c>
      <c r="D208" s="36" t="s">
        <v>2447</v>
      </c>
      <c r="E208" s="35" t="s">
        <v>719</v>
      </c>
      <c r="F208" s="23" t="s">
        <v>2167</v>
      </c>
      <c r="G208" s="41" t="s">
        <v>259</v>
      </c>
      <c r="H208" s="41">
        <v>7.0277777777777805E-17</v>
      </c>
    </row>
    <row r="209" spans="1:8" ht="45" x14ac:dyDescent="0.25">
      <c r="A209" s="36" t="s">
        <v>208</v>
      </c>
      <c r="B209" s="6" t="s">
        <v>720</v>
      </c>
      <c r="C209" s="6" t="s">
        <v>275</v>
      </c>
      <c r="D209" s="36" t="s">
        <v>2449</v>
      </c>
      <c r="E209" s="35" t="s">
        <v>721</v>
      </c>
      <c r="F209" s="57" t="s">
        <v>2211</v>
      </c>
      <c r="G209" s="41" t="s">
        <v>259</v>
      </c>
      <c r="H209" s="41">
        <v>7.0277777777777805E-17</v>
      </c>
    </row>
    <row r="210" spans="1:8" ht="45" x14ac:dyDescent="0.25">
      <c r="A210" s="36" t="s">
        <v>209</v>
      </c>
      <c r="B210" s="6" t="s">
        <v>722</v>
      </c>
      <c r="C210" s="6" t="s">
        <v>275</v>
      </c>
      <c r="D210" s="36" t="s">
        <v>2450</v>
      </c>
      <c r="E210" s="35" t="s">
        <v>723</v>
      </c>
      <c r="F210" s="20" t="s">
        <v>2173</v>
      </c>
      <c r="G210" s="41" t="s">
        <v>724</v>
      </c>
      <c r="H210" s="41">
        <v>7.0277777777777805E-17</v>
      </c>
    </row>
    <row r="211" spans="1:8" ht="45" x14ac:dyDescent="0.25">
      <c r="A211" s="36" t="s">
        <v>210</v>
      </c>
      <c r="B211" s="6" t="s">
        <v>725</v>
      </c>
      <c r="C211" s="6" t="s">
        <v>276</v>
      </c>
      <c r="D211" s="36" t="s">
        <v>2451</v>
      </c>
      <c r="E211" s="17" t="s">
        <v>726</v>
      </c>
      <c r="F211" s="20" t="s">
        <v>2173</v>
      </c>
      <c r="G211" s="41" t="s">
        <v>259</v>
      </c>
      <c r="H211" s="41">
        <v>7.0277777777777805E-17</v>
      </c>
    </row>
    <row r="212" spans="1:8" ht="45" x14ac:dyDescent="0.25">
      <c r="A212" s="36" t="s">
        <v>211</v>
      </c>
      <c r="B212" s="6" t="s">
        <v>727</v>
      </c>
      <c r="C212" s="6" t="s">
        <v>276</v>
      </c>
      <c r="D212" s="36" t="s">
        <v>2452</v>
      </c>
      <c r="E212" s="35" t="s">
        <v>728</v>
      </c>
      <c r="F212" s="21" t="s">
        <v>2174</v>
      </c>
      <c r="G212" s="41" t="s">
        <v>729</v>
      </c>
      <c r="H212" s="41">
        <v>7.0277777777777805E-17</v>
      </c>
    </row>
    <row r="213" spans="1:8" ht="45" x14ac:dyDescent="0.25">
      <c r="A213" s="36" t="s">
        <v>212</v>
      </c>
      <c r="B213" s="6" t="s">
        <v>730</v>
      </c>
      <c r="C213" s="6" t="s">
        <v>276</v>
      </c>
      <c r="D213" s="36" t="s">
        <v>2453</v>
      </c>
      <c r="E213" s="35" t="s">
        <v>731</v>
      </c>
      <c r="F213" s="20" t="s">
        <v>2173</v>
      </c>
      <c r="G213" s="41" t="s">
        <v>732</v>
      </c>
      <c r="H213" s="41">
        <v>7.0277777777777805E-17</v>
      </c>
    </row>
    <row r="214" spans="1:8" ht="45" x14ac:dyDescent="0.25">
      <c r="A214" s="36" t="s">
        <v>213</v>
      </c>
      <c r="B214" s="6" t="s">
        <v>733</v>
      </c>
      <c r="C214" s="6" t="s">
        <v>275</v>
      </c>
      <c r="D214" s="36" t="s">
        <v>2454</v>
      </c>
      <c r="E214" s="35" t="s">
        <v>734</v>
      </c>
      <c r="F214" s="21" t="s">
        <v>2174</v>
      </c>
      <c r="G214" s="41" t="s">
        <v>735</v>
      </c>
      <c r="H214" s="41">
        <v>7.0277777777777805E-17</v>
      </c>
    </row>
    <row r="215" spans="1:8" ht="45" x14ac:dyDescent="0.25">
      <c r="A215" s="36" t="s">
        <v>214</v>
      </c>
      <c r="B215" s="6" t="s">
        <v>736</v>
      </c>
      <c r="C215" s="6" t="s">
        <v>275</v>
      </c>
      <c r="D215" s="36" t="s">
        <v>2455</v>
      </c>
      <c r="E215" s="35" t="s">
        <v>737</v>
      </c>
      <c r="F215" s="20" t="s">
        <v>2173</v>
      </c>
      <c r="G215" s="41" t="s">
        <v>738</v>
      </c>
      <c r="H215" s="41">
        <v>7.0277777777777805E-17</v>
      </c>
    </row>
    <row r="216" spans="1:8" ht="30" x14ac:dyDescent="0.25">
      <c r="A216" s="36" t="s">
        <v>215</v>
      </c>
      <c r="B216" s="6" t="s">
        <v>739</v>
      </c>
      <c r="C216" s="6" t="s">
        <v>276</v>
      </c>
      <c r="D216" s="36" t="s">
        <v>2448</v>
      </c>
      <c r="E216" s="35" t="s">
        <v>740</v>
      </c>
      <c r="F216" s="10" t="s">
        <v>741</v>
      </c>
      <c r="G216" s="41" t="s">
        <v>697</v>
      </c>
      <c r="H216" s="41">
        <v>7.0277777777777805E-17</v>
      </c>
    </row>
    <row r="217" spans="1:8" ht="45" x14ac:dyDescent="0.25">
      <c r="A217" s="36" t="s">
        <v>216</v>
      </c>
      <c r="B217" s="6" t="s">
        <v>742</v>
      </c>
      <c r="C217" s="6" t="s">
        <v>276</v>
      </c>
      <c r="D217" s="36" t="s">
        <v>2458</v>
      </c>
      <c r="E217" s="35" t="s">
        <v>743</v>
      </c>
      <c r="F217" s="21" t="s">
        <v>2174</v>
      </c>
      <c r="G217" s="41" t="s">
        <v>744</v>
      </c>
      <c r="H217" s="41">
        <v>7.0277777777777805E-17</v>
      </c>
    </row>
    <row r="218" spans="1:8" ht="45" x14ac:dyDescent="0.25">
      <c r="A218" s="36" t="s">
        <v>217</v>
      </c>
      <c r="B218" s="6" t="s">
        <v>745</v>
      </c>
      <c r="C218" s="6" t="s">
        <v>275</v>
      </c>
      <c r="D218" s="36" t="s">
        <v>2459</v>
      </c>
      <c r="E218" s="35" t="s">
        <v>746</v>
      </c>
      <c r="F218" s="10" t="s">
        <v>747</v>
      </c>
      <c r="G218" s="41" t="s">
        <v>748</v>
      </c>
      <c r="H218" s="41">
        <v>7.0277777777777805E-17</v>
      </c>
    </row>
    <row r="219" spans="1:8" ht="30" x14ac:dyDescent="0.25">
      <c r="A219" s="36" t="s">
        <v>218</v>
      </c>
      <c r="B219" s="6" t="s">
        <v>749</v>
      </c>
      <c r="C219" s="6" t="s">
        <v>276</v>
      </c>
      <c r="D219" s="36" t="s">
        <v>2460</v>
      </c>
      <c r="E219" s="35" t="s">
        <v>750</v>
      </c>
      <c r="F219" s="21" t="s">
        <v>2174</v>
      </c>
      <c r="G219" s="41" t="s">
        <v>738</v>
      </c>
      <c r="H219" s="41">
        <v>7.0277777777777805E-17</v>
      </c>
    </row>
    <row r="220" spans="1:8" ht="45" x14ac:dyDescent="0.25">
      <c r="A220" s="36" t="s">
        <v>219</v>
      </c>
      <c r="B220" s="6" t="s">
        <v>751</v>
      </c>
      <c r="C220" s="6" t="s">
        <v>276</v>
      </c>
      <c r="D220" s="36" t="s">
        <v>2461</v>
      </c>
      <c r="E220" s="35" t="s">
        <v>752</v>
      </c>
      <c r="F220" s="20" t="s">
        <v>2173</v>
      </c>
      <c r="G220" s="41" t="s">
        <v>738</v>
      </c>
      <c r="H220" s="41">
        <v>7.0277777777777805E-17</v>
      </c>
    </row>
    <row r="221" spans="1:8" ht="45" x14ac:dyDescent="0.25">
      <c r="A221" s="36" t="s">
        <v>220</v>
      </c>
      <c r="B221" s="6" t="s">
        <v>753</v>
      </c>
      <c r="C221" s="6" t="s">
        <v>275</v>
      </c>
      <c r="D221" s="36" t="s">
        <v>2462</v>
      </c>
      <c r="E221" s="35" t="s">
        <v>754</v>
      </c>
      <c r="F221" s="7" t="s">
        <v>1462</v>
      </c>
      <c r="G221" s="41" t="s">
        <v>755</v>
      </c>
      <c r="H221" s="41">
        <v>7.0277777777777805E-17</v>
      </c>
    </row>
    <row r="222" spans="1:8" x14ac:dyDescent="0.25">
      <c r="A222" s="36" t="s">
        <v>221</v>
      </c>
      <c r="B222" s="6" t="s">
        <v>756</v>
      </c>
      <c r="C222" s="6" t="s">
        <v>276</v>
      </c>
      <c r="D222" s="36" t="s">
        <v>2456</v>
      </c>
      <c r="E222" s="35" t="s">
        <v>757</v>
      </c>
      <c r="F222" s="23" t="s">
        <v>2167</v>
      </c>
      <c r="G222" s="41" t="s">
        <v>758</v>
      </c>
      <c r="H222" s="41">
        <v>7.0277777777777805E-17</v>
      </c>
    </row>
    <row r="223" spans="1:8" ht="45" x14ac:dyDescent="0.25">
      <c r="A223" s="36" t="s">
        <v>222</v>
      </c>
      <c r="B223" s="6" t="s">
        <v>759</v>
      </c>
      <c r="C223" s="6" t="s">
        <v>275</v>
      </c>
      <c r="D223" s="36" t="s">
        <v>2463</v>
      </c>
      <c r="E223" s="35" t="s">
        <v>760</v>
      </c>
      <c r="F223" s="21" t="s">
        <v>2174</v>
      </c>
      <c r="G223" s="41" t="s">
        <v>738</v>
      </c>
      <c r="H223" s="41">
        <v>7.0277777777777805E-17</v>
      </c>
    </row>
    <row r="224" spans="1:8" ht="45" x14ac:dyDescent="0.25">
      <c r="A224" s="36" t="s">
        <v>223</v>
      </c>
      <c r="B224" s="6" t="s">
        <v>761</v>
      </c>
      <c r="C224" s="6" t="s">
        <v>276</v>
      </c>
      <c r="D224" s="36" t="s">
        <v>2457</v>
      </c>
      <c r="E224" s="35" t="s">
        <v>762</v>
      </c>
      <c r="F224" s="20" t="s">
        <v>2173</v>
      </c>
      <c r="G224" s="41" t="s">
        <v>259</v>
      </c>
      <c r="H224" s="41">
        <v>7.0277777777777805E-17</v>
      </c>
    </row>
    <row r="225" spans="1:8" ht="30" x14ac:dyDescent="0.25">
      <c r="A225" s="36" t="s">
        <v>224</v>
      </c>
      <c r="B225" s="6" t="s">
        <v>763</v>
      </c>
      <c r="C225" s="6" t="s">
        <v>275</v>
      </c>
      <c r="D225" s="36" t="s">
        <v>2464</v>
      </c>
      <c r="E225" s="35" t="s">
        <v>764</v>
      </c>
      <c r="F225" s="21" t="s">
        <v>2174</v>
      </c>
      <c r="G225" s="41" t="s">
        <v>651</v>
      </c>
      <c r="H225" s="41">
        <v>7.0277777777777805E-17</v>
      </c>
    </row>
    <row r="226" spans="1:8" ht="30" x14ac:dyDescent="0.25">
      <c r="A226" s="36" t="s">
        <v>225</v>
      </c>
      <c r="B226" s="6" t="s">
        <v>765</v>
      </c>
      <c r="C226" s="6" t="s">
        <v>275</v>
      </c>
      <c r="D226" s="36" t="s">
        <v>2465</v>
      </c>
      <c r="E226" s="35" t="s">
        <v>766</v>
      </c>
      <c r="F226" s="21" t="s">
        <v>2174</v>
      </c>
      <c r="G226" s="41" t="s">
        <v>767</v>
      </c>
      <c r="H226" s="41">
        <v>7.0277777777777805E-17</v>
      </c>
    </row>
    <row r="227" spans="1:8" ht="45" x14ac:dyDescent="0.25">
      <c r="A227" s="36" t="s">
        <v>226</v>
      </c>
      <c r="B227" s="6" t="s">
        <v>768</v>
      </c>
      <c r="C227" s="6" t="s">
        <v>276</v>
      </c>
      <c r="D227" s="36" t="s">
        <v>2466</v>
      </c>
      <c r="E227" s="35" t="s">
        <v>769</v>
      </c>
      <c r="F227" s="10" t="s">
        <v>770</v>
      </c>
      <c r="G227" s="41" t="s">
        <v>697</v>
      </c>
      <c r="H227" s="41">
        <v>7.0277777777777805E-17</v>
      </c>
    </row>
    <row r="228" spans="1:8" ht="30" x14ac:dyDescent="0.25">
      <c r="A228" s="36" t="s">
        <v>227</v>
      </c>
      <c r="B228" s="6" t="s">
        <v>771</v>
      </c>
      <c r="C228" s="6" t="s">
        <v>276</v>
      </c>
      <c r="D228" s="36" t="s">
        <v>2467</v>
      </c>
      <c r="E228" s="35" t="s">
        <v>772</v>
      </c>
      <c r="F228" s="21" t="s">
        <v>2174</v>
      </c>
      <c r="G228" s="41" t="s">
        <v>259</v>
      </c>
      <c r="H228" s="41">
        <v>7.0277777777777805E-17</v>
      </c>
    </row>
    <row r="229" spans="1:8" ht="30" x14ac:dyDescent="0.25">
      <c r="A229" s="36" t="s">
        <v>228</v>
      </c>
      <c r="B229" s="6" t="s">
        <v>773</v>
      </c>
      <c r="C229" s="6" t="s">
        <v>276</v>
      </c>
      <c r="D229" s="36" t="s">
        <v>2468</v>
      </c>
      <c r="E229" s="35" t="s">
        <v>774</v>
      </c>
      <c r="F229" s="21" t="s">
        <v>2174</v>
      </c>
      <c r="G229" s="41" t="s">
        <v>775</v>
      </c>
      <c r="H229" s="41">
        <v>7.0277777777777805E-17</v>
      </c>
    </row>
    <row r="230" spans="1:8" ht="45" x14ac:dyDescent="0.25">
      <c r="A230" s="36" t="s">
        <v>229</v>
      </c>
      <c r="B230" s="6" t="s">
        <v>776</v>
      </c>
      <c r="C230" s="6" t="s">
        <v>276</v>
      </c>
      <c r="D230" s="36" t="s">
        <v>2469</v>
      </c>
      <c r="E230" s="17" t="s">
        <v>777</v>
      </c>
      <c r="F230" s="20" t="s">
        <v>2173</v>
      </c>
      <c r="G230" s="41" t="s">
        <v>259</v>
      </c>
      <c r="H230" s="41">
        <v>7.0277777777777805E-17</v>
      </c>
    </row>
    <row r="231" spans="1:8" ht="45" x14ac:dyDescent="0.25">
      <c r="A231" s="36" t="s">
        <v>230</v>
      </c>
      <c r="B231" s="6" t="s">
        <v>778</v>
      </c>
      <c r="C231" s="6" t="s">
        <v>276</v>
      </c>
      <c r="D231" s="36" t="s">
        <v>2470</v>
      </c>
      <c r="E231" s="35" t="s">
        <v>779</v>
      </c>
      <c r="F231" s="7" t="s">
        <v>4147</v>
      </c>
      <c r="G231" s="41" t="s">
        <v>780</v>
      </c>
      <c r="H231" s="41">
        <v>7.0277777777777805E-17</v>
      </c>
    </row>
    <row r="232" spans="1:8" ht="30" x14ac:dyDescent="0.25">
      <c r="A232" s="36" t="s">
        <v>231</v>
      </c>
      <c r="B232" s="6" t="s">
        <v>781</v>
      </c>
      <c r="C232" s="6" t="s">
        <v>276</v>
      </c>
      <c r="D232" s="36" t="s">
        <v>2471</v>
      </c>
      <c r="E232" s="35" t="s">
        <v>782</v>
      </c>
      <c r="F232" s="8" t="s">
        <v>2167</v>
      </c>
      <c r="G232" s="41" t="s">
        <v>259</v>
      </c>
      <c r="H232" s="41">
        <v>7.0277777777777805E-17</v>
      </c>
    </row>
    <row r="233" spans="1:8" ht="45" x14ac:dyDescent="0.25">
      <c r="A233" s="36" t="s">
        <v>232</v>
      </c>
      <c r="B233" s="6" t="s">
        <v>783</v>
      </c>
      <c r="C233" s="6" t="s">
        <v>276</v>
      </c>
      <c r="D233" s="36" t="s">
        <v>2472</v>
      </c>
      <c r="E233" s="35" t="s">
        <v>784</v>
      </c>
      <c r="F233" s="20" t="s">
        <v>2173</v>
      </c>
      <c r="G233" s="41" t="s">
        <v>785</v>
      </c>
      <c r="H233" s="41">
        <v>7.0277777777777805E-17</v>
      </c>
    </row>
    <row r="234" spans="1:8" ht="45" x14ac:dyDescent="0.25">
      <c r="A234" s="36" t="s">
        <v>233</v>
      </c>
      <c r="B234" s="6" t="s">
        <v>786</v>
      </c>
      <c r="C234" s="6" t="s">
        <v>275</v>
      </c>
      <c r="D234" s="36" t="s">
        <v>2473</v>
      </c>
      <c r="E234" s="35" t="s">
        <v>787</v>
      </c>
      <c r="F234" s="7" t="s">
        <v>788</v>
      </c>
      <c r="G234" s="41" t="s">
        <v>789</v>
      </c>
      <c r="H234" s="41">
        <v>7.0277777777777805E-17</v>
      </c>
    </row>
    <row r="235" spans="1:8" ht="45" x14ac:dyDescent="0.25">
      <c r="A235" s="36" t="s">
        <v>234</v>
      </c>
      <c r="B235" s="6" t="s">
        <v>790</v>
      </c>
      <c r="C235" s="6" t="s">
        <v>276</v>
      </c>
      <c r="D235" s="36" t="s">
        <v>2474</v>
      </c>
      <c r="E235" s="35" t="s">
        <v>791</v>
      </c>
      <c r="F235" s="20" t="s">
        <v>2173</v>
      </c>
      <c r="G235" s="41" t="s">
        <v>259</v>
      </c>
      <c r="H235" s="41">
        <v>7.0277777777777805E-17</v>
      </c>
    </row>
    <row r="236" spans="1:8" ht="45" x14ac:dyDescent="0.25">
      <c r="A236" s="36" t="s">
        <v>235</v>
      </c>
      <c r="B236" s="6" t="s">
        <v>792</v>
      </c>
      <c r="C236" s="6" t="s">
        <v>276</v>
      </c>
      <c r="D236" s="36" t="s">
        <v>2475</v>
      </c>
      <c r="E236" s="35" t="s">
        <v>793</v>
      </c>
      <c r="F236" s="20" t="s">
        <v>2173</v>
      </c>
      <c r="G236" s="41" t="s">
        <v>794</v>
      </c>
      <c r="H236" s="41">
        <v>7.0277777777777805E-17</v>
      </c>
    </row>
    <row r="237" spans="1:8" ht="30" x14ac:dyDescent="0.25">
      <c r="A237" s="36" t="s">
        <v>236</v>
      </c>
      <c r="B237" s="6" t="s">
        <v>795</v>
      </c>
      <c r="C237" s="6" t="s">
        <v>276</v>
      </c>
      <c r="D237" s="36" t="s">
        <v>2476</v>
      </c>
      <c r="E237" s="35" t="s">
        <v>796</v>
      </c>
      <c r="F237" s="21" t="s">
        <v>2174</v>
      </c>
      <c r="G237" s="41" t="s">
        <v>797</v>
      </c>
      <c r="H237" s="41">
        <v>7.0277777777777805E-17</v>
      </c>
    </row>
    <row r="238" spans="1:8" ht="45" x14ac:dyDescent="0.25">
      <c r="A238" s="36" t="s">
        <v>237</v>
      </c>
      <c r="B238" s="6" t="s">
        <v>798</v>
      </c>
      <c r="C238" s="6" t="s">
        <v>275</v>
      </c>
      <c r="D238" s="36" t="s">
        <v>2477</v>
      </c>
      <c r="E238" s="35" t="s">
        <v>799</v>
      </c>
      <c r="F238" s="10" t="s">
        <v>2173</v>
      </c>
      <c r="G238" s="41" t="s">
        <v>619</v>
      </c>
      <c r="H238" s="41">
        <v>7.0277777777777805E-17</v>
      </c>
    </row>
    <row r="239" spans="1:8" ht="45" x14ac:dyDescent="0.25">
      <c r="A239" s="36" t="s">
        <v>238</v>
      </c>
      <c r="B239" s="6" t="s">
        <v>800</v>
      </c>
      <c r="C239" s="6" t="s">
        <v>276</v>
      </c>
      <c r="D239" s="36" t="s">
        <v>2478</v>
      </c>
      <c r="E239" s="35" t="s">
        <v>801</v>
      </c>
      <c r="F239" s="20" t="s">
        <v>2173</v>
      </c>
      <c r="G239" s="41" t="s">
        <v>802</v>
      </c>
      <c r="H239" s="41">
        <v>7.0277777777777805E-17</v>
      </c>
    </row>
    <row r="240" spans="1:8" ht="45" x14ac:dyDescent="0.25">
      <c r="A240" s="36" t="s">
        <v>239</v>
      </c>
      <c r="B240" s="6" t="s">
        <v>803</v>
      </c>
      <c r="C240" s="6" t="s">
        <v>275</v>
      </c>
      <c r="D240" s="36" t="s">
        <v>2479</v>
      </c>
      <c r="E240" s="35" t="s">
        <v>804</v>
      </c>
      <c r="F240" s="7" t="s">
        <v>805</v>
      </c>
      <c r="G240" s="41" t="s">
        <v>806</v>
      </c>
      <c r="H240" s="41">
        <v>1.5731940577077899E-3</v>
      </c>
    </row>
    <row r="241" spans="1:8" ht="45" x14ac:dyDescent="0.25">
      <c r="A241" s="36" t="s">
        <v>240</v>
      </c>
      <c r="B241" s="6" t="s">
        <v>807</v>
      </c>
      <c r="C241" s="6" t="s">
        <v>275</v>
      </c>
      <c r="D241" s="36" t="s">
        <v>2480</v>
      </c>
      <c r="E241" s="35" t="s">
        <v>808</v>
      </c>
      <c r="F241" s="7" t="s">
        <v>809</v>
      </c>
      <c r="G241" s="41" t="s">
        <v>810</v>
      </c>
      <c r="H241" s="41">
        <v>8.7762030462692608E-3</v>
      </c>
    </row>
    <row r="242" spans="1:8" ht="45" x14ac:dyDescent="0.25">
      <c r="A242" s="36" t="s">
        <v>241</v>
      </c>
      <c r="B242" s="6" t="s">
        <v>811</v>
      </c>
      <c r="C242" s="6" t="s">
        <v>275</v>
      </c>
      <c r="D242" s="36" t="s">
        <v>2481</v>
      </c>
      <c r="E242" s="35" t="s">
        <v>812</v>
      </c>
      <c r="F242" s="21" t="s">
        <v>2174</v>
      </c>
      <c r="G242" s="41" t="s">
        <v>813</v>
      </c>
      <c r="H242" s="41">
        <v>1.47640946718962E-2</v>
      </c>
    </row>
    <row r="243" spans="1:8" ht="45" x14ac:dyDescent="0.25">
      <c r="A243" s="36" t="s">
        <v>242</v>
      </c>
      <c r="B243" s="6" t="s">
        <v>814</v>
      </c>
      <c r="C243" s="6" t="s">
        <v>276</v>
      </c>
      <c r="D243" s="36" t="s">
        <v>2482</v>
      </c>
      <c r="E243" s="17" t="s">
        <v>815</v>
      </c>
      <c r="F243" s="20" t="s">
        <v>2173</v>
      </c>
      <c r="G243" s="41" t="s">
        <v>259</v>
      </c>
      <c r="H243" s="41">
        <v>6.9133645335895397E-3</v>
      </c>
    </row>
    <row r="244" spans="1:8" ht="45" x14ac:dyDescent="0.25">
      <c r="A244" s="36" t="s">
        <v>243</v>
      </c>
      <c r="B244" s="6" t="s">
        <v>816</v>
      </c>
      <c r="C244" s="6" t="s">
        <v>275</v>
      </c>
      <c r="D244" s="36" t="s">
        <v>2483</v>
      </c>
      <c r="E244" s="35" t="s">
        <v>817</v>
      </c>
      <c r="F244" s="8" t="s">
        <v>818</v>
      </c>
      <c r="G244" s="41" t="s">
        <v>819</v>
      </c>
      <c r="H244" s="41">
        <v>1.9409289876919499E-2</v>
      </c>
    </row>
    <row r="245" spans="1:8" ht="45" x14ac:dyDescent="0.25">
      <c r="A245" s="36" t="s">
        <v>244</v>
      </c>
      <c r="B245" s="6" t="s">
        <v>820</v>
      </c>
      <c r="C245" s="6" t="s">
        <v>275</v>
      </c>
      <c r="D245" s="36" t="s">
        <v>2484</v>
      </c>
      <c r="E245" s="35" t="s">
        <v>821</v>
      </c>
      <c r="F245" s="20" t="s">
        <v>2173</v>
      </c>
      <c r="G245" s="41" t="s">
        <v>822</v>
      </c>
      <c r="H245" s="41">
        <v>3.9347336615851797E-2</v>
      </c>
    </row>
    <row r="246" spans="1:8" ht="45" x14ac:dyDescent="0.25">
      <c r="A246" s="36" t="s">
        <v>245</v>
      </c>
      <c r="B246" s="6" t="s">
        <v>823</v>
      </c>
      <c r="C246" s="6" t="s">
        <v>276</v>
      </c>
      <c r="D246" s="36" t="s">
        <v>2485</v>
      </c>
      <c r="E246" s="35" t="s">
        <v>824</v>
      </c>
      <c r="F246" s="20" t="s">
        <v>2173</v>
      </c>
      <c r="G246" s="41" t="s">
        <v>825</v>
      </c>
      <c r="H246" s="41">
        <v>4.8169696470610902E-2</v>
      </c>
    </row>
  </sheetData>
  <autoFilter ref="A1:H246" xr:uid="{ED14EB7D-EC1B-42FB-81E2-2F8F4F0EBA88}"/>
  <phoneticPr fontId="2" type="noConversion"/>
  <conditionalFormatting sqref="H2:H246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D6EBD-F4F3-475E-B65E-444984BCDA96}">
  <sheetPr>
    <tabColor rgb="FF0070C0"/>
  </sheetPr>
  <dimension ref="A1:M89"/>
  <sheetViews>
    <sheetView topLeftCell="G4" zoomScale="60" zoomScaleNormal="60" workbookViewId="0">
      <selection activeCell="O11" sqref="O11"/>
    </sheetView>
  </sheetViews>
  <sheetFormatPr baseColWidth="10" defaultRowHeight="15" x14ac:dyDescent="0.25"/>
  <cols>
    <col min="1" max="1" width="12.85546875" style="22" customWidth="1"/>
    <col min="2" max="2" width="16.7109375" style="45" customWidth="1"/>
    <col min="3" max="4" width="18.42578125" style="45" customWidth="1"/>
    <col min="5" max="5" width="78.140625" style="45" customWidth="1"/>
    <col min="6" max="6" width="38.7109375" style="45" customWidth="1"/>
    <col min="7" max="7" width="31.140625" style="45" customWidth="1"/>
    <col min="8" max="8" width="13.85546875" style="45" customWidth="1"/>
    <col min="9" max="10" width="11.42578125" style="44"/>
    <col min="11" max="11" width="42.85546875" style="44" customWidth="1"/>
    <col min="12" max="12" width="11.42578125" style="44"/>
    <col min="13" max="13" width="13.140625" style="44" customWidth="1"/>
  </cols>
  <sheetData>
    <row r="1" spans="1:13" ht="30" x14ac:dyDescent="0.25">
      <c r="A1" s="3" t="s">
        <v>934</v>
      </c>
      <c r="B1" s="25" t="s">
        <v>935</v>
      </c>
      <c r="C1" s="25" t="s">
        <v>277</v>
      </c>
      <c r="D1" s="25" t="s">
        <v>2238</v>
      </c>
      <c r="E1" s="5" t="s">
        <v>936</v>
      </c>
      <c r="F1" s="5" t="s">
        <v>1652</v>
      </c>
      <c r="G1" s="5" t="s">
        <v>937</v>
      </c>
      <c r="H1" s="5" t="s">
        <v>0</v>
      </c>
      <c r="K1" s="18" t="s">
        <v>278</v>
      </c>
      <c r="L1" s="18">
        <v>64</v>
      </c>
      <c r="M1" s="19">
        <f>L1/$L$3</f>
        <v>0.72727272727272729</v>
      </c>
    </row>
    <row r="2" spans="1:13" ht="60" x14ac:dyDescent="0.25">
      <c r="A2" s="35" t="s">
        <v>370</v>
      </c>
      <c r="B2" s="29" t="s">
        <v>1411</v>
      </c>
      <c r="C2" s="41" t="s">
        <v>276</v>
      </c>
      <c r="D2" s="41" t="s">
        <v>3988</v>
      </c>
      <c r="E2" s="41" t="s">
        <v>1412</v>
      </c>
      <c r="F2" s="20" t="s">
        <v>2173</v>
      </c>
      <c r="G2" s="41" t="s">
        <v>259</v>
      </c>
      <c r="H2" s="33">
        <v>3.7730889154559299E-2</v>
      </c>
      <c r="K2" s="41" t="s">
        <v>279</v>
      </c>
      <c r="L2" s="18">
        <v>24</v>
      </c>
      <c r="M2" s="19">
        <f t="shared" ref="M2" si="0">L2/$L$3</f>
        <v>0.27272727272727271</v>
      </c>
    </row>
    <row r="3" spans="1:13" ht="45" x14ac:dyDescent="0.25">
      <c r="A3" s="35" t="s">
        <v>371</v>
      </c>
      <c r="B3" s="41" t="s">
        <v>1660</v>
      </c>
      <c r="C3" s="41" t="s">
        <v>275</v>
      </c>
      <c r="D3" s="41" t="s">
        <v>3782</v>
      </c>
      <c r="E3" s="41" t="s">
        <v>2176</v>
      </c>
      <c r="F3" s="21" t="s">
        <v>2174</v>
      </c>
      <c r="G3" s="41" t="s">
        <v>259</v>
      </c>
      <c r="H3" s="33">
        <v>7.1217337113320903E-3</v>
      </c>
      <c r="K3" s="18" t="s">
        <v>280</v>
      </c>
      <c r="L3" s="18">
        <f>SUM(L1:L2)</f>
        <v>88</v>
      </c>
      <c r="M3" s="19">
        <f>SUM(M1:M2)</f>
        <v>1</v>
      </c>
    </row>
    <row r="4" spans="1:13" ht="60" x14ac:dyDescent="0.25">
      <c r="A4" s="35" t="s">
        <v>372</v>
      </c>
      <c r="B4" s="41" t="s">
        <v>1661</v>
      </c>
      <c r="C4" s="41" t="s">
        <v>276</v>
      </c>
      <c r="D4" s="41" t="s">
        <v>3989</v>
      </c>
      <c r="E4" s="41" t="s">
        <v>1662</v>
      </c>
      <c r="F4" s="20" t="s">
        <v>2173</v>
      </c>
      <c r="G4" s="41" t="s">
        <v>259</v>
      </c>
      <c r="H4" s="33">
        <v>1.91211406292374E-2</v>
      </c>
    </row>
    <row r="5" spans="1:13" ht="79.5" customHeight="1" x14ac:dyDescent="0.25">
      <c r="A5" s="35" t="s">
        <v>373</v>
      </c>
      <c r="B5" s="29" t="s">
        <v>1663</v>
      </c>
      <c r="C5" s="41" t="s">
        <v>276</v>
      </c>
      <c r="D5" s="41" t="s">
        <v>3990</v>
      </c>
      <c r="E5" s="41" t="s">
        <v>1664</v>
      </c>
      <c r="F5" s="20" t="s">
        <v>2173</v>
      </c>
      <c r="G5" s="41" t="s">
        <v>259</v>
      </c>
      <c r="H5" s="33">
        <v>1.0324553267537E-2</v>
      </c>
      <c r="K5" s="7" t="s">
        <v>947</v>
      </c>
      <c r="L5" s="18">
        <v>8</v>
      </c>
      <c r="M5" s="19">
        <f>L5/$L$12</f>
        <v>9.0909090909090912E-2</v>
      </c>
    </row>
    <row r="6" spans="1:13" ht="30" x14ac:dyDescent="0.25">
      <c r="A6" s="35" t="s">
        <v>374</v>
      </c>
      <c r="B6" s="41" t="s">
        <v>1665</v>
      </c>
      <c r="C6" s="41" t="s">
        <v>276</v>
      </c>
      <c r="D6" s="46" t="s">
        <v>3783</v>
      </c>
      <c r="E6" s="41" t="s">
        <v>1666</v>
      </c>
      <c r="F6" s="7" t="s">
        <v>2191</v>
      </c>
      <c r="G6" s="41" t="s">
        <v>259</v>
      </c>
      <c r="H6" s="33">
        <v>2.3110251025045901E-2</v>
      </c>
      <c r="K6" s="8" t="s">
        <v>941</v>
      </c>
      <c r="L6" s="18">
        <v>6</v>
      </c>
      <c r="M6" s="19">
        <f t="shared" ref="M6:M10" si="1">L6/$L$12</f>
        <v>6.8181818181818177E-2</v>
      </c>
    </row>
    <row r="7" spans="1:13" ht="30" x14ac:dyDescent="0.25">
      <c r="A7" s="35" t="s">
        <v>375</v>
      </c>
      <c r="B7" s="29" t="s">
        <v>1667</v>
      </c>
      <c r="C7" s="41" t="s">
        <v>275</v>
      </c>
      <c r="D7" s="41" t="s">
        <v>2938</v>
      </c>
      <c r="E7" s="41" t="s">
        <v>1668</v>
      </c>
      <c r="F7" s="10" t="s">
        <v>2161</v>
      </c>
      <c r="G7" s="41" t="s">
        <v>259</v>
      </c>
      <c r="H7" s="33">
        <v>4.8977057638874702E-3</v>
      </c>
      <c r="K7" s="10" t="s">
        <v>1651</v>
      </c>
      <c r="L7" s="18">
        <v>11</v>
      </c>
      <c r="M7" s="19">
        <f t="shared" si="1"/>
        <v>0.125</v>
      </c>
    </row>
    <row r="8" spans="1:13" x14ac:dyDescent="0.25">
      <c r="A8" s="35" t="s">
        <v>376</v>
      </c>
      <c r="B8" s="29" t="s">
        <v>1669</v>
      </c>
      <c r="C8" s="41" t="s">
        <v>276</v>
      </c>
      <c r="D8" s="41" t="s">
        <v>3991</v>
      </c>
      <c r="E8" s="41" t="s">
        <v>1670</v>
      </c>
      <c r="F8" s="8" t="s">
        <v>941</v>
      </c>
      <c r="G8" s="41" t="s">
        <v>259</v>
      </c>
      <c r="H8" s="33">
        <v>2.9501200607781101E-2</v>
      </c>
      <c r="K8" s="9" t="s">
        <v>942</v>
      </c>
      <c r="L8" s="18">
        <v>0</v>
      </c>
      <c r="M8" s="19">
        <f t="shared" si="1"/>
        <v>0</v>
      </c>
    </row>
    <row r="9" spans="1:13" ht="60" x14ac:dyDescent="0.25">
      <c r="A9" s="35" t="s">
        <v>377</v>
      </c>
      <c r="B9" s="41" t="s">
        <v>1671</v>
      </c>
      <c r="C9" s="41" t="s">
        <v>276</v>
      </c>
      <c r="D9" s="41" t="s">
        <v>2786</v>
      </c>
      <c r="E9" s="41" t="s">
        <v>1672</v>
      </c>
      <c r="F9" s="20" t="s">
        <v>2173</v>
      </c>
      <c r="G9" s="41" t="s">
        <v>259</v>
      </c>
      <c r="H9" s="33">
        <v>1.4831408773374801E-2</v>
      </c>
      <c r="K9" s="20" t="s">
        <v>2173</v>
      </c>
      <c r="L9" s="18">
        <v>35</v>
      </c>
      <c r="M9" s="19">
        <f>L9/$L$12</f>
        <v>0.39772727272727271</v>
      </c>
    </row>
    <row r="10" spans="1:13" ht="60" x14ac:dyDescent="0.25">
      <c r="A10" s="35" t="s">
        <v>378</v>
      </c>
      <c r="B10" s="29" t="s">
        <v>1673</v>
      </c>
      <c r="C10" s="41" t="s">
        <v>276</v>
      </c>
      <c r="D10" s="41" t="s">
        <v>3992</v>
      </c>
      <c r="E10" s="41" t="s">
        <v>1674</v>
      </c>
      <c r="F10" s="20" t="s">
        <v>2173</v>
      </c>
      <c r="G10" s="41" t="s">
        <v>259</v>
      </c>
      <c r="H10" s="33">
        <v>4.5424547262497596E-3</v>
      </c>
      <c r="K10" s="21" t="s">
        <v>2174</v>
      </c>
      <c r="L10" s="18">
        <v>22</v>
      </c>
      <c r="M10" s="19">
        <f t="shared" si="1"/>
        <v>0.25</v>
      </c>
    </row>
    <row r="11" spans="1:13" ht="45" x14ac:dyDescent="0.25">
      <c r="A11" s="35" t="s">
        <v>379</v>
      </c>
      <c r="B11" s="29" t="s">
        <v>1675</v>
      </c>
      <c r="C11" s="41" t="s">
        <v>275</v>
      </c>
      <c r="D11" s="41" t="s">
        <v>3784</v>
      </c>
      <c r="E11" s="30" t="s">
        <v>1676</v>
      </c>
      <c r="F11" s="7" t="s">
        <v>2192</v>
      </c>
      <c r="G11" s="41" t="s">
        <v>259</v>
      </c>
      <c r="H11" s="33">
        <v>3.8879886285301098E-2</v>
      </c>
      <c r="K11" s="24" t="s">
        <v>2167</v>
      </c>
      <c r="L11" s="18">
        <v>6</v>
      </c>
      <c r="M11" s="19">
        <f>L11/$L$12</f>
        <v>6.8181818181818177E-2</v>
      </c>
    </row>
    <row r="12" spans="1:13" ht="45" x14ac:dyDescent="0.25">
      <c r="A12" s="35" t="s">
        <v>380</v>
      </c>
      <c r="B12" s="41" t="s">
        <v>1677</v>
      </c>
      <c r="C12" s="41" t="s">
        <v>276</v>
      </c>
      <c r="D12" s="34" t="s">
        <v>2788</v>
      </c>
      <c r="E12" s="29" t="s">
        <v>1678</v>
      </c>
      <c r="F12" s="8" t="s">
        <v>941</v>
      </c>
      <c r="G12" s="41" t="s">
        <v>2177</v>
      </c>
      <c r="H12" s="33">
        <v>1.3095832711629099E-2</v>
      </c>
      <c r="K12" s="18" t="s">
        <v>280</v>
      </c>
      <c r="L12" s="18">
        <f>SUM(L5:L11)</f>
        <v>88</v>
      </c>
      <c r="M12" s="19">
        <f>SUM(M5:M11)</f>
        <v>1</v>
      </c>
    </row>
    <row r="13" spans="1:13" ht="45" x14ac:dyDescent="0.25">
      <c r="A13" s="35" t="s">
        <v>381</v>
      </c>
      <c r="B13" s="29" t="s">
        <v>1679</v>
      </c>
      <c r="C13" s="41" t="s">
        <v>275</v>
      </c>
      <c r="D13" s="41" t="s">
        <v>3785</v>
      </c>
      <c r="E13" s="29" t="s">
        <v>1680</v>
      </c>
      <c r="F13" s="7" t="s">
        <v>1681</v>
      </c>
      <c r="G13" s="41" t="s">
        <v>1682</v>
      </c>
      <c r="H13" s="33">
        <v>8.2757794856074506E-3</v>
      </c>
      <c r="K13" s="26"/>
      <c r="L13" s="26"/>
      <c r="M13" s="27"/>
    </row>
    <row r="14" spans="1:13" ht="45" x14ac:dyDescent="0.25">
      <c r="A14" s="35" t="s">
        <v>382</v>
      </c>
      <c r="B14" s="29" t="s">
        <v>1683</v>
      </c>
      <c r="C14" s="41" t="s">
        <v>275</v>
      </c>
      <c r="D14" s="41" t="s">
        <v>3786</v>
      </c>
      <c r="E14" s="29" t="s">
        <v>1684</v>
      </c>
      <c r="F14" s="7" t="s">
        <v>2178</v>
      </c>
      <c r="G14" s="41" t="s">
        <v>980</v>
      </c>
      <c r="H14" s="33">
        <v>2.4214680160065599E-4</v>
      </c>
    </row>
    <row r="15" spans="1:13" ht="30" x14ac:dyDescent="0.25">
      <c r="A15" s="35" t="s">
        <v>383</v>
      </c>
      <c r="B15" s="29" t="s">
        <v>1685</v>
      </c>
      <c r="C15" s="41" t="s">
        <v>275</v>
      </c>
      <c r="D15" s="41" t="s">
        <v>2557</v>
      </c>
      <c r="E15" s="41" t="s">
        <v>1686</v>
      </c>
      <c r="F15" s="21" t="s">
        <v>2174</v>
      </c>
      <c r="G15" s="41" t="s">
        <v>1687</v>
      </c>
      <c r="H15" s="33">
        <v>7.0277777777777805E-17</v>
      </c>
    </row>
    <row r="16" spans="1:13" ht="30" x14ac:dyDescent="0.25">
      <c r="A16" s="35" t="s">
        <v>384</v>
      </c>
      <c r="B16" s="29" t="s">
        <v>1688</v>
      </c>
      <c r="C16" s="41" t="s">
        <v>276</v>
      </c>
      <c r="D16" s="45" t="s">
        <v>3994</v>
      </c>
      <c r="E16" s="30" t="s">
        <v>1689</v>
      </c>
      <c r="F16" s="21" t="s">
        <v>2174</v>
      </c>
      <c r="G16" s="41" t="s">
        <v>259</v>
      </c>
      <c r="H16" s="33">
        <v>7.0277777777777805E-17</v>
      </c>
    </row>
    <row r="17" spans="1:8" ht="60" x14ac:dyDescent="0.25">
      <c r="A17" s="35" t="s">
        <v>385</v>
      </c>
      <c r="B17" s="29" t="s">
        <v>1690</v>
      </c>
      <c r="C17" s="41" t="s">
        <v>276</v>
      </c>
      <c r="D17" s="41" t="s">
        <v>2925</v>
      </c>
      <c r="E17" s="29" t="s">
        <v>1691</v>
      </c>
      <c r="F17" s="20" t="s">
        <v>2173</v>
      </c>
      <c r="G17" s="41" t="s">
        <v>259</v>
      </c>
      <c r="H17" s="33">
        <v>7.0277777777777805E-17</v>
      </c>
    </row>
    <row r="18" spans="1:8" ht="45" x14ac:dyDescent="0.25">
      <c r="A18" s="35" t="s">
        <v>386</v>
      </c>
      <c r="B18" s="29" t="s">
        <v>1644</v>
      </c>
      <c r="C18" s="41" t="s">
        <v>275</v>
      </c>
      <c r="D18" s="41" t="s">
        <v>3993</v>
      </c>
      <c r="E18" s="29" t="s">
        <v>1645</v>
      </c>
      <c r="F18" s="7" t="s">
        <v>2179</v>
      </c>
      <c r="G18" s="41" t="s">
        <v>1692</v>
      </c>
      <c r="H18" s="33">
        <v>7.0277777777777805E-17</v>
      </c>
    </row>
    <row r="19" spans="1:8" ht="60" x14ac:dyDescent="0.25">
      <c r="A19" s="35" t="s">
        <v>387</v>
      </c>
      <c r="B19" s="41" t="s">
        <v>1693</v>
      </c>
      <c r="C19" s="41" t="s">
        <v>275</v>
      </c>
      <c r="D19" s="41" t="s">
        <v>3787</v>
      </c>
      <c r="E19" s="29" t="s">
        <v>1694</v>
      </c>
      <c r="F19" s="20" t="s">
        <v>2173</v>
      </c>
      <c r="G19" s="41" t="s">
        <v>259</v>
      </c>
      <c r="H19" s="33">
        <v>7.0277777777777805E-17</v>
      </c>
    </row>
    <row r="20" spans="1:8" ht="60" x14ac:dyDescent="0.25">
      <c r="A20" s="35" t="s">
        <v>388</v>
      </c>
      <c r="B20" s="30" t="s">
        <v>1695</v>
      </c>
      <c r="C20" s="41" t="s">
        <v>276</v>
      </c>
      <c r="D20" s="41" t="s">
        <v>3788</v>
      </c>
      <c r="E20" s="41" t="s">
        <v>1696</v>
      </c>
      <c r="F20" s="20" t="s">
        <v>2173</v>
      </c>
      <c r="G20" s="41" t="s">
        <v>259</v>
      </c>
      <c r="H20" s="33">
        <v>7.0277777777777805E-17</v>
      </c>
    </row>
    <row r="21" spans="1:8" ht="60" x14ac:dyDescent="0.25">
      <c r="A21" s="35" t="s">
        <v>389</v>
      </c>
      <c r="B21" s="29" t="s">
        <v>1697</v>
      </c>
      <c r="C21" s="41" t="s">
        <v>276</v>
      </c>
      <c r="D21" s="45" t="s">
        <v>3995</v>
      </c>
      <c r="E21" s="28" t="s">
        <v>1698</v>
      </c>
      <c r="F21" s="20" t="s">
        <v>2173</v>
      </c>
      <c r="G21" s="41" t="s">
        <v>259</v>
      </c>
      <c r="H21" s="33">
        <v>7.0277777777777805E-17</v>
      </c>
    </row>
    <row r="22" spans="1:8" ht="60" x14ac:dyDescent="0.25">
      <c r="A22" s="35" t="s">
        <v>390</v>
      </c>
      <c r="B22" s="41" t="s">
        <v>1699</v>
      </c>
      <c r="C22" s="41" t="s">
        <v>276</v>
      </c>
      <c r="D22" s="41" t="s">
        <v>3996</v>
      </c>
      <c r="E22" s="28" t="s">
        <v>1700</v>
      </c>
      <c r="F22" s="20" t="s">
        <v>2173</v>
      </c>
      <c r="G22" s="41" t="s">
        <v>259</v>
      </c>
      <c r="H22" s="33">
        <v>7.0277777777777805E-17</v>
      </c>
    </row>
    <row r="23" spans="1:8" x14ac:dyDescent="0.25">
      <c r="A23" s="35" t="s">
        <v>391</v>
      </c>
      <c r="B23" s="41" t="s">
        <v>1701</v>
      </c>
      <c r="C23" s="41" t="s">
        <v>276</v>
      </c>
      <c r="D23" s="41" t="s">
        <v>3997</v>
      </c>
      <c r="E23" s="29" t="s">
        <v>1702</v>
      </c>
      <c r="F23" s="10" t="s">
        <v>1703</v>
      </c>
      <c r="G23" s="41" t="s">
        <v>1704</v>
      </c>
      <c r="H23" s="33">
        <v>7.0277777777777805E-17</v>
      </c>
    </row>
    <row r="24" spans="1:8" ht="60" x14ac:dyDescent="0.25">
      <c r="A24" s="35" t="s">
        <v>392</v>
      </c>
      <c r="B24" s="29" t="s">
        <v>1705</v>
      </c>
      <c r="C24" s="41" t="s">
        <v>276</v>
      </c>
      <c r="D24" s="41" t="s">
        <v>3789</v>
      </c>
      <c r="E24" s="29" t="s">
        <v>1706</v>
      </c>
      <c r="F24" s="20" t="s">
        <v>2173</v>
      </c>
      <c r="G24" s="41" t="s">
        <v>259</v>
      </c>
      <c r="H24" s="33">
        <v>7.0277777777777805E-17</v>
      </c>
    </row>
    <row r="25" spans="1:8" ht="45" x14ac:dyDescent="0.25">
      <c r="A25" s="35" t="s">
        <v>393</v>
      </c>
      <c r="B25" s="29" t="s">
        <v>1707</v>
      </c>
      <c r="C25" s="41" t="s">
        <v>275</v>
      </c>
      <c r="D25" s="41" t="s">
        <v>3790</v>
      </c>
      <c r="E25" s="41" t="s">
        <v>1708</v>
      </c>
      <c r="F25" s="10" t="s">
        <v>1709</v>
      </c>
      <c r="G25" s="41" t="s">
        <v>1710</v>
      </c>
      <c r="H25" s="33">
        <v>7.0277777777777805E-17</v>
      </c>
    </row>
    <row r="26" spans="1:8" ht="45" x14ac:dyDescent="0.25">
      <c r="A26" s="35" t="s">
        <v>394</v>
      </c>
      <c r="B26" s="29" t="s">
        <v>1711</v>
      </c>
      <c r="C26" s="41" t="s">
        <v>276</v>
      </c>
      <c r="D26" s="41" t="s">
        <v>3791</v>
      </c>
      <c r="E26" s="41" t="s">
        <v>1712</v>
      </c>
      <c r="F26" s="21" t="s">
        <v>2174</v>
      </c>
      <c r="G26" s="41" t="s">
        <v>1713</v>
      </c>
      <c r="H26" s="33">
        <v>7.0277777777777805E-17</v>
      </c>
    </row>
    <row r="27" spans="1:8" ht="60" x14ac:dyDescent="0.25">
      <c r="A27" s="35" t="s">
        <v>395</v>
      </c>
      <c r="B27" s="29" t="s">
        <v>1714</v>
      </c>
      <c r="C27" s="41" t="s">
        <v>276</v>
      </c>
      <c r="D27" s="41" t="s">
        <v>3792</v>
      </c>
      <c r="E27" s="29" t="s">
        <v>1715</v>
      </c>
      <c r="F27" s="20" t="s">
        <v>2173</v>
      </c>
      <c r="G27" s="41" t="s">
        <v>259</v>
      </c>
      <c r="H27" s="33">
        <v>7.0277777777777805E-17</v>
      </c>
    </row>
    <row r="28" spans="1:8" ht="60" x14ac:dyDescent="0.25">
      <c r="A28" s="35" t="s">
        <v>396</v>
      </c>
      <c r="B28" s="41" t="s">
        <v>1716</v>
      </c>
      <c r="C28" s="41" t="s">
        <v>276</v>
      </c>
      <c r="D28" s="41" t="s">
        <v>3793</v>
      </c>
      <c r="E28" s="41" t="s">
        <v>1717</v>
      </c>
      <c r="F28" s="20" t="s">
        <v>2173</v>
      </c>
      <c r="G28" s="41" t="s">
        <v>259</v>
      </c>
      <c r="H28" s="33">
        <v>7.0277777777777805E-17</v>
      </c>
    </row>
    <row r="29" spans="1:8" ht="60" x14ac:dyDescent="0.25">
      <c r="A29" s="35" t="s">
        <v>397</v>
      </c>
      <c r="B29" s="29" t="s">
        <v>1718</v>
      </c>
      <c r="C29" s="41" t="s">
        <v>276</v>
      </c>
      <c r="D29" s="41" t="s">
        <v>1718</v>
      </c>
      <c r="E29" s="41" t="s">
        <v>1719</v>
      </c>
      <c r="F29" s="20" t="s">
        <v>2173</v>
      </c>
      <c r="G29" s="41" t="s">
        <v>259</v>
      </c>
      <c r="H29" s="33">
        <v>7.0277777777777805E-17</v>
      </c>
    </row>
    <row r="30" spans="1:8" ht="60" x14ac:dyDescent="0.25">
      <c r="A30" s="35" t="s">
        <v>398</v>
      </c>
      <c r="B30" s="29" t="s">
        <v>1720</v>
      </c>
      <c r="C30" s="41" t="s">
        <v>276</v>
      </c>
      <c r="D30" s="41" t="s">
        <v>3998</v>
      </c>
      <c r="E30" s="41" t="s">
        <v>1721</v>
      </c>
      <c r="F30" s="20" t="s">
        <v>2173</v>
      </c>
      <c r="G30" s="41" t="s">
        <v>259</v>
      </c>
      <c r="H30" s="33">
        <v>7.0277777777777805E-17</v>
      </c>
    </row>
    <row r="31" spans="1:8" ht="60" x14ac:dyDescent="0.25">
      <c r="A31" s="35" t="s">
        <v>399</v>
      </c>
      <c r="B31" s="29" t="s">
        <v>1722</v>
      </c>
      <c r="C31" s="41" t="s">
        <v>275</v>
      </c>
      <c r="D31" s="41" t="s">
        <v>3794</v>
      </c>
      <c r="E31" s="41" t="s">
        <v>1723</v>
      </c>
      <c r="F31" s="20" t="s">
        <v>2173</v>
      </c>
      <c r="G31" s="41" t="s">
        <v>1724</v>
      </c>
      <c r="H31" s="33">
        <v>7.0277777777777805E-17</v>
      </c>
    </row>
    <row r="32" spans="1:8" ht="60" x14ac:dyDescent="0.25">
      <c r="A32" s="35" t="s">
        <v>400</v>
      </c>
      <c r="B32" s="29" t="s">
        <v>1725</v>
      </c>
      <c r="C32" s="41" t="s">
        <v>276</v>
      </c>
      <c r="D32" s="41" t="s">
        <v>2934</v>
      </c>
      <c r="E32" s="41" t="s">
        <v>1726</v>
      </c>
      <c r="F32" s="20" t="s">
        <v>2173</v>
      </c>
      <c r="G32" s="41" t="s">
        <v>259</v>
      </c>
      <c r="H32" s="33">
        <v>7.0277777777777805E-17</v>
      </c>
    </row>
    <row r="33" spans="1:8" x14ac:dyDescent="0.25">
      <c r="A33" s="35" t="s">
        <v>401</v>
      </c>
      <c r="B33" s="41" t="s">
        <v>1727</v>
      </c>
      <c r="C33" s="41" t="s">
        <v>276</v>
      </c>
      <c r="D33" s="45" t="s">
        <v>2944</v>
      </c>
      <c r="E33" s="30" t="s">
        <v>1728</v>
      </c>
      <c r="F33" s="23" t="s">
        <v>2167</v>
      </c>
      <c r="G33" s="41" t="s">
        <v>259</v>
      </c>
      <c r="H33" s="33">
        <v>7.0277777777777805E-17</v>
      </c>
    </row>
    <row r="34" spans="1:8" ht="30" x14ac:dyDescent="0.25">
      <c r="A34" s="35" t="s">
        <v>402</v>
      </c>
      <c r="B34" s="29" t="s">
        <v>1729</v>
      </c>
      <c r="C34" s="41" t="s">
        <v>276</v>
      </c>
      <c r="D34" s="41" t="s">
        <v>2601</v>
      </c>
      <c r="E34" s="30" t="s">
        <v>1730</v>
      </c>
      <c r="F34" s="21" t="s">
        <v>2174</v>
      </c>
      <c r="G34" s="41" t="s">
        <v>1731</v>
      </c>
      <c r="H34" s="33">
        <v>7.0277777777777805E-17</v>
      </c>
    </row>
    <row r="35" spans="1:8" ht="45" x14ac:dyDescent="0.25">
      <c r="A35" s="35" t="s">
        <v>403</v>
      </c>
      <c r="B35" s="41" t="s">
        <v>1732</v>
      </c>
      <c r="C35" s="41" t="s">
        <v>276</v>
      </c>
      <c r="D35" s="41" t="s">
        <v>3999</v>
      </c>
      <c r="E35" s="30" t="s">
        <v>1733</v>
      </c>
      <c r="F35" s="8" t="s">
        <v>941</v>
      </c>
      <c r="G35" s="41" t="s">
        <v>259</v>
      </c>
      <c r="H35" s="33">
        <v>7.0277777777777805E-17</v>
      </c>
    </row>
    <row r="36" spans="1:8" ht="30" x14ac:dyDescent="0.25">
      <c r="A36" s="35" t="s">
        <v>404</v>
      </c>
      <c r="B36" s="29" t="s">
        <v>1734</v>
      </c>
      <c r="C36" s="41" t="s">
        <v>276</v>
      </c>
      <c r="D36" s="41" t="s">
        <v>4000</v>
      </c>
      <c r="E36" s="29" t="s">
        <v>2180</v>
      </c>
      <c r="F36" s="23" t="s">
        <v>2167</v>
      </c>
      <c r="G36" s="41" t="s">
        <v>259</v>
      </c>
      <c r="H36" s="33">
        <v>7.0277777777777805E-17</v>
      </c>
    </row>
    <row r="37" spans="1:8" ht="30" x14ac:dyDescent="0.25">
      <c r="A37" s="35" t="s">
        <v>405</v>
      </c>
      <c r="B37" s="29" t="s">
        <v>1735</v>
      </c>
      <c r="C37" s="41" t="s">
        <v>276</v>
      </c>
      <c r="D37" s="41" t="s">
        <v>4002</v>
      </c>
      <c r="E37" s="29" t="s">
        <v>2181</v>
      </c>
      <c r="F37" s="21" t="s">
        <v>2174</v>
      </c>
      <c r="G37" s="41" t="s">
        <v>259</v>
      </c>
      <c r="H37" s="33">
        <v>7.0277777777777805E-17</v>
      </c>
    </row>
    <row r="38" spans="1:8" ht="30" x14ac:dyDescent="0.25">
      <c r="A38" s="35" t="s">
        <v>406</v>
      </c>
      <c r="B38" s="29" t="s">
        <v>1736</v>
      </c>
      <c r="C38" s="41" t="s">
        <v>276</v>
      </c>
      <c r="D38" s="41" t="s">
        <v>4001</v>
      </c>
      <c r="E38" s="30" t="s">
        <v>1737</v>
      </c>
      <c r="F38" s="8" t="s">
        <v>4132</v>
      </c>
      <c r="G38" s="41" t="s">
        <v>259</v>
      </c>
      <c r="H38" s="33">
        <v>7.0277777777777805E-17</v>
      </c>
    </row>
    <row r="39" spans="1:8" ht="45" x14ac:dyDescent="0.25">
      <c r="A39" s="35" t="s">
        <v>407</v>
      </c>
      <c r="B39" s="29" t="s">
        <v>1738</v>
      </c>
      <c r="C39" s="41" t="s">
        <v>275</v>
      </c>
      <c r="D39" s="41" t="s">
        <v>3795</v>
      </c>
      <c r="E39" s="29" t="s">
        <v>1739</v>
      </c>
      <c r="F39" s="10" t="s">
        <v>2182</v>
      </c>
      <c r="G39" s="41" t="s">
        <v>1740</v>
      </c>
      <c r="H39" s="33">
        <v>7.0277777777777805E-17</v>
      </c>
    </row>
    <row r="40" spans="1:8" ht="60" x14ac:dyDescent="0.25">
      <c r="A40" s="35" t="s">
        <v>408</v>
      </c>
      <c r="B40" s="29" t="s">
        <v>1741</v>
      </c>
      <c r="C40" s="41" t="s">
        <v>276</v>
      </c>
      <c r="D40" s="41" t="s">
        <v>3796</v>
      </c>
      <c r="E40" s="41" t="s">
        <v>2183</v>
      </c>
      <c r="F40" s="20" t="s">
        <v>2173</v>
      </c>
      <c r="G40" s="41" t="s">
        <v>259</v>
      </c>
      <c r="H40" s="33">
        <v>7.0277777777777805E-17</v>
      </c>
    </row>
    <row r="41" spans="1:8" ht="30" x14ac:dyDescent="0.25">
      <c r="A41" s="35" t="s">
        <v>409</v>
      </c>
      <c r="B41" s="41" t="s">
        <v>1742</v>
      </c>
      <c r="C41" s="41" t="s">
        <v>276</v>
      </c>
      <c r="D41" s="41" t="s">
        <v>4003</v>
      </c>
      <c r="E41" s="41" t="s">
        <v>1743</v>
      </c>
      <c r="F41" s="21" t="s">
        <v>2174</v>
      </c>
      <c r="G41" s="41" t="s">
        <v>825</v>
      </c>
      <c r="H41" s="33">
        <v>7.0277777777777805E-17</v>
      </c>
    </row>
    <row r="42" spans="1:8" x14ac:dyDescent="0.25">
      <c r="A42" s="35" t="s">
        <v>410</v>
      </c>
      <c r="B42" s="29" t="s">
        <v>1744</v>
      </c>
      <c r="C42" s="41" t="s">
        <v>276</v>
      </c>
      <c r="D42" s="41" t="s">
        <v>4004</v>
      </c>
      <c r="E42" s="29" t="s">
        <v>1745</v>
      </c>
      <c r="F42" s="23" t="s">
        <v>2167</v>
      </c>
      <c r="G42" s="41" t="s">
        <v>259</v>
      </c>
      <c r="H42" s="33">
        <v>7.0277777777777805E-17</v>
      </c>
    </row>
    <row r="43" spans="1:8" ht="30" x14ac:dyDescent="0.25">
      <c r="A43" s="35" t="s">
        <v>411</v>
      </c>
      <c r="B43" s="30" t="s">
        <v>1746</v>
      </c>
      <c r="C43" s="41" t="s">
        <v>275</v>
      </c>
      <c r="D43" s="41" t="s">
        <v>2764</v>
      </c>
      <c r="E43" s="29" t="s">
        <v>1747</v>
      </c>
      <c r="F43" s="10" t="s">
        <v>2774</v>
      </c>
      <c r="G43" s="41" t="s">
        <v>1748</v>
      </c>
      <c r="H43" s="33">
        <v>7.0277777777777805E-17</v>
      </c>
    </row>
    <row r="44" spans="1:8" ht="60" x14ac:dyDescent="0.25">
      <c r="A44" s="35" t="s">
        <v>412</v>
      </c>
      <c r="B44" s="29" t="s">
        <v>1749</v>
      </c>
      <c r="C44" s="41" t="s">
        <v>276</v>
      </c>
      <c r="D44" s="41" t="s">
        <v>3469</v>
      </c>
      <c r="E44" s="51" t="s">
        <v>1750</v>
      </c>
      <c r="F44" s="20" t="s">
        <v>2173</v>
      </c>
      <c r="G44" s="41" t="s">
        <v>259</v>
      </c>
      <c r="H44" s="33">
        <v>7.0277777777777805E-17</v>
      </c>
    </row>
    <row r="45" spans="1:8" ht="60" x14ac:dyDescent="0.25">
      <c r="A45" s="35" t="s">
        <v>413</v>
      </c>
      <c r="B45" s="29" t="s">
        <v>1751</v>
      </c>
      <c r="C45" s="41" t="s">
        <v>276</v>
      </c>
      <c r="D45" s="41" t="s">
        <v>2943</v>
      </c>
      <c r="E45" s="30" t="s">
        <v>1752</v>
      </c>
      <c r="F45" s="20" t="s">
        <v>2173</v>
      </c>
      <c r="G45" s="41" t="s">
        <v>259</v>
      </c>
      <c r="H45" s="33">
        <v>7.0277777777777805E-17</v>
      </c>
    </row>
    <row r="46" spans="1:8" x14ac:dyDescent="0.25">
      <c r="A46" s="35" t="s">
        <v>414</v>
      </c>
      <c r="B46" s="29" t="s">
        <v>1753</v>
      </c>
      <c r="C46" s="41" t="s">
        <v>276</v>
      </c>
      <c r="D46" s="41" t="s">
        <v>4005</v>
      </c>
      <c r="E46" s="30" t="s">
        <v>507</v>
      </c>
      <c r="F46" s="23" t="s">
        <v>2167</v>
      </c>
      <c r="G46" s="41" t="s">
        <v>259</v>
      </c>
      <c r="H46" s="33">
        <v>7.0277777777777805E-17</v>
      </c>
    </row>
    <row r="47" spans="1:8" ht="45" x14ac:dyDescent="0.25">
      <c r="A47" s="35" t="s">
        <v>415</v>
      </c>
      <c r="B47" s="29" t="s">
        <v>1754</v>
      </c>
      <c r="C47" s="41" t="s">
        <v>275</v>
      </c>
      <c r="D47" s="34" t="s">
        <v>3797</v>
      </c>
      <c r="E47" s="29" t="s">
        <v>1755</v>
      </c>
      <c r="F47" s="21" t="s">
        <v>2174</v>
      </c>
      <c r="G47" s="41" t="s">
        <v>1756</v>
      </c>
      <c r="H47" s="33">
        <v>7.0277777777777805E-17</v>
      </c>
    </row>
    <row r="48" spans="1:8" ht="60" x14ac:dyDescent="0.25">
      <c r="A48" s="35" t="s">
        <v>416</v>
      </c>
      <c r="B48" s="30" t="s">
        <v>1757</v>
      </c>
      <c r="C48" s="41" t="s">
        <v>276</v>
      </c>
      <c r="D48" s="41" t="s">
        <v>4007</v>
      </c>
      <c r="E48" s="29" t="s">
        <v>1758</v>
      </c>
      <c r="F48" s="20" t="s">
        <v>2173</v>
      </c>
      <c r="G48" s="41" t="s">
        <v>259</v>
      </c>
      <c r="H48" s="33">
        <v>7.0277777777777805E-17</v>
      </c>
    </row>
    <row r="49" spans="1:8" ht="30" x14ac:dyDescent="0.25">
      <c r="A49" s="35" t="s">
        <v>417</v>
      </c>
      <c r="B49" s="29" t="s">
        <v>1759</v>
      </c>
      <c r="C49" s="41" t="s">
        <v>276</v>
      </c>
      <c r="D49" s="41" t="s">
        <v>4008</v>
      </c>
      <c r="E49" s="30" t="s">
        <v>1760</v>
      </c>
      <c r="F49" s="21" t="s">
        <v>2174</v>
      </c>
      <c r="G49" s="41" t="s">
        <v>1761</v>
      </c>
      <c r="H49" s="33">
        <v>7.0277777777777805E-17</v>
      </c>
    </row>
    <row r="50" spans="1:8" ht="30" x14ac:dyDescent="0.25">
      <c r="A50" s="35" t="s">
        <v>418</v>
      </c>
      <c r="B50" s="29" t="s">
        <v>1762</v>
      </c>
      <c r="C50" s="41" t="s">
        <v>276</v>
      </c>
      <c r="D50" s="41" t="s">
        <v>4006</v>
      </c>
      <c r="E50" s="29" t="s">
        <v>1763</v>
      </c>
      <c r="F50" s="21" t="s">
        <v>2174</v>
      </c>
      <c r="G50" s="41" t="s">
        <v>1764</v>
      </c>
      <c r="H50" s="33">
        <v>7.0277777777777805E-17</v>
      </c>
    </row>
    <row r="51" spans="1:8" ht="60" x14ac:dyDescent="0.25">
      <c r="A51" s="35" t="s">
        <v>419</v>
      </c>
      <c r="B51" s="29" t="s">
        <v>1765</v>
      </c>
      <c r="C51" s="41" t="s">
        <v>275</v>
      </c>
      <c r="D51" s="41" t="s">
        <v>4009</v>
      </c>
      <c r="E51" s="30" t="s">
        <v>1766</v>
      </c>
      <c r="F51" s="20" t="s">
        <v>2173</v>
      </c>
      <c r="G51" s="41" t="s">
        <v>259</v>
      </c>
      <c r="H51" s="33">
        <v>7.0277777777777805E-17</v>
      </c>
    </row>
    <row r="52" spans="1:8" ht="30" x14ac:dyDescent="0.25">
      <c r="A52" s="35" t="s">
        <v>420</v>
      </c>
      <c r="B52" s="29" t="s">
        <v>1767</v>
      </c>
      <c r="C52" s="41" t="s">
        <v>275</v>
      </c>
      <c r="D52" s="41" t="s">
        <v>3798</v>
      </c>
      <c r="E52" s="29" t="s">
        <v>1768</v>
      </c>
      <c r="F52" s="21" t="s">
        <v>2174</v>
      </c>
      <c r="G52" s="41" t="s">
        <v>1769</v>
      </c>
      <c r="H52" s="33">
        <v>7.0277777777777805E-17</v>
      </c>
    </row>
    <row r="53" spans="1:8" ht="45" x14ac:dyDescent="0.25">
      <c r="A53" s="35" t="s">
        <v>421</v>
      </c>
      <c r="B53" s="30" t="s">
        <v>1770</v>
      </c>
      <c r="C53" s="41" t="s">
        <v>275</v>
      </c>
      <c r="D53" s="41" t="s">
        <v>3799</v>
      </c>
      <c r="E53" s="29" t="s">
        <v>1771</v>
      </c>
      <c r="F53" s="7" t="s">
        <v>2184</v>
      </c>
      <c r="G53" s="41" t="s">
        <v>1772</v>
      </c>
      <c r="H53" s="33">
        <v>7.0277777777777805E-17</v>
      </c>
    </row>
    <row r="54" spans="1:8" ht="30" x14ac:dyDescent="0.25">
      <c r="A54" s="35" t="s">
        <v>422</v>
      </c>
      <c r="B54" s="29" t="s">
        <v>1773</v>
      </c>
      <c r="C54" s="41" t="s">
        <v>276</v>
      </c>
      <c r="D54" s="41" t="s">
        <v>4010</v>
      </c>
      <c r="E54" s="30" t="s">
        <v>4137</v>
      </c>
      <c r="F54" s="10" t="s">
        <v>2185</v>
      </c>
      <c r="G54" s="41" t="s">
        <v>259</v>
      </c>
      <c r="H54" s="33">
        <v>7.0277777777777805E-17</v>
      </c>
    </row>
    <row r="55" spans="1:8" ht="30" x14ac:dyDescent="0.25">
      <c r="A55" s="35" t="s">
        <v>423</v>
      </c>
      <c r="B55" s="30" t="s">
        <v>1774</v>
      </c>
      <c r="C55" s="41" t="s">
        <v>276</v>
      </c>
      <c r="D55" s="41" t="s">
        <v>4011</v>
      </c>
      <c r="E55" s="41" t="s">
        <v>1775</v>
      </c>
      <c r="F55" s="23" t="s">
        <v>2167</v>
      </c>
      <c r="G55" s="41" t="s">
        <v>259</v>
      </c>
      <c r="H55" s="33">
        <v>7.0277777777777805E-17</v>
      </c>
    </row>
    <row r="56" spans="1:8" ht="60" x14ac:dyDescent="0.25">
      <c r="A56" s="35" t="s">
        <v>424</v>
      </c>
      <c r="B56" s="29" t="s">
        <v>1776</v>
      </c>
      <c r="C56" s="41" t="s">
        <v>276</v>
      </c>
      <c r="D56" s="41" t="s">
        <v>4012</v>
      </c>
      <c r="E56" s="28" t="s">
        <v>1777</v>
      </c>
      <c r="F56" s="20" t="s">
        <v>2173</v>
      </c>
      <c r="G56" s="41" t="s">
        <v>259</v>
      </c>
      <c r="H56" s="33">
        <v>7.0277777777777805E-17</v>
      </c>
    </row>
    <row r="57" spans="1:8" ht="30" x14ac:dyDescent="0.25">
      <c r="A57" s="35" t="s">
        <v>425</v>
      </c>
      <c r="B57" s="30" t="s">
        <v>1778</v>
      </c>
      <c r="C57" s="41" t="s">
        <v>276</v>
      </c>
      <c r="D57" s="41" t="s">
        <v>4013</v>
      </c>
      <c r="E57" s="29" t="s">
        <v>1779</v>
      </c>
      <c r="F57" s="10" t="s">
        <v>2186</v>
      </c>
      <c r="G57" s="41" t="s">
        <v>259</v>
      </c>
      <c r="H57" s="33">
        <v>7.0277777777777805E-17</v>
      </c>
    </row>
    <row r="58" spans="1:8" ht="45" x14ac:dyDescent="0.25">
      <c r="A58" s="35" t="s">
        <v>426</v>
      </c>
      <c r="B58" s="30" t="s">
        <v>1780</v>
      </c>
      <c r="C58" s="41" t="s">
        <v>275</v>
      </c>
      <c r="D58" s="41" t="s">
        <v>3800</v>
      </c>
      <c r="E58" s="41" t="s">
        <v>1781</v>
      </c>
      <c r="F58" s="10" t="s">
        <v>2187</v>
      </c>
      <c r="G58" s="41" t="s">
        <v>259</v>
      </c>
      <c r="H58" s="33">
        <v>7.0277777777777805E-17</v>
      </c>
    </row>
    <row r="59" spans="1:8" ht="30" x14ac:dyDescent="0.25">
      <c r="A59" s="35" t="s">
        <v>427</v>
      </c>
      <c r="B59" s="29" t="s">
        <v>1782</v>
      </c>
      <c r="C59" s="41" t="s">
        <v>275</v>
      </c>
      <c r="D59" s="41" t="s">
        <v>3801</v>
      </c>
      <c r="E59" s="29" t="s">
        <v>1783</v>
      </c>
      <c r="F59" s="10" t="s">
        <v>1784</v>
      </c>
      <c r="G59" s="41" t="s">
        <v>2188</v>
      </c>
      <c r="H59" s="33">
        <v>7.0277777777777805E-17</v>
      </c>
    </row>
    <row r="60" spans="1:8" ht="45" x14ac:dyDescent="0.25">
      <c r="A60" s="35" t="s">
        <v>428</v>
      </c>
      <c r="B60" s="29" t="s">
        <v>1785</v>
      </c>
      <c r="C60" s="41" t="s">
        <v>275</v>
      </c>
      <c r="D60" s="41" t="s">
        <v>3802</v>
      </c>
      <c r="E60" s="30" t="s">
        <v>4138</v>
      </c>
      <c r="F60" s="21" t="s">
        <v>2174</v>
      </c>
      <c r="G60" s="41" t="s">
        <v>1786</v>
      </c>
      <c r="H60" s="33">
        <v>7.0277777777777805E-17</v>
      </c>
    </row>
    <row r="61" spans="1:8" ht="30" x14ac:dyDescent="0.25">
      <c r="A61" s="35" t="s">
        <v>429</v>
      </c>
      <c r="B61" s="29" t="s">
        <v>1787</v>
      </c>
      <c r="C61" s="41" t="s">
        <v>276</v>
      </c>
      <c r="D61" s="41" t="s">
        <v>4014</v>
      </c>
      <c r="E61" s="41" t="s">
        <v>1788</v>
      </c>
      <c r="F61" s="23" t="s">
        <v>2167</v>
      </c>
      <c r="G61" s="41" t="s">
        <v>1786</v>
      </c>
      <c r="H61" s="33">
        <v>7.0277777777777805E-17</v>
      </c>
    </row>
    <row r="62" spans="1:8" ht="30" x14ac:dyDescent="0.25">
      <c r="A62" s="35" t="s">
        <v>430</v>
      </c>
      <c r="B62" s="29" t="s">
        <v>1789</v>
      </c>
      <c r="C62" s="41" t="s">
        <v>276</v>
      </c>
      <c r="D62" s="41" t="s">
        <v>3803</v>
      </c>
      <c r="E62" s="29" t="s">
        <v>1790</v>
      </c>
      <c r="F62" s="8" t="s">
        <v>941</v>
      </c>
      <c r="G62" s="41" t="s">
        <v>259</v>
      </c>
      <c r="H62" s="33">
        <v>7.0277777777777805E-17</v>
      </c>
    </row>
    <row r="63" spans="1:8" ht="30" x14ac:dyDescent="0.25">
      <c r="A63" s="35" t="s">
        <v>431</v>
      </c>
      <c r="B63" s="30" t="s">
        <v>1791</v>
      </c>
      <c r="C63" s="41" t="s">
        <v>275</v>
      </c>
      <c r="D63" s="41" t="s">
        <v>4015</v>
      </c>
      <c r="E63" s="29" t="s">
        <v>4139</v>
      </c>
      <c r="F63" s="21" t="s">
        <v>2174</v>
      </c>
      <c r="G63" s="41" t="s">
        <v>259</v>
      </c>
      <c r="H63" s="33">
        <v>7.0277777777777805E-17</v>
      </c>
    </row>
    <row r="64" spans="1:8" ht="60" x14ac:dyDescent="0.25">
      <c r="A64" s="35" t="s">
        <v>432</v>
      </c>
      <c r="B64" s="29" t="s">
        <v>1792</v>
      </c>
      <c r="C64" s="41" t="s">
        <v>276</v>
      </c>
      <c r="D64" s="41" t="s">
        <v>4016</v>
      </c>
      <c r="E64" s="30" t="s">
        <v>1793</v>
      </c>
      <c r="F64" s="20" t="s">
        <v>2173</v>
      </c>
      <c r="G64" s="41" t="s">
        <v>259</v>
      </c>
      <c r="H64" s="33">
        <v>7.0277777777777805E-17</v>
      </c>
    </row>
    <row r="65" spans="1:8" ht="60" x14ac:dyDescent="0.25">
      <c r="A65" s="35" t="s">
        <v>433</v>
      </c>
      <c r="B65" s="29" t="s">
        <v>1794</v>
      </c>
      <c r="C65" s="41" t="s">
        <v>276</v>
      </c>
      <c r="D65" s="41" t="s">
        <v>3804</v>
      </c>
      <c r="E65" s="30" t="s">
        <v>4140</v>
      </c>
      <c r="F65" s="20" t="s">
        <v>2173</v>
      </c>
      <c r="G65" s="41" t="s">
        <v>1795</v>
      </c>
      <c r="H65" s="33">
        <v>7.0277777777777805E-17</v>
      </c>
    </row>
    <row r="66" spans="1:8" ht="45" x14ac:dyDescent="0.25">
      <c r="A66" s="35" t="s">
        <v>434</v>
      </c>
      <c r="B66" s="29" t="s">
        <v>1796</v>
      </c>
      <c r="C66" s="41" t="s">
        <v>275</v>
      </c>
      <c r="D66" s="41" t="s">
        <v>3805</v>
      </c>
      <c r="E66" s="41" t="s">
        <v>2195</v>
      </c>
      <c r="F66" s="21" t="s">
        <v>2174</v>
      </c>
      <c r="G66" s="41" t="s">
        <v>1786</v>
      </c>
      <c r="H66" s="33">
        <v>7.0277777777777805E-17</v>
      </c>
    </row>
    <row r="67" spans="1:8" ht="30" x14ac:dyDescent="0.25">
      <c r="A67" s="35" t="s">
        <v>435</v>
      </c>
      <c r="B67" s="41" t="s">
        <v>1797</v>
      </c>
      <c r="C67" s="41" t="s">
        <v>276</v>
      </c>
      <c r="D67" s="41" t="s">
        <v>3139</v>
      </c>
      <c r="E67" s="29" t="s">
        <v>1798</v>
      </c>
      <c r="F67" s="21" t="s">
        <v>2174</v>
      </c>
      <c r="G67" s="41" t="s">
        <v>468</v>
      </c>
      <c r="H67" s="33">
        <v>7.0277777777777805E-17</v>
      </c>
    </row>
    <row r="68" spans="1:8" ht="60" x14ac:dyDescent="0.25">
      <c r="A68" s="35" t="s">
        <v>436</v>
      </c>
      <c r="B68" s="29" t="s">
        <v>1799</v>
      </c>
      <c r="C68" s="41" t="s">
        <v>276</v>
      </c>
      <c r="D68" s="41" t="s">
        <v>4017</v>
      </c>
      <c r="E68" s="41" t="s">
        <v>2196</v>
      </c>
      <c r="F68" s="20" t="s">
        <v>2173</v>
      </c>
      <c r="G68" s="41" t="s">
        <v>259</v>
      </c>
      <c r="H68" s="33">
        <v>7.0277777777777805E-17</v>
      </c>
    </row>
    <row r="69" spans="1:8" x14ac:dyDescent="0.25">
      <c r="A69" s="35" t="s">
        <v>437</v>
      </c>
      <c r="B69" s="29" t="s">
        <v>1800</v>
      </c>
      <c r="C69" s="41" t="s">
        <v>276</v>
      </c>
      <c r="D69" s="41" t="s">
        <v>4018</v>
      </c>
      <c r="E69" s="29" t="s">
        <v>1801</v>
      </c>
      <c r="F69" s="10" t="s">
        <v>2189</v>
      </c>
      <c r="G69" s="41" t="s">
        <v>1802</v>
      </c>
      <c r="H69" s="33">
        <v>7.0277777777777805E-17</v>
      </c>
    </row>
    <row r="70" spans="1:8" ht="45" x14ac:dyDescent="0.25">
      <c r="A70" s="35" t="s">
        <v>438</v>
      </c>
      <c r="B70" s="29" t="s">
        <v>1803</v>
      </c>
      <c r="C70" s="41" t="s">
        <v>276</v>
      </c>
      <c r="D70" s="41" t="s">
        <v>4019</v>
      </c>
      <c r="E70" s="29" t="s">
        <v>1804</v>
      </c>
      <c r="F70" s="21" t="s">
        <v>2174</v>
      </c>
      <c r="G70" s="41" t="s">
        <v>1805</v>
      </c>
      <c r="H70" s="33">
        <v>7.0277777777777805E-17</v>
      </c>
    </row>
    <row r="71" spans="1:8" ht="60" x14ac:dyDescent="0.25">
      <c r="A71" s="35" t="s">
        <v>439</v>
      </c>
      <c r="B71" s="29" t="s">
        <v>1806</v>
      </c>
      <c r="C71" s="41" t="s">
        <v>276</v>
      </c>
      <c r="D71" s="41" t="s">
        <v>2720</v>
      </c>
      <c r="E71" s="41" t="s">
        <v>1807</v>
      </c>
      <c r="F71" s="20" t="s">
        <v>2173</v>
      </c>
      <c r="G71" s="41" t="s">
        <v>1808</v>
      </c>
      <c r="H71" s="33">
        <v>7.0277777777777805E-17</v>
      </c>
    </row>
    <row r="72" spans="1:8" ht="60" x14ac:dyDescent="0.25">
      <c r="A72" s="35" t="s">
        <v>440</v>
      </c>
      <c r="B72" s="30" t="s">
        <v>1809</v>
      </c>
      <c r="C72" s="41" t="s">
        <v>276</v>
      </c>
      <c r="D72" s="41" t="s">
        <v>4020</v>
      </c>
      <c r="E72" s="29" t="s">
        <v>4141</v>
      </c>
      <c r="F72" s="20" t="s">
        <v>2173</v>
      </c>
      <c r="G72" s="41" t="s">
        <v>259</v>
      </c>
      <c r="H72" s="33">
        <v>7.0277777777777805E-17</v>
      </c>
    </row>
    <row r="73" spans="1:8" ht="30" x14ac:dyDescent="0.25">
      <c r="A73" s="35" t="s">
        <v>441</v>
      </c>
      <c r="B73" s="29" t="s">
        <v>1810</v>
      </c>
      <c r="C73" s="41" t="s">
        <v>276</v>
      </c>
      <c r="D73" s="41" t="s">
        <v>4135</v>
      </c>
      <c r="E73" s="29" t="s">
        <v>1811</v>
      </c>
      <c r="F73" s="21" t="s">
        <v>2174</v>
      </c>
      <c r="G73" s="41" t="s">
        <v>259</v>
      </c>
      <c r="H73" s="33">
        <v>7.0277777777777805E-17</v>
      </c>
    </row>
    <row r="74" spans="1:8" x14ac:dyDescent="0.25">
      <c r="A74" s="35" t="s">
        <v>442</v>
      </c>
      <c r="B74" s="29" t="s">
        <v>1812</v>
      </c>
      <c r="C74" s="41" t="s">
        <v>276</v>
      </c>
      <c r="D74" s="41" t="s">
        <v>3806</v>
      </c>
      <c r="E74" s="29" t="s">
        <v>1813</v>
      </c>
      <c r="F74" s="8" t="s">
        <v>941</v>
      </c>
      <c r="G74" s="41" t="s">
        <v>259</v>
      </c>
      <c r="H74" s="33">
        <v>7.0277777777777805E-17</v>
      </c>
    </row>
    <row r="75" spans="1:8" ht="60" x14ac:dyDescent="0.25">
      <c r="A75" s="35" t="s">
        <v>443</v>
      </c>
      <c r="B75" s="29" t="s">
        <v>1814</v>
      </c>
      <c r="C75" s="41" t="s">
        <v>276</v>
      </c>
      <c r="D75" s="41" t="s">
        <v>2617</v>
      </c>
      <c r="E75" s="29" t="s">
        <v>4142</v>
      </c>
      <c r="F75" s="20" t="s">
        <v>2173</v>
      </c>
      <c r="G75" s="41" t="s">
        <v>259</v>
      </c>
      <c r="H75" s="33">
        <v>7.0277777777777805E-17</v>
      </c>
    </row>
    <row r="76" spans="1:8" ht="60" x14ac:dyDescent="0.25">
      <c r="A76" s="35" t="s">
        <v>444</v>
      </c>
      <c r="B76" s="29" t="s">
        <v>1815</v>
      </c>
      <c r="C76" s="41" t="s">
        <v>276</v>
      </c>
      <c r="D76" s="41" t="s">
        <v>4021</v>
      </c>
      <c r="E76" s="29" t="s">
        <v>4143</v>
      </c>
      <c r="F76" s="20" t="s">
        <v>2173</v>
      </c>
      <c r="G76" s="41" t="s">
        <v>259</v>
      </c>
      <c r="H76" s="33">
        <v>7.0277777777777805E-17</v>
      </c>
    </row>
    <row r="77" spans="1:8" ht="45" x14ac:dyDescent="0.25">
      <c r="A77" s="35" t="s">
        <v>445</v>
      </c>
      <c r="B77" s="29" t="s">
        <v>1816</v>
      </c>
      <c r="C77" s="41" t="s">
        <v>276</v>
      </c>
      <c r="D77" s="41" t="s">
        <v>2927</v>
      </c>
      <c r="E77" s="30" t="s">
        <v>1817</v>
      </c>
      <c r="F77" s="47" t="s">
        <v>2926</v>
      </c>
      <c r="G77" s="41" t="s">
        <v>259</v>
      </c>
      <c r="H77" s="33">
        <v>7.0277777777777805E-17</v>
      </c>
    </row>
    <row r="78" spans="1:8" ht="30" x14ac:dyDescent="0.25">
      <c r="A78" s="35" t="s">
        <v>446</v>
      </c>
      <c r="B78" s="29" t="s">
        <v>1819</v>
      </c>
      <c r="C78" s="41" t="s">
        <v>275</v>
      </c>
      <c r="D78" s="41" t="s">
        <v>3807</v>
      </c>
      <c r="E78" s="29" t="s">
        <v>1820</v>
      </c>
      <c r="F78" s="21" t="s">
        <v>2174</v>
      </c>
      <c r="G78" s="41" t="s">
        <v>259</v>
      </c>
      <c r="H78" s="33">
        <v>7.0277777777777805E-17</v>
      </c>
    </row>
    <row r="79" spans="1:8" ht="30" x14ac:dyDescent="0.25">
      <c r="A79" s="35" t="s">
        <v>447</v>
      </c>
      <c r="B79" s="29" t="s">
        <v>1821</v>
      </c>
      <c r="C79" s="41" t="s">
        <v>276</v>
      </c>
      <c r="D79" s="41" t="s">
        <v>3808</v>
      </c>
      <c r="E79" s="29" t="s">
        <v>1822</v>
      </c>
      <c r="F79" s="21" t="s">
        <v>2174</v>
      </c>
      <c r="G79" s="41" t="s">
        <v>259</v>
      </c>
      <c r="H79" s="33">
        <v>7.0277777777777805E-17</v>
      </c>
    </row>
    <row r="80" spans="1:8" ht="60" x14ac:dyDescent="0.25">
      <c r="A80" s="35" t="s">
        <v>448</v>
      </c>
      <c r="B80" s="29" t="s">
        <v>1823</v>
      </c>
      <c r="C80" s="41" t="s">
        <v>276</v>
      </c>
      <c r="D80" s="41" t="s">
        <v>2958</v>
      </c>
      <c r="E80" s="29" t="s">
        <v>1824</v>
      </c>
      <c r="F80" s="20" t="s">
        <v>2173</v>
      </c>
      <c r="G80" s="41" t="s">
        <v>259</v>
      </c>
      <c r="H80" s="33">
        <v>7.0277777777777805E-17</v>
      </c>
    </row>
    <row r="81" spans="1:8" ht="30" x14ac:dyDescent="0.25">
      <c r="A81" s="35" t="s">
        <v>449</v>
      </c>
      <c r="B81" s="29" t="s">
        <v>1825</v>
      </c>
      <c r="C81" s="41" t="s">
        <v>276</v>
      </c>
      <c r="D81" s="41" t="s">
        <v>4022</v>
      </c>
      <c r="E81" s="29" t="s">
        <v>1826</v>
      </c>
      <c r="F81" s="21" t="s">
        <v>2174</v>
      </c>
      <c r="G81" s="41" t="s">
        <v>1827</v>
      </c>
      <c r="H81" s="33">
        <v>7.0277777777777805E-17</v>
      </c>
    </row>
    <row r="82" spans="1:8" ht="60" x14ac:dyDescent="0.25">
      <c r="A82" s="35" t="s">
        <v>450</v>
      </c>
      <c r="B82" s="29" t="s">
        <v>1828</v>
      </c>
      <c r="C82" s="41" t="s">
        <v>275</v>
      </c>
      <c r="D82" s="41" t="s">
        <v>3809</v>
      </c>
      <c r="E82" s="30" t="s">
        <v>1829</v>
      </c>
      <c r="F82" s="20" t="s">
        <v>2173</v>
      </c>
      <c r="G82" s="41" t="s">
        <v>1830</v>
      </c>
      <c r="H82" s="33">
        <v>7.0277777777777805E-17</v>
      </c>
    </row>
    <row r="83" spans="1:8" ht="60" x14ac:dyDescent="0.25">
      <c r="A83" s="35" t="s">
        <v>451</v>
      </c>
      <c r="B83" s="29" t="s">
        <v>1831</v>
      </c>
      <c r="C83" s="41" t="s">
        <v>276</v>
      </c>
      <c r="D83" s="41" t="s">
        <v>3810</v>
      </c>
      <c r="E83" s="30" t="s">
        <v>1832</v>
      </c>
      <c r="F83" s="20" t="s">
        <v>2173</v>
      </c>
      <c r="G83" s="41" t="s">
        <v>259</v>
      </c>
      <c r="H83" s="33">
        <v>7.0277777777777805E-17</v>
      </c>
    </row>
    <row r="84" spans="1:8" ht="45" x14ac:dyDescent="0.25">
      <c r="A84" s="35" t="s">
        <v>452</v>
      </c>
      <c r="B84" s="29" t="s">
        <v>1833</v>
      </c>
      <c r="C84" s="41" t="s">
        <v>276</v>
      </c>
      <c r="D84" s="41" t="s">
        <v>2947</v>
      </c>
      <c r="E84" s="29" t="s">
        <v>1834</v>
      </c>
      <c r="F84" s="21" t="s">
        <v>2174</v>
      </c>
      <c r="G84" s="41" t="s">
        <v>259</v>
      </c>
      <c r="H84" s="33">
        <v>7.0277777777777805E-17</v>
      </c>
    </row>
    <row r="85" spans="1:8" ht="30" x14ac:dyDescent="0.25">
      <c r="A85" s="35" t="s">
        <v>453</v>
      </c>
      <c r="B85" s="29" t="s">
        <v>1835</v>
      </c>
      <c r="C85" s="41" t="s">
        <v>276</v>
      </c>
      <c r="D85" s="41" t="s">
        <v>4023</v>
      </c>
      <c r="E85" s="30" t="s">
        <v>1836</v>
      </c>
      <c r="F85" s="10" t="s">
        <v>1818</v>
      </c>
      <c r="G85" s="41" t="s">
        <v>259</v>
      </c>
      <c r="H85" s="33">
        <v>7.0277777777777805E-17</v>
      </c>
    </row>
    <row r="86" spans="1:8" ht="60" x14ac:dyDescent="0.25">
      <c r="A86" s="35" t="s">
        <v>454</v>
      </c>
      <c r="B86" s="29" t="s">
        <v>1837</v>
      </c>
      <c r="C86" s="41" t="s">
        <v>276</v>
      </c>
      <c r="D86" s="41" t="s">
        <v>4024</v>
      </c>
      <c r="E86" s="30" t="s">
        <v>4144</v>
      </c>
      <c r="F86" s="20" t="s">
        <v>2173</v>
      </c>
      <c r="G86" s="41" t="s">
        <v>259</v>
      </c>
      <c r="H86" s="33">
        <v>7.0277777777777805E-17</v>
      </c>
    </row>
    <row r="87" spans="1:8" ht="45" x14ac:dyDescent="0.25">
      <c r="A87" s="35" t="s">
        <v>455</v>
      </c>
      <c r="B87" s="29" t="s">
        <v>1838</v>
      </c>
      <c r="C87" s="41" t="s">
        <v>275</v>
      </c>
      <c r="D87" s="41" t="s">
        <v>3811</v>
      </c>
      <c r="E87" s="29" t="s">
        <v>1839</v>
      </c>
      <c r="F87" s="7" t="s">
        <v>2193</v>
      </c>
      <c r="G87" s="41" t="s">
        <v>990</v>
      </c>
      <c r="H87" s="33">
        <v>7.0277777777777805E-17</v>
      </c>
    </row>
    <row r="88" spans="1:8" ht="60" x14ac:dyDescent="0.25">
      <c r="A88" s="35" t="s">
        <v>456</v>
      </c>
      <c r="B88" s="29" t="s">
        <v>1840</v>
      </c>
      <c r="C88" s="41" t="s">
        <v>276</v>
      </c>
      <c r="D88" s="41" t="s">
        <v>4025</v>
      </c>
      <c r="E88" s="29" t="s">
        <v>1841</v>
      </c>
      <c r="F88" s="20" t="s">
        <v>2173</v>
      </c>
      <c r="G88" s="41" t="s">
        <v>259</v>
      </c>
      <c r="H88" s="33">
        <v>7.0277777777777805E-17</v>
      </c>
    </row>
    <row r="89" spans="1:8" ht="30" x14ac:dyDescent="0.25">
      <c r="A89" s="35" t="s">
        <v>457</v>
      </c>
      <c r="B89" s="29" t="s">
        <v>2190</v>
      </c>
      <c r="C89" s="41" t="s">
        <v>276</v>
      </c>
      <c r="D89" s="41" t="s">
        <v>4026</v>
      </c>
      <c r="E89" s="29" t="s">
        <v>1689</v>
      </c>
      <c r="F89" s="21" t="s">
        <v>2174</v>
      </c>
      <c r="G89" s="41" t="s">
        <v>259</v>
      </c>
      <c r="H89" s="33">
        <v>7.0277777777777805E-17</v>
      </c>
    </row>
  </sheetData>
  <autoFilter ref="A1:H89" xr:uid="{9D7D6EBD-F4F3-475E-B65E-444984BCDA96}"/>
  <conditionalFormatting sqref="H2:H90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183B-3D58-4740-97A4-F9FA2CB0F67A}">
  <sheetPr>
    <tabColor rgb="FFFF0000"/>
  </sheetPr>
  <dimension ref="A1:L336"/>
  <sheetViews>
    <sheetView topLeftCell="H1" zoomScale="60" zoomScaleNormal="60" workbookViewId="0">
      <selection activeCell="N5" sqref="N5"/>
    </sheetView>
  </sheetViews>
  <sheetFormatPr baseColWidth="10" defaultRowHeight="15" x14ac:dyDescent="0.25"/>
  <cols>
    <col min="1" max="1" width="14.140625" style="22" customWidth="1"/>
    <col min="2" max="2" width="19.140625" style="45" customWidth="1"/>
    <col min="3" max="3" width="19" style="45" customWidth="1"/>
    <col min="4" max="4" width="19.7109375" style="45" customWidth="1"/>
    <col min="5" max="5" width="44.85546875" style="45" customWidth="1"/>
    <col min="6" max="6" width="28.85546875" style="45" customWidth="1"/>
    <col min="7" max="7" width="19.140625" style="45" customWidth="1"/>
    <col min="8" max="8" width="13.5703125" style="45" customWidth="1"/>
    <col min="9" max="9" width="12.28515625" style="45" customWidth="1"/>
    <col min="10" max="10" width="32.5703125" style="45" customWidth="1"/>
    <col min="11" max="11" width="20.42578125" style="45" customWidth="1"/>
    <col min="12" max="12" width="12.7109375" style="45" customWidth="1"/>
  </cols>
  <sheetData>
    <row r="1" spans="1:12" ht="29.25" x14ac:dyDescent="0.25">
      <c r="A1" s="3" t="s">
        <v>934</v>
      </c>
      <c r="B1" s="3" t="s">
        <v>935</v>
      </c>
      <c r="C1" s="3" t="s">
        <v>277</v>
      </c>
      <c r="D1" s="3" t="s">
        <v>2238</v>
      </c>
      <c r="E1" s="4" t="s">
        <v>936</v>
      </c>
      <c r="F1" s="4" t="s">
        <v>1652</v>
      </c>
      <c r="G1" s="4" t="s">
        <v>937</v>
      </c>
      <c r="H1" s="5" t="s">
        <v>0</v>
      </c>
      <c r="J1" s="41" t="s">
        <v>278</v>
      </c>
      <c r="K1" s="41">
        <v>221</v>
      </c>
      <c r="L1" s="53">
        <f>K1/$K$3</f>
        <v>0.65970149253731347</v>
      </c>
    </row>
    <row r="2" spans="1:12" ht="75" x14ac:dyDescent="0.25">
      <c r="A2" s="35" t="s">
        <v>1203</v>
      </c>
      <c r="B2" s="41" t="s">
        <v>2949</v>
      </c>
      <c r="C2" s="41" t="s">
        <v>276</v>
      </c>
      <c r="D2" s="41" t="s">
        <v>2718</v>
      </c>
      <c r="E2" s="41" t="s">
        <v>2950</v>
      </c>
      <c r="F2" s="20" t="s">
        <v>2173</v>
      </c>
      <c r="G2" s="41" t="s">
        <v>2776</v>
      </c>
      <c r="H2" s="33">
        <v>5.4263261296660097E-17</v>
      </c>
      <c r="J2" s="41" t="s">
        <v>279</v>
      </c>
      <c r="K2" s="41">
        <v>114</v>
      </c>
      <c r="L2" s="53">
        <f t="shared" ref="L2" si="0">K2/$K$3</f>
        <v>0.34029850746268658</v>
      </c>
    </row>
    <row r="3" spans="1:12" ht="75" x14ac:dyDescent="0.25">
      <c r="A3" s="35" t="s">
        <v>1167</v>
      </c>
      <c r="B3" s="41" t="s">
        <v>2622</v>
      </c>
      <c r="C3" s="41" t="s">
        <v>276</v>
      </c>
      <c r="D3" s="41" t="s">
        <v>2951</v>
      </c>
      <c r="E3" s="41" t="s">
        <v>2672</v>
      </c>
      <c r="F3" s="20" t="s">
        <v>2173</v>
      </c>
      <c r="G3" s="41" t="s">
        <v>2775</v>
      </c>
      <c r="H3" s="33">
        <v>5.4263261296660097E-17</v>
      </c>
      <c r="J3" s="41" t="s">
        <v>280</v>
      </c>
      <c r="K3" s="41">
        <f>SUM(K1:K2)</f>
        <v>335</v>
      </c>
      <c r="L3" s="53">
        <f>SUM(L1:L2)</f>
        <v>1</v>
      </c>
    </row>
    <row r="4" spans="1:12" ht="75" x14ac:dyDescent="0.25">
      <c r="A4" s="35" t="s">
        <v>1204</v>
      </c>
      <c r="B4" s="41" t="s">
        <v>2623</v>
      </c>
      <c r="C4" s="41" t="s">
        <v>275</v>
      </c>
      <c r="D4" s="41" t="s">
        <v>2953</v>
      </c>
      <c r="E4" s="41" t="s">
        <v>2952</v>
      </c>
      <c r="F4" s="20" t="s">
        <v>2173</v>
      </c>
      <c r="G4" s="41" t="s">
        <v>2954</v>
      </c>
      <c r="H4" s="33">
        <v>5.4263261296660097E-17</v>
      </c>
      <c r="L4" s="54"/>
    </row>
    <row r="5" spans="1:12" ht="75" x14ac:dyDescent="0.25">
      <c r="A5" s="35" t="s">
        <v>1205</v>
      </c>
      <c r="B5" s="41" t="s">
        <v>2955</v>
      </c>
      <c r="C5" s="41" t="s">
        <v>275</v>
      </c>
      <c r="D5" s="41" t="s">
        <v>2719</v>
      </c>
      <c r="E5" s="41" t="s">
        <v>2673</v>
      </c>
      <c r="F5" s="7" t="s">
        <v>2956</v>
      </c>
      <c r="G5" s="41" t="s">
        <v>259</v>
      </c>
      <c r="H5" s="33">
        <v>5.4263261296660097E-17</v>
      </c>
      <c r="J5" s="7" t="s">
        <v>947</v>
      </c>
      <c r="K5" s="41">
        <v>39</v>
      </c>
      <c r="L5" s="49">
        <f>K5/$K$12</f>
        <v>0.11641791044776119</v>
      </c>
    </row>
    <row r="6" spans="1:12" ht="75" x14ac:dyDescent="0.25">
      <c r="A6" s="35" t="s">
        <v>439</v>
      </c>
      <c r="B6" s="41" t="s">
        <v>1806</v>
      </c>
      <c r="C6" s="41" t="s">
        <v>276</v>
      </c>
      <c r="D6" s="41" t="s">
        <v>2720</v>
      </c>
      <c r="E6" s="41" t="s">
        <v>2674</v>
      </c>
      <c r="F6" s="20" t="s">
        <v>2173</v>
      </c>
      <c r="G6" s="41" t="s">
        <v>2957</v>
      </c>
      <c r="H6" s="33">
        <v>5.4263261296660097E-17</v>
      </c>
      <c r="J6" s="8" t="s">
        <v>941</v>
      </c>
      <c r="K6" s="41">
        <v>15</v>
      </c>
      <c r="L6" s="49">
        <f t="shared" ref="L6:L10" si="1">K6/$K$12</f>
        <v>4.4776119402985072E-2</v>
      </c>
    </row>
    <row r="7" spans="1:12" ht="75" x14ac:dyDescent="0.25">
      <c r="A7" s="35" t="s">
        <v>448</v>
      </c>
      <c r="B7" s="41" t="s">
        <v>1823</v>
      </c>
      <c r="C7" s="41" t="s">
        <v>276</v>
      </c>
      <c r="D7" s="41" t="s">
        <v>2958</v>
      </c>
      <c r="E7" s="41" t="s">
        <v>1824</v>
      </c>
      <c r="F7" s="20" t="s">
        <v>2173</v>
      </c>
      <c r="G7" s="41" t="s">
        <v>259</v>
      </c>
      <c r="H7" s="33">
        <v>5.4263261296660097E-17</v>
      </c>
      <c r="J7" s="10" t="s">
        <v>1651</v>
      </c>
      <c r="K7" s="41">
        <v>20</v>
      </c>
      <c r="L7" s="49">
        <f t="shared" si="1"/>
        <v>5.9701492537313432E-2</v>
      </c>
    </row>
    <row r="8" spans="1:12" ht="90" x14ac:dyDescent="0.25">
      <c r="A8" s="35" t="s">
        <v>1206</v>
      </c>
      <c r="B8" s="41" t="s">
        <v>2624</v>
      </c>
      <c r="C8" s="41" t="s">
        <v>275</v>
      </c>
      <c r="D8" s="41" t="s">
        <v>2721</v>
      </c>
      <c r="E8" s="41" t="s">
        <v>2675</v>
      </c>
      <c r="F8" s="20" t="s">
        <v>2173</v>
      </c>
      <c r="G8" s="41" t="s">
        <v>2959</v>
      </c>
      <c r="H8" s="33">
        <v>5.4263261296660097E-17</v>
      </c>
      <c r="J8" s="9" t="s">
        <v>942</v>
      </c>
      <c r="K8" s="41">
        <v>5</v>
      </c>
      <c r="L8" s="49">
        <f>K8/$K$12</f>
        <v>1.4925373134328358E-2</v>
      </c>
    </row>
    <row r="9" spans="1:12" ht="75" x14ac:dyDescent="0.25">
      <c r="A9" s="35" t="s">
        <v>1207</v>
      </c>
      <c r="B9" s="41" t="s">
        <v>2625</v>
      </c>
      <c r="C9" s="41" t="s">
        <v>275</v>
      </c>
      <c r="D9" s="41" t="s">
        <v>2722</v>
      </c>
      <c r="E9" s="41" t="s">
        <v>2676</v>
      </c>
      <c r="F9" s="20" t="s">
        <v>2173</v>
      </c>
      <c r="G9" s="41" t="s">
        <v>2960</v>
      </c>
      <c r="H9" s="33">
        <v>5.4263261296660097E-17</v>
      </c>
      <c r="J9" s="20" t="s">
        <v>2173</v>
      </c>
      <c r="K9" s="41">
        <v>128</v>
      </c>
      <c r="L9" s="49">
        <f t="shared" si="1"/>
        <v>0.38208955223880597</v>
      </c>
    </row>
    <row r="10" spans="1:12" ht="75" x14ac:dyDescent="0.25">
      <c r="A10" s="35" t="s">
        <v>1208</v>
      </c>
      <c r="B10" s="41" t="s">
        <v>2961</v>
      </c>
      <c r="C10" s="41" t="s">
        <v>275</v>
      </c>
      <c r="D10" s="41" t="s">
        <v>2723</v>
      </c>
      <c r="E10" s="41" t="s">
        <v>2677</v>
      </c>
      <c r="F10" s="7" t="s">
        <v>520</v>
      </c>
      <c r="G10" s="41" t="s">
        <v>2962</v>
      </c>
      <c r="H10" s="33">
        <v>5.4263261296660097E-17</v>
      </c>
      <c r="J10" s="21" t="s">
        <v>2174</v>
      </c>
      <c r="K10" s="41">
        <v>108</v>
      </c>
      <c r="L10" s="49">
        <f t="shared" si="1"/>
        <v>0.32238805970149254</v>
      </c>
    </row>
    <row r="11" spans="1:12" ht="75" x14ac:dyDescent="0.25">
      <c r="A11" s="35" t="s">
        <v>1242</v>
      </c>
      <c r="B11" s="41" t="s">
        <v>2963</v>
      </c>
      <c r="C11" s="41" t="s">
        <v>276</v>
      </c>
      <c r="D11" s="41" t="s">
        <v>2966</v>
      </c>
      <c r="E11" s="41" t="s">
        <v>2964</v>
      </c>
      <c r="F11" s="20" t="s">
        <v>2173</v>
      </c>
      <c r="G11" s="41" t="s">
        <v>2965</v>
      </c>
      <c r="H11" s="33">
        <v>5.4263261296660097E-17</v>
      </c>
      <c r="J11" s="23" t="s">
        <v>2167</v>
      </c>
      <c r="K11" s="41">
        <v>20</v>
      </c>
      <c r="L11" s="49">
        <f>K11/$K$12</f>
        <v>5.9701492537313432E-2</v>
      </c>
    </row>
    <row r="12" spans="1:12" ht="75" x14ac:dyDescent="0.25">
      <c r="A12" s="35" t="s">
        <v>1013</v>
      </c>
      <c r="B12" s="41" t="s">
        <v>1604</v>
      </c>
      <c r="C12" s="41" t="s">
        <v>276</v>
      </c>
      <c r="D12" s="41" t="s">
        <v>2967</v>
      </c>
      <c r="E12" s="41" t="s">
        <v>1605</v>
      </c>
      <c r="F12" s="21" t="s">
        <v>2174</v>
      </c>
      <c r="G12" s="41" t="s">
        <v>2968</v>
      </c>
      <c r="H12" s="33">
        <v>5.4263261296660097E-17</v>
      </c>
      <c r="J12" s="41" t="s">
        <v>280</v>
      </c>
      <c r="K12" s="41">
        <f>SUM(K5:K11)</f>
        <v>335</v>
      </c>
      <c r="L12" s="49">
        <f>SUM(L5:L11)</f>
        <v>1</v>
      </c>
    </row>
    <row r="13" spans="1:12" ht="75" x14ac:dyDescent="0.25">
      <c r="A13" s="35" t="s">
        <v>1243</v>
      </c>
      <c r="B13" s="41" t="s">
        <v>2970</v>
      </c>
      <c r="C13" s="41" t="s">
        <v>276</v>
      </c>
      <c r="D13" s="41" t="s">
        <v>2971</v>
      </c>
      <c r="E13" s="41" t="s">
        <v>2969</v>
      </c>
      <c r="F13" s="20" t="s">
        <v>2173</v>
      </c>
      <c r="G13" s="41" t="s">
        <v>2783</v>
      </c>
      <c r="H13" s="33">
        <v>5.4263261296660097E-17</v>
      </c>
    </row>
    <row r="14" spans="1:12" ht="75" x14ac:dyDescent="0.25">
      <c r="A14" s="35" t="s">
        <v>1244</v>
      </c>
      <c r="B14" s="41" t="s">
        <v>2972</v>
      </c>
      <c r="C14" s="41" t="s">
        <v>275</v>
      </c>
      <c r="D14" s="41" t="s">
        <v>2975</v>
      </c>
      <c r="E14" s="41" t="s">
        <v>2973</v>
      </c>
      <c r="F14" s="21" t="s">
        <v>2174</v>
      </c>
      <c r="G14" s="41" t="s">
        <v>2974</v>
      </c>
      <c r="H14" s="33">
        <v>5.4263261296660097E-17</v>
      </c>
    </row>
    <row r="15" spans="1:12" ht="75" x14ac:dyDescent="0.25">
      <c r="A15" s="35" t="s">
        <v>1007</v>
      </c>
      <c r="B15" s="41" t="s">
        <v>1437</v>
      </c>
      <c r="C15" s="41" t="s">
        <v>276</v>
      </c>
      <c r="D15" s="41" t="s">
        <v>2977</v>
      </c>
      <c r="E15" s="41" t="s">
        <v>2976</v>
      </c>
      <c r="F15" s="20" t="s">
        <v>2173</v>
      </c>
      <c r="G15" s="41" t="s">
        <v>259</v>
      </c>
      <c r="H15" s="33">
        <v>5.4263261296660097E-17</v>
      </c>
    </row>
    <row r="16" spans="1:12" ht="75" x14ac:dyDescent="0.25">
      <c r="A16" s="35" t="s">
        <v>1245</v>
      </c>
      <c r="B16" s="41" t="s">
        <v>2978</v>
      </c>
      <c r="C16" s="41" t="s">
        <v>276</v>
      </c>
      <c r="D16" s="41" t="s">
        <v>2980</v>
      </c>
      <c r="E16" s="41" t="s">
        <v>2979</v>
      </c>
      <c r="F16" s="20" t="s">
        <v>2173</v>
      </c>
      <c r="G16" s="41" t="s">
        <v>977</v>
      </c>
      <c r="H16" s="33">
        <v>5.4263261296660097E-17</v>
      </c>
    </row>
    <row r="17" spans="1:8" ht="30" x14ac:dyDescent="0.25">
      <c r="A17" s="35" t="s">
        <v>1246</v>
      </c>
      <c r="B17" s="41" t="s">
        <v>2981</v>
      </c>
      <c r="C17" s="41" t="s">
        <v>276</v>
      </c>
      <c r="D17" s="41" t="s">
        <v>2984</v>
      </c>
      <c r="E17" s="41" t="s">
        <v>2982</v>
      </c>
      <c r="F17" s="21" t="s">
        <v>2174</v>
      </c>
      <c r="G17" s="41" t="s">
        <v>2983</v>
      </c>
      <c r="H17" s="33">
        <v>5.4263261296660097E-17</v>
      </c>
    </row>
    <row r="18" spans="1:8" ht="75" x14ac:dyDescent="0.25">
      <c r="A18" s="35" t="s">
        <v>1247</v>
      </c>
      <c r="B18" s="41" t="s">
        <v>2985</v>
      </c>
      <c r="C18" s="41" t="s">
        <v>276</v>
      </c>
      <c r="D18" s="41" t="s">
        <v>2988</v>
      </c>
      <c r="E18" s="41" t="s">
        <v>2986</v>
      </c>
      <c r="F18" s="20" t="s">
        <v>2173</v>
      </c>
      <c r="G18" s="41" t="s">
        <v>2987</v>
      </c>
      <c r="H18" s="33">
        <v>5.4263261296660097E-17</v>
      </c>
    </row>
    <row r="19" spans="1:8" ht="90" x14ac:dyDescent="0.25">
      <c r="A19" s="35" t="s">
        <v>1248</v>
      </c>
      <c r="B19" s="41" t="s">
        <v>2989</v>
      </c>
      <c r="C19" s="41" t="s">
        <v>276</v>
      </c>
      <c r="D19" s="41" t="s">
        <v>2993</v>
      </c>
      <c r="E19" s="41" t="s">
        <v>2990</v>
      </c>
      <c r="F19" s="10" t="s">
        <v>2991</v>
      </c>
      <c r="G19" s="41" t="s">
        <v>2992</v>
      </c>
      <c r="H19" s="33">
        <v>5.4263261296660097E-17</v>
      </c>
    </row>
    <row r="20" spans="1:8" ht="75" x14ac:dyDescent="0.25">
      <c r="A20" s="35" t="s">
        <v>1249</v>
      </c>
      <c r="B20" s="41" t="s">
        <v>2994</v>
      </c>
      <c r="C20" s="41" t="s">
        <v>275</v>
      </c>
      <c r="D20" s="41" t="s">
        <v>2997</v>
      </c>
      <c r="E20" s="41" t="s">
        <v>2995</v>
      </c>
      <c r="F20" s="20" t="s">
        <v>2173</v>
      </c>
      <c r="G20" s="41" t="s">
        <v>2996</v>
      </c>
      <c r="H20" s="33">
        <v>5.4263261296660097E-17</v>
      </c>
    </row>
    <row r="21" spans="1:8" ht="30" x14ac:dyDescent="0.25">
      <c r="A21" s="35" t="s">
        <v>1250</v>
      </c>
      <c r="B21" s="41" t="s">
        <v>2998</v>
      </c>
      <c r="C21" s="41" t="s">
        <v>276</v>
      </c>
      <c r="D21" s="41" t="s">
        <v>3001</v>
      </c>
      <c r="E21" s="41" t="s">
        <v>2999</v>
      </c>
      <c r="F21" s="21" t="s">
        <v>2174</v>
      </c>
      <c r="G21" s="41" t="s">
        <v>3000</v>
      </c>
      <c r="H21" s="33">
        <v>5.4263261296660097E-17</v>
      </c>
    </row>
    <row r="22" spans="1:8" ht="75" x14ac:dyDescent="0.25">
      <c r="A22" s="35" t="s">
        <v>1251</v>
      </c>
      <c r="B22" s="41" t="s">
        <v>3002</v>
      </c>
      <c r="C22" s="41" t="s">
        <v>276</v>
      </c>
      <c r="D22" s="41" t="s">
        <v>3005</v>
      </c>
      <c r="E22" s="41" t="s">
        <v>3003</v>
      </c>
      <c r="F22" s="20" t="s">
        <v>2173</v>
      </c>
      <c r="G22" s="41" t="s">
        <v>3004</v>
      </c>
      <c r="H22" s="33">
        <v>5.4263261296660097E-17</v>
      </c>
    </row>
    <row r="23" spans="1:8" ht="75" x14ac:dyDescent="0.25">
      <c r="A23" s="35" t="s">
        <v>1252</v>
      </c>
      <c r="B23" s="41" t="s">
        <v>3006</v>
      </c>
      <c r="C23" s="41" t="s">
        <v>276</v>
      </c>
      <c r="D23" s="41" t="s">
        <v>3008</v>
      </c>
      <c r="E23" s="41" t="s">
        <v>3007</v>
      </c>
      <c r="F23" s="20" t="s">
        <v>2173</v>
      </c>
      <c r="G23" s="41" t="s">
        <v>259</v>
      </c>
      <c r="H23" s="33">
        <v>5.4263261296660097E-17</v>
      </c>
    </row>
    <row r="24" spans="1:8" ht="60" x14ac:dyDescent="0.25">
      <c r="A24" s="35" t="s">
        <v>1253</v>
      </c>
      <c r="B24" s="41" t="s">
        <v>3009</v>
      </c>
      <c r="C24" s="41" t="s">
        <v>276</v>
      </c>
      <c r="D24" s="41" t="s">
        <v>3011</v>
      </c>
      <c r="E24" s="41" t="s">
        <v>3010</v>
      </c>
      <c r="F24" s="8" t="s">
        <v>2946</v>
      </c>
      <c r="G24" s="41" t="s">
        <v>3012</v>
      </c>
      <c r="H24" s="33">
        <v>5.4263261296660097E-17</v>
      </c>
    </row>
    <row r="25" spans="1:8" ht="75" x14ac:dyDescent="0.25">
      <c r="A25" s="35" t="s">
        <v>1254</v>
      </c>
      <c r="B25" s="41" t="s">
        <v>3013</v>
      </c>
      <c r="C25" s="41" t="s">
        <v>276</v>
      </c>
      <c r="D25" s="41" t="s">
        <v>3015</v>
      </c>
      <c r="E25" s="41" t="s">
        <v>3014</v>
      </c>
      <c r="F25" s="20" t="s">
        <v>2173</v>
      </c>
      <c r="G25" s="41" t="s">
        <v>975</v>
      </c>
      <c r="H25" s="33">
        <v>5.4263261296660097E-17</v>
      </c>
    </row>
    <row r="26" spans="1:8" ht="45" x14ac:dyDescent="0.25">
      <c r="A26" s="35" t="s">
        <v>1255</v>
      </c>
      <c r="B26" s="41" t="s">
        <v>3016</v>
      </c>
      <c r="C26" s="41" t="s">
        <v>275</v>
      </c>
      <c r="D26" s="41" t="s">
        <v>3019</v>
      </c>
      <c r="E26" s="41" t="s">
        <v>3017</v>
      </c>
      <c r="F26" s="21" t="s">
        <v>2174</v>
      </c>
      <c r="G26" s="41" t="s">
        <v>3018</v>
      </c>
      <c r="H26" s="33">
        <v>5.4263261296660097E-17</v>
      </c>
    </row>
    <row r="27" spans="1:8" ht="30" x14ac:dyDescent="0.25">
      <c r="A27" s="35" t="s">
        <v>1256</v>
      </c>
      <c r="B27" s="41" t="s">
        <v>3020</v>
      </c>
      <c r="C27" s="41" t="s">
        <v>276</v>
      </c>
      <c r="D27" s="41" t="s">
        <v>3023</v>
      </c>
      <c r="E27" s="41" t="s">
        <v>3021</v>
      </c>
      <c r="F27" s="21" t="s">
        <v>2174</v>
      </c>
      <c r="G27" s="41" t="s">
        <v>3022</v>
      </c>
      <c r="H27" s="33">
        <v>5.4263261296660097E-17</v>
      </c>
    </row>
    <row r="28" spans="1:8" ht="60" x14ac:dyDescent="0.25">
      <c r="A28" s="35" t="s">
        <v>1257</v>
      </c>
      <c r="B28" s="41" t="s">
        <v>3024</v>
      </c>
      <c r="C28" s="41" t="s">
        <v>276</v>
      </c>
      <c r="D28" s="41" t="s">
        <v>3026</v>
      </c>
      <c r="E28" s="41" t="s">
        <v>551</v>
      </c>
      <c r="F28" s="21" t="s">
        <v>2174</v>
      </c>
      <c r="G28" s="41" t="s">
        <v>3025</v>
      </c>
      <c r="H28" s="33">
        <v>5.4263261296660097E-17</v>
      </c>
    </row>
    <row r="29" spans="1:8" ht="75" x14ac:dyDescent="0.25">
      <c r="A29" s="35" t="s">
        <v>1258</v>
      </c>
      <c r="B29" s="41" t="s">
        <v>3027</v>
      </c>
      <c r="C29" s="41" t="s">
        <v>276</v>
      </c>
      <c r="D29" s="41" t="s">
        <v>3029</v>
      </c>
      <c r="E29" s="41" t="s">
        <v>3028</v>
      </c>
      <c r="F29" s="20" t="s">
        <v>2173</v>
      </c>
      <c r="G29" s="41" t="s">
        <v>259</v>
      </c>
      <c r="H29" s="33">
        <v>5.4263261296660097E-17</v>
      </c>
    </row>
    <row r="30" spans="1:8" ht="45" x14ac:dyDescent="0.25">
      <c r="A30" s="35" t="s">
        <v>1259</v>
      </c>
      <c r="B30" s="41" t="s">
        <v>3030</v>
      </c>
      <c r="C30" s="41" t="s">
        <v>275</v>
      </c>
      <c r="D30" s="41" t="s">
        <v>3034</v>
      </c>
      <c r="E30" s="41" t="s">
        <v>3031</v>
      </c>
      <c r="F30" s="10" t="s">
        <v>3033</v>
      </c>
      <c r="G30" s="41" t="s">
        <v>3032</v>
      </c>
      <c r="H30" s="33">
        <v>5.4263261296660097E-17</v>
      </c>
    </row>
    <row r="31" spans="1:8" ht="75" x14ac:dyDescent="0.25">
      <c r="A31" s="35" t="s">
        <v>1260</v>
      </c>
      <c r="B31" s="41" t="s">
        <v>3035</v>
      </c>
      <c r="C31" s="41" t="s">
        <v>276</v>
      </c>
      <c r="D31" s="41" t="s">
        <v>3038</v>
      </c>
      <c r="E31" s="41" t="s">
        <v>3036</v>
      </c>
      <c r="F31" s="20" t="s">
        <v>2173</v>
      </c>
      <c r="G31" s="41" t="s">
        <v>3037</v>
      </c>
      <c r="H31" s="33">
        <v>5.4263261296660097E-17</v>
      </c>
    </row>
    <row r="32" spans="1:8" ht="75" x14ac:dyDescent="0.25">
      <c r="A32" s="35" t="s">
        <v>1261</v>
      </c>
      <c r="B32" s="41" t="s">
        <v>3039</v>
      </c>
      <c r="C32" s="41" t="s">
        <v>276</v>
      </c>
      <c r="D32" s="41" t="s">
        <v>3042</v>
      </c>
      <c r="E32" s="41" t="s">
        <v>3040</v>
      </c>
      <c r="F32" s="21" t="s">
        <v>2174</v>
      </c>
      <c r="G32" s="41" t="s">
        <v>3041</v>
      </c>
      <c r="H32" s="33">
        <v>5.4263261296660097E-17</v>
      </c>
    </row>
    <row r="33" spans="1:8" ht="75" x14ac:dyDescent="0.25">
      <c r="A33" s="35" t="s">
        <v>1262</v>
      </c>
      <c r="B33" s="41" t="s">
        <v>3043</v>
      </c>
      <c r="C33" s="41" t="s">
        <v>276</v>
      </c>
      <c r="D33" s="41" t="s">
        <v>3046</v>
      </c>
      <c r="E33" s="41" t="s">
        <v>3044</v>
      </c>
      <c r="F33" s="8" t="s">
        <v>3045</v>
      </c>
      <c r="G33" s="41" t="s">
        <v>668</v>
      </c>
      <c r="H33" s="33">
        <v>5.4263261296660097E-17</v>
      </c>
    </row>
    <row r="34" spans="1:8" ht="75" x14ac:dyDescent="0.25">
      <c r="A34" s="35" t="s">
        <v>1263</v>
      </c>
      <c r="B34" s="41" t="s">
        <v>3047</v>
      </c>
      <c r="C34" s="41" t="s">
        <v>276</v>
      </c>
      <c r="D34" s="41" t="s">
        <v>3049</v>
      </c>
      <c r="E34" s="41" t="s">
        <v>3048</v>
      </c>
      <c r="F34" s="20" t="s">
        <v>2173</v>
      </c>
      <c r="G34" s="41" t="s">
        <v>259</v>
      </c>
      <c r="H34" s="33">
        <v>5.4263261296660097E-17</v>
      </c>
    </row>
    <row r="35" spans="1:8" ht="75" x14ac:dyDescent="0.25">
      <c r="A35" s="35" t="s">
        <v>1264</v>
      </c>
      <c r="B35" s="41" t="s">
        <v>3050</v>
      </c>
      <c r="C35" s="41" t="s">
        <v>276</v>
      </c>
      <c r="D35" s="41" t="s">
        <v>3053</v>
      </c>
      <c r="E35" s="41" t="s">
        <v>3051</v>
      </c>
      <c r="F35" s="20" t="s">
        <v>2173</v>
      </c>
      <c r="G35" s="41" t="s">
        <v>3052</v>
      </c>
      <c r="H35" s="33">
        <v>5.4263261296660097E-17</v>
      </c>
    </row>
    <row r="36" spans="1:8" ht="75" x14ac:dyDescent="0.25">
      <c r="A36" s="35" t="s">
        <v>1265</v>
      </c>
      <c r="B36" s="41" t="s">
        <v>3054</v>
      </c>
      <c r="C36" s="41" t="s">
        <v>276</v>
      </c>
      <c r="D36" s="41" t="s">
        <v>3057</v>
      </c>
      <c r="E36" s="41" t="s">
        <v>3055</v>
      </c>
      <c r="F36" s="21" t="s">
        <v>2174</v>
      </c>
      <c r="G36" s="41" t="s">
        <v>3056</v>
      </c>
      <c r="H36" s="33">
        <v>5.4263261296660097E-17</v>
      </c>
    </row>
    <row r="37" spans="1:8" ht="45" x14ac:dyDescent="0.25">
      <c r="A37" s="35" t="s">
        <v>1001</v>
      </c>
      <c r="B37" s="41" t="s">
        <v>1425</v>
      </c>
      <c r="C37" s="41" t="s">
        <v>276</v>
      </c>
      <c r="D37" s="41" t="s">
        <v>2493</v>
      </c>
      <c r="E37" s="41" t="s">
        <v>3058</v>
      </c>
      <c r="F37" s="21" t="s">
        <v>2174</v>
      </c>
      <c r="G37" s="41" t="s">
        <v>3059</v>
      </c>
      <c r="H37" s="33">
        <v>5.4263261296660097E-17</v>
      </c>
    </row>
    <row r="38" spans="1:8" ht="75" x14ac:dyDescent="0.25">
      <c r="A38" s="35" t="s">
        <v>1266</v>
      </c>
      <c r="B38" s="41" t="s">
        <v>3060</v>
      </c>
      <c r="C38" s="41" t="s">
        <v>276</v>
      </c>
      <c r="D38" s="41" t="s">
        <v>3062</v>
      </c>
      <c r="E38" s="41" t="s">
        <v>3061</v>
      </c>
      <c r="F38" s="20" t="s">
        <v>2173</v>
      </c>
      <c r="G38" s="41" t="s">
        <v>259</v>
      </c>
      <c r="H38" s="33">
        <v>5.4263261296660097E-17</v>
      </c>
    </row>
    <row r="39" spans="1:8" ht="60" x14ac:dyDescent="0.25">
      <c r="A39" s="35" t="s">
        <v>1267</v>
      </c>
      <c r="B39" s="41" t="s">
        <v>3063</v>
      </c>
      <c r="C39" s="41" t="s">
        <v>276</v>
      </c>
      <c r="D39" s="41" t="s">
        <v>3066</v>
      </c>
      <c r="E39" s="41" t="s">
        <v>3064</v>
      </c>
      <c r="F39" s="21" t="s">
        <v>2174</v>
      </c>
      <c r="G39" s="41" t="s">
        <v>3065</v>
      </c>
      <c r="H39" s="33">
        <v>5.4263261296660097E-17</v>
      </c>
    </row>
    <row r="40" spans="1:8" ht="75" x14ac:dyDescent="0.25">
      <c r="A40" s="35" t="s">
        <v>1268</v>
      </c>
      <c r="B40" s="41" t="s">
        <v>3067</v>
      </c>
      <c r="C40" s="41" t="s">
        <v>275</v>
      </c>
      <c r="D40" s="41" t="s">
        <v>3070</v>
      </c>
      <c r="E40" s="41" t="s">
        <v>3068</v>
      </c>
      <c r="F40" s="21" t="s">
        <v>2174</v>
      </c>
      <c r="G40" s="41" t="s">
        <v>3069</v>
      </c>
      <c r="H40" s="33">
        <v>5.4263261296660097E-17</v>
      </c>
    </row>
    <row r="41" spans="1:8" ht="45" x14ac:dyDescent="0.25">
      <c r="A41" s="35" t="s">
        <v>1269</v>
      </c>
      <c r="B41" s="41" t="s">
        <v>3071</v>
      </c>
      <c r="C41" s="41" t="s">
        <v>276</v>
      </c>
      <c r="D41" s="41" t="s">
        <v>3074</v>
      </c>
      <c r="E41" s="41" t="s">
        <v>3072</v>
      </c>
      <c r="F41" s="21" t="s">
        <v>2174</v>
      </c>
      <c r="G41" s="41" t="s">
        <v>3073</v>
      </c>
      <c r="H41" s="33">
        <v>5.4263261296660097E-17</v>
      </c>
    </row>
    <row r="42" spans="1:8" ht="45" x14ac:dyDescent="0.25">
      <c r="A42" s="35" t="s">
        <v>1270</v>
      </c>
      <c r="B42" s="41" t="s">
        <v>3075</v>
      </c>
      <c r="C42" s="41" t="s">
        <v>276</v>
      </c>
      <c r="D42" s="41" t="s">
        <v>3076</v>
      </c>
      <c r="E42" s="41" t="s">
        <v>1971</v>
      </c>
      <c r="F42" s="21" t="s">
        <v>2174</v>
      </c>
      <c r="G42" s="41" t="s">
        <v>259</v>
      </c>
      <c r="H42" s="33">
        <v>5.4263261296660097E-17</v>
      </c>
    </row>
    <row r="43" spans="1:8" ht="75" x14ac:dyDescent="0.25">
      <c r="A43" s="35" t="s">
        <v>1271</v>
      </c>
      <c r="B43" s="41" t="s">
        <v>3077</v>
      </c>
      <c r="C43" s="41" t="s">
        <v>276</v>
      </c>
      <c r="D43" s="41" t="s">
        <v>3080</v>
      </c>
      <c r="E43" s="41" t="s">
        <v>3078</v>
      </c>
      <c r="F43" s="20" t="s">
        <v>2173</v>
      </c>
      <c r="G43" s="41" t="s">
        <v>3079</v>
      </c>
      <c r="H43" s="33">
        <v>5.4263261296660097E-17</v>
      </c>
    </row>
    <row r="44" spans="1:8" ht="75" x14ac:dyDescent="0.25">
      <c r="A44" s="35" t="s">
        <v>1272</v>
      </c>
      <c r="B44" s="41" t="s">
        <v>3081</v>
      </c>
      <c r="C44" s="41" t="s">
        <v>276</v>
      </c>
      <c r="D44" s="41" t="s">
        <v>3084</v>
      </c>
      <c r="E44" s="41" t="s">
        <v>3082</v>
      </c>
      <c r="F44" s="21" t="s">
        <v>2174</v>
      </c>
      <c r="G44" s="41" t="s">
        <v>3083</v>
      </c>
      <c r="H44" s="33">
        <v>5.4263261296660097E-17</v>
      </c>
    </row>
    <row r="45" spans="1:8" ht="90" x14ac:dyDescent="0.25">
      <c r="A45" s="35" t="s">
        <v>1273</v>
      </c>
      <c r="B45" s="41" t="s">
        <v>3085</v>
      </c>
      <c r="C45" s="41" t="s">
        <v>276</v>
      </c>
      <c r="D45" s="41" t="s">
        <v>3088</v>
      </c>
      <c r="E45" s="41" t="s">
        <v>3086</v>
      </c>
      <c r="F45" s="20" t="s">
        <v>2173</v>
      </c>
      <c r="G45" s="41" t="s">
        <v>3087</v>
      </c>
      <c r="H45" s="33">
        <v>5.4263261296660097E-17</v>
      </c>
    </row>
    <row r="46" spans="1:8" ht="45" x14ac:dyDescent="0.25">
      <c r="A46" s="35" t="s">
        <v>1274</v>
      </c>
      <c r="B46" s="41" t="s">
        <v>3089</v>
      </c>
      <c r="C46" s="41" t="s">
        <v>276</v>
      </c>
      <c r="D46" s="41" t="s">
        <v>3092</v>
      </c>
      <c r="E46" s="41" t="s">
        <v>3090</v>
      </c>
      <c r="F46" s="21" t="s">
        <v>2174</v>
      </c>
      <c r="G46" s="41" t="s">
        <v>3091</v>
      </c>
      <c r="H46" s="33">
        <v>5.4263261296660097E-17</v>
      </c>
    </row>
    <row r="47" spans="1:8" ht="75" x14ac:dyDescent="0.25">
      <c r="A47" s="35" t="s">
        <v>1275</v>
      </c>
      <c r="B47" s="41" t="s">
        <v>3093</v>
      </c>
      <c r="C47" s="41" t="s">
        <v>276</v>
      </c>
      <c r="D47" s="41" t="s">
        <v>3096</v>
      </c>
      <c r="E47" s="41" t="s">
        <v>3094</v>
      </c>
      <c r="F47" s="20" t="s">
        <v>2173</v>
      </c>
      <c r="G47" s="41" t="s">
        <v>3095</v>
      </c>
      <c r="H47" s="33">
        <v>5.4263261296660097E-17</v>
      </c>
    </row>
    <row r="48" spans="1:8" ht="75" x14ac:dyDescent="0.25">
      <c r="A48" s="35" t="s">
        <v>1276</v>
      </c>
      <c r="B48" s="41" t="s">
        <v>3097</v>
      </c>
      <c r="C48" s="41" t="s">
        <v>276</v>
      </c>
      <c r="D48" s="41" t="s">
        <v>3099</v>
      </c>
      <c r="E48" s="41" t="s">
        <v>3098</v>
      </c>
      <c r="F48" s="20" t="s">
        <v>2173</v>
      </c>
      <c r="G48" s="41" t="s">
        <v>259</v>
      </c>
      <c r="H48" s="33">
        <v>5.4263261296660097E-17</v>
      </c>
    </row>
    <row r="49" spans="1:8" ht="90" x14ac:dyDescent="0.25">
      <c r="A49" s="35" t="s">
        <v>1277</v>
      </c>
      <c r="B49" s="41" t="s">
        <v>3100</v>
      </c>
      <c r="C49" s="41" t="s">
        <v>276</v>
      </c>
      <c r="D49" s="41" t="s">
        <v>3103</v>
      </c>
      <c r="E49" s="41" t="s">
        <v>3101</v>
      </c>
      <c r="F49" s="20" t="s">
        <v>2173</v>
      </c>
      <c r="G49" s="41" t="s">
        <v>3102</v>
      </c>
      <c r="H49" s="33">
        <v>5.4263261296660097E-17</v>
      </c>
    </row>
    <row r="50" spans="1:8" ht="30" x14ac:dyDescent="0.25">
      <c r="A50" s="35" t="s">
        <v>1278</v>
      </c>
      <c r="B50" s="41" t="s">
        <v>3104</v>
      </c>
      <c r="C50" s="41" t="s">
        <v>276</v>
      </c>
      <c r="D50" s="41" t="s">
        <v>3107</v>
      </c>
      <c r="E50" s="41" t="s">
        <v>3105</v>
      </c>
      <c r="F50" s="21" t="s">
        <v>2174</v>
      </c>
      <c r="G50" s="41" t="s">
        <v>3106</v>
      </c>
      <c r="H50" s="33">
        <v>5.4263261296660097E-17</v>
      </c>
    </row>
    <row r="51" spans="1:8" ht="30" x14ac:dyDescent="0.25">
      <c r="A51" s="35" t="s">
        <v>1279</v>
      </c>
      <c r="B51" s="41" t="s">
        <v>3108</v>
      </c>
      <c r="C51" s="41" t="s">
        <v>276</v>
      </c>
      <c r="D51" s="41" t="s">
        <v>3110</v>
      </c>
      <c r="E51" s="41" t="s">
        <v>3109</v>
      </c>
      <c r="F51" s="21" t="s">
        <v>2174</v>
      </c>
      <c r="G51" s="41" t="s">
        <v>259</v>
      </c>
      <c r="H51" s="33">
        <v>5.4263261296660097E-17</v>
      </c>
    </row>
    <row r="52" spans="1:8" ht="75" x14ac:dyDescent="0.25">
      <c r="A52" s="35" t="s">
        <v>1280</v>
      </c>
      <c r="B52" s="41" t="s">
        <v>3113</v>
      </c>
      <c r="C52" s="41" t="s">
        <v>275</v>
      </c>
      <c r="D52" s="41" t="s">
        <v>3112</v>
      </c>
      <c r="E52" s="41" t="s">
        <v>3111</v>
      </c>
      <c r="F52" s="20" t="s">
        <v>2173</v>
      </c>
      <c r="G52" s="41" t="s">
        <v>259</v>
      </c>
      <c r="H52" s="33">
        <v>5.4263261296660097E-17</v>
      </c>
    </row>
    <row r="53" spans="1:8" ht="75" x14ac:dyDescent="0.25">
      <c r="A53" s="35" t="s">
        <v>1281</v>
      </c>
      <c r="B53" s="41" t="s">
        <v>3114</v>
      </c>
      <c r="C53" s="41" t="s">
        <v>276</v>
      </c>
      <c r="D53" s="41" t="s">
        <v>3117</v>
      </c>
      <c r="E53" s="41" t="s">
        <v>3115</v>
      </c>
      <c r="F53" s="21" t="s">
        <v>2174</v>
      </c>
      <c r="G53" s="41" t="s">
        <v>3116</v>
      </c>
      <c r="H53" s="33">
        <v>5.4263261296660097E-17</v>
      </c>
    </row>
    <row r="54" spans="1:8" ht="75" x14ac:dyDescent="0.25">
      <c r="A54" s="35" t="s">
        <v>1282</v>
      </c>
      <c r="B54" s="41" t="s">
        <v>3118</v>
      </c>
      <c r="C54" s="41" t="s">
        <v>275</v>
      </c>
      <c r="D54" s="41" t="s">
        <v>3120</v>
      </c>
      <c r="E54" s="41" t="s">
        <v>3119</v>
      </c>
      <c r="F54" s="20" t="s">
        <v>2173</v>
      </c>
      <c r="G54" s="41" t="s">
        <v>2776</v>
      </c>
      <c r="H54" s="33">
        <v>5.4263261296660097E-17</v>
      </c>
    </row>
    <row r="55" spans="1:8" ht="45" x14ac:dyDescent="0.25">
      <c r="A55" s="35" t="s">
        <v>1283</v>
      </c>
      <c r="B55" s="41" t="s">
        <v>3122</v>
      </c>
      <c r="C55" s="41" t="s">
        <v>276</v>
      </c>
      <c r="D55" s="41" t="s">
        <v>3123</v>
      </c>
      <c r="E55" s="41" t="s">
        <v>3121</v>
      </c>
      <c r="F55" s="8" t="s">
        <v>2586</v>
      </c>
      <c r="G55" s="41" t="s">
        <v>3124</v>
      </c>
      <c r="H55" s="33">
        <v>5.4263261296660097E-17</v>
      </c>
    </row>
    <row r="56" spans="1:8" ht="75" x14ac:dyDescent="0.25">
      <c r="A56" s="35" t="s">
        <v>1284</v>
      </c>
      <c r="B56" s="41" t="s">
        <v>3125</v>
      </c>
      <c r="C56" s="41" t="s">
        <v>276</v>
      </c>
      <c r="D56" s="41" t="s">
        <v>3128</v>
      </c>
      <c r="E56" s="41" t="s">
        <v>3126</v>
      </c>
      <c r="F56" s="20" t="s">
        <v>2173</v>
      </c>
      <c r="G56" s="41" t="s">
        <v>3127</v>
      </c>
      <c r="H56" s="33">
        <v>5.4263261296660097E-17</v>
      </c>
    </row>
    <row r="57" spans="1:8" ht="75" x14ac:dyDescent="0.25">
      <c r="A57" s="35" t="s">
        <v>1285</v>
      </c>
      <c r="B57" s="41" t="s">
        <v>3129</v>
      </c>
      <c r="C57" s="41" t="s">
        <v>276</v>
      </c>
      <c r="D57" s="41" t="s">
        <v>3131</v>
      </c>
      <c r="E57" s="41" t="s">
        <v>3130</v>
      </c>
      <c r="F57" s="20" t="s">
        <v>2173</v>
      </c>
      <c r="G57" s="41" t="s">
        <v>2134</v>
      </c>
      <c r="H57" s="33">
        <v>5.4263261296660097E-17</v>
      </c>
    </row>
    <row r="58" spans="1:8" ht="75" x14ac:dyDescent="0.25">
      <c r="A58" s="35" t="s">
        <v>1286</v>
      </c>
      <c r="B58" s="41" t="s">
        <v>3132</v>
      </c>
      <c r="C58" s="41" t="s">
        <v>276</v>
      </c>
      <c r="D58" s="41" t="s">
        <v>3135</v>
      </c>
      <c r="E58" s="41" t="s">
        <v>3133</v>
      </c>
      <c r="F58" s="20" t="s">
        <v>2173</v>
      </c>
      <c r="G58" s="41" t="s">
        <v>3134</v>
      </c>
      <c r="H58" s="33">
        <v>5.4263261296660097E-17</v>
      </c>
    </row>
    <row r="59" spans="1:8" ht="75" x14ac:dyDescent="0.25">
      <c r="A59" s="35" t="s">
        <v>1287</v>
      </c>
      <c r="B59" s="41" t="s">
        <v>3137</v>
      </c>
      <c r="C59" s="41" t="s">
        <v>276</v>
      </c>
      <c r="D59" s="41" t="s">
        <v>3138</v>
      </c>
      <c r="E59" s="41" t="s">
        <v>3136</v>
      </c>
      <c r="F59" s="20" t="s">
        <v>2173</v>
      </c>
      <c r="G59" s="41" t="s">
        <v>668</v>
      </c>
      <c r="H59" s="33">
        <v>5.4263261296660097E-17</v>
      </c>
    </row>
    <row r="60" spans="1:8" ht="45" x14ac:dyDescent="0.25">
      <c r="A60" s="35" t="s">
        <v>435</v>
      </c>
      <c r="B60" s="41" t="s">
        <v>2130</v>
      </c>
      <c r="C60" s="41" t="s">
        <v>276</v>
      </c>
      <c r="D60" s="41" t="s">
        <v>3139</v>
      </c>
      <c r="E60" s="41" t="s">
        <v>1798</v>
      </c>
      <c r="F60" s="21" t="s">
        <v>2174</v>
      </c>
      <c r="G60" s="41" t="s">
        <v>608</v>
      </c>
      <c r="H60" s="33">
        <v>5.4263261296660097E-17</v>
      </c>
    </row>
    <row r="61" spans="1:8" ht="60" x14ac:dyDescent="0.25">
      <c r="A61" s="35" t="s">
        <v>1288</v>
      </c>
      <c r="B61" s="41" t="s">
        <v>3140</v>
      </c>
      <c r="C61" s="41" t="s">
        <v>275</v>
      </c>
      <c r="D61" s="41" t="s">
        <v>3142</v>
      </c>
      <c r="E61" s="41" t="s">
        <v>3141</v>
      </c>
      <c r="F61" s="21" t="s">
        <v>2174</v>
      </c>
      <c r="G61" s="41" t="s">
        <v>2778</v>
      </c>
      <c r="H61" s="33">
        <v>5.4263261296660097E-17</v>
      </c>
    </row>
    <row r="62" spans="1:8" ht="45" x14ac:dyDescent="0.25">
      <c r="A62" s="35" t="s">
        <v>1289</v>
      </c>
      <c r="B62" s="41" t="s">
        <v>3143</v>
      </c>
      <c r="C62" s="41" t="s">
        <v>276</v>
      </c>
      <c r="D62" s="41" t="s">
        <v>3147</v>
      </c>
      <c r="E62" s="41" t="s">
        <v>3144</v>
      </c>
      <c r="F62" s="10" t="s">
        <v>3146</v>
      </c>
      <c r="G62" s="41" t="s">
        <v>3145</v>
      </c>
      <c r="H62" s="33">
        <v>5.4263261296660097E-17</v>
      </c>
    </row>
    <row r="63" spans="1:8" ht="90" x14ac:dyDescent="0.25">
      <c r="A63" s="35" t="s">
        <v>1290</v>
      </c>
      <c r="B63" s="41" t="s">
        <v>3148</v>
      </c>
      <c r="C63" s="41" t="s">
        <v>276</v>
      </c>
      <c r="D63" s="41" t="s">
        <v>3151</v>
      </c>
      <c r="E63" s="41" t="s">
        <v>3149</v>
      </c>
      <c r="F63" s="20" t="s">
        <v>2173</v>
      </c>
      <c r="G63" s="41" t="s">
        <v>3150</v>
      </c>
      <c r="H63" s="33">
        <v>5.4263261296660097E-17</v>
      </c>
    </row>
    <row r="64" spans="1:8" ht="75" x14ac:dyDescent="0.25">
      <c r="A64" s="35" t="s">
        <v>1291</v>
      </c>
      <c r="B64" s="41" t="s">
        <v>3152</v>
      </c>
      <c r="C64" s="41" t="s">
        <v>276</v>
      </c>
      <c r="D64" s="41" t="s">
        <v>3154</v>
      </c>
      <c r="E64" s="41" t="s">
        <v>3153</v>
      </c>
      <c r="F64" s="20" t="s">
        <v>2173</v>
      </c>
      <c r="G64" s="41" t="s">
        <v>2584</v>
      </c>
      <c r="H64" s="33">
        <v>5.4263261296660097E-17</v>
      </c>
    </row>
    <row r="65" spans="1:8" ht="60" x14ac:dyDescent="0.25">
      <c r="A65" s="35" t="s">
        <v>1292</v>
      </c>
      <c r="B65" s="41" t="s">
        <v>3155</v>
      </c>
      <c r="C65" s="41" t="s">
        <v>275</v>
      </c>
      <c r="D65" s="41" t="s">
        <v>3158</v>
      </c>
      <c r="E65" s="41" t="s">
        <v>3156</v>
      </c>
      <c r="F65" s="21" t="s">
        <v>2174</v>
      </c>
      <c r="G65" s="41" t="s">
        <v>3157</v>
      </c>
      <c r="H65" s="33">
        <v>5.4263261296660097E-17</v>
      </c>
    </row>
    <row r="66" spans="1:8" ht="75" x14ac:dyDescent="0.25">
      <c r="A66" s="35" t="s">
        <v>1293</v>
      </c>
      <c r="B66" s="41" t="s">
        <v>3159</v>
      </c>
      <c r="C66" s="41" t="s">
        <v>275</v>
      </c>
      <c r="D66" s="41" t="s">
        <v>3162</v>
      </c>
      <c r="E66" s="41" t="s">
        <v>3160</v>
      </c>
      <c r="F66" s="20" t="s">
        <v>2173</v>
      </c>
      <c r="G66" s="41" t="s">
        <v>3161</v>
      </c>
      <c r="H66" s="33">
        <v>5.4263261296660097E-17</v>
      </c>
    </row>
    <row r="67" spans="1:8" ht="90" x14ac:dyDescent="0.25">
      <c r="A67" s="35" t="s">
        <v>1294</v>
      </c>
      <c r="B67" s="41" t="s">
        <v>3163</v>
      </c>
      <c r="C67" s="41" t="s">
        <v>276</v>
      </c>
      <c r="D67" s="41" t="s">
        <v>3166</v>
      </c>
      <c r="E67" s="41" t="s">
        <v>3164</v>
      </c>
      <c r="F67" s="21" t="s">
        <v>2174</v>
      </c>
      <c r="G67" s="41" t="s">
        <v>3165</v>
      </c>
      <c r="H67" s="33">
        <v>5.4263261296660097E-17</v>
      </c>
    </row>
    <row r="68" spans="1:8" ht="45" x14ac:dyDescent="0.25">
      <c r="A68" s="35" t="s">
        <v>1295</v>
      </c>
      <c r="B68" s="41" t="s">
        <v>3167</v>
      </c>
      <c r="C68" s="41" t="s">
        <v>275</v>
      </c>
      <c r="D68" s="41" t="s">
        <v>3169</v>
      </c>
      <c r="E68" s="41" t="s">
        <v>3168</v>
      </c>
      <c r="F68" s="23" t="s">
        <v>2167</v>
      </c>
      <c r="G68" s="41" t="s">
        <v>259</v>
      </c>
      <c r="H68" s="33">
        <v>5.4263261296660097E-17</v>
      </c>
    </row>
    <row r="69" spans="1:8" ht="60" x14ac:dyDescent="0.25">
      <c r="A69" s="35" t="s">
        <v>1296</v>
      </c>
      <c r="B69" s="41" t="s">
        <v>3170</v>
      </c>
      <c r="C69" s="41" t="s">
        <v>275</v>
      </c>
      <c r="D69" s="41" t="s">
        <v>3172</v>
      </c>
      <c r="E69" s="41" t="s">
        <v>3171</v>
      </c>
      <c r="F69" s="21" t="s">
        <v>2174</v>
      </c>
      <c r="G69" s="41" t="s">
        <v>802</v>
      </c>
      <c r="H69" s="33">
        <v>5.4263261296660097E-17</v>
      </c>
    </row>
    <row r="70" spans="1:8" ht="90" x14ac:dyDescent="0.25">
      <c r="A70" s="35" t="s">
        <v>1297</v>
      </c>
      <c r="B70" s="41" t="s">
        <v>3173</v>
      </c>
      <c r="C70" s="41" t="s">
        <v>275</v>
      </c>
      <c r="D70" s="41" t="s">
        <v>3177</v>
      </c>
      <c r="E70" s="41" t="s">
        <v>3174</v>
      </c>
      <c r="F70" s="10" t="s">
        <v>3175</v>
      </c>
      <c r="G70" s="41" t="s">
        <v>3176</v>
      </c>
      <c r="H70" s="33">
        <v>5.4263261296660097E-17</v>
      </c>
    </row>
    <row r="71" spans="1:8" ht="75" x14ac:dyDescent="0.25">
      <c r="A71" s="35" t="s">
        <v>1298</v>
      </c>
      <c r="B71" s="41" t="s">
        <v>3178</v>
      </c>
      <c r="C71" s="41" t="s">
        <v>276</v>
      </c>
      <c r="D71" s="41" t="s">
        <v>3180</v>
      </c>
      <c r="E71" s="41" t="s">
        <v>3179</v>
      </c>
      <c r="F71" s="20" t="s">
        <v>2173</v>
      </c>
      <c r="G71" s="41" t="s">
        <v>259</v>
      </c>
      <c r="H71" s="33">
        <v>5.4263261296660097E-17</v>
      </c>
    </row>
    <row r="72" spans="1:8" ht="90" x14ac:dyDescent="0.25">
      <c r="A72" s="35" t="s">
        <v>1299</v>
      </c>
      <c r="B72" s="41" t="s">
        <v>3181</v>
      </c>
      <c r="C72" s="41" t="s">
        <v>276</v>
      </c>
      <c r="D72" s="41" t="s">
        <v>3183</v>
      </c>
      <c r="E72" s="41" t="s">
        <v>871</v>
      </c>
      <c r="F72" s="21" t="s">
        <v>2174</v>
      </c>
      <c r="G72" s="41" t="s">
        <v>3182</v>
      </c>
      <c r="H72" s="33">
        <v>5.4263261296660097E-17</v>
      </c>
    </row>
    <row r="73" spans="1:8" ht="75" x14ac:dyDescent="0.25">
      <c r="A73" s="35" t="s">
        <v>1209</v>
      </c>
      <c r="B73" s="41" t="s">
        <v>3184</v>
      </c>
      <c r="C73" s="41" t="s">
        <v>275</v>
      </c>
      <c r="D73" s="41" t="s">
        <v>2724</v>
      </c>
      <c r="E73" s="41" t="s">
        <v>2678</v>
      </c>
      <c r="F73" s="10" t="s">
        <v>2767</v>
      </c>
      <c r="G73" s="41" t="s">
        <v>1905</v>
      </c>
      <c r="H73" s="33">
        <v>5.4263261296660097E-17</v>
      </c>
    </row>
    <row r="74" spans="1:8" ht="75" x14ac:dyDescent="0.25">
      <c r="A74" s="35" t="s">
        <v>1300</v>
      </c>
      <c r="B74" s="41" t="s">
        <v>3185</v>
      </c>
      <c r="C74" s="41" t="s">
        <v>276</v>
      </c>
      <c r="D74" s="41" t="s">
        <v>3188</v>
      </c>
      <c r="E74" s="41" t="s">
        <v>3186</v>
      </c>
      <c r="F74" s="10" t="s">
        <v>3187</v>
      </c>
      <c r="G74" s="41" t="s">
        <v>3176</v>
      </c>
      <c r="H74" s="33">
        <v>5.4263261296660097E-17</v>
      </c>
    </row>
    <row r="75" spans="1:8" ht="75" x14ac:dyDescent="0.25">
      <c r="A75" s="35" t="s">
        <v>1168</v>
      </c>
      <c r="B75" s="41" t="s">
        <v>2626</v>
      </c>
      <c r="C75" s="41" t="s">
        <v>276</v>
      </c>
      <c r="D75" s="41" t="s">
        <v>3190</v>
      </c>
      <c r="E75" s="41" t="s">
        <v>3189</v>
      </c>
      <c r="F75" s="20" t="s">
        <v>2173</v>
      </c>
      <c r="G75" s="41" t="s">
        <v>259</v>
      </c>
      <c r="H75" s="33">
        <v>5.4263261296660097E-17</v>
      </c>
    </row>
    <row r="76" spans="1:8" ht="90" x14ac:dyDescent="0.25">
      <c r="A76" s="35" t="s">
        <v>36</v>
      </c>
      <c r="B76" s="41" t="s">
        <v>289</v>
      </c>
      <c r="C76" s="41" t="s">
        <v>275</v>
      </c>
      <c r="D76" s="41" t="s">
        <v>3193</v>
      </c>
      <c r="E76" s="41" t="s">
        <v>3191</v>
      </c>
      <c r="F76" s="7" t="s">
        <v>4146</v>
      </c>
      <c r="G76" s="41" t="s">
        <v>3192</v>
      </c>
      <c r="H76" s="33">
        <v>5.4263261296660097E-17</v>
      </c>
    </row>
    <row r="77" spans="1:8" ht="75" x14ac:dyDescent="0.25">
      <c r="A77" s="35" t="s">
        <v>115</v>
      </c>
      <c r="B77" s="41" t="s">
        <v>369</v>
      </c>
      <c r="C77" s="41" t="s">
        <v>276</v>
      </c>
      <c r="D77" s="41" t="s">
        <v>3195</v>
      </c>
      <c r="E77" s="41" t="s">
        <v>3194</v>
      </c>
      <c r="F77" s="21" t="s">
        <v>2174</v>
      </c>
      <c r="G77" s="41" t="s">
        <v>608</v>
      </c>
      <c r="H77" s="33">
        <v>5.4263261296660097E-17</v>
      </c>
    </row>
    <row r="78" spans="1:8" ht="75" x14ac:dyDescent="0.25">
      <c r="A78" s="35" t="s">
        <v>1210</v>
      </c>
      <c r="B78" s="41" t="s">
        <v>3196</v>
      </c>
      <c r="C78" s="41" t="s">
        <v>276</v>
      </c>
      <c r="D78" s="41" t="s">
        <v>2725</v>
      </c>
      <c r="E78" s="41" t="s">
        <v>3197</v>
      </c>
      <c r="F78" s="8" t="s">
        <v>2768</v>
      </c>
      <c r="G78" s="41" t="s">
        <v>259</v>
      </c>
      <c r="H78" s="33">
        <v>5.4263261296660097E-17</v>
      </c>
    </row>
    <row r="79" spans="1:8" ht="90" x14ac:dyDescent="0.25">
      <c r="A79" s="35" t="s">
        <v>209</v>
      </c>
      <c r="B79" s="41" t="s">
        <v>3198</v>
      </c>
      <c r="C79" s="41" t="s">
        <v>275</v>
      </c>
      <c r="D79" s="41" t="s">
        <v>3200</v>
      </c>
      <c r="E79" s="41" t="s">
        <v>1547</v>
      </c>
      <c r="F79" s="20" t="s">
        <v>2173</v>
      </c>
      <c r="G79" s="41" t="s">
        <v>3199</v>
      </c>
      <c r="H79" s="33">
        <v>5.4263261296660097E-17</v>
      </c>
    </row>
    <row r="80" spans="1:8" ht="90" x14ac:dyDescent="0.25">
      <c r="A80" s="35" t="s">
        <v>1211</v>
      </c>
      <c r="B80" s="41" t="s">
        <v>3201</v>
      </c>
      <c r="C80" s="41" t="s">
        <v>275</v>
      </c>
      <c r="D80" s="41" t="s">
        <v>2726</v>
      </c>
      <c r="E80" s="41" t="s">
        <v>3202</v>
      </c>
      <c r="F80" s="10" t="s">
        <v>2769</v>
      </c>
      <c r="G80" s="41" t="s">
        <v>511</v>
      </c>
      <c r="H80" s="33">
        <v>5.4263261296660097E-17</v>
      </c>
    </row>
    <row r="81" spans="1:8" ht="75" x14ac:dyDescent="0.25">
      <c r="A81" s="35" t="s">
        <v>1301</v>
      </c>
      <c r="B81" s="41" t="s">
        <v>3203</v>
      </c>
      <c r="C81" s="41" t="s">
        <v>276</v>
      </c>
      <c r="D81" s="41" t="s">
        <v>3205</v>
      </c>
      <c r="E81" s="41" t="s">
        <v>3204</v>
      </c>
      <c r="F81" s="20" t="s">
        <v>2173</v>
      </c>
      <c r="G81" s="41" t="s">
        <v>259</v>
      </c>
      <c r="H81" s="33">
        <v>5.4263261296660097E-17</v>
      </c>
    </row>
    <row r="82" spans="1:8" ht="75" x14ac:dyDescent="0.25">
      <c r="A82" s="35" t="s">
        <v>1169</v>
      </c>
      <c r="B82" s="41" t="s">
        <v>2627</v>
      </c>
      <c r="C82" s="41" t="s">
        <v>276</v>
      </c>
      <c r="D82" s="41" t="s">
        <v>2727</v>
      </c>
      <c r="E82" s="41" t="s">
        <v>3206</v>
      </c>
      <c r="F82" s="20" t="s">
        <v>2173</v>
      </c>
      <c r="G82" s="41" t="s">
        <v>3207</v>
      </c>
      <c r="H82" s="33">
        <v>5.4263261296660097E-17</v>
      </c>
    </row>
    <row r="83" spans="1:8" ht="30" x14ac:dyDescent="0.25">
      <c r="A83" s="35" t="s">
        <v>158</v>
      </c>
      <c r="B83" s="41" t="s">
        <v>1480</v>
      </c>
      <c r="C83" s="41" t="s">
        <v>275</v>
      </c>
      <c r="D83" s="41" t="s">
        <v>2399</v>
      </c>
      <c r="E83" s="41" t="s">
        <v>3208</v>
      </c>
      <c r="F83" s="21" t="s">
        <v>2174</v>
      </c>
      <c r="G83" s="41" t="s">
        <v>3209</v>
      </c>
      <c r="H83" s="33">
        <v>5.4263261296660097E-17</v>
      </c>
    </row>
    <row r="84" spans="1:8" ht="75" x14ac:dyDescent="0.25">
      <c r="A84" s="35" t="s">
        <v>194</v>
      </c>
      <c r="B84" s="41" t="s">
        <v>3210</v>
      </c>
      <c r="C84" s="41" t="s">
        <v>275</v>
      </c>
      <c r="D84" s="41" t="s">
        <v>2486</v>
      </c>
      <c r="E84" s="41" t="s">
        <v>681</v>
      </c>
      <c r="F84" s="7" t="s">
        <v>995</v>
      </c>
      <c r="G84" s="41" t="s">
        <v>3211</v>
      </c>
      <c r="H84" s="33">
        <v>5.4263261296660097E-17</v>
      </c>
    </row>
    <row r="85" spans="1:8" ht="75" x14ac:dyDescent="0.25">
      <c r="A85" s="35" t="s">
        <v>1212</v>
      </c>
      <c r="B85" s="41" t="s">
        <v>2628</v>
      </c>
      <c r="C85" s="41" t="s">
        <v>275</v>
      </c>
      <c r="D85" s="41" t="s">
        <v>2728</v>
      </c>
      <c r="E85" s="41" t="s">
        <v>2679</v>
      </c>
      <c r="F85" s="7" t="s">
        <v>3213</v>
      </c>
      <c r="G85" s="41" t="s">
        <v>3212</v>
      </c>
      <c r="H85" s="33">
        <v>5.4263261296660097E-17</v>
      </c>
    </row>
    <row r="86" spans="1:8" ht="45" x14ac:dyDescent="0.25">
      <c r="A86" s="35" t="s">
        <v>1170</v>
      </c>
      <c r="B86" s="41" t="s">
        <v>2629</v>
      </c>
      <c r="C86" s="41" t="s">
        <v>276</v>
      </c>
      <c r="D86" s="41" t="s">
        <v>3215</v>
      </c>
      <c r="E86" s="41" t="s">
        <v>3214</v>
      </c>
      <c r="F86" s="23" t="s">
        <v>2167</v>
      </c>
      <c r="G86" s="41" t="s">
        <v>259</v>
      </c>
      <c r="H86" s="33">
        <v>5.4263261296660097E-17</v>
      </c>
    </row>
    <row r="87" spans="1:8" ht="75" x14ac:dyDescent="0.25">
      <c r="A87" s="35" t="s">
        <v>1074</v>
      </c>
      <c r="B87" s="41" t="s">
        <v>1958</v>
      </c>
      <c r="C87" s="41" t="s">
        <v>276</v>
      </c>
      <c r="D87" s="41" t="s">
        <v>3217</v>
      </c>
      <c r="E87" s="41" t="s">
        <v>3216</v>
      </c>
      <c r="F87" s="20" t="s">
        <v>2173</v>
      </c>
      <c r="G87" s="41" t="s">
        <v>259</v>
      </c>
      <c r="H87" s="33">
        <v>5.4263261296660097E-17</v>
      </c>
    </row>
    <row r="88" spans="1:8" ht="60" x14ac:dyDescent="0.25">
      <c r="A88" s="35" t="s">
        <v>1213</v>
      </c>
      <c r="B88" s="41" t="s">
        <v>3218</v>
      </c>
      <c r="C88" s="41" t="s">
        <v>276</v>
      </c>
      <c r="D88" s="41" t="s">
        <v>2729</v>
      </c>
      <c r="E88" s="41" t="s">
        <v>2680</v>
      </c>
      <c r="F88" s="21" t="s">
        <v>2174</v>
      </c>
      <c r="G88" s="41" t="s">
        <v>468</v>
      </c>
      <c r="H88" s="33">
        <v>5.4263261296660097E-17</v>
      </c>
    </row>
    <row r="89" spans="1:8" ht="45" x14ac:dyDescent="0.25">
      <c r="A89" s="35" t="s">
        <v>1302</v>
      </c>
      <c r="B89" s="41" t="s">
        <v>3219</v>
      </c>
      <c r="C89" s="41" t="s">
        <v>275</v>
      </c>
      <c r="D89" s="41" t="s">
        <v>3222</v>
      </c>
      <c r="E89" s="41" t="s">
        <v>3220</v>
      </c>
      <c r="F89" s="8" t="s">
        <v>3221</v>
      </c>
      <c r="G89" s="41" t="s">
        <v>520</v>
      </c>
      <c r="H89" s="33">
        <v>5.4263261296660097E-17</v>
      </c>
    </row>
    <row r="90" spans="1:8" ht="75" x14ac:dyDescent="0.25">
      <c r="A90" s="35" t="s">
        <v>1214</v>
      </c>
      <c r="B90" s="41" t="s">
        <v>2630</v>
      </c>
      <c r="C90" s="41" t="s">
        <v>276</v>
      </c>
      <c r="D90" s="41" t="s">
        <v>3223</v>
      </c>
      <c r="E90" s="41" t="s">
        <v>2681</v>
      </c>
      <c r="F90" s="20" t="s">
        <v>2173</v>
      </c>
      <c r="G90" s="41" t="s">
        <v>802</v>
      </c>
      <c r="H90" s="33">
        <v>5.4263261296660097E-17</v>
      </c>
    </row>
    <row r="91" spans="1:8" ht="75" x14ac:dyDescent="0.25">
      <c r="A91" s="35" t="s">
        <v>1303</v>
      </c>
      <c r="B91" s="41" t="s">
        <v>3224</v>
      </c>
      <c r="C91" s="41" t="s">
        <v>275</v>
      </c>
      <c r="D91" s="41" t="s">
        <v>3227</v>
      </c>
      <c r="E91" s="41" t="s">
        <v>3225</v>
      </c>
      <c r="F91" s="20" t="s">
        <v>2173</v>
      </c>
      <c r="G91" s="41" t="s">
        <v>3226</v>
      </c>
      <c r="H91" s="33">
        <v>5.4263261296660097E-17</v>
      </c>
    </row>
    <row r="92" spans="1:8" ht="75" x14ac:dyDescent="0.25">
      <c r="A92" s="35" t="s">
        <v>1304</v>
      </c>
      <c r="B92" s="41" t="s">
        <v>3228</v>
      </c>
      <c r="C92" s="41" t="s">
        <v>275</v>
      </c>
      <c r="D92" s="41" t="s">
        <v>3231</v>
      </c>
      <c r="E92" s="41" t="s">
        <v>3229</v>
      </c>
      <c r="F92" s="8" t="s">
        <v>3230</v>
      </c>
      <c r="G92" s="41" t="s">
        <v>706</v>
      </c>
      <c r="H92" s="33">
        <v>5.4263261296660097E-17</v>
      </c>
    </row>
    <row r="93" spans="1:8" ht="30" x14ac:dyDescent="0.25">
      <c r="A93" s="35" t="s">
        <v>1305</v>
      </c>
      <c r="B93" s="41" t="s">
        <v>3232</v>
      </c>
      <c r="C93" s="41" t="s">
        <v>276</v>
      </c>
      <c r="D93" s="41" t="s">
        <v>3235</v>
      </c>
      <c r="E93" s="41" t="s">
        <v>3233</v>
      </c>
      <c r="F93" s="21" t="s">
        <v>2174</v>
      </c>
      <c r="G93" s="41" t="s">
        <v>3234</v>
      </c>
      <c r="H93" s="33">
        <v>5.4263261296660097E-17</v>
      </c>
    </row>
    <row r="94" spans="1:8" ht="75" x14ac:dyDescent="0.25">
      <c r="A94" s="35" t="s">
        <v>1171</v>
      </c>
      <c r="B94" s="41" t="s">
        <v>2631</v>
      </c>
      <c r="C94" s="41" t="s">
        <v>275</v>
      </c>
      <c r="D94" s="41" t="s">
        <v>3238</v>
      </c>
      <c r="E94" s="41" t="s">
        <v>3236</v>
      </c>
      <c r="F94" s="20" t="s">
        <v>2173</v>
      </c>
      <c r="G94" s="41" t="s">
        <v>3237</v>
      </c>
      <c r="H94" s="33">
        <v>5.4263261296660097E-17</v>
      </c>
    </row>
    <row r="95" spans="1:8" ht="60" x14ac:dyDescent="0.25">
      <c r="A95" s="35" t="s">
        <v>1306</v>
      </c>
      <c r="B95" s="41" t="s">
        <v>3239</v>
      </c>
      <c r="C95" s="41" t="s">
        <v>275</v>
      </c>
      <c r="D95" s="41" t="s">
        <v>3243</v>
      </c>
      <c r="E95" s="41" t="s">
        <v>3240</v>
      </c>
      <c r="F95" s="8" t="s">
        <v>3241</v>
      </c>
      <c r="G95" s="41" t="s">
        <v>3242</v>
      </c>
      <c r="H95" s="33">
        <v>5.4263261296660097E-17</v>
      </c>
    </row>
    <row r="96" spans="1:8" ht="75" x14ac:dyDescent="0.25">
      <c r="A96" s="35" t="s">
        <v>1172</v>
      </c>
      <c r="B96" s="41" t="s">
        <v>2632</v>
      </c>
      <c r="C96" s="41" t="s">
        <v>276</v>
      </c>
      <c r="D96" s="41" t="s">
        <v>2730</v>
      </c>
      <c r="E96" s="41" t="s">
        <v>3244</v>
      </c>
      <c r="F96" s="20" t="s">
        <v>2173</v>
      </c>
      <c r="G96" s="41" t="s">
        <v>697</v>
      </c>
      <c r="H96" s="33">
        <v>5.4263261296660097E-17</v>
      </c>
    </row>
    <row r="97" spans="1:8" ht="30" x14ac:dyDescent="0.25">
      <c r="A97" s="35" t="s">
        <v>1105</v>
      </c>
      <c r="B97" s="41" t="s">
        <v>3245</v>
      </c>
      <c r="C97" s="41" t="s">
        <v>276</v>
      </c>
      <c r="D97" s="41" t="s">
        <v>3246</v>
      </c>
      <c r="E97" s="41" t="s">
        <v>507</v>
      </c>
      <c r="F97" s="23" t="s">
        <v>2167</v>
      </c>
      <c r="G97" s="41" t="s">
        <v>259</v>
      </c>
      <c r="H97" s="33">
        <v>5.4263261296660097E-17</v>
      </c>
    </row>
    <row r="98" spans="1:8" ht="60" x14ac:dyDescent="0.25">
      <c r="A98" s="35" t="s">
        <v>1307</v>
      </c>
      <c r="B98" s="41" t="s">
        <v>3247</v>
      </c>
      <c r="C98" s="41" t="s">
        <v>275</v>
      </c>
      <c r="D98" s="41" t="s">
        <v>3250</v>
      </c>
      <c r="E98" s="41" t="s">
        <v>3248</v>
      </c>
      <c r="F98" s="8" t="s">
        <v>3249</v>
      </c>
      <c r="G98" s="41" t="s">
        <v>825</v>
      </c>
      <c r="H98" s="33">
        <v>5.4263261296660097E-17</v>
      </c>
    </row>
    <row r="99" spans="1:8" ht="60" x14ac:dyDescent="0.25">
      <c r="A99" s="35" t="s">
        <v>86</v>
      </c>
      <c r="B99" s="41" t="s">
        <v>340</v>
      </c>
      <c r="C99" s="41" t="s">
        <v>276</v>
      </c>
      <c r="D99" s="41" t="s">
        <v>2326</v>
      </c>
      <c r="E99" s="41" t="s">
        <v>3251</v>
      </c>
      <c r="F99" s="21" t="s">
        <v>2174</v>
      </c>
      <c r="G99" s="41" t="s">
        <v>3252</v>
      </c>
      <c r="H99" s="33">
        <v>5.4263261296660097E-17</v>
      </c>
    </row>
    <row r="100" spans="1:8" ht="45" x14ac:dyDescent="0.25">
      <c r="A100" s="35" t="s">
        <v>1308</v>
      </c>
      <c r="B100" s="41" t="s">
        <v>3253</v>
      </c>
      <c r="C100" s="41" t="s">
        <v>276</v>
      </c>
      <c r="D100" s="41" t="s">
        <v>3256</v>
      </c>
      <c r="E100" s="41" t="s">
        <v>3254</v>
      </c>
      <c r="F100" s="9" t="s">
        <v>3255</v>
      </c>
      <c r="G100" s="41" t="s">
        <v>2134</v>
      </c>
      <c r="H100" s="33">
        <v>5.4263261296660097E-17</v>
      </c>
    </row>
    <row r="101" spans="1:8" ht="75" x14ac:dyDescent="0.25">
      <c r="A101" s="35" t="s">
        <v>1215</v>
      </c>
      <c r="B101" s="41" t="s">
        <v>2633</v>
      </c>
      <c r="C101" s="41" t="s">
        <v>276</v>
      </c>
      <c r="D101" s="41" t="s">
        <v>2731</v>
      </c>
      <c r="E101" s="41" t="s">
        <v>3257</v>
      </c>
      <c r="F101" s="20" t="s">
        <v>2173</v>
      </c>
      <c r="G101" s="41" t="s">
        <v>2777</v>
      </c>
      <c r="H101" s="33">
        <v>5.4263261296660097E-17</v>
      </c>
    </row>
    <row r="102" spans="1:8" ht="30" x14ac:dyDescent="0.25">
      <c r="A102" s="35" t="s">
        <v>221</v>
      </c>
      <c r="B102" s="41" t="s">
        <v>1561</v>
      </c>
      <c r="C102" s="41" t="s">
        <v>276</v>
      </c>
      <c r="D102" s="41" t="s">
        <v>2456</v>
      </c>
      <c r="E102" s="41" t="s">
        <v>757</v>
      </c>
      <c r="F102" s="23" t="s">
        <v>2167</v>
      </c>
      <c r="G102" s="41" t="s">
        <v>259</v>
      </c>
      <c r="H102" s="33">
        <v>5.4263261296660097E-17</v>
      </c>
    </row>
    <row r="103" spans="1:8" ht="60" x14ac:dyDescent="0.25">
      <c r="A103" s="35" t="s">
        <v>102</v>
      </c>
      <c r="B103" s="41" t="s">
        <v>356</v>
      </c>
      <c r="C103" s="41" t="s">
        <v>276</v>
      </c>
      <c r="D103" s="41" t="s">
        <v>2342</v>
      </c>
      <c r="E103" s="41" t="s">
        <v>920</v>
      </c>
      <c r="F103" s="21" t="s">
        <v>2174</v>
      </c>
      <c r="G103" s="41" t="s">
        <v>3258</v>
      </c>
      <c r="H103" s="33">
        <v>5.4263261296660097E-17</v>
      </c>
    </row>
    <row r="104" spans="1:8" ht="75" x14ac:dyDescent="0.25">
      <c r="A104" s="35" t="s">
        <v>14</v>
      </c>
      <c r="B104" s="41" t="s">
        <v>3259</v>
      </c>
      <c r="C104" s="41" t="s">
        <v>276</v>
      </c>
      <c r="D104" s="41" t="s">
        <v>2255</v>
      </c>
      <c r="E104" s="41" t="s">
        <v>837</v>
      </c>
      <c r="F104" s="20" t="s">
        <v>2173</v>
      </c>
      <c r="G104" s="41" t="s">
        <v>259</v>
      </c>
      <c r="H104" s="33">
        <v>5.4263261296660097E-17</v>
      </c>
    </row>
    <row r="105" spans="1:8" ht="75" x14ac:dyDescent="0.25">
      <c r="A105" s="35" t="s">
        <v>1216</v>
      </c>
      <c r="B105" s="41" t="s">
        <v>3260</v>
      </c>
      <c r="C105" s="41" t="s">
        <v>276</v>
      </c>
      <c r="D105" s="41" t="s">
        <v>3262</v>
      </c>
      <c r="E105" s="41" t="s">
        <v>2682</v>
      </c>
      <c r="F105" s="20" t="s">
        <v>2173</v>
      </c>
      <c r="G105" s="41" t="s">
        <v>3261</v>
      </c>
      <c r="H105" s="33">
        <v>5.4263261296660097E-17</v>
      </c>
    </row>
    <row r="106" spans="1:8" ht="90" x14ac:dyDescent="0.25">
      <c r="A106" s="35" t="s">
        <v>124</v>
      </c>
      <c r="B106" s="41" t="s">
        <v>3263</v>
      </c>
      <c r="C106" s="41" t="s">
        <v>276</v>
      </c>
      <c r="D106" s="41" t="s">
        <v>2364</v>
      </c>
      <c r="E106" s="41" t="s">
        <v>480</v>
      </c>
      <c r="F106" s="20" t="s">
        <v>2173</v>
      </c>
      <c r="G106" s="41" t="s">
        <v>3264</v>
      </c>
      <c r="H106" s="33">
        <v>5.4263261296660097E-17</v>
      </c>
    </row>
    <row r="107" spans="1:8" ht="60" x14ac:dyDescent="0.25">
      <c r="A107" s="35" t="s">
        <v>1217</v>
      </c>
      <c r="B107" s="41" t="s">
        <v>3265</v>
      </c>
      <c r="C107" s="41" t="s">
        <v>276</v>
      </c>
      <c r="D107" s="41" t="s">
        <v>2732</v>
      </c>
      <c r="E107" s="41" t="s">
        <v>2683</v>
      </c>
      <c r="F107" s="7" t="s">
        <v>2770</v>
      </c>
      <c r="G107" s="41" t="s">
        <v>3266</v>
      </c>
      <c r="H107" s="33">
        <v>5.4263261296660097E-17</v>
      </c>
    </row>
    <row r="108" spans="1:8" ht="45" x14ac:dyDescent="0.25">
      <c r="A108" s="35" t="s">
        <v>49</v>
      </c>
      <c r="B108" s="41" t="s">
        <v>302</v>
      </c>
      <c r="C108" s="41" t="s">
        <v>276</v>
      </c>
      <c r="D108" s="41" t="s">
        <v>3267</v>
      </c>
      <c r="E108" s="41" t="s">
        <v>871</v>
      </c>
      <c r="F108" s="21" t="s">
        <v>2174</v>
      </c>
      <c r="G108" s="41" t="s">
        <v>468</v>
      </c>
      <c r="H108" s="33">
        <v>5.4263261296660097E-17</v>
      </c>
    </row>
    <row r="109" spans="1:8" ht="75" x14ac:dyDescent="0.25">
      <c r="A109" s="35" t="s">
        <v>210</v>
      </c>
      <c r="B109" s="41" t="s">
        <v>725</v>
      </c>
      <c r="C109" s="41" t="s">
        <v>276</v>
      </c>
      <c r="D109" s="41" t="s">
        <v>2539</v>
      </c>
      <c r="E109" s="41" t="s">
        <v>3268</v>
      </c>
      <c r="F109" s="20" t="s">
        <v>2173</v>
      </c>
      <c r="G109" s="41" t="s">
        <v>3269</v>
      </c>
      <c r="H109" s="33">
        <v>5.4263261296660097E-17</v>
      </c>
    </row>
    <row r="110" spans="1:8" ht="45" x14ac:dyDescent="0.25">
      <c r="A110" s="35" t="s">
        <v>1103</v>
      </c>
      <c r="B110" s="41" t="s">
        <v>2026</v>
      </c>
      <c r="C110" s="41" t="s">
        <v>275</v>
      </c>
      <c r="D110" s="41" t="s">
        <v>2733</v>
      </c>
      <c r="E110" s="41" t="s">
        <v>2027</v>
      </c>
      <c r="F110" s="21" t="s">
        <v>2174</v>
      </c>
      <c r="G110" s="41" t="s">
        <v>259</v>
      </c>
      <c r="H110" s="33">
        <v>5.4263261296660097E-17</v>
      </c>
    </row>
    <row r="111" spans="1:8" ht="75" x14ac:dyDescent="0.25">
      <c r="A111" s="35" t="s">
        <v>217</v>
      </c>
      <c r="B111" s="41" t="s">
        <v>745</v>
      </c>
      <c r="C111" s="41" t="s">
        <v>275</v>
      </c>
      <c r="D111" s="41" t="s">
        <v>2459</v>
      </c>
      <c r="E111" s="41" t="s">
        <v>3270</v>
      </c>
      <c r="F111" s="10" t="s">
        <v>747</v>
      </c>
      <c r="G111" s="41" t="s">
        <v>3271</v>
      </c>
      <c r="H111" s="33">
        <v>5.4263261296660097E-17</v>
      </c>
    </row>
    <row r="112" spans="1:8" ht="75" x14ac:dyDescent="0.25">
      <c r="A112" s="35" t="s">
        <v>1173</v>
      </c>
      <c r="B112" s="41" t="s">
        <v>3272</v>
      </c>
      <c r="C112" s="41" t="s">
        <v>276</v>
      </c>
      <c r="D112" s="41" t="s">
        <v>3274</v>
      </c>
      <c r="E112" s="41" t="s">
        <v>3273</v>
      </c>
      <c r="F112" s="20" t="s">
        <v>2173</v>
      </c>
      <c r="G112" s="41" t="s">
        <v>259</v>
      </c>
      <c r="H112" s="33">
        <v>5.4263261296660097E-17</v>
      </c>
    </row>
    <row r="113" spans="1:8" ht="90" x14ac:dyDescent="0.25">
      <c r="A113" s="35" t="s">
        <v>66</v>
      </c>
      <c r="B113" s="41" t="s">
        <v>319</v>
      </c>
      <c r="C113" s="41" t="s">
        <v>275</v>
      </c>
      <c r="D113" s="41" t="s">
        <v>3277</v>
      </c>
      <c r="E113" s="41" t="s">
        <v>3275</v>
      </c>
      <c r="F113" s="7" t="s">
        <v>3276</v>
      </c>
      <c r="G113" s="41" t="s">
        <v>1650</v>
      </c>
      <c r="H113" s="33">
        <v>5.4263261296660097E-17</v>
      </c>
    </row>
    <row r="114" spans="1:8" ht="75" x14ac:dyDescent="0.25">
      <c r="A114" s="35" t="s">
        <v>50</v>
      </c>
      <c r="B114" s="41" t="s">
        <v>303</v>
      </c>
      <c r="C114" s="41" t="s">
        <v>276</v>
      </c>
      <c r="D114" s="41" t="s">
        <v>2290</v>
      </c>
      <c r="E114" s="41" t="s">
        <v>872</v>
      </c>
      <c r="F114" s="20" t="s">
        <v>2173</v>
      </c>
      <c r="G114" s="41" t="s">
        <v>2782</v>
      </c>
      <c r="H114" s="33">
        <v>5.4263261296660097E-17</v>
      </c>
    </row>
    <row r="115" spans="1:8" ht="75" x14ac:dyDescent="0.25">
      <c r="A115" s="35" t="s">
        <v>51</v>
      </c>
      <c r="B115" s="41" t="s">
        <v>304</v>
      </c>
      <c r="C115" s="41" t="s">
        <v>276</v>
      </c>
      <c r="D115" s="41" t="s">
        <v>2291</v>
      </c>
      <c r="E115" s="41" t="s">
        <v>3278</v>
      </c>
      <c r="F115" s="20" t="s">
        <v>2173</v>
      </c>
      <c r="G115" s="41" t="s">
        <v>3279</v>
      </c>
      <c r="H115" s="33">
        <v>5.4263261296660097E-17</v>
      </c>
    </row>
    <row r="116" spans="1:8" ht="75" x14ac:dyDescent="0.25">
      <c r="A116" s="35" t="s">
        <v>1174</v>
      </c>
      <c r="B116" s="41" t="s">
        <v>2634</v>
      </c>
      <c r="C116" s="41" t="s">
        <v>276</v>
      </c>
      <c r="D116" s="41" t="s">
        <v>3281</v>
      </c>
      <c r="E116" s="41" t="s">
        <v>2684</v>
      </c>
      <c r="F116" s="20" t="s">
        <v>2173</v>
      </c>
      <c r="G116" s="41" t="s">
        <v>3280</v>
      </c>
      <c r="H116" s="33">
        <v>5.4263261296660097E-17</v>
      </c>
    </row>
    <row r="117" spans="1:8" ht="90" x14ac:dyDescent="0.25">
      <c r="A117" s="35" t="s">
        <v>222</v>
      </c>
      <c r="B117" s="41" t="s">
        <v>3282</v>
      </c>
      <c r="C117" s="41" t="s">
        <v>275</v>
      </c>
      <c r="D117" s="41" t="s">
        <v>3284</v>
      </c>
      <c r="E117" s="41" t="s">
        <v>760</v>
      </c>
      <c r="F117" s="21" t="s">
        <v>2174</v>
      </c>
      <c r="G117" s="41" t="s">
        <v>3283</v>
      </c>
      <c r="H117" s="33">
        <v>5.4263261296660097E-17</v>
      </c>
    </row>
    <row r="118" spans="1:8" ht="75" x14ac:dyDescent="0.25">
      <c r="A118" s="35" t="s">
        <v>1309</v>
      </c>
      <c r="B118" s="41" t="s">
        <v>3285</v>
      </c>
      <c r="C118" s="41" t="s">
        <v>276</v>
      </c>
      <c r="D118" s="41" t="s">
        <v>3287</v>
      </c>
      <c r="E118" s="41" t="s">
        <v>3286</v>
      </c>
      <c r="F118" s="21" t="s">
        <v>2174</v>
      </c>
      <c r="G118" s="41" t="s">
        <v>259</v>
      </c>
      <c r="H118" s="33">
        <v>5.4263261296660097E-17</v>
      </c>
    </row>
    <row r="119" spans="1:8" ht="75" x14ac:dyDescent="0.25">
      <c r="A119" s="35" t="s">
        <v>1175</v>
      </c>
      <c r="B119" s="41" t="s">
        <v>2635</v>
      </c>
      <c r="C119" s="41" t="s">
        <v>276</v>
      </c>
      <c r="D119" s="41" t="s">
        <v>3288</v>
      </c>
      <c r="E119" s="41" t="s">
        <v>2685</v>
      </c>
      <c r="F119" s="20" t="s">
        <v>2173</v>
      </c>
      <c r="G119" s="41" t="s">
        <v>659</v>
      </c>
      <c r="H119" s="33">
        <v>5.4263261296660097E-17</v>
      </c>
    </row>
    <row r="120" spans="1:8" ht="30" x14ac:dyDescent="0.25">
      <c r="A120" s="35" t="s">
        <v>1310</v>
      </c>
      <c r="B120" s="41" t="s">
        <v>3289</v>
      </c>
      <c r="C120" s="41" t="s">
        <v>276</v>
      </c>
      <c r="D120" s="41" t="s">
        <v>3292</v>
      </c>
      <c r="E120" s="41" t="s">
        <v>3290</v>
      </c>
      <c r="F120" s="7" t="s">
        <v>3291</v>
      </c>
      <c r="G120" s="41" t="s">
        <v>2776</v>
      </c>
      <c r="H120" s="33">
        <v>5.4263261296660097E-17</v>
      </c>
    </row>
    <row r="121" spans="1:8" ht="75" x14ac:dyDescent="0.25">
      <c r="A121" s="35" t="s">
        <v>1218</v>
      </c>
      <c r="B121" s="41" t="s">
        <v>2734</v>
      </c>
      <c r="C121" s="41" t="s">
        <v>275</v>
      </c>
      <c r="D121" s="41" t="s">
        <v>2636</v>
      </c>
      <c r="E121" s="41" t="s">
        <v>3293</v>
      </c>
      <c r="F121" s="20" t="s">
        <v>2173</v>
      </c>
      <c r="G121" s="41" t="s">
        <v>3294</v>
      </c>
      <c r="H121" s="33">
        <v>5.4263261296660097E-17</v>
      </c>
    </row>
    <row r="122" spans="1:8" x14ac:dyDescent="0.25">
      <c r="A122" s="35" t="s">
        <v>1311</v>
      </c>
      <c r="B122" s="41" t="s">
        <v>3295</v>
      </c>
      <c r="C122" s="41" t="s">
        <v>276</v>
      </c>
      <c r="D122" s="41" t="s">
        <v>3297</v>
      </c>
      <c r="E122" s="41" t="s">
        <v>3296</v>
      </c>
      <c r="F122" s="23" t="s">
        <v>2167</v>
      </c>
      <c r="G122" s="41" t="s">
        <v>259</v>
      </c>
      <c r="H122" s="33">
        <v>5.4263261296660097E-17</v>
      </c>
    </row>
    <row r="123" spans="1:8" ht="75" x14ac:dyDescent="0.25">
      <c r="A123" s="35" t="s">
        <v>220</v>
      </c>
      <c r="B123" s="41" t="s">
        <v>1556</v>
      </c>
      <c r="C123" s="41" t="s">
        <v>275</v>
      </c>
      <c r="D123" s="41" t="s">
        <v>3299</v>
      </c>
      <c r="E123" s="41" t="s">
        <v>754</v>
      </c>
      <c r="F123" s="7" t="s">
        <v>1462</v>
      </c>
      <c r="G123" s="41" t="s">
        <v>3298</v>
      </c>
      <c r="H123" s="33">
        <v>5.4263261296660097E-17</v>
      </c>
    </row>
    <row r="124" spans="1:8" ht="45" x14ac:dyDescent="0.25">
      <c r="A124" s="35" t="s">
        <v>19</v>
      </c>
      <c r="B124" s="41" t="s">
        <v>265</v>
      </c>
      <c r="C124" s="41" t="s">
        <v>275</v>
      </c>
      <c r="D124" s="41" t="s">
        <v>3301</v>
      </c>
      <c r="E124" s="41" t="s">
        <v>3300</v>
      </c>
      <c r="F124" s="21" t="s">
        <v>2174</v>
      </c>
      <c r="G124" s="41" t="s">
        <v>2602</v>
      </c>
      <c r="H124" s="33">
        <v>5.4263261296660097E-17</v>
      </c>
    </row>
    <row r="125" spans="1:8" ht="75" x14ac:dyDescent="0.25">
      <c r="A125" s="35" t="s">
        <v>1312</v>
      </c>
      <c r="B125" s="41" t="s">
        <v>3302</v>
      </c>
      <c r="C125" s="41" t="s">
        <v>276</v>
      </c>
      <c r="D125" s="41" t="s">
        <v>3306</v>
      </c>
      <c r="E125" s="41" t="s">
        <v>3303</v>
      </c>
      <c r="F125" s="20" t="s">
        <v>2173</v>
      </c>
      <c r="G125" s="41" t="s">
        <v>584</v>
      </c>
      <c r="H125" s="33">
        <v>5.4263261296660097E-17</v>
      </c>
    </row>
    <row r="126" spans="1:8" ht="75" x14ac:dyDescent="0.25">
      <c r="A126" s="35" t="s">
        <v>82</v>
      </c>
      <c r="B126" s="41" t="s">
        <v>336</v>
      </c>
      <c r="C126" s="41" t="s">
        <v>276</v>
      </c>
      <c r="D126" s="41" t="s">
        <v>2322</v>
      </c>
      <c r="E126" s="41" t="s">
        <v>3304</v>
      </c>
      <c r="F126" s="20" t="s">
        <v>2173</v>
      </c>
      <c r="G126" s="41" t="s">
        <v>3305</v>
      </c>
      <c r="H126" s="33">
        <v>5.4263261296660097E-17</v>
      </c>
    </row>
    <row r="127" spans="1:8" ht="45" x14ac:dyDescent="0.25">
      <c r="A127" s="35" t="s">
        <v>1313</v>
      </c>
      <c r="B127" s="41" t="s">
        <v>3307</v>
      </c>
      <c r="C127" s="41" t="s">
        <v>276</v>
      </c>
      <c r="D127" s="41" t="s">
        <v>3310</v>
      </c>
      <c r="E127" s="41" t="s">
        <v>3308</v>
      </c>
      <c r="F127" s="7" t="s">
        <v>3309</v>
      </c>
      <c r="G127" s="41" t="s">
        <v>259</v>
      </c>
      <c r="H127" s="33">
        <v>5.4263261296660097E-17</v>
      </c>
    </row>
    <row r="128" spans="1:8" ht="75" x14ac:dyDescent="0.25">
      <c r="A128" s="35" t="s">
        <v>1314</v>
      </c>
      <c r="B128" s="41" t="s">
        <v>3311</v>
      </c>
      <c r="C128" s="41" t="s">
        <v>275</v>
      </c>
      <c r="D128" s="41" t="s">
        <v>3312</v>
      </c>
      <c r="E128" s="41" t="s">
        <v>3156</v>
      </c>
      <c r="F128" s="20" t="s">
        <v>2173</v>
      </c>
      <c r="G128" s="41" t="s">
        <v>608</v>
      </c>
      <c r="H128" s="33">
        <v>5.4263261296660097E-17</v>
      </c>
    </row>
    <row r="129" spans="1:8" ht="75" x14ac:dyDescent="0.25">
      <c r="A129" s="35" t="s">
        <v>1315</v>
      </c>
      <c r="B129" s="41" t="s">
        <v>3313</v>
      </c>
      <c r="C129" s="41" t="s">
        <v>275</v>
      </c>
      <c r="D129" s="41" t="s">
        <v>3315</v>
      </c>
      <c r="E129" s="41" t="s">
        <v>3314</v>
      </c>
      <c r="F129" s="8" t="s">
        <v>3316</v>
      </c>
      <c r="G129" s="41" t="s">
        <v>259</v>
      </c>
      <c r="H129" s="33">
        <v>5.4263261296660097E-17</v>
      </c>
    </row>
    <row r="130" spans="1:8" ht="30" x14ac:dyDescent="0.25">
      <c r="A130" s="35" t="s">
        <v>1316</v>
      </c>
      <c r="B130" s="41" t="s">
        <v>3317</v>
      </c>
      <c r="C130" s="41" t="s">
        <v>276</v>
      </c>
      <c r="D130" s="41" t="s">
        <v>3319</v>
      </c>
      <c r="E130" s="41" t="s">
        <v>3318</v>
      </c>
      <c r="F130" s="21" t="s">
        <v>2174</v>
      </c>
      <c r="G130" s="41" t="s">
        <v>259</v>
      </c>
      <c r="H130" s="33">
        <v>5.4263261296660097E-17</v>
      </c>
    </row>
    <row r="131" spans="1:8" ht="60" x14ac:dyDescent="0.25">
      <c r="A131" s="35" t="s">
        <v>1176</v>
      </c>
      <c r="B131" s="41" t="s">
        <v>2637</v>
      </c>
      <c r="C131" s="41" t="s">
        <v>275</v>
      </c>
      <c r="D131" s="41" t="s">
        <v>3322</v>
      </c>
      <c r="E131" s="41" t="s">
        <v>3320</v>
      </c>
      <c r="F131" s="21" t="s">
        <v>2174</v>
      </c>
      <c r="G131" s="41" t="s">
        <v>3321</v>
      </c>
      <c r="H131" s="33">
        <v>5.4263261296660097E-17</v>
      </c>
    </row>
    <row r="132" spans="1:8" ht="30" x14ac:dyDescent="0.25">
      <c r="A132" s="35" t="s">
        <v>61</v>
      </c>
      <c r="B132" s="41" t="s">
        <v>314</v>
      </c>
      <c r="C132" s="41" t="s">
        <v>276</v>
      </c>
      <c r="D132" s="41" t="s">
        <v>2301</v>
      </c>
      <c r="E132" s="41" t="s">
        <v>881</v>
      </c>
      <c r="F132" s="23" t="s">
        <v>2167</v>
      </c>
      <c r="G132" s="41" t="s">
        <v>259</v>
      </c>
      <c r="H132" s="33">
        <v>5.4263261296660097E-17</v>
      </c>
    </row>
    <row r="133" spans="1:8" ht="60" x14ac:dyDescent="0.25">
      <c r="A133" s="35" t="s">
        <v>1177</v>
      </c>
      <c r="B133" s="41" t="s">
        <v>2638</v>
      </c>
      <c r="C133" s="41" t="s">
        <v>276</v>
      </c>
      <c r="D133" s="41" t="s">
        <v>3324</v>
      </c>
      <c r="E133" s="41" t="s">
        <v>3323</v>
      </c>
      <c r="F133" s="21" t="s">
        <v>2174</v>
      </c>
      <c r="G133" s="41" t="s">
        <v>2779</v>
      </c>
      <c r="H133" s="33">
        <v>5.4263261296660097E-17</v>
      </c>
    </row>
    <row r="134" spans="1:8" ht="60" x14ac:dyDescent="0.25">
      <c r="A134" s="35" t="s">
        <v>1317</v>
      </c>
      <c r="B134" s="41" t="s">
        <v>3325</v>
      </c>
      <c r="C134" s="41" t="s">
        <v>276</v>
      </c>
      <c r="D134" s="41" t="s">
        <v>3328</v>
      </c>
      <c r="E134" s="41" t="s">
        <v>3326</v>
      </c>
      <c r="F134" s="21" t="s">
        <v>2174</v>
      </c>
      <c r="G134" s="41" t="s">
        <v>3327</v>
      </c>
      <c r="H134" s="33">
        <v>5.4263261296660097E-17</v>
      </c>
    </row>
    <row r="135" spans="1:8" ht="75" x14ac:dyDescent="0.25">
      <c r="A135" s="35" t="s">
        <v>1318</v>
      </c>
      <c r="B135" s="41" t="s">
        <v>3329</v>
      </c>
      <c r="C135" s="41" t="s">
        <v>276</v>
      </c>
      <c r="D135" s="41" t="s">
        <v>3332</v>
      </c>
      <c r="E135" s="41" t="s">
        <v>3330</v>
      </c>
      <c r="F135" s="20" t="s">
        <v>2173</v>
      </c>
      <c r="G135" s="41" t="s">
        <v>3331</v>
      </c>
      <c r="H135" s="33">
        <v>5.4263261296660097E-17</v>
      </c>
    </row>
    <row r="136" spans="1:8" ht="75" x14ac:dyDescent="0.25">
      <c r="A136" s="35" t="s">
        <v>174</v>
      </c>
      <c r="B136" s="41" t="s">
        <v>1501</v>
      </c>
      <c r="C136" s="41" t="s">
        <v>275</v>
      </c>
      <c r="D136" s="41" t="s">
        <v>2411</v>
      </c>
      <c r="E136" s="41" t="s">
        <v>1502</v>
      </c>
      <c r="F136" s="21" t="s">
        <v>2174</v>
      </c>
      <c r="G136" s="41" t="s">
        <v>2862</v>
      </c>
      <c r="H136" s="33">
        <v>5.4263261296660097E-17</v>
      </c>
    </row>
    <row r="137" spans="1:8" ht="75" x14ac:dyDescent="0.25">
      <c r="A137" s="35" t="s">
        <v>1219</v>
      </c>
      <c r="B137" s="41" t="s">
        <v>3333</v>
      </c>
      <c r="C137" s="41" t="s">
        <v>275</v>
      </c>
      <c r="D137" s="41" t="s">
        <v>2735</v>
      </c>
      <c r="E137" s="41" t="s">
        <v>3334</v>
      </c>
      <c r="F137" s="20" t="s">
        <v>2173</v>
      </c>
      <c r="G137" s="41" t="s">
        <v>3335</v>
      </c>
      <c r="H137" s="33">
        <v>5.4263261296660097E-17</v>
      </c>
    </row>
    <row r="138" spans="1:8" ht="60" x14ac:dyDescent="0.25">
      <c r="A138" s="35" t="s">
        <v>111</v>
      </c>
      <c r="B138" s="41" t="s">
        <v>365</v>
      </c>
      <c r="C138" s="41" t="s">
        <v>276</v>
      </c>
      <c r="D138" s="41" t="s">
        <v>2351</v>
      </c>
      <c r="E138" s="41" t="s">
        <v>929</v>
      </c>
      <c r="F138" s="8" t="s">
        <v>487</v>
      </c>
      <c r="G138" s="41" t="s">
        <v>2584</v>
      </c>
      <c r="H138" s="33">
        <v>5.4263261296660097E-17</v>
      </c>
    </row>
    <row r="139" spans="1:8" ht="30" x14ac:dyDescent="0.25">
      <c r="A139" s="35" t="s">
        <v>1178</v>
      </c>
      <c r="B139" s="41" t="s">
        <v>3336</v>
      </c>
      <c r="C139" s="41" t="s">
        <v>275</v>
      </c>
      <c r="D139" s="41" t="s">
        <v>3337</v>
      </c>
      <c r="E139" s="41" t="s">
        <v>2686</v>
      </c>
      <c r="F139" s="21" t="s">
        <v>2174</v>
      </c>
      <c r="G139" s="41" t="s">
        <v>259</v>
      </c>
      <c r="H139" s="33">
        <v>5.4263261296660097E-17</v>
      </c>
    </row>
    <row r="140" spans="1:8" ht="75" x14ac:dyDescent="0.25">
      <c r="A140" s="35" t="s">
        <v>28</v>
      </c>
      <c r="B140" s="41" t="s">
        <v>274</v>
      </c>
      <c r="C140" s="41" t="s">
        <v>275</v>
      </c>
      <c r="D140" s="41" t="s">
        <v>3339</v>
      </c>
      <c r="E140" s="41" t="s">
        <v>3338</v>
      </c>
      <c r="F140" s="10" t="s">
        <v>1451</v>
      </c>
      <c r="G140" s="41" t="s">
        <v>2616</v>
      </c>
      <c r="H140" s="33">
        <v>5.4263261296660097E-17</v>
      </c>
    </row>
    <row r="141" spans="1:8" ht="75" x14ac:dyDescent="0.25">
      <c r="A141" s="35" t="s">
        <v>30</v>
      </c>
      <c r="B141" s="41" t="s">
        <v>282</v>
      </c>
      <c r="C141" s="41" t="s">
        <v>276</v>
      </c>
      <c r="D141" s="41" t="s">
        <v>2271</v>
      </c>
      <c r="E141" s="41" t="s">
        <v>3340</v>
      </c>
      <c r="F141" s="7" t="s">
        <v>1452</v>
      </c>
      <c r="G141" s="41" t="s">
        <v>259</v>
      </c>
      <c r="H141" s="33">
        <v>5.4263261296660097E-17</v>
      </c>
    </row>
    <row r="142" spans="1:8" ht="60" x14ac:dyDescent="0.25">
      <c r="A142" s="35" t="s">
        <v>1319</v>
      </c>
      <c r="B142" s="41" t="s">
        <v>3341</v>
      </c>
      <c r="C142" s="41" t="s">
        <v>276</v>
      </c>
      <c r="D142" s="41" t="s">
        <v>3343</v>
      </c>
      <c r="E142" s="41" t="s">
        <v>3342</v>
      </c>
      <c r="F142" s="23" t="s">
        <v>2167</v>
      </c>
      <c r="G142" s="41" t="s">
        <v>259</v>
      </c>
      <c r="H142" s="33">
        <v>5.4263261296660097E-17</v>
      </c>
    </row>
    <row r="143" spans="1:8" ht="30" x14ac:dyDescent="0.25">
      <c r="A143" s="35" t="s">
        <v>1121</v>
      </c>
      <c r="B143" s="41" t="s">
        <v>2065</v>
      </c>
      <c r="C143" s="41" t="s">
        <v>276</v>
      </c>
      <c r="D143" s="41" t="s">
        <v>3346</v>
      </c>
      <c r="E143" s="41" t="s">
        <v>3344</v>
      </c>
      <c r="F143" s="8" t="s">
        <v>3345</v>
      </c>
      <c r="G143" s="41" t="s">
        <v>259</v>
      </c>
      <c r="H143" s="33">
        <v>5.4263261296660097E-17</v>
      </c>
    </row>
    <row r="144" spans="1:8" ht="75" x14ac:dyDescent="0.25">
      <c r="A144" s="35" t="s">
        <v>105</v>
      </c>
      <c r="B144" s="41" t="s">
        <v>3347</v>
      </c>
      <c r="C144" s="41" t="s">
        <v>276</v>
      </c>
      <c r="D144" s="41" t="s">
        <v>3350</v>
      </c>
      <c r="E144" s="41" t="s">
        <v>3348</v>
      </c>
      <c r="F144" s="21" t="s">
        <v>2174</v>
      </c>
      <c r="G144" s="41" t="s">
        <v>3349</v>
      </c>
      <c r="H144" s="33">
        <v>5.4263261296660097E-17</v>
      </c>
    </row>
    <row r="145" spans="1:8" ht="75" x14ac:dyDescent="0.25">
      <c r="A145" s="35" t="s">
        <v>1320</v>
      </c>
      <c r="B145" s="41" t="s">
        <v>3351</v>
      </c>
      <c r="C145" s="41" t="s">
        <v>275</v>
      </c>
      <c r="D145" s="41" t="s">
        <v>3353</v>
      </c>
      <c r="E145" s="41" t="s">
        <v>3352</v>
      </c>
      <c r="F145" s="20" t="s">
        <v>2173</v>
      </c>
      <c r="G145" s="41" t="s">
        <v>259</v>
      </c>
      <c r="H145" s="33">
        <v>5.4263261296660097E-17</v>
      </c>
    </row>
    <row r="146" spans="1:8" ht="30" x14ac:dyDescent="0.25">
      <c r="A146" s="35" t="s">
        <v>155</v>
      </c>
      <c r="B146" s="41" t="s">
        <v>566</v>
      </c>
      <c r="C146" s="41" t="s">
        <v>276</v>
      </c>
      <c r="D146" s="41" t="s">
        <v>2396</v>
      </c>
      <c r="E146" s="41" t="s">
        <v>3354</v>
      </c>
      <c r="F146" s="21" t="s">
        <v>2174</v>
      </c>
      <c r="G146" s="41" t="s">
        <v>706</v>
      </c>
      <c r="H146" s="33">
        <v>5.4263261296660097E-17</v>
      </c>
    </row>
    <row r="147" spans="1:8" ht="75" x14ac:dyDescent="0.25">
      <c r="A147" s="35" t="s">
        <v>1220</v>
      </c>
      <c r="B147" s="41" t="s">
        <v>3355</v>
      </c>
      <c r="C147" s="41" t="s">
        <v>276</v>
      </c>
      <c r="D147" s="41" t="s">
        <v>2736</v>
      </c>
      <c r="E147" s="41" t="s">
        <v>3356</v>
      </c>
      <c r="F147" s="7" t="s">
        <v>3357</v>
      </c>
      <c r="G147" s="41" t="s">
        <v>3358</v>
      </c>
      <c r="H147" s="33">
        <v>5.4263261296660097E-17</v>
      </c>
    </row>
    <row r="148" spans="1:8" ht="90" x14ac:dyDescent="0.25">
      <c r="A148" s="35" t="s">
        <v>216</v>
      </c>
      <c r="B148" s="41" t="s">
        <v>742</v>
      </c>
      <c r="C148" s="41" t="s">
        <v>276</v>
      </c>
      <c r="D148" s="41" t="s">
        <v>2458</v>
      </c>
      <c r="E148" s="41" t="s">
        <v>3359</v>
      </c>
      <c r="F148" s="21" t="s">
        <v>2174</v>
      </c>
      <c r="G148" s="41" t="s">
        <v>3360</v>
      </c>
      <c r="H148" s="33">
        <v>5.4263261296660097E-17</v>
      </c>
    </row>
    <row r="149" spans="1:8" ht="75" x14ac:dyDescent="0.25">
      <c r="A149" s="35" t="s">
        <v>1321</v>
      </c>
      <c r="B149" s="41" t="s">
        <v>3361</v>
      </c>
      <c r="C149" s="41" t="s">
        <v>276</v>
      </c>
      <c r="D149" s="41" t="s">
        <v>3364</v>
      </c>
      <c r="E149" s="41" t="s">
        <v>3362</v>
      </c>
      <c r="F149" s="20" t="s">
        <v>2173</v>
      </c>
      <c r="G149" s="41" t="s">
        <v>3363</v>
      </c>
      <c r="H149" s="33">
        <v>5.4263261296660097E-17</v>
      </c>
    </row>
    <row r="150" spans="1:8" ht="75" x14ac:dyDescent="0.25">
      <c r="A150" s="35" t="s">
        <v>1179</v>
      </c>
      <c r="B150" s="41" t="s">
        <v>2639</v>
      </c>
      <c r="C150" s="41" t="s">
        <v>276</v>
      </c>
      <c r="D150" s="41" t="s">
        <v>3366</v>
      </c>
      <c r="E150" s="41" t="s">
        <v>3365</v>
      </c>
      <c r="F150" s="20" t="s">
        <v>2173</v>
      </c>
      <c r="G150" s="41" t="s">
        <v>2776</v>
      </c>
      <c r="H150" s="33">
        <v>5.4263261296660097E-17</v>
      </c>
    </row>
    <row r="151" spans="1:8" ht="75" x14ac:dyDescent="0.25">
      <c r="A151" s="35" t="s">
        <v>1322</v>
      </c>
      <c r="B151" s="41" t="s">
        <v>3367</v>
      </c>
      <c r="C151" s="41" t="s">
        <v>276</v>
      </c>
      <c r="D151" s="41" t="s">
        <v>3370</v>
      </c>
      <c r="E151" s="41" t="s">
        <v>3368</v>
      </c>
      <c r="F151" s="20" t="s">
        <v>2173</v>
      </c>
      <c r="G151" s="41" t="s">
        <v>3369</v>
      </c>
      <c r="H151" s="33">
        <v>5.4263261296660097E-17</v>
      </c>
    </row>
    <row r="152" spans="1:8" ht="75" x14ac:dyDescent="0.25">
      <c r="A152" s="35" t="s">
        <v>9</v>
      </c>
      <c r="B152" s="41" t="s">
        <v>253</v>
      </c>
      <c r="C152" s="41" t="s">
        <v>276</v>
      </c>
      <c r="D152" s="41" t="s">
        <v>2244</v>
      </c>
      <c r="E152" s="41" t="s">
        <v>2687</v>
      </c>
      <c r="F152" s="20" t="s">
        <v>2173</v>
      </c>
      <c r="G152" s="41" t="s">
        <v>3371</v>
      </c>
      <c r="H152" s="33">
        <v>5.4263261296660097E-17</v>
      </c>
    </row>
    <row r="153" spans="1:8" ht="45" x14ac:dyDescent="0.25">
      <c r="A153" s="35" t="s">
        <v>1180</v>
      </c>
      <c r="B153" s="41" t="s">
        <v>3372</v>
      </c>
      <c r="C153" s="41" t="s">
        <v>276</v>
      </c>
      <c r="D153" s="41" t="s">
        <v>3375</v>
      </c>
      <c r="E153" s="41" t="s">
        <v>3373</v>
      </c>
      <c r="F153" s="9" t="s">
        <v>3374</v>
      </c>
      <c r="G153" s="41" t="s">
        <v>982</v>
      </c>
      <c r="H153" s="33">
        <v>5.4263261296660097E-17</v>
      </c>
    </row>
    <row r="154" spans="1:8" ht="75" x14ac:dyDescent="0.25">
      <c r="A154" s="35" t="s">
        <v>142</v>
      </c>
      <c r="B154" s="41" t="s">
        <v>3376</v>
      </c>
      <c r="C154" s="41" t="s">
        <v>276</v>
      </c>
      <c r="D154" s="41" t="s">
        <v>2384</v>
      </c>
      <c r="E154" s="41" t="s">
        <v>3377</v>
      </c>
      <c r="F154" s="20" t="s">
        <v>2173</v>
      </c>
      <c r="G154" s="41" t="s">
        <v>259</v>
      </c>
      <c r="H154" s="33">
        <v>5.4263261296660097E-17</v>
      </c>
    </row>
    <row r="155" spans="1:8" ht="45" x14ac:dyDescent="0.25">
      <c r="A155" s="35" t="s">
        <v>1323</v>
      </c>
      <c r="B155" s="41" t="s">
        <v>3378</v>
      </c>
      <c r="C155" s="41" t="s">
        <v>275</v>
      </c>
      <c r="D155" s="41" t="s">
        <v>3381</v>
      </c>
      <c r="E155" s="41" t="s">
        <v>3379</v>
      </c>
      <c r="F155" s="21" t="s">
        <v>2174</v>
      </c>
      <c r="G155" s="41" t="s">
        <v>3380</v>
      </c>
      <c r="H155" s="33">
        <v>5.4263261296660097E-17</v>
      </c>
    </row>
    <row r="156" spans="1:8" ht="45" x14ac:dyDescent="0.25">
      <c r="A156" s="35" t="s">
        <v>20</v>
      </c>
      <c r="B156" s="41" t="s">
        <v>266</v>
      </c>
      <c r="C156" s="41" t="s">
        <v>276</v>
      </c>
      <c r="D156" s="41" t="s">
        <v>2261</v>
      </c>
      <c r="E156" s="41" t="s">
        <v>2688</v>
      </c>
      <c r="F156" s="9" t="s">
        <v>942</v>
      </c>
      <c r="G156" s="41" t="s">
        <v>2583</v>
      </c>
      <c r="H156" s="33">
        <v>5.4263261296660097E-17</v>
      </c>
    </row>
    <row r="157" spans="1:8" ht="75" x14ac:dyDescent="0.25">
      <c r="A157" s="35" t="s">
        <v>160</v>
      </c>
      <c r="B157" s="41" t="s">
        <v>578</v>
      </c>
      <c r="C157" s="41" t="s">
        <v>275</v>
      </c>
      <c r="D157" s="41" t="s">
        <v>2517</v>
      </c>
      <c r="E157" s="41" t="s">
        <v>1482</v>
      </c>
      <c r="F157" s="10" t="s">
        <v>3382</v>
      </c>
      <c r="G157" s="41" t="s">
        <v>3383</v>
      </c>
      <c r="H157" s="33">
        <v>5.4263261296660097E-17</v>
      </c>
    </row>
    <row r="158" spans="1:8" ht="30" x14ac:dyDescent="0.25">
      <c r="A158" s="35" t="s">
        <v>100</v>
      </c>
      <c r="B158" s="41" t="s">
        <v>354</v>
      </c>
      <c r="C158" s="41" t="s">
        <v>276</v>
      </c>
      <c r="D158" s="41" t="s">
        <v>2340</v>
      </c>
      <c r="E158" s="41" t="s">
        <v>918</v>
      </c>
      <c r="F158" s="21" t="s">
        <v>2174</v>
      </c>
      <c r="G158" s="41" t="s">
        <v>706</v>
      </c>
      <c r="H158" s="33">
        <v>5.4263261296660097E-17</v>
      </c>
    </row>
    <row r="159" spans="1:8" ht="45" x14ac:dyDescent="0.25">
      <c r="A159" s="35" t="s">
        <v>63</v>
      </c>
      <c r="B159" s="41" t="s">
        <v>316</v>
      </c>
      <c r="C159" s="41" t="s">
        <v>276</v>
      </c>
      <c r="D159" s="41" t="s">
        <v>3386</v>
      </c>
      <c r="E159" s="41" t="s">
        <v>3384</v>
      </c>
      <c r="F159" s="21" t="s">
        <v>2174</v>
      </c>
      <c r="G159" s="41" t="s">
        <v>3385</v>
      </c>
      <c r="H159" s="33">
        <v>5.4263261296660097E-17</v>
      </c>
    </row>
    <row r="160" spans="1:8" ht="75" x14ac:dyDescent="0.25">
      <c r="A160" s="35" t="s">
        <v>1181</v>
      </c>
      <c r="B160" s="41" t="s">
        <v>3387</v>
      </c>
      <c r="C160" s="41" t="s">
        <v>276</v>
      </c>
      <c r="D160" s="41" t="s">
        <v>3388</v>
      </c>
      <c r="E160" s="41" t="s">
        <v>2689</v>
      </c>
      <c r="F160" s="20" t="s">
        <v>2173</v>
      </c>
      <c r="G160" s="41" t="s">
        <v>259</v>
      </c>
      <c r="H160" s="33">
        <v>5.4263261296660097E-17</v>
      </c>
    </row>
    <row r="161" spans="1:8" ht="45" x14ac:dyDescent="0.25">
      <c r="A161" s="35" t="s">
        <v>1023</v>
      </c>
      <c r="B161" s="41" t="s">
        <v>1630</v>
      </c>
      <c r="C161" s="41" t="s">
        <v>275</v>
      </c>
      <c r="D161" s="41" t="s">
        <v>2573</v>
      </c>
      <c r="E161" s="41" t="s">
        <v>1631</v>
      </c>
      <c r="F161" s="23" t="s">
        <v>2167</v>
      </c>
      <c r="G161" s="41" t="s">
        <v>259</v>
      </c>
      <c r="H161" s="33">
        <v>5.4263261296660097E-17</v>
      </c>
    </row>
    <row r="162" spans="1:8" ht="45" x14ac:dyDescent="0.25">
      <c r="A162" s="35" t="s">
        <v>1221</v>
      </c>
      <c r="B162" s="41" t="s">
        <v>2640</v>
      </c>
      <c r="C162" s="41" t="s">
        <v>275</v>
      </c>
      <c r="D162" s="41" t="s">
        <v>2737</v>
      </c>
      <c r="E162" s="41" t="s">
        <v>2690</v>
      </c>
      <c r="F162" s="21" t="s">
        <v>2174</v>
      </c>
      <c r="G162" s="41" t="s">
        <v>3389</v>
      </c>
      <c r="H162" s="33">
        <v>5.4263261296660097E-17</v>
      </c>
    </row>
    <row r="163" spans="1:8" ht="75" x14ac:dyDescent="0.25">
      <c r="A163" s="35" t="s">
        <v>39</v>
      </c>
      <c r="B163" s="41" t="s">
        <v>292</v>
      </c>
      <c r="C163" s="41" t="s">
        <v>276</v>
      </c>
      <c r="D163" s="41" t="s">
        <v>2280</v>
      </c>
      <c r="E163" s="41" t="s">
        <v>861</v>
      </c>
      <c r="F163" s="20" t="s">
        <v>2173</v>
      </c>
      <c r="G163" s="41" t="s">
        <v>3390</v>
      </c>
      <c r="H163" s="33">
        <v>5.4263261296660097E-17</v>
      </c>
    </row>
    <row r="164" spans="1:8" ht="30" x14ac:dyDescent="0.25">
      <c r="A164" s="35" t="s">
        <v>134</v>
      </c>
      <c r="B164" s="41" t="s">
        <v>3391</v>
      </c>
      <c r="C164" s="41" t="s">
        <v>276</v>
      </c>
      <c r="D164" s="41" t="s">
        <v>3393</v>
      </c>
      <c r="E164" s="41" t="s">
        <v>509</v>
      </c>
      <c r="F164" s="8" t="s">
        <v>3392</v>
      </c>
      <c r="G164" s="41" t="s">
        <v>520</v>
      </c>
      <c r="H164" s="33">
        <v>5.4263261296660097E-17</v>
      </c>
    </row>
    <row r="165" spans="1:8" ht="60" x14ac:dyDescent="0.25">
      <c r="A165" s="35" t="s">
        <v>1182</v>
      </c>
      <c r="B165" s="41" t="s">
        <v>2641</v>
      </c>
      <c r="C165" s="41" t="s">
        <v>276</v>
      </c>
      <c r="D165" s="41" t="s">
        <v>3394</v>
      </c>
      <c r="E165" s="41" t="s">
        <v>2691</v>
      </c>
      <c r="F165" s="23" t="s">
        <v>2167</v>
      </c>
      <c r="G165" s="41" t="s">
        <v>259</v>
      </c>
      <c r="H165" s="33">
        <v>5.4263261296660097E-17</v>
      </c>
    </row>
    <row r="166" spans="1:8" ht="60" x14ac:dyDescent="0.25">
      <c r="A166" s="35" t="s">
        <v>144</v>
      </c>
      <c r="B166" s="41" t="s">
        <v>3395</v>
      </c>
      <c r="C166" s="41" t="s">
        <v>276</v>
      </c>
      <c r="D166" s="41" t="s">
        <v>3398</v>
      </c>
      <c r="E166" s="41" t="s">
        <v>3396</v>
      </c>
      <c r="F166" s="21" t="s">
        <v>2174</v>
      </c>
      <c r="G166" s="41" t="s">
        <v>3397</v>
      </c>
      <c r="H166" s="33">
        <v>5.4263261296660097E-17</v>
      </c>
    </row>
    <row r="167" spans="1:8" ht="75" x14ac:dyDescent="0.25">
      <c r="A167" s="35" t="s">
        <v>152</v>
      </c>
      <c r="B167" s="41" t="s">
        <v>559</v>
      </c>
      <c r="C167" s="41" t="s">
        <v>276</v>
      </c>
      <c r="D167" s="41" t="s">
        <v>2393</v>
      </c>
      <c r="E167" s="41" t="s">
        <v>560</v>
      </c>
      <c r="F167" s="20" t="s">
        <v>2173</v>
      </c>
      <c r="G167" s="41" t="s">
        <v>259</v>
      </c>
      <c r="H167" s="33">
        <v>5.4263261296660097E-17</v>
      </c>
    </row>
    <row r="168" spans="1:8" ht="90" x14ac:dyDescent="0.25">
      <c r="A168" s="35" t="s">
        <v>1222</v>
      </c>
      <c r="B168" s="41" t="s">
        <v>3399</v>
      </c>
      <c r="C168" s="41" t="s">
        <v>275</v>
      </c>
      <c r="D168" s="41" t="s">
        <v>2738</v>
      </c>
      <c r="E168" s="41" t="s">
        <v>3400</v>
      </c>
      <c r="F168" s="20" t="s">
        <v>2173</v>
      </c>
      <c r="G168" s="41" t="s">
        <v>3401</v>
      </c>
      <c r="H168" s="33">
        <v>5.4263261296660097E-17</v>
      </c>
    </row>
    <row r="169" spans="1:8" ht="75" x14ac:dyDescent="0.25">
      <c r="A169" s="35" t="s">
        <v>1324</v>
      </c>
      <c r="B169" s="41" t="s">
        <v>3402</v>
      </c>
      <c r="C169" s="41" t="s">
        <v>275</v>
      </c>
      <c r="D169" s="41" t="s">
        <v>3405</v>
      </c>
      <c r="E169" s="41" t="s">
        <v>3403</v>
      </c>
      <c r="F169" s="21" t="s">
        <v>2174</v>
      </c>
      <c r="G169" s="41" t="s">
        <v>3404</v>
      </c>
      <c r="H169" s="33">
        <v>5.4263261296660097E-17</v>
      </c>
    </row>
    <row r="170" spans="1:8" ht="60" x14ac:dyDescent="0.25">
      <c r="A170" s="35" t="s">
        <v>197</v>
      </c>
      <c r="B170" s="41" t="s">
        <v>1532</v>
      </c>
      <c r="C170" s="41" t="s">
        <v>276</v>
      </c>
      <c r="D170" s="41" t="s">
        <v>3407</v>
      </c>
      <c r="E170" s="41" t="s">
        <v>689</v>
      </c>
      <c r="F170" s="21" t="s">
        <v>2174</v>
      </c>
      <c r="G170" s="41" t="s">
        <v>3406</v>
      </c>
      <c r="H170" s="33">
        <v>5.4263261296660097E-17</v>
      </c>
    </row>
    <row r="171" spans="1:8" ht="45" x14ac:dyDescent="0.25">
      <c r="A171" s="35" t="s">
        <v>1325</v>
      </c>
      <c r="B171" s="41" t="s">
        <v>3408</v>
      </c>
      <c r="C171" s="41" t="s">
        <v>275</v>
      </c>
      <c r="D171" s="41" t="s">
        <v>3410</v>
      </c>
      <c r="E171" s="41" t="s">
        <v>3409</v>
      </c>
      <c r="F171" s="7" t="s">
        <v>3411</v>
      </c>
      <c r="G171" s="41" t="s">
        <v>2584</v>
      </c>
      <c r="H171" s="33">
        <v>5.4263261296660097E-17</v>
      </c>
    </row>
    <row r="172" spans="1:8" ht="60" x14ac:dyDescent="0.25">
      <c r="A172" s="35" t="s">
        <v>6</v>
      </c>
      <c r="B172" s="41" t="s">
        <v>3412</v>
      </c>
      <c r="C172" s="41" t="s">
        <v>275</v>
      </c>
      <c r="D172" s="41" t="s">
        <v>2248</v>
      </c>
      <c r="E172" s="41" t="s">
        <v>3413</v>
      </c>
      <c r="F172" s="7" t="s">
        <v>3415</v>
      </c>
      <c r="G172" s="41" t="s">
        <v>3414</v>
      </c>
      <c r="H172" s="33">
        <v>5.4263261296660097E-17</v>
      </c>
    </row>
    <row r="173" spans="1:8" ht="135" x14ac:dyDescent="0.25">
      <c r="A173" s="35" t="s">
        <v>1326</v>
      </c>
      <c r="B173" s="41" t="s">
        <v>3416</v>
      </c>
      <c r="C173" s="41" t="s">
        <v>276</v>
      </c>
      <c r="D173" s="41" t="s">
        <v>3420</v>
      </c>
      <c r="E173" s="41" t="s">
        <v>3417</v>
      </c>
      <c r="F173" s="7" t="s">
        <v>3418</v>
      </c>
      <c r="G173" s="41" t="s">
        <v>3419</v>
      </c>
      <c r="H173" s="33">
        <v>5.4263261296660097E-17</v>
      </c>
    </row>
    <row r="174" spans="1:8" ht="75" x14ac:dyDescent="0.25">
      <c r="A174" s="35" t="s">
        <v>156</v>
      </c>
      <c r="B174" s="41" t="s">
        <v>568</v>
      </c>
      <c r="C174" s="41" t="s">
        <v>276</v>
      </c>
      <c r="D174" s="41" t="s">
        <v>2515</v>
      </c>
      <c r="E174" s="41" t="s">
        <v>3421</v>
      </c>
      <c r="F174" s="20" t="s">
        <v>2173</v>
      </c>
      <c r="G174" s="41" t="s">
        <v>975</v>
      </c>
      <c r="H174" s="33">
        <v>5.4263261296660097E-17</v>
      </c>
    </row>
    <row r="175" spans="1:8" ht="75" x14ac:dyDescent="0.25">
      <c r="A175" s="35" t="s">
        <v>90</v>
      </c>
      <c r="B175" s="41" t="s">
        <v>344</v>
      </c>
      <c r="C175" s="41" t="s">
        <v>275</v>
      </c>
      <c r="D175" s="41" t="s">
        <v>2330</v>
      </c>
      <c r="E175" s="41" t="s">
        <v>3422</v>
      </c>
      <c r="F175" s="20" t="s">
        <v>2173</v>
      </c>
      <c r="G175" s="41" t="s">
        <v>3423</v>
      </c>
      <c r="H175" s="33">
        <v>5.4263261296660097E-17</v>
      </c>
    </row>
    <row r="176" spans="1:8" ht="75" x14ac:dyDescent="0.25">
      <c r="A176" s="35" t="s">
        <v>119</v>
      </c>
      <c r="B176" s="41" t="s">
        <v>3424</v>
      </c>
      <c r="C176" s="41" t="s">
        <v>276</v>
      </c>
      <c r="D176" s="41" t="s">
        <v>2359</v>
      </c>
      <c r="E176" s="41" t="s">
        <v>3425</v>
      </c>
      <c r="F176" s="23" t="s">
        <v>2167</v>
      </c>
      <c r="G176" s="41" t="s">
        <v>259</v>
      </c>
      <c r="H176" s="33">
        <v>5.4263261296660097E-17</v>
      </c>
    </row>
    <row r="177" spans="1:8" ht="75" x14ac:dyDescent="0.25">
      <c r="A177" s="35" t="s">
        <v>129</v>
      </c>
      <c r="B177" s="41" t="s">
        <v>3426</v>
      </c>
      <c r="C177" s="41" t="s">
        <v>275</v>
      </c>
      <c r="D177" s="41" t="s">
        <v>2369</v>
      </c>
      <c r="E177" s="41" t="s">
        <v>3427</v>
      </c>
      <c r="F177" s="20" t="s">
        <v>2173</v>
      </c>
      <c r="G177" s="41" t="s">
        <v>3428</v>
      </c>
      <c r="H177" s="33">
        <v>5.4263261296660097E-17</v>
      </c>
    </row>
    <row r="178" spans="1:8" ht="45" x14ac:dyDescent="0.25">
      <c r="A178" s="35" t="s">
        <v>1120</v>
      </c>
      <c r="B178" s="41" t="s">
        <v>2642</v>
      </c>
      <c r="C178" s="41" t="s">
        <v>276</v>
      </c>
      <c r="D178" s="45" t="s">
        <v>3430</v>
      </c>
      <c r="E178" s="41" t="s">
        <v>2064</v>
      </c>
      <c r="F178" s="21" t="s">
        <v>2174</v>
      </c>
      <c r="G178" s="41" t="s">
        <v>3429</v>
      </c>
      <c r="H178" s="33">
        <v>5.4263261296660097E-17</v>
      </c>
    </row>
    <row r="179" spans="1:8" ht="75" x14ac:dyDescent="0.25">
      <c r="A179" s="35" t="s">
        <v>69</v>
      </c>
      <c r="B179" s="41" t="s">
        <v>322</v>
      </c>
      <c r="C179" s="41" t="s">
        <v>275</v>
      </c>
      <c r="D179" s="41" t="s">
        <v>2309</v>
      </c>
      <c r="E179" s="41" t="s">
        <v>888</v>
      </c>
      <c r="F179" s="20" t="s">
        <v>2173</v>
      </c>
      <c r="G179" s="41" t="s">
        <v>2776</v>
      </c>
      <c r="H179" s="33">
        <v>5.4263261296660097E-17</v>
      </c>
    </row>
    <row r="180" spans="1:8" ht="75" x14ac:dyDescent="0.25">
      <c r="A180" s="35" t="s">
        <v>237</v>
      </c>
      <c r="B180" s="41" t="s">
        <v>3431</v>
      </c>
      <c r="C180" s="41" t="s">
        <v>275</v>
      </c>
      <c r="D180" s="41" t="s">
        <v>2553</v>
      </c>
      <c r="E180" s="41" t="s">
        <v>1581</v>
      </c>
      <c r="F180" s="10" t="s">
        <v>1582</v>
      </c>
      <c r="G180" s="41" t="s">
        <v>3432</v>
      </c>
      <c r="H180" s="33">
        <v>5.4263261296660097E-17</v>
      </c>
    </row>
    <row r="181" spans="1:8" ht="45" x14ac:dyDescent="0.25">
      <c r="A181" s="35" t="s">
        <v>218</v>
      </c>
      <c r="B181" s="41" t="s">
        <v>3433</v>
      </c>
      <c r="C181" s="41" t="s">
        <v>276</v>
      </c>
      <c r="D181" s="41" t="s">
        <v>3435</v>
      </c>
      <c r="E181" s="41" t="s">
        <v>1555</v>
      </c>
      <c r="F181" s="7" t="s">
        <v>3415</v>
      </c>
      <c r="G181" s="41" t="s">
        <v>3434</v>
      </c>
      <c r="H181" s="33">
        <v>5.4263261296660097E-17</v>
      </c>
    </row>
    <row r="182" spans="1:8" ht="90" x14ac:dyDescent="0.25">
      <c r="A182" s="35" t="s">
        <v>1223</v>
      </c>
      <c r="B182" s="41" t="s">
        <v>2643</v>
      </c>
      <c r="C182" s="41" t="s">
        <v>275</v>
      </c>
      <c r="D182" s="41" t="s">
        <v>3438</v>
      </c>
      <c r="E182" s="41" t="s">
        <v>3436</v>
      </c>
      <c r="F182" s="20" t="s">
        <v>2173</v>
      </c>
      <c r="G182" s="41" t="s">
        <v>3437</v>
      </c>
      <c r="H182" s="33">
        <v>5.4263261296660097E-17</v>
      </c>
    </row>
    <row r="183" spans="1:8" ht="75" x14ac:dyDescent="0.25">
      <c r="A183" s="35" t="s">
        <v>1327</v>
      </c>
      <c r="B183" s="41" t="s">
        <v>3439</v>
      </c>
      <c r="C183" s="41" t="s">
        <v>276</v>
      </c>
      <c r="D183" s="41" t="s">
        <v>3441</v>
      </c>
      <c r="E183" s="41" t="s">
        <v>3440</v>
      </c>
      <c r="F183" s="20" t="s">
        <v>2173</v>
      </c>
      <c r="G183" s="41" t="s">
        <v>259</v>
      </c>
      <c r="H183" s="33">
        <v>5.4263261296660097E-17</v>
      </c>
    </row>
    <row r="184" spans="1:8" ht="45" x14ac:dyDescent="0.25">
      <c r="A184" s="35" t="s">
        <v>238</v>
      </c>
      <c r="B184" s="41" t="s">
        <v>1584</v>
      </c>
      <c r="C184" s="41" t="s">
        <v>276</v>
      </c>
      <c r="D184" s="41" t="s">
        <v>2555</v>
      </c>
      <c r="E184" s="41" t="s">
        <v>3442</v>
      </c>
      <c r="F184" s="21" t="s">
        <v>2174</v>
      </c>
      <c r="G184" s="41" t="s">
        <v>3443</v>
      </c>
      <c r="H184" s="33">
        <v>5.4263261296660097E-17</v>
      </c>
    </row>
    <row r="185" spans="1:8" ht="75" x14ac:dyDescent="0.25">
      <c r="A185" s="35" t="s">
        <v>35</v>
      </c>
      <c r="B185" s="41" t="s">
        <v>3444</v>
      </c>
      <c r="C185" s="41" t="s">
        <v>276</v>
      </c>
      <c r="D185" s="41" t="s">
        <v>2275</v>
      </c>
      <c r="E185" s="41" t="s">
        <v>857</v>
      </c>
      <c r="F185" s="20" t="s">
        <v>2173</v>
      </c>
      <c r="G185" s="41" t="s">
        <v>259</v>
      </c>
      <c r="H185" s="33">
        <v>5.4263261296660097E-17</v>
      </c>
    </row>
    <row r="186" spans="1:8" ht="75" x14ac:dyDescent="0.25">
      <c r="A186" s="35" t="s">
        <v>1224</v>
      </c>
      <c r="B186" s="41" t="s">
        <v>3445</v>
      </c>
      <c r="C186" s="41" t="s">
        <v>276</v>
      </c>
      <c r="D186" s="41" t="s">
        <v>2739</v>
      </c>
      <c r="E186" s="41" t="s">
        <v>3446</v>
      </c>
      <c r="F186" s="20" t="s">
        <v>2173</v>
      </c>
      <c r="G186" s="41" t="s">
        <v>825</v>
      </c>
      <c r="H186" s="33">
        <v>5.4263261296660097E-17</v>
      </c>
    </row>
    <row r="187" spans="1:8" ht="75" x14ac:dyDescent="0.25">
      <c r="A187" s="35" t="s">
        <v>1131</v>
      </c>
      <c r="B187" s="41" t="s">
        <v>3447</v>
      </c>
      <c r="C187" s="41" t="s">
        <v>276</v>
      </c>
      <c r="D187" s="41" t="s">
        <v>2740</v>
      </c>
      <c r="E187" s="41" t="s">
        <v>2692</v>
      </c>
      <c r="F187" s="20" t="s">
        <v>2173</v>
      </c>
      <c r="G187" s="41" t="s">
        <v>468</v>
      </c>
      <c r="H187" s="33">
        <v>5.4263261296660097E-17</v>
      </c>
    </row>
    <row r="188" spans="1:8" ht="105" x14ac:dyDescent="0.25">
      <c r="A188" s="35" t="s">
        <v>1225</v>
      </c>
      <c r="B188" s="41" t="s">
        <v>3448</v>
      </c>
      <c r="C188" s="41" t="s">
        <v>276</v>
      </c>
      <c r="D188" s="41" t="s">
        <v>3450</v>
      </c>
      <c r="E188" s="41" t="s">
        <v>2693</v>
      </c>
      <c r="F188" s="21" t="s">
        <v>2174</v>
      </c>
      <c r="G188" s="41" t="s">
        <v>3449</v>
      </c>
      <c r="H188" s="33">
        <v>5.4263261296660097E-17</v>
      </c>
    </row>
    <row r="189" spans="1:8" ht="75" x14ac:dyDescent="0.25">
      <c r="A189" s="35" t="s">
        <v>1226</v>
      </c>
      <c r="B189" s="41" t="s">
        <v>3451</v>
      </c>
      <c r="C189" s="41" t="s">
        <v>275</v>
      </c>
      <c r="D189" s="41" t="s">
        <v>2741</v>
      </c>
      <c r="E189" s="41" t="s">
        <v>3452</v>
      </c>
      <c r="F189" s="10" t="s">
        <v>546</v>
      </c>
      <c r="G189" s="41" t="s">
        <v>3453</v>
      </c>
      <c r="H189" s="33">
        <v>5.4263261296660097E-17</v>
      </c>
    </row>
    <row r="190" spans="1:8" ht="75" x14ac:dyDescent="0.25">
      <c r="A190" s="35" t="s">
        <v>1227</v>
      </c>
      <c r="B190" s="41" t="s">
        <v>3454</v>
      </c>
      <c r="C190" s="41" t="s">
        <v>275</v>
      </c>
      <c r="D190" s="41" t="s">
        <v>2742</v>
      </c>
      <c r="E190" s="41" t="s">
        <v>3455</v>
      </c>
      <c r="F190" s="21" t="s">
        <v>2174</v>
      </c>
      <c r="G190" s="41" t="s">
        <v>3456</v>
      </c>
      <c r="H190" s="33">
        <v>5.4263261296660097E-17</v>
      </c>
    </row>
    <row r="191" spans="1:8" ht="30" x14ac:dyDescent="0.25">
      <c r="A191" s="35" t="s">
        <v>1088</v>
      </c>
      <c r="B191" s="41" t="s">
        <v>3457</v>
      </c>
      <c r="C191" s="41" t="s">
        <v>275</v>
      </c>
      <c r="D191" s="41" t="s">
        <v>3459</v>
      </c>
      <c r="E191" s="41" t="s">
        <v>1990</v>
      </c>
      <c r="F191" s="21" t="s">
        <v>2174</v>
      </c>
      <c r="G191" s="41" t="s">
        <v>3458</v>
      </c>
      <c r="H191" s="33">
        <v>5.4263261296660097E-17</v>
      </c>
    </row>
    <row r="192" spans="1:8" ht="75" x14ac:dyDescent="0.25">
      <c r="A192" s="35" t="s">
        <v>176</v>
      </c>
      <c r="B192" s="41" t="s">
        <v>624</v>
      </c>
      <c r="C192" s="41" t="s">
        <v>276</v>
      </c>
      <c r="D192" s="41" t="s">
        <v>2417</v>
      </c>
      <c r="E192" s="41" t="s">
        <v>625</v>
      </c>
      <c r="F192" s="21" t="s">
        <v>2174</v>
      </c>
      <c r="G192" s="41" t="s">
        <v>3460</v>
      </c>
      <c r="H192" s="33">
        <v>5.4263261296660097E-17</v>
      </c>
    </row>
    <row r="193" spans="1:8" ht="60" x14ac:dyDescent="0.25">
      <c r="A193" s="35" t="s">
        <v>1228</v>
      </c>
      <c r="B193" s="41" t="s">
        <v>2644</v>
      </c>
      <c r="C193" s="41" t="s">
        <v>276</v>
      </c>
      <c r="D193" s="41" t="s">
        <v>2744</v>
      </c>
      <c r="E193" s="41" t="s">
        <v>2694</v>
      </c>
      <c r="F193" s="21" t="s">
        <v>2174</v>
      </c>
      <c r="G193" s="41" t="s">
        <v>3461</v>
      </c>
      <c r="H193" s="33">
        <v>5.4263261296660097E-17</v>
      </c>
    </row>
    <row r="194" spans="1:8" ht="30" x14ac:dyDescent="0.25">
      <c r="A194" s="35" t="s">
        <v>1183</v>
      </c>
      <c r="B194" s="41" t="s">
        <v>3462</v>
      </c>
      <c r="C194" s="41" t="s">
        <v>276</v>
      </c>
      <c r="D194" s="41" t="s">
        <v>3463</v>
      </c>
      <c r="E194" s="41" t="s">
        <v>907</v>
      </c>
      <c r="F194" s="23" t="s">
        <v>2167</v>
      </c>
      <c r="G194" s="41" t="s">
        <v>259</v>
      </c>
      <c r="H194" s="33">
        <v>5.4263261296660097E-17</v>
      </c>
    </row>
    <row r="195" spans="1:8" ht="45" x14ac:dyDescent="0.25">
      <c r="A195" s="35" t="s">
        <v>1184</v>
      </c>
      <c r="B195" s="41" t="s">
        <v>3464</v>
      </c>
      <c r="C195" s="41" t="s">
        <v>275</v>
      </c>
      <c r="D195" s="41" t="s">
        <v>2745</v>
      </c>
      <c r="E195" s="41" t="s">
        <v>3465</v>
      </c>
      <c r="F195" s="21" t="s">
        <v>2174</v>
      </c>
      <c r="G195" s="41" t="s">
        <v>259</v>
      </c>
      <c r="H195" s="33">
        <v>5.4263261296660097E-17</v>
      </c>
    </row>
    <row r="196" spans="1:8" ht="75" x14ac:dyDescent="0.25">
      <c r="A196" s="35" t="s">
        <v>198</v>
      </c>
      <c r="B196" s="41" t="s">
        <v>3466</v>
      </c>
      <c r="C196" s="41" t="s">
        <v>276</v>
      </c>
      <c r="D196" s="41" t="s">
        <v>3468</v>
      </c>
      <c r="E196" s="41" t="s">
        <v>692</v>
      </c>
      <c r="F196" s="20" t="s">
        <v>2173</v>
      </c>
      <c r="G196" s="41" t="s">
        <v>3467</v>
      </c>
      <c r="H196" s="33">
        <v>5.4263261296660097E-17</v>
      </c>
    </row>
    <row r="197" spans="1:8" ht="75" x14ac:dyDescent="0.25">
      <c r="A197" s="35" t="s">
        <v>412</v>
      </c>
      <c r="B197" s="41" t="s">
        <v>1749</v>
      </c>
      <c r="C197" s="41" t="s">
        <v>276</v>
      </c>
      <c r="D197" s="41" t="s">
        <v>3469</v>
      </c>
      <c r="E197" s="41" t="s">
        <v>2695</v>
      </c>
      <c r="F197" s="20" t="s">
        <v>2173</v>
      </c>
      <c r="G197" s="41" t="s">
        <v>259</v>
      </c>
      <c r="H197" s="33">
        <v>5.4263261296660097E-17</v>
      </c>
    </row>
    <row r="198" spans="1:8" ht="75" x14ac:dyDescent="0.25">
      <c r="A198" s="35" t="s">
        <v>1328</v>
      </c>
      <c r="B198" s="41" t="s">
        <v>3471</v>
      </c>
      <c r="C198" s="41" t="s">
        <v>275</v>
      </c>
      <c r="D198" s="41" t="s">
        <v>3472</v>
      </c>
      <c r="E198" s="41" t="s">
        <v>3470</v>
      </c>
      <c r="F198" s="20" t="s">
        <v>2173</v>
      </c>
      <c r="G198" s="41" t="s">
        <v>259</v>
      </c>
      <c r="H198" s="33">
        <v>5.4263261296660097E-17</v>
      </c>
    </row>
    <row r="199" spans="1:8" ht="75" x14ac:dyDescent="0.25">
      <c r="A199" s="35" t="s">
        <v>1113</v>
      </c>
      <c r="B199" s="41" t="s">
        <v>2047</v>
      </c>
      <c r="C199" s="41" t="s">
        <v>276</v>
      </c>
      <c r="D199" s="41" t="s">
        <v>2746</v>
      </c>
      <c r="E199" s="41" t="s">
        <v>2048</v>
      </c>
      <c r="F199" s="20" t="s">
        <v>2173</v>
      </c>
      <c r="G199" s="41" t="s">
        <v>3473</v>
      </c>
      <c r="H199" s="33">
        <v>5.4263261296660097E-17</v>
      </c>
    </row>
    <row r="200" spans="1:8" ht="60" x14ac:dyDescent="0.25">
      <c r="A200" s="35" t="s">
        <v>58</v>
      </c>
      <c r="B200" s="41" t="s">
        <v>311</v>
      </c>
      <c r="C200" s="41" t="s">
        <v>276</v>
      </c>
      <c r="D200" s="41" t="s">
        <v>2298</v>
      </c>
      <c r="E200" s="41" t="s">
        <v>3474</v>
      </c>
      <c r="F200" s="21" t="s">
        <v>2174</v>
      </c>
      <c r="G200" s="41" t="s">
        <v>3475</v>
      </c>
      <c r="H200" s="33">
        <v>5.4263261296660097E-17</v>
      </c>
    </row>
    <row r="201" spans="1:8" ht="75" x14ac:dyDescent="0.25">
      <c r="A201" s="35" t="s">
        <v>227</v>
      </c>
      <c r="B201" s="41" t="s">
        <v>3476</v>
      </c>
      <c r="C201" s="41" t="s">
        <v>276</v>
      </c>
      <c r="D201" s="41" t="s">
        <v>2547</v>
      </c>
      <c r="E201" s="41" t="s">
        <v>1572</v>
      </c>
      <c r="F201" s="20" t="s">
        <v>2173</v>
      </c>
      <c r="G201" s="41" t="s">
        <v>259</v>
      </c>
      <c r="H201" s="33">
        <v>5.4263261296660097E-17</v>
      </c>
    </row>
    <row r="202" spans="1:8" ht="75" x14ac:dyDescent="0.25">
      <c r="A202" s="35" t="s">
        <v>1329</v>
      </c>
      <c r="B202" s="41" t="s">
        <v>3477</v>
      </c>
      <c r="C202" s="41" t="s">
        <v>276</v>
      </c>
      <c r="D202" s="41" t="s">
        <v>3480</v>
      </c>
      <c r="E202" s="41" t="s">
        <v>3478</v>
      </c>
      <c r="F202" s="21" t="s">
        <v>2174</v>
      </c>
      <c r="G202" s="41" t="s">
        <v>3479</v>
      </c>
      <c r="H202" s="33">
        <v>5.4263261296660097E-17</v>
      </c>
    </row>
    <row r="203" spans="1:8" ht="45" x14ac:dyDescent="0.25">
      <c r="A203" s="35" t="s">
        <v>1229</v>
      </c>
      <c r="B203" s="41" t="s">
        <v>2645</v>
      </c>
      <c r="C203" s="41" t="s">
        <v>276</v>
      </c>
      <c r="D203" s="41" t="s">
        <v>2747</v>
      </c>
      <c r="E203" s="41" t="s">
        <v>3481</v>
      </c>
      <c r="F203" s="7" t="s">
        <v>3483</v>
      </c>
      <c r="G203" s="41" t="s">
        <v>3482</v>
      </c>
      <c r="H203" s="33">
        <v>5.4263261296660097E-17</v>
      </c>
    </row>
    <row r="204" spans="1:8" ht="60" x14ac:dyDescent="0.25">
      <c r="A204" s="35" t="s">
        <v>215</v>
      </c>
      <c r="B204" s="41" t="s">
        <v>739</v>
      </c>
      <c r="C204" s="41" t="s">
        <v>276</v>
      </c>
      <c r="D204" s="41" t="s">
        <v>2448</v>
      </c>
      <c r="E204" s="41" t="s">
        <v>1551</v>
      </c>
      <c r="F204" s="10" t="s">
        <v>3484</v>
      </c>
      <c r="G204" s="41" t="s">
        <v>484</v>
      </c>
      <c r="H204" s="33">
        <v>5.4263261296660097E-17</v>
      </c>
    </row>
    <row r="205" spans="1:8" ht="75" x14ac:dyDescent="0.25">
      <c r="A205" s="35" t="s">
        <v>1185</v>
      </c>
      <c r="B205" s="41" t="s">
        <v>2646</v>
      </c>
      <c r="C205" s="41" t="s">
        <v>275</v>
      </c>
      <c r="D205" s="41" t="s">
        <v>3487</v>
      </c>
      <c r="E205" s="41" t="s">
        <v>3485</v>
      </c>
      <c r="F205" s="20" t="s">
        <v>2173</v>
      </c>
      <c r="G205" s="41" t="s">
        <v>3486</v>
      </c>
      <c r="H205" s="33">
        <v>5.4263261296660097E-17</v>
      </c>
    </row>
    <row r="206" spans="1:8" ht="75" x14ac:dyDescent="0.25">
      <c r="A206" s="35" t="s">
        <v>128</v>
      </c>
      <c r="B206" s="41" t="s">
        <v>3488</v>
      </c>
      <c r="C206" s="41" t="s">
        <v>275</v>
      </c>
      <c r="D206" s="41" t="s">
        <v>2368</v>
      </c>
      <c r="E206" s="41" t="s">
        <v>492</v>
      </c>
      <c r="F206" s="20" t="s">
        <v>2173</v>
      </c>
      <c r="G206" s="41" t="s">
        <v>3489</v>
      </c>
      <c r="H206" s="33">
        <v>5.4263261296660097E-17</v>
      </c>
    </row>
    <row r="207" spans="1:8" ht="75" x14ac:dyDescent="0.25">
      <c r="A207" s="35" t="s">
        <v>1186</v>
      </c>
      <c r="B207" s="41" t="s">
        <v>2647</v>
      </c>
      <c r="C207" s="41" t="s">
        <v>276</v>
      </c>
      <c r="D207" s="41" t="s">
        <v>2748</v>
      </c>
      <c r="E207" s="41" t="s">
        <v>2696</v>
      </c>
      <c r="F207" s="21" t="s">
        <v>2174</v>
      </c>
      <c r="G207" s="41" t="s">
        <v>3490</v>
      </c>
      <c r="H207" s="33">
        <v>5.4263261296660097E-17</v>
      </c>
    </row>
    <row r="208" spans="1:8" ht="45" x14ac:dyDescent="0.25">
      <c r="A208" s="35" t="s">
        <v>1077</v>
      </c>
      <c r="B208" s="41" t="s">
        <v>1965</v>
      </c>
      <c r="C208" s="41" t="s">
        <v>276</v>
      </c>
      <c r="D208" s="41" t="s">
        <v>3492</v>
      </c>
      <c r="E208" s="41" t="s">
        <v>2697</v>
      </c>
      <c r="F208" s="23" t="s">
        <v>2167</v>
      </c>
      <c r="G208" s="41" t="s">
        <v>3491</v>
      </c>
      <c r="H208" s="33">
        <v>5.4263261296660097E-17</v>
      </c>
    </row>
    <row r="209" spans="1:8" ht="60" x14ac:dyDescent="0.25">
      <c r="A209" s="35" t="s">
        <v>1330</v>
      </c>
      <c r="B209" s="41" t="s">
        <v>3493</v>
      </c>
      <c r="C209" s="41" t="s">
        <v>276</v>
      </c>
      <c r="D209" s="41" t="s">
        <v>3495</v>
      </c>
      <c r="E209" s="41" t="s">
        <v>3494</v>
      </c>
      <c r="F209" s="21" t="s">
        <v>2174</v>
      </c>
      <c r="G209" s="41" t="s">
        <v>468</v>
      </c>
      <c r="H209" s="33">
        <v>5.4263261296660097E-17</v>
      </c>
    </row>
    <row r="210" spans="1:8" ht="30" x14ac:dyDescent="0.25">
      <c r="A210" s="35" t="s">
        <v>1331</v>
      </c>
      <c r="B210" s="41" t="s">
        <v>3496</v>
      </c>
      <c r="C210" s="41" t="s">
        <v>276</v>
      </c>
      <c r="D210" s="41" t="s">
        <v>3498</v>
      </c>
      <c r="E210" s="41" t="s">
        <v>3497</v>
      </c>
      <c r="F210" s="23" t="s">
        <v>2167</v>
      </c>
      <c r="G210" s="41" t="s">
        <v>259</v>
      </c>
      <c r="H210" s="33">
        <v>5.4263261296660097E-17</v>
      </c>
    </row>
    <row r="211" spans="1:8" ht="60" x14ac:dyDescent="0.25">
      <c r="A211" s="35" t="s">
        <v>71</v>
      </c>
      <c r="B211" s="41" t="s">
        <v>324</v>
      </c>
      <c r="C211" s="41" t="s">
        <v>276</v>
      </c>
      <c r="D211" s="41" t="s">
        <v>2311</v>
      </c>
      <c r="E211" s="41" t="s">
        <v>3499</v>
      </c>
      <c r="F211" s="21" t="s">
        <v>2174</v>
      </c>
      <c r="G211" s="41" t="s">
        <v>3500</v>
      </c>
      <c r="H211" s="33">
        <v>5.4263261296660097E-17</v>
      </c>
    </row>
    <row r="212" spans="1:8" ht="45" x14ac:dyDescent="0.25">
      <c r="A212" s="35" t="s">
        <v>1332</v>
      </c>
      <c r="B212" s="41" t="s">
        <v>3501</v>
      </c>
      <c r="C212" s="41" t="s">
        <v>276</v>
      </c>
      <c r="D212" s="41" t="s">
        <v>3504</v>
      </c>
      <c r="E212" s="41" t="s">
        <v>3502</v>
      </c>
      <c r="F212" s="21" t="s">
        <v>2174</v>
      </c>
      <c r="G212" s="41" t="s">
        <v>3503</v>
      </c>
      <c r="H212" s="33">
        <v>5.4263261296660097E-17</v>
      </c>
    </row>
    <row r="213" spans="1:8" ht="75" x14ac:dyDescent="0.25">
      <c r="A213" s="35" t="s">
        <v>1333</v>
      </c>
      <c r="B213" s="41" t="s">
        <v>3505</v>
      </c>
      <c r="C213" s="41" t="s">
        <v>276</v>
      </c>
      <c r="D213" s="41" t="s">
        <v>3508</v>
      </c>
      <c r="E213" s="41" t="s">
        <v>3506</v>
      </c>
      <c r="F213" s="20" t="s">
        <v>2173</v>
      </c>
      <c r="G213" s="41" t="s">
        <v>3507</v>
      </c>
      <c r="H213" s="33">
        <v>5.4263261296660097E-17</v>
      </c>
    </row>
    <row r="214" spans="1:8" ht="75" x14ac:dyDescent="0.25">
      <c r="A214" s="35" t="s">
        <v>1230</v>
      </c>
      <c r="B214" s="41" t="s">
        <v>2648</v>
      </c>
      <c r="C214" s="41" t="s">
        <v>275</v>
      </c>
      <c r="D214" s="41" t="s">
        <v>2749</v>
      </c>
      <c r="E214" s="41" t="s">
        <v>3509</v>
      </c>
      <c r="F214" s="8" t="s">
        <v>4087</v>
      </c>
      <c r="G214" s="41" t="s">
        <v>3083</v>
      </c>
      <c r="H214" s="33">
        <v>5.4263261296660097E-17</v>
      </c>
    </row>
    <row r="215" spans="1:8" ht="45" x14ac:dyDescent="0.25">
      <c r="A215" s="35" t="s">
        <v>121</v>
      </c>
      <c r="B215" s="41" t="s">
        <v>469</v>
      </c>
      <c r="C215" s="41" t="s">
        <v>275</v>
      </c>
      <c r="D215" s="41" t="s">
        <v>2361</v>
      </c>
      <c r="E215" s="41" t="s">
        <v>2698</v>
      </c>
      <c r="F215" s="23" t="s">
        <v>2167</v>
      </c>
      <c r="G215" s="41" t="s">
        <v>3083</v>
      </c>
      <c r="H215" s="33">
        <v>5.4263261296660097E-17</v>
      </c>
    </row>
    <row r="216" spans="1:8" ht="60" x14ac:dyDescent="0.25">
      <c r="A216" s="35" t="s">
        <v>1334</v>
      </c>
      <c r="B216" s="41" t="s">
        <v>3510</v>
      </c>
      <c r="C216" s="41" t="s">
        <v>275</v>
      </c>
      <c r="D216" s="41" t="s">
        <v>3514</v>
      </c>
      <c r="E216" s="41" t="s">
        <v>3511</v>
      </c>
      <c r="F216" s="10" t="s">
        <v>3512</v>
      </c>
      <c r="G216" s="41" t="s">
        <v>3513</v>
      </c>
      <c r="H216" s="33">
        <v>5.4263261296660097E-17</v>
      </c>
    </row>
    <row r="217" spans="1:8" ht="75" x14ac:dyDescent="0.25">
      <c r="A217" s="35" t="s">
        <v>46</v>
      </c>
      <c r="B217" s="41" t="s">
        <v>299</v>
      </c>
      <c r="C217" s="41" t="s">
        <v>275</v>
      </c>
      <c r="D217" s="41" t="s">
        <v>2288</v>
      </c>
      <c r="E217" s="41" t="s">
        <v>868</v>
      </c>
      <c r="F217" s="7" t="s">
        <v>2239</v>
      </c>
      <c r="G217" s="41" t="s">
        <v>3515</v>
      </c>
      <c r="H217" s="33">
        <v>5.4263261296660097E-17</v>
      </c>
    </row>
    <row r="218" spans="1:8" ht="30" x14ac:dyDescent="0.25">
      <c r="A218" s="35" t="s">
        <v>112</v>
      </c>
      <c r="B218" s="41" t="s">
        <v>366</v>
      </c>
      <c r="C218" s="41" t="s">
        <v>276</v>
      </c>
      <c r="D218" s="41" t="s">
        <v>2352</v>
      </c>
      <c r="E218" s="41" t="s">
        <v>930</v>
      </c>
      <c r="F218" s="8" t="s">
        <v>3517</v>
      </c>
      <c r="G218" s="41" t="s">
        <v>977</v>
      </c>
      <c r="H218" s="33">
        <v>5.4263261296660097E-17</v>
      </c>
    </row>
    <row r="219" spans="1:8" ht="75" x14ac:dyDescent="0.25">
      <c r="A219" s="35" t="s">
        <v>17</v>
      </c>
      <c r="B219" s="41" t="s">
        <v>263</v>
      </c>
      <c r="C219" s="41" t="s">
        <v>275</v>
      </c>
      <c r="D219" s="41" t="s">
        <v>2258</v>
      </c>
      <c r="E219" s="41" t="s">
        <v>3518</v>
      </c>
      <c r="F219" s="7" t="s">
        <v>976</v>
      </c>
      <c r="G219" s="41" t="s">
        <v>3519</v>
      </c>
      <c r="H219" s="33">
        <v>5.4263261296660097E-17</v>
      </c>
    </row>
    <row r="220" spans="1:8" ht="75" x14ac:dyDescent="0.25">
      <c r="A220" s="35" t="s">
        <v>1335</v>
      </c>
      <c r="B220" s="41" t="s">
        <v>3520</v>
      </c>
      <c r="C220" s="41" t="s">
        <v>275</v>
      </c>
      <c r="D220" s="41" t="s">
        <v>3523</v>
      </c>
      <c r="E220" s="41" t="s">
        <v>3521</v>
      </c>
      <c r="F220" s="20" t="s">
        <v>2173</v>
      </c>
      <c r="G220" s="41" t="s">
        <v>3522</v>
      </c>
      <c r="H220" s="33">
        <v>5.4263261296660097E-17</v>
      </c>
    </row>
    <row r="221" spans="1:8" ht="45" x14ac:dyDescent="0.25">
      <c r="A221" s="35" t="s">
        <v>1336</v>
      </c>
      <c r="B221" s="41" t="s">
        <v>3524</v>
      </c>
      <c r="C221" s="41" t="s">
        <v>276</v>
      </c>
      <c r="D221" s="41" t="s">
        <v>3527</v>
      </c>
      <c r="E221" s="41" t="s">
        <v>3525</v>
      </c>
      <c r="F221" s="21" t="s">
        <v>2174</v>
      </c>
      <c r="G221" s="41" t="s">
        <v>3526</v>
      </c>
      <c r="H221" s="33">
        <v>5.4263261296660097E-17</v>
      </c>
    </row>
    <row r="222" spans="1:8" ht="75" x14ac:dyDescent="0.25">
      <c r="A222" s="35" t="s">
        <v>1337</v>
      </c>
      <c r="B222" s="41" t="s">
        <v>3528</v>
      </c>
      <c r="C222" s="41" t="s">
        <v>276</v>
      </c>
      <c r="D222" s="41" t="s">
        <v>3530</v>
      </c>
      <c r="E222" s="41" t="s">
        <v>3529</v>
      </c>
      <c r="F222" s="20" t="s">
        <v>2173</v>
      </c>
      <c r="G222" s="41" t="s">
        <v>259</v>
      </c>
      <c r="H222" s="33">
        <v>5.4263261296660097E-17</v>
      </c>
    </row>
    <row r="223" spans="1:8" ht="75" x14ac:dyDescent="0.25">
      <c r="A223" s="35" t="s">
        <v>1004</v>
      </c>
      <c r="B223" s="41" t="s">
        <v>3531</v>
      </c>
      <c r="C223" s="41" t="s">
        <v>276</v>
      </c>
      <c r="D223" s="41" t="s">
        <v>2496</v>
      </c>
      <c r="E223" s="41" t="s">
        <v>3532</v>
      </c>
      <c r="F223" s="7" t="s">
        <v>1466</v>
      </c>
      <c r="G223" s="41" t="s">
        <v>3533</v>
      </c>
      <c r="H223" s="33">
        <v>5.4263261296660097E-17</v>
      </c>
    </row>
    <row r="224" spans="1:8" ht="75" x14ac:dyDescent="0.25">
      <c r="A224" s="35" t="s">
        <v>1124</v>
      </c>
      <c r="B224" s="41" t="s">
        <v>2071</v>
      </c>
      <c r="C224" s="41" t="s">
        <v>275</v>
      </c>
      <c r="D224" s="41" t="s">
        <v>2750</v>
      </c>
      <c r="E224" s="41" t="s">
        <v>3534</v>
      </c>
      <c r="F224" s="7" t="s">
        <v>3535</v>
      </c>
      <c r="G224" s="41" t="s">
        <v>3536</v>
      </c>
      <c r="H224" s="33">
        <v>5.4263261296660097E-17</v>
      </c>
    </row>
    <row r="225" spans="1:8" ht="45" x14ac:dyDescent="0.25">
      <c r="A225" s="35" t="s">
        <v>1187</v>
      </c>
      <c r="B225" s="41" t="s">
        <v>2649</v>
      </c>
      <c r="C225" s="41" t="s">
        <v>276</v>
      </c>
      <c r="D225" s="41" t="s">
        <v>3539</v>
      </c>
      <c r="E225" s="41" t="s">
        <v>3537</v>
      </c>
      <c r="F225" s="21" t="s">
        <v>2174</v>
      </c>
      <c r="G225" s="41" t="s">
        <v>3538</v>
      </c>
      <c r="H225" s="33">
        <v>5.4263261296660097E-17</v>
      </c>
    </row>
    <row r="226" spans="1:8" ht="75" x14ac:dyDescent="0.25">
      <c r="A226" s="35" t="s">
        <v>1231</v>
      </c>
      <c r="B226" s="41" t="s">
        <v>2650</v>
      </c>
      <c r="C226" s="41" t="s">
        <v>275</v>
      </c>
      <c r="D226" s="41" t="s">
        <v>2751</v>
      </c>
      <c r="E226" s="41" t="s">
        <v>2699</v>
      </c>
      <c r="F226" s="7" t="s">
        <v>4088</v>
      </c>
      <c r="G226" s="41" t="s">
        <v>468</v>
      </c>
      <c r="H226" s="33">
        <v>5.4263261296660097E-17</v>
      </c>
    </row>
    <row r="227" spans="1:8" ht="60" x14ac:dyDescent="0.25">
      <c r="A227" s="35" t="s">
        <v>1110</v>
      </c>
      <c r="B227" s="41" t="s">
        <v>2651</v>
      </c>
      <c r="C227" s="41" t="s">
        <v>276</v>
      </c>
      <c r="D227" s="41" t="s">
        <v>3541</v>
      </c>
      <c r="E227" s="41" t="s">
        <v>3540</v>
      </c>
      <c r="F227" s="23" t="s">
        <v>2167</v>
      </c>
      <c r="G227" s="41" t="s">
        <v>259</v>
      </c>
      <c r="H227" s="33">
        <v>5.4263261296660097E-17</v>
      </c>
    </row>
    <row r="228" spans="1:8" ht="30" x14ac:dyDescent="0.25">
      <c r="A228" s="35" t="s">
        <v>1232</v>
      </c>
      <c r="B228" s="41" t="s">
        <v>2652</v>
      </c>
      <c r="C228" s="41" t="s">
        <v>275</v>
      </c>
      <c r="D228" s="41" t="s">
        <v>2752</v>
      </c>
      <c r="E228" s="41" t="s">
        <v>3542</v>
      </c>
      <c r="F228" s="21" t="s">
        <v>2174</v>
      </c>
      <c r="G228" s="41" t="s">
        <v>259</v>
      </c>
      <c r="H228" s="33">
        <v>5.4263261296660097E-17</v>
      </c>
    </row>
    <row r="229" spans="1:8" ht="75" x14ac:dyDescent="0.25">
      <c r="A229" s="35" t="s">
        <v>175</v>
      </c>
      <c r="B229" s="41" t="s">
        <v>620</v>
      </c>
      <c r="C229" s="41" t="s">
        <v>275</v>
      </c>
      <c r="D229" s="41" t="s">
        <v>2753</v>
      </c>
      <c r="E229" s="41" t="s">
        <v>621</v>
      </c>
      <c r="F229" s="10" t="s">
        <v>2771</v>
      </c>
      <c r="G229" s="41" t="s">
        <v>2780</v>
      </c>
      <c r="H229" s="33">
        <v>5.4263261296660097E-17</v>
      </c>
    </row>
    <row r="230" spans="1:8" ht="75" x14ac:dyDescent="0.25">
      <c r="A230" s="35" t="s">
        <v>1233</v>
      </c>
      <c r="B230" s="41" t="s">
        <v>2653</v>
      </c>
      <c r="C230" s="41" t="s">
        <v>275</v>
      </c>
      <c r="D230" s="41" t="s">
        <v>2754</v>
      </c>
      <c r="E230" s="41" t="s">
        <v>3543</v>
      </c>
      <c r="F230" s="7" t="s">
        <v>3545</v>
      </c>
      <c r="G230" s="41" t="s">
        <v>3544</v>
      </c>
      <c r="H230" s="33">
        <v>5.4263261296660097E-17</v>
      </c>
    </row>
    <row r="231" spans="1:8" ht="75" x14ac:dyDescent="0.25">
      <c r="A231" s="35" t="s">
        <v>110</v>
      </c>
      <c r="B231" s="41" t="s">
        <v>364</v>
      </c>
      <c r="C231" s="41" t="s">
        <v>276</v>
      </c>
      <c r="D231" s="41" t="s">
        <v>2350</v>
      </c>
      <c r="E231" s="41" t="s">
        <v>928</v>
      </c>
      <c r="F231" s="20" t="s">
        <v>2173</v>
      </c>
      <c r="G231" s="41" t="s">
        <v>259</v>
      </c>
      <c r="H231" s="33">
        <v>5.4263261296660097E-17</v>
      </c>
    </row>
    <row r="232" spans="1:8" ht="45" x14ac:dyDescent="0.25">
      <c r="A232" s="35" t="s">
        <v>1338</v>
      </c>
      <c r="B232" s="41" t="s">
        <v>3546</v>
      </c>
      <c r="C232" s="41" t="s">
        <v>276</v>
      </c>
      <c r="D232" s="41" t="s">
        <v>3549</v>
      </c>
      <c r="E232" s="41" t="s">
        <v>3547</v>
      </c>
      <c r="F232" s="9" t="s">
        <v>3548</v>
      </c>
      <c r="G232" s="41" t="s">
        <v>3363</v>
      </c>
      <c r="H232" s="33">
        <v>5.4263261296660097E-17</v>
      </c>
    </row>
    <row r="233" spans="1:8" ht="60" x14ac:dyDescent="0.25">
      <c r="A233" s="35" t="s">
        <v>18</v>
      </c>
      <c r="B233" s="41" t="s">
        <v>264</v>
      </c>
      <c r="C233" s="41" t="s">
        <v>276</v>
      </c>
      <c r="D233" s="41" t="s">
        <v>2259</v>
      </c>
      <c r="E233" s="41" t="s">
        <v>841</v>
      </c>
      <c r="F233" s="21" t="s">
        <v>2174</v>
      </c>
      <c r="G233" s="41" t="s">
        <v>825</v>
      </c>
      <c r="H233" s="33">
        <v>5.4263261296660097E-17</v>
      </c>
    </row>
    <row r="234" spans="1:8" ht="30" x14ac:dyDescent="0.25">
      <c r="A234" s="35" t="s">
        <v>116</v>
      </c>
      <c r="B234" s="41" t="s">
        <v>458</v>
      </c>
      <c r="C234" s="41" t="s">
        <v>276</v>
      </c>
      <c r="D234" s="41" t="s">
        <v>2356</v>
      </c>
      <c r="E234" s="41" t="s">
        <v>459</v>
      </c>
      <c r="F234" s="21" t="s">
        <v>2174</v>
      </c>
      <c r="G234" s="41" t="s">
        <v>259</v>
      </c>
      <c r="H234" s="33">
        <v>5.4263261296660097E-17</v>
      </c>
    </row>
    <row r="235" spans="1:8" ht="75" x14ac:dyDescent="0.25">
      <c r="A235" s="35" t="s">
        <v>232</v>
      </c>
      <c r="B235" s="41" t="s">
        <v>783</v>
      </c>
      <c r="C235" s="41" t="s">
        <v>276</v>
      </c>
      <c r="D235" s="41" t="s">
        <v>2550</v>
      </c>
      <c r="E235" s="41" t="s">
        <v>784</v>
      </c>
      <c r="F235" s="20" t="s">
        <v>2173</v>
      </c>
      <c r="G235" s="41" t="s">
        <v>2776</v>
      </c>
      <c r="H235" s="33">
        <v>5.4263261296660097E-17</v>
      </c>
    </row>
    <row r="236" spans="1:8" ht="75" x14ac:dyDescent="0.25">
      <c r="A236" s="35" t="s">
        <v>1339</v>
      </c>
      <c r="B236" s="41" t="s">
        <v>3550</v>
      </c>
      <c r="C236" s="41" t="s">
        <v>276</v>
      </c>
      <c r="D236" s="41" t="s">
        <v>3552</v>
      </c>
      <c r="E236" s="41" t="s">
        <v>3551</v>
      </c>
      <c r="F236" s="20" t="s">
        <v>2173</v>
      </c>
      <c r="G236" s="41" t="s">
        <v>259</v>
      </c>
      <c r="H236" s="33">
        <v>5.4263261296660097E-17</v>
      </c>
    </row>
    <row r="237" spans="1:8" ht="60" x14ac:dyDescent="0.25">
      <c r="A237" s="35" t="s">
        <v>196</v>
      </c>
      <c r="B237" s="41" t="s">
        <v>1531</v>
      </c>
      <c r="C237" s="41" t="s">
        <v>275</v>
      </c>
      <c r="D237" s="41" t="s">
        <v>2437</v>
      </c>
      <c r="E237" s="41" t="s">
        <v>686</v>
      </c>
      <c r="F237" s="7" t="s">
        <v>3553</v>
      </c>
      <c r="G237" s="41" t="s">
        <v>520</v>
      </c>
      <c r="H237" s="33">
        <v>5.4263261296660097E-17</v>
      </c>
    </row>
    <row r="238" spans="1:8" ht="60" x14ac:dyDescent="0.25">
      <c r="A238" s="35" t="s">
        <v>95</v>
      </c>
      <c r="B238" s="41" t="s">
        <v>349</v>
      </c>
      <c r="C238" s="41" t="s">
        <v>276</v>
      </c>
      <c r="D238" s="41" t="s">
        <v>2335</v>
      </c>
      <c r="E238" s="41" t="s">
        <v>3554</v>
      </c>
      <c r="F238" s="21" t="s">
        <v>2174</v>
      </c>
      <c r="G238" s="41" t="s">
        <v>3555</v>
      </c>
      <c r="H238" s="33">
        <v>5.4263261296660097E-17</v>
      </c>
    </row>
    <row r="239" spans="1:8" ht="75" x14ac:dyDescent="0.25">
      <c r="A239" s="35" t="s">
        <v>42</v>
      </c>
      <c r="B239" s="41" t="s">
        <v>295</v>
      </c>
      <c r="C239" s="41" t="s">
        <v>276</v>
      </c>
      <c r="D239" s="41" t="s">
        <v>2287</v>
      </c>
      <c r="E239" s="41" t="s">
        <v>3556</v>
      </c>
      <c r="F239" s="21" t="s">
        <v>2174</v>
      </c>
      <c r="G239" s="41" t="s">
        <v>3557</v>
      </c>
      <c r="H239" s="33">
        <v>5.4263261296660097E-17</v>
      </c>
    </row>
    <row r="240" spans="1:8" ht="60" x14ac:dyDescent="0.25">
      <c r="A240" s="35" t="s">
        <v>1188</v>
      </c>
      <c r="B240" s="41" t="s">
        <v>2654</v>
      </c>
      <c r="C240" s="41" t="s">
        <v>276</v>
      </c>
      <c r="D240" s="41" t="s">
        <v>3559</v>
      </c>
      <c r="E240" s="41" t="s">
        <v>2700</v>
      </c>
      <c r="F240" s="21" t="s">
        <v>2174</v>
      </c>
      <c r="G240" s="41" t="s">
        <v>3558</v>
      </c>
      <c r="H240" s="33">
        <v>5.4263261296660097E-17</v>
      </c>
    </row>
    <row r="241" spans="1:8" ht="75" x14ac:dyDescent="0.25">
      <c r="A241" s="35" t="s">
        <v>1340</v>
      </c>
      <c r="B241" s="41" t="s">
        <v>3560</v>
      </c>
      <c r="C241" s="41" t="s">
        <v>275</v>
      </c>
      <c r="D241" s="41" t="s">
        <v>3563</v>
      </c>
      <c r="E241" s="41" t="s">
        <v>3561</v>
      </c>
      <c r="F241" s="20" t="s">
        <v>2173</v>
      </c>
      <c r="G241" s="41" t="s">
        <v>3562</v>
      </c>
      <c r="H241" s="33">
        <v>5.4263261296660097E-17</v>
      </c>
    </row>
    <row r="242" spans="1:8" ht="30" x14ac:dyDescent="0.25">
      <c r="A242" s="35" t="s">
        <v>1341</v>
      </c>
      <c r="B242" s="41" t="s">
        <v>3564</v>
      </c>
      <c r="C242" s="41" t="s">
        <v>276</v>
      </c>
      <c r="D242" s="41" t="s">
        <v>3566</v>
      </c>
      <c r="E242" s="41" t="s">
        <v>3565</v>
      </c>
      <c r="F242" s="23" t="s">
        <v>2167</v>
      </c>
      <c r="G242" s="41" t="s">
        <v>259</v>
      </c>
      <c r="H242" s="33">
        <v>5.4263261296660097E-17</v>
      </c>
    </row>
    <row r="243" spans="1:8" ht="75" x14ac:dyDescent="0.25">
      <c r="A243" s="35" t="s">
        <v>1189</v>
      </c>
      <c r="B243" s="41" t="s">
        <v>3567</v>
      </c>
      <c r="C243" s="41" t="s">
        <v>276</v>
      </c>
      <c r="D243" s="41" t="s">
        <v>3569</v>
      </c>
      <c r="E243" s="41" t="s">
        <v>3568</v>
      </c>
      <c r="F243" s="20" t="s">
        <v>2173</v>
      </c>
      <c r="G243" s="41" t="s">
        <v>478</v>
      </c>
      <c r="H243" s="33">
        <v>5.4263261296660097E-17</v>
      </c>
    </row>
    <row r="244" spans="1:8" ht="30" x14ac:dyDescent="0.25">
      <c r="A244" s="35" t="s">
        <v>41</v>
      </c>
      <c r="B244" s="41" t="s">
        <v>3570</v>
      </c>
      <c r="C244" s="41" t="s">
        <v>275</v>
      </c>
      <c r="D244" s="41" t="s">
        <v>3571</v>
      </c>
      <c r="E244" s="41" t="s">
        <v>863</v>
      </c>
      <c r="F244" s="7" t="s">
        <v>4149</v>
      </c>
      <c r="G244" s="41" t="s">
        <v>520</v>
      </c>
      <c r="H244" s="33">
        <v>5.4263261296660097E-17</v>
      </c>
    </row>
    <row r="245" spans="1:8" ht="75" x14ac:dyDescent="0.25">
      <c r="A245" s="35" t="s">
        <v>223</v>
      </c>
      <c r="B245" s="41" t="s">
        <v>761</v>
      </c>
      <c r="C245" s="41" t="s">
        <v>276</v>
      </c>
      <c r="D245" s="41" t="s">
        <v>2457</v>
      </c>
      <c r="E245" s="41" t="s">
        <v>3572</v>
      </c>
      <c r="F245" s="20" t="s">
        <v>2173</v>
      </c>
      <c r="G245" s="41" t="s">
        <v>259</v>
      </c>
      <c r="H245" s="33">
        <v>5.4263261296660097E-17</v>
      </c>
    </row>
    <row r="246" spans="1:8" ht="60" x14ac:dyDescent="0.25">
      <c r="A246" s="35" t="s">
        <v>33</v>
      </c>
      <c r="B246" s="41" t="s">
        <v>286</v>
      </c>
      <c r="C246" s="41" t="s">
        <v>276</v>
      </c>
      <c r="D246" s="41" t="s">
        <v>2274</v>
      </c>
      <c r="E246" s="41" t="s">
        <v>3573</v>
      </c>
      <c r="F246" s="21" t="s">
        <v>2174</v>
      </c>
      <c r="G246" s="41" t="s">
        <v>2587</v>
      </c>
      <c r="H246" s="33">
        <v>5.4263261296660097E-17</v>
      </c>
    </row>
    <row r="247" spans="1:8" ht="75" x14ac:dyDescent="0.25">
      <c r="A247" s="35" t="s">
        <v>214</v>
      </c>
      <c r="B247" s="41" t="s">
        <v>736</v>
      </c>
      <c r="C247" s="41" t="s">
        <v>275</v>
      </c>
      <c r="D247" s="41" t="s">
        <v>2455</v>
      </c>
      <c r="E247" s="41" t="s">
        <v>737</v>
      </c>
      <c r="F247" s="20" t="s">
        <v>2173</v>
      </c>
      <c r="G247" s="41" t="s">
        <v>3574</v>
      </c>
      <c r="H247" s="33">
        <v>5.4263261296660097E-17</v>
      </c>
    </row>
    <row r="248" spans="1:8" ht="45" x14ac:dyDescent="0.25">
      <c r="A248" s="35" t="s">
        <v>1190</v>
      </c>
      <c r="B248" s="41" t="s">
        <v>3575</v>
      </c>
      <c r="C248" s="41" t="s">
        <v>276</v>
      </c>
      <c r="D248" s="41" t="s">
        <v>3577</v>
      </c>
      <c r="E248" s="41" t="s">
        <v>3576</v>
      </c>
      <c r="F248" s="23" t="s">
        <v>2167</v>
      </c>
      <c r="G248" s="41" t="s">
        <v>259</v>
      </c>
      <c r="H248" s="33">
        <v>5.4263261296660097E-17</v>
      </c>
    </row>
    <row r="249" spans="1:8" ht="75" x14ac:dyDescent="0.25">
      <c r="A249" s="35" t="s">
        <v>1342</v>
      </c>
      <c r="B249" s="41" t="s">
        <v>3578</v>
      </c>
      <c r="C249" s="41" t="s">
        <v>275</v>
      </c>
      <c r="D249" s="41" t="s">
        <v>3581</v>
      </c>
      <c r="E249" s="41" t="s">
        <v>3579</v>
      </c>
      <c r="F249" s="20" t="s">
        <v>2173</v>
      </c>
      <c r="G249" s="41" t="s">
        <v>3580</v>
      </c>
      <c r="H249" s="33">
        <v>5.4263261296660097E-17</v>
      </c>
    </row>
    <row r="250" spans="1:8" ht="75" x14ac:dyDescent="0.25">
      <c r="A250" s="35" t="s">
        <v>1191</v>
      </c>
      <c r="B250" s="41" t="s">
        <v>2655</v>
      </c>
      <c r="C250" s="41" t="s">
        <v>276</v>
      </c>
      <c r="D250" s="41" t="s">
        <v>2755</v>
      </c>
      <c r="E250" s="41" t="s">
        <v>2701</v>
      </c>
      <c r="F250" s="21" t="s">
        <v>2174</v>
      </c>
      <c r="G250" s="41" t="s">
        <v>3582</v>
      </c>
      <c r="H250" s="33">
        <v>5.4263261296660097E-17</v>
      </c>
    </row>
    <row r="251" spans="1:8" ht="75" x14ac:dyDescent="0.25">
      <c r="A251" s="35" t="s">
        <v>141</v>
      </c>
      <c r="B251" s="41" t="s">
        <v>532</v>
      </c>
      <c r="C251" s="41" t="s">
        <v>276</v>
      </c>
      <c r="D251" s="41" t="s">
        <v>2383</v>
      </c>
      <c r="E251" s="41" t="s">
        <v>1469</v>
      </c>
      <c r="F251" s="20" t="s">
        <v>2173</v>
      </c>
      <c r="G251" s="41" t="s">
        <v>259</v>
      </c>
      <c r="H251" s="33">
        <v>5.4263261296660097E-17</v>
      </c>
    </row>
    <row r="252" spans="1:8" ht="90" x14ac:dyDescent="0.25">
      <c r="A252" s="35" t="s">
        <v>1343</v>
      </c>
      <c r="B252" s="41" t="s">
        <v>3583</v>
      </c>
      <c r="C252" s="41" t="s">
        <v>275</v>
      </c>
      <c r="D252" s="41" t="s">
        <v>3586</v>
      </c>
      <c r="E252" s="41" t="s">
        <v>3584</v>
      </c>
      <c r="F252" s="21" t="s">
        <v>2174</v>
      </c>
      <c r="G252" s="41" t="s">
        <v>3585</v>
      </c>
      <c r="H252" s="33">
        <v>5.4263261296660097E-17</v>
      </c>
    </row>
    <row r="253" spans="1:8" ht="60" x14ac:dyDescent="0.25">
      <c r="A253" s="35" t="s">
        <v>1344</v>
      </c>
      <c r="B253" s="41" t="s">
        <v>3587</v>
      </c>
      <c r="C253" s="41" t="s">
        <v>276</v>
      </c>
      <c r="D253" s="41" t="s">
        <v>3591</v>
      </c>
      <c r="E253" s="41" t="s">
        <v>3588</v>
      </c>
      <c r="F253" s="7" t="s">
        <v>3589</v>
      </c>
      <c r="G253" s="41" t="s">
        <v>3590</v>
      </c>
      <c r="H253" s="33">
        <v>5.4263261296660097E-17</v>
      </c>
    </row>
    <row r="254" spans="1:8" ht="75" x14ac:dyDescent="0.25">
      <c r="A254" s="35" t="s">
        <v>185</v>
      </c>
      <c r="B254" s="41" t="s">
        <v>3592</v>
      </c>
      <c r="C254" s="41" t="s">
        <v>275</v>
      </c>
      <c r="D254" s="41" t="s">
        <v>2424</v>
      </c>
      <c r="E254" s="41" t="s">
        <v>3593</v>
      </c>
      <c r="F254" s="20" t="s">
        <v>2173</v>
      </c>
      <c r="G254" s="41" t="s">
        <v>259</v>
      </c>
      <c r="H254" s="33">
        <v>5.4263261296660097E-17</v>
      </c>
    </row>
    <row r="255" spans="1:8" ht="60" x14ac:dyDescent="0.25">
      <c r="A255" s="35" t="s">
        <v>1234</v>
      </c>
      <c r="B255" s="41" t="s">
        <v>2656</v>
      </c>
      <c r="C255" s="41" t="s">
        <v>276</v>
      </c>
      <c r="D255" s="41" t="s">
        <v>2756</v>
      </c>
      <c r="E255" s="41" t="s">
        <v>2702</v>
      </c>
      <c r="F255" s="21" t="s">
        <v>2174</v>
      </c>
      <c r="G255" s="41" t="s">
        <v>3594</v>
      </c>
      <c r="H255" s="33">
        <v>5.4263261296660097E-17</v>
      </c>
    </row>
    <row r="256" spans="1:8" ht="60" x14ac:dyDescent="0.25">
      <c r="A256" s="35" t="s">
        <v>84</v>
      </c>
      <c r="B256" s="41" t="s">
        <v>338</v>
      </c>
      <c r="C256" s="41" t="s">
        <v>275</v>
      </c>
      <c r="D256" s="41" t="s">
        <v>2324</v>
      </c>
      <c r="E256" s="41" t="s">
        <v>902</v>
      </c>
      <c r="F256" s="7" t="s">
        <v>3595</v>
      </c>
      <c r="G256" s="41" t="s">
        <v>3596</v>
      </c>
      <c r="H256" s="33">
        <v>5.4263261296660097E-17</v>
      </c>
    </row>
    <row r="257" spans="1:8" ht="90" x14ac:dyDescent="0.25">
      <c r="A257" s="35" t="s">
        <v>96</v>
      </c>
      <c r="B257" s="41" t="s">
        <v>3597</v>
      </c>
      <c r="C257" s="41" t="s">
        <v>276</v>
      </c>
      <c r="D257" s="41" t="s">
        <v>2336</v>
      </c>
      <c r="E257" s="41" t="s">
        <v>3598</v>
      </c>
      <c r="F257" s="10" t="s">
        <v>1463</v>
      </c>
      <c r="G257" s="41" t="s">
        <v>484</v>
      </c>
      <c r="H257" s="33">
        <v>5.4263261296660097E-17</v>
      </c>
    </row>
    <row r="258" spans="1:8" ht="45" x14ac:dyDescent="0.25">
      <c r="A258" s="35" t="s">
        <v>1192</v>
      </c>
      <c r="B258" s="41" t="s">
        <v>3599</v>
      </c>
      <c r="C258" s="41" t="s">
        <v>276</v>
      </c>
      <c r="D258" s="41" t="s">
        <v>3602</v>
      </c>
      <c r="E258" s="41" t="s">
        <v>3600</v>
      </c>
      <c r="F258" s="21" t="s">
        <v>2174</v>
      </c>
      <c r="G258" s="41" t="s">
        <v>3601</v>
      </c>
      <c r="H258" s="33">
        <v>5.4263261296660097E-17</v>
      </c>
    </row>
    <row r="259" spans="1:8" ht="75" x14ac:dyDescent="0.25">
      <c r="A259" s="35" t="s">
        <v>136</v>
      </c>
      <c r="B259" s="41" t="s">
        <v>515</v>
      </c>
      <c r="C259" s="41" t="s">
        <v>276</v>
      </c>
      <c r="D259" s="41" t="s">
        <v>2377</v>
      </c>
      <c r="E259" s="41" t="s">
        <v>516</v>
      </c>
      <c r="F259" s="20" t="s">
        <v>2173</v>
      </c>
      <c r="G259" s="41" t="s">
        <v>3603</v>
      </c>
      <c r="H259" s="33">
        <v>5.4263261296660097E-17</v>
      </c>
    </row>
    <row r="260" spans="1:8" ht="30" x14ac:dyDescent="0.25">
      <c r="A260" s="35" t="s">
        <v>57</v>
      </c>
      <c r="B260" s="41" t="s">
        <v>3516</v>
      </c>
      <c r="C260" s="41" t="s">
        <v>276</v>
      </c>
      <c r="D260" s="41" t="s">
        <v>2297</v>
      </c>
      <c r="E260" s="41" t="s">
        <v>878</v>
      </c>
      <c r="F260" s="21" t="s">
        <v>2174</v>
      </c>
      <c r="G260" s="41" t="s">
        <v>2588</v>
      </c>
      <c r="H260" s="33">
        <v>5.4263261296660097E-17</v>
      </c>
    </row>
    <row r="261" spans="1:8" ht="75" x14ac:dyDescent="0.25">
      <c r="A261" s="35" t="s">
        <v>193</v>
      </c>
      <c r="B261" s="41" t="s">
        <v>3604</v>
      </c>
      <c r="C261" s="41" t="s">
        <v>276</v>
      </c>
      <c r="D261" s="41" t="s">
        <v>2434</v>
      </c>
      <c r="E261" s="41" t="s">
        <v>3605</v>
      </c>
      <c r="F261" s="20" t="s">
        <v>2173</v>
      </c>
      <c r="G261" s="41" t="s">
        <v>3606</v>
      </c>
      <c r="H261" s="33">
        <v>5.4263261296660097E-17</v>
      </c>
    </row>
    <row r="262" spans="1:8" ht="75" x14ac:dyDescent="0.25">
      <c r="A262" s="35" t="s">
        <v>13</v>
      </c>
      <c r="B262" s="41" t="s">
        <v>258</v>
      </c>
      <c r="C262" s="41" t="s">
        <v>276</v>
      </c>
      <c r="D262" s="41" t="s">
        <v>3607</v>
      </c>
      <c r="E262" s="41" t="s">
        <v>836</v>
      </c>
      <c r="F262" s="20" t="s">
        <v>2173</v>
      </c>
      <c r="G262" s="41" t="s">
        <v>2780</v>
      </c>
      <c r="H262" s="33">
        <v>5.4263261296660097E-17</v>
      </c>
    </row>
    <row r="263" spans="1:8" ht="45" x14ac:dyDescent="0.25">
      <c r="A263" s="35" t="s">
        <v>88</v>
      </c>
      <c r="B263" s="41" t="s">
        <v>3609</v>
      </c>
      <c r="C263" s="41" t="s">
        <v>275</v>
      </c>
      <c r="D263" s="41" t="s">
        <v>2328</v>
      </c>
      <c r="E263" s="41" t="s">
        <v>3608</v>
      </c>
      <c r="F263" s="7" t="s">
        <v>520</v>
      </c>
      <c r="G263" s="41" t="s">
        <v>556</v>
      </c>
      <c r="H263" s="33">
        <v>5.4263261296660097E-17</v>
      </c>
    </row>
    <row r="264" spans="1:8" ht="93.75" customHeight="1" x14ac:dyDescent="0.25">
      <c r="A264" s="35" t="s">
        <v>1193</v>
      </c>
      <c r="B264" s="41" t="s">
        <v>3610</v>
      </c>
      <c r="C264" s="41" t="s">
        <v>276</v>
      </c>
      <c r="D264" s="41" t="s">
        <v>3612</v>
      </c>
      <c r="E264" s="41" t="s">
        <v>2703</v>
      </c>
      <c r="F264" s="31" t="s">
        <v>2772</v>
      </c>
      <c r="G264" s="41" t="s">
        <v>3611</v>
      </c>
      <c r="H264" s="33">
        <v>5.4263261296660097E-17</v>
      </c>
    </row>
    <row r="265" spans="1:8" ht="75" x14ac:dyDescent="0.25">
      <c r="A265" s="35" t="s">
        <v>1194</v>
      </c>
      <c r="B265" s="41" t="s">
        <v>2657</v>
      </c>
      <c r="C265" s="41" t="s">
        <v>276</v>
      </c>
      <c r="D265" s="41" t="s">
        <v>2757</v>
      </c>
      <c r="E265" s="41" t="s">
        <v>3613</v>
      </c>
      <c r="F265" s="20" t="s">
        <v>2173</v>
      </c>
      <c r="G265" s="41" t="s">
        <v>2983</v>
      </c>
      <c r="H265" s="33">
        <v>5.4263261296660097E-17</v>
      </c>
    </row>
    <row r="266" spans="1:8" ht="75" x14ac:dyDescent="0.25">
      <c r="A266" s="35" t="s">
        <v>1065</v>
      </c>
      <c r="B266" s="41" t="s">
        <v>1943</v>
      </c>
      <c r="C266" s="41" t="s">
        <v>275</v>
      </c>
      <c r="D266" s="41" t="s">
        <v>3614</v>
      </c>
      <c r="E266" s="41" t="s">
        <v>2704</v>
      </c>
      <c r="F266" s="20" t="s">
        <v>2173</v>
      </c>
      <c r="G266" s="41" t="s">
        <v>259</v>
      </c>
      <c r="H266" s="33">
        <v>5.4263261296660097E-17</v>
      </c>
    </row>
    <row r="267" spans="1:8" ht="60" x14ac:dyDescent="0.25">
      <c r="A267" s="35" t="s">
        <v>1345</v>
      </c>
      <c r="B267" s="41" t="s">
        <v>3615</v>
      </c>
      <c r="C267" s="41" t="s">
        <v>276</v>
      </c>
      <c r="D267" s="41" t="s">
        <v>3618</v>
      </c>
      <c r="E267" s="41" t="s">
        <v>3616</v>
      </c>
      <c r="F267" s="21" t="s">
        <v>2174</v>
      </c>
      <c r="G267" s="41" t="s">
        <v>3617</v>
      </c>
      <c r="H267" s="33">
        <v>5.4263261296660097E-17</v>
      </c>
    </row>
    <row r="268" spans="1:8" ht="45" x14ac:dyDescent="0.25">
      <c r="A268" s="35" t="s">
        <v>1346</v>
      </c>
      <c r="B268" s="41" t="s">
        <v>3619</v>
      </c>
      <c r="C268" s="41" t="s">
        <v>276</v>
      </c>
      <c r="D268" s="41" t="s">
        <v>3621</v>
      </c>
      <c r="E268" s="41" t="s">
        <v>3620</v>
      </c>
      <c r="F268" s="21" t="s">
        <v>2174</v>
      </c>
      <c r="G268" s="41" t="s">
        <v>259</v>
      </c>
      <c r="H268" s="33">
        <v>5.4263261296660097E-17</v>
      </c>
    </row>
    <row r="269" spans="1:8" ht="75" x14ac:dyDescent="0.25">
      <c r="A269" s="35" t="s">
        <v>98</v>
      </c>
      <c r="B269" s="41" t="s">
        <v>3622</v>
      </c>
      <c r="C269" s="41" t="s">
        <v>275</v>
      </c>
      <c r="D269" s="41" t="s">
        <v>2338</v>
      </c>
      <c r="E269" s="41" t="s">
        <v>916</v>
      </c>
      <c r="F269" s="10" t="s">
        <v>3624</v>
      </c>
      <c r="G269" s="41" t="s">
        <v>3623</v>
      </c>
      <c r="H269" s="33">
        <v>5.4263261296660097E-17</v>
      </c>
    </row>
    <row r="270" spans="1:8" ht="105" x14ac:dyDescent="0.25">
      <c r="A270" s="35" t="s">
        <v>1235</v>
      </c>
      <c r="B270" s="41" t="s">
        <v>3625</v>
      </c>
      <c r="C270" s="41" t="s">
        <v>275</v>
      </c>
      <c r="D270" s="41" t="s">
        <v>3629</v>
      </c>
      <c r="E270" s="41" t="s">
        <v>3626</v>
      </c>
      <c r="F270" s="10" t="s">
        <v>3627</v>
      </c>
      <c r="G270" s="41" t="s">
        <v>3628</v>
      </c>
      <c r="H270" s="33">
        <v>5.4263261296660097E-17</v>
      </c>
    </row>
    <row r="271" spans="1:8" ht="75" x14ac:dyDescent="0.25">
      <c r="A271" s="35" t="s">
        <v>1195</v>
      </c>
      <c r="B271" s="41" t="s">
        <v>3630</v>
      </c>
      <c r="C271" s="41" t="s">
        <v>275</v>
      </c>
      <c r="D271" s="41" t="s">
        <v>3631</v>
      </c>
      <c r="E271" s="41" t="s">
        <v>2705</v>
      </c>
      <c r="F271" s="20" t="s">
        <v>2173</v>
      </c>
      <c r="G271" s="41" t="s">
        <v>556</v>
      </c>
      <c r="H271" s="33">
        <v>5.4263261296660097E-17</v>
      </c>
    </row>
    <row r="272" spans="1:8" ht="45" x14ac:dyDescent="0.25">
      <c r="A272" s="35" t="s">
        <v>1196</v>
      </c>
      <c r="B272" s="41" t="s">
        <v>2658</v>
      </c>
      <c r="C272" s="41" t="s">
        <v>276</v>
      </c>
      <c r="D272" s="41" t="s">
        <v>3634</v>
      </c>
      <c r="E272" s="41" t="s">
        <v>2706</v>
      </c>
      <c r="F272" s="10" t="s">
        <v>3632</v>
      </c>
      <c r="G272" s="41" t="s">
        <v>3633</v>
      </c>
      <c r="H272" s="33">
        <v>5.4263261296660097E-17</v>
      </c>
    </row>
    <row r="273" spans="1:8" ht="75" x14ac:dyDescent="0.25">
      <c r="A273" s="35" t="s">
        <v>1236</v>
      </c>
      <c r="B273" s="41" t="s">
        <v>2659</v>
      </c>
      <c r="C273" s="41" t="s">
        <v>275</v>
      </c>
      <c r="D273" s="41" t="s">
        <v>2759</v>
      </c>
      <c r="E273" s="41" t="s">
        <v>2707</v>
      </c>
      <c r="F273" s="20" t="s">
        <v>2173</v>
      </c>
      <c r="G273" s="41" t="s">
        <v>2781</v>
      </c>
      <c r="H273" s="33">
        <v>5.4263261296660097E-17</v>
      </c>
    </row>
    <row r="274" spans="1:8" ht="112.5" customHeight="1" x14ac:dyDescent="0.25">
      <c r="A274" s="35" t="s">
        <v>1347</v>
      </c>
      <c r="B274" s="41" t="s">
        <v>3635</v>
      </c>
      <c r="C274" s="41" t="s">
        <v>275</v>
      </c>
      <c r="D274" s="41" t="s">
        <v>3637</v>
      </c>
      <c r="E274" s="41" t="s">
        <v>3636</v>
      </c>
      <c r="F274" s="20" t="s">
        <v>2173</v>
      </c>
      <c r="G274" s="41" t="s">
        <v>697</v>
      </c>
      <c r="H274" s="33">
        <v>5.4263261296660097E-17</v>
      </c>
    </row>
    <row r="275" spans="1:8" ht="75" x14ac:dyDescent="0.25">
      <c r="A275" s="35" t="s">
        <v>107</v>
      </c>
      <c r="B275" s="41" t="s">
        <v>361</v>
      </c>
      <c r="C275" s="41" t="s">
        <v>276</v>
      </c>
      <c r="D275" s="41" t="s">
        <v>2347</v>
      </c>
      <c r="E275" s="41" t="s">
        <v>3638</v>
      </c>
      <c r="F275" s="21" t="s">
        <v>2174</v>
      </c>
      <c r="G275" s="41" t="s">
        <v>3639</v>
      </c>
      <c r="H275" s="33">
        <v>5.4263261296660097E-17</v>
      </c>
    </row>
    <row r="276" spans="1:8" ht="75" x14ac:dyDescent="0.25">
      <c r="A276" s="35" t="s">
        <v>180</v>
      </c>
      <c r="B276" s="41" t="s">
        <v>636</v>
      </c>
      <c r="C276" s="41" t="s">
        <v>275</v>
      </c>
      <c r="D276" s="41" t="s">
        <v>3641</v>
      </c>
      <c r="E276" s="41" t="s">
        <v>637</v>
      </c>
      <c r="F276" s="7" t="s">
        <v>477</v>
      </c>
      <c r="G276" s="41" t="s">
        <v>3640</v>
      </c>
      <c r="H276" s="33">
        <v>5.4263261296660097E-17</v>
      </c>
    </row>
    <row r="277" spans="1:8" ht="75" x14ac:dyDescent="0.25">
      <c r="A277" s="35" t="s">
        <v>73</v>
      </c>
      <c r="B277" s="41" t="s">
        <v>326</v>
      </c>
      <c r="C277" s="41" t="s">
        <v>276</v>
      </c>
      <c r="D277" s="41" t="s">
        <v>2313</v>
      </c>
      <c r="E277" s="41" t="s">
        <v>3642</v>
      </c>
      <c r="F277" s="21" t="s">
        <v>2174</v>
      </c>
      <c r="G277" s="41" t="s">
        <v>3643</v>
      </c>
      <c r="H277" s="33">
        <v>5.4263261296660097E-17</v>
      </c>
    </row>
    <row r="278" spans="1:8" ht="60" x14ac:dyDescent="0.25">
      <c r="A278" s="35" t="s">
        <v>123</v>
      </c>
      <c r="B278" s="41" t="s">
        <v>475</v>
      </c>
      <c r="C278" s="41" t="s">
        <v>275</v>
      </c>
      <c r="D278" s="41" t="s">
        <v>2363</v>
      </c>
      <c r="E278" s="41" t="s">
        <v>476</v>
      </c>
      <c r="F278" s="7" t="s">
        <v>3644</v>
      </c>
      <c r="G278" s="41" t="s">
        <v>3645</v>
      </c>
      <c r="H278" s="33">
        <v>5.4263261296660097E-17</v>
      </c>
    </row>
    <row r="279" spans="1:8" ht="75" x14ac:dyDescent="0.25">
      <c r="A279" s="35" t="s">
        <v>114</v>
      </c>
      <c r="B279" s="41" t="s">
        <v>3646</v>
      </c>
      <c r="C279" s="41" t="s">
        <v>275</v>
      </c>
      <c r="D279" s="41" t="s">
        <v>2354</v>
      </c>
      <c r="E279" s="41" t="s">
        <v>932</v>
      </c>
      <c r="F279" s="21" t="s">
        <v>2174</v>
      </c>
      <c r="G279" s="41" t="s">
        <v>3647</v>
      </c>
      <c r="H279" s="33">
        <v>5.4263261296660097E-17</v>
      </c>
    </row>
    <row r="280" spans="1:8" ht="75" x14ac:dyDescent="0.25">
      <c r="A280" s="35" t="s">
        <v>1348</v>
      </c>
      <c r="B280" s="41" t="s">
        <v>3648</v>
      </c>
      <c r="C280" s="41" t="s">
        <v>275</v>
      </c>
      <c r="D280" s="41" t="s">
        <v>3650</v>
      </c>
      <c r="E280" s="41" t="s">
        <v>3649</v>
      </c>
      <c r="F280" s="20" t="s">
        <v>2173</v>
      </c>
      <c r="G280" s="41" t="s">
        <v>478</v>
      </c>
      <c r="H280" s="33">
        <v>5.4263261296660097E-17</v>
      </c>
    </row>
    <row r="281" spans="1:8" ht="75" x14ac:dyDescent="0.25">
      <c r="A281" s="35" t="s">
        <v>235</v>
      </c>
      <c r="B281" s="41" t="s">
        <v>3651</v>
      </c>
      <c r="C281" s="41" t="s">
        <v>276</v>
      </c>
      <c r="D281" s="41" t="s">
        <v>2552</v>
      </c>
      <c r="E281" s="41" t="s">
        <v>793</v>
      </c>
      <c r="F281" s="20" t="s">
        <v>2173</v>
      </c>
      <c r="G281" s="41" t="s">
        <v>3652</v>
      </c>
      <c r="H281" s="33">
        <v>5.4263261296660097E-17</v>
      </c>
    </row>
    <row r="282" spans="1:8" ht="75" x14ac:dyDescent="0.25">
      <c r="A282" s="35" t="s">
        <v>1197</v>
      </c>
      <c r="B282" s="41" t="s">
        <v>2660</v>
      </c>
      <c r="C282" s="41" t="s">
        <v>276</v>
      </c>
      <c r="D282" s="41" t="s">
        <v>3654</v>
      </c>
      <c r="E282" s="41" t="s">
        <v>2708</v>
      </c>
      <c r="F282" s="20" t="s">
        <v>2173</v>
      </c>
      <c r="G282" s="41" t="s">
        <v>3653</v>
      </c>
      <c r="H282" s="33">
        <v>5.4263261296660097E-17</v>
      </c>
    </row>
    <row r="283" spans="1:8" ht="75" x14ac:dyDescent="0.25">
      <c r="A283" s="35" t="s">
        <v>1349</v>
      </c>
      <c r="B283" s="41" t="s">
        <v>3655</v>
      </c>
      <c r="C283" s="41" t="s">
        <v>275</v>
      </c>
      <c r="D283" s="41" t="s">
        <v>3658</v>
      </c>
      <c r="E283" s="41" t="s">
        <v>3656</v>
      </c>
      <c r="F283" s="21" t="s">
        <v>2174</v>
      </c>
      <c r="G283" s="41" t="s">
        <v>3657</v>
      </c>
      <c r="H283" s="33">
        <v>5.4263261296660097E-17</v>
      </c>
    </row>
    <row r="284" spans="1:8" ht="90" x14ac:dyDescent="0.25">
      <c r="A284" s="35" t="s">
        <v>130</v>
      </c>
      <c r="B284" s="41" t="s">
        <v>496</v>
      </c>
      <c r="C284" s="41" t="s">
        <v>275</v>
      </c>
      <c r="D284" s="41" t="s">
        <v>2370</v>
      </c>
      <c r="E284" s="41" t="s">
        <v>497</v>
      </c>
      <c r="F284" s="7" t="s">
        <v>498</v>
      </c>
      <c r="G284" s="41" t="s">
        <v>706</v>
      </c>
      <c r="H284" s="33">
        <v>5.4263261296660097E-17</v>
      </c>
    </row>
    <row r="285" spans="1:8" ht="75" x14ac:dyDescent="0.25">
      <c r="A285" s="35" t="s">
        <v>211</v>
      </c>
      <c r="B285" s="41" t="s">
        <v>727</v>
      </c>
      <c r="C285" s="41" t="s">
        <v>276</v>
      </c>
      <c r="D285" s="41" t="s">
        <v>3661</v>
      </c>
      <c r="E285" s="41" t="s">
        <v>3659</v>
      </c>
      <c r="F285" s="21" t="s">
        <v>2174</v>
      </c>
      <c r="G285" s="41" t="s">
        <v>3660</v>
      </c>
      <c r="H285" s="33">
        <v>5.4263261296660097E-17</v>
      </c>
    </row>
    <row r="286" spans="1:8" ht="45" x14ac:dyDescent="0.25">
      <c r="A286" s="35" t="s">
        <v>1097</v>
      </c>
      <c r="B286" s="41" t="s">
        <v>2012</v>
      </c>
      <c r="C286" s="41" t="s">
        <v>276</v>
      </c>
      <c r="D286" s="41" t="s">
        <v>3663</v>
      </c>
      <c r="E286" s="41" t="s">
        <v>2013</v>
      </c>
      <c r="F286" s="7" t="s">
        <v>2014</v>
      </c>
      <c r="G286" s="41" t="s">
        <v>3662</v>
      </c>
      <c r="H286" s="33">
        <v>5.4263261296660097E-17</v>
      </c>
    </row>
    <row r="287" spans="1:8" ht="30" x14ac:dyDescent="0.25">
      <c r="A287" s="35" t="s">
        <v>1198</v>
      </c>
      <c r="B287" s="41" t="s">
        <v>3664</v>
      </c>
      <c r="C287" s="41" t="s">
        <v>276</v>
      </c>
      <c r="D287" s="41" t="s">
        <v>3665</v>
      </c>
      <c r="E287" s="41" t="s">
        <v>507</v>
      </c>
      <c r="F287" s="23" t="s">
        <v>2167</v>
      </c>
      <c r="G287" s="41" t="s">
        <v>259</v>
      </c>
      <c r="H287" s="33">
        <v>5.4263261296660097E-17</v>
      </c>
    </row>
    <row r="288" spans="1:8" ht="60" x14ac:dyDescent="0.25">
      <c r="A288" s="35" t="s">
        <v>236</v>
      </c>
      <c r="B288" s="41" t="s">
        <v>795</v>
      </c>
      <c r="C288" s="41" t="s">
        <v>276</v>
      </c>
      <c r="D288" s="41" t="s">
        <v>2554</v>
      </c>
      <c r="E288" s="41" t="s">
        <v>3666</v>
      </c>
      <c r="F288" s="21" t="s">
        <v>2174</v>
      </c>
      <c r="G288" s="41" t="s">
        <v>3667</v>
      </c>
      <c r="H288" s="33">
        <v>5.4263261296660097E-17</v>
      </c>
    </row>
    <row r="289" spans="1:8" ht="60" x14ac:dyDescent="0.25">
      <c r="A289" s="35" t="s">
        <v>94</v>
      </c>
      <c r="B289" s="41" t="s">
        <v>3668</v>
      </c>
      <c r="C289" s="41" t="s">
        <v>276</v>
      </c>
      <c r="D289" s="41" t="s">
        <v>2334</v>
      </c>
      <c r="E289" s="41" t="s">
        <v>912</v>
      </c>
      <c r="F289" s="21" t="s">
        <v>2174</v>
      </c>
      <c r="G289" s="41" t="s">
        <v>986</v>
      </c>
      <c r="H289" s="33">
        <v>5.4263261296660097E-17</v>
      </c>
    </row>
    <row r="290" spans="1:8" ht="75" x14ac:dyDescent="0.25">
      <c r="A290" s="35" t="s">
        <v>1237</v>
      </c>
      <c r="B290" s="41" t="s">
        <v>2661</v>
      </c>
      <c r="C290" s="41" t="s">
        <v>276</v>
      </c>
      <c r="D290" s="41" t="s">
        <v>2760</v>
      </c>
      <c r="E290" s="41" t="s">
        <v>3669</v>
      </c>
      <c r="F290" s="8" t="s">
        <v>2773</v>
      </c>
      <c r="G290" s="41" t="s">
        <v>3670</v>
      </c>
      <c r="H290" s="33">
        <v>5.4263261296660097E-17</v>
      </c>
    </row>
    <row r="291" spans="1:8" ht="75" x14ac:dyDescent="0.25">
      <c r="A291" s="35" t="s">
        <v>1350</v>
      </c>
      <c r="B291" s="41" t="s">
        <v>3671</v>
      </c>
      <c r="C291" s="41" t="s">
        <v>276</v>
      </c>
      <c r="D291" s="41" t="s">
        <v>3674</v>
      </c>
      <c r="E291" s="41" t="s">
        <v>3672</v>
      </c>
      <c r="F291" s="20" t="s">
        <v>2173</v>
      </c>
      <c r="G291" s="41" t="s">
        <v>3673</v>
      </c>
      <c r="H291" s="33">
        <v>5.4263261296660097E-17</v>
      </c>
    </row>
    <row r="292" spans="1:8" ht="75" x14ac:dyDescent="0.25">
      <c r="A292" s="35" t="s">
        <v>127</v>
      </c>
      <c r="B292" s="41" t="s">
        <v>489</v>
      </c>
      <c r="C292" s="41" t="s">
        <v>276</v>
      </c>
      <c r="D292" s="41" t="s">
        <v>3677</v>
      </c>
      <c r="E292" s="41" t="s">
        <v>3675</v>
      </c>
      <c r="F292" s="20" t="s">
        <v>2173</v>
      </c>
      <c r="G292" s="41" t="s">
        <v>3676</v>
      </c>
      <c r="H292" s="33">
        <v>5.4263261296660097E-17</v>
      </c>
    </row>
    <row r="293" spans="1:8" ht="75" x14ac:dyDescent="0.25">
      <c r="A293" s="35" t="s">
        <v>106</v>
      </c>
      <c r="B293" s="41" t="s">
        <v>3678</v>
      </c>
      <c r="C293" s="41" t="s">
        <v>276</v>
      </c>
      <c r="D293" s="41" t="s">
        <v>3681</v>
      </c>
      <c r="E293" s="41" t="s">
        <v>3679</v>
      </c>
      <c r="F293" s="20" t="s">
        <v>2173</v>
      </c>
      <c r="G293" s="41" t="s">
        <v>3680</v>
      </c>
      <c r="H293" s="33">
        <v>5.4263261296660097E-17</v>
      </c>
    </row>
    <row r="294" spans="1:8" ht="75" x14ac:dyDescent="0.25">
      <c r="A294" s="35" t="s">
        <v>165</v>
      </c>
      <c r="B294" s="41" t="s">
        <v>593</v>
      </c>
      <c r="C294" s="41" t="s">
        <v>276</v>
      </c>
      <c r="D294" s="41" t="s">
        <v>3683</v>
      </c>
      <c r="E294" s="41" t="s">
        <v>594</v>
      </c>
      <c r="F294" s="20" t="s">
        <v>2173</v>
      </c>
      <c r="G294" s="41" t="s">
        <v>3682</v>
      </c>
      <c r="H294" s="33">
        <v>5.4263261296660097E-17</v>
      </c>
    </row>
    <row r="295" spans="1:8" ht="75" x14ac:dyDescent="0.25">
      <c r="A295" s="35" t="s">
        <v>1351</v>
      </c>
      <c r="B295" s="41" t="s">
        <v>3684</v>
      </c>
      <c r="C295" s="41" t="s">
        <v>275</v>
      </c>
      <c r="D295" s="41" t="s">
        <v>3686</v>
      </c>
      <c r="E295" s="41" t="s">
        <v>3685</v>
      </c>
      <c r="F295" s="20" t="s">
        <v>2173</v>
      </c>
      <c r="G295" s="41" t="s">
        <v>980</v>
      </c>
      <c r="H295" s="33">
        <v>5.4263261296660097E-17</v>
      </c>
    </row>
    <row r="296" spans="1:8" ht="90" x14ac:dyDescent="0.25">
      <c r="A296" s="35" t="s">
        <v>170</v>
      </c>
      <c r="B296" s="41" t="s">
        <v>606</v>
      </c>
      <c r="C296" s="41" t="s">
        <v>275</v>
      </c>
      <c r="D296" s="41" t="s">
        <v>2410</v>
      </c>
      <c r="E296" s="41" t="s">
        <v>1497</v>
      </c>
      <c r="F296" s="21" t="s">
        <v>2174</v>
      </c>
      <c r="G296" s="41" t="s">
        <v>608</v>
      </c>
      <c r="H296" s="33">
        <v>5.4263261296660097E-17</v>
      </c>
    </row>
    <row r="297" spans="1:8" ht="60" x14ac:dyDescent="0.25">
      <c r="A297" s="35" t="s">
        <v>163</v>
      </c>
      <c r="B297" s="41" t="s">
        <v>1485</v>
      </c>
      <c r="C297" s="41" t="s">
        <v>275</v>
      </c>
      <c r="D297" s="41" t="s">
        <v>2404</v>
      </c>
      <c r="E297" s="41" t="s">
        <v>1486</v>
      </c>
      <c r="F297" s="21" t="s">
        <v>2174</v>
      </c>
      <c r="G297" s="41" t="s">
        <v>3687</v>
      </c>
      <c r="H297" s="33">
        <v>5.4263261296660097E-17</v>
      </c>
    </row>
    <row r="298" spans="1:8" ht="60" x14ac:dyDescent="0.25">
      <c r="A298" s="35" t="s">
        <v>120</v>
      </c>
      <c r="B298" s="41" t="s">
        <v>3688</v>
      </c>
      <c r="C298" s="41" t="s">
        <v>275</v>
      </c>
      <c r="D298" s="41" t="s">
        <v>2360</v>
      </c>
      <c r="E298" s="41" t="s">
        <v>467</v>
      </c>
      <c r="F298" s="21" t="s">
        <v>2174</v>
      </c>
      <c r="G298" s="41" t="s">
        <v>3689</v>
      </c>
      <c r="H298" s="33">
        <v>5.4263261296660097E-17</v>
      </c>
    </row>
    <row r="299" spans="1:8" ht="45" x14ac:dyDescent="0.25">
      <c r="A299" s="35" t="s">
        <v>1199</v>
      </c>
      <c r="B299" s="41" t="s">
        <v>2662</v>
      </c>
      <c r="C299" s="41" t="s">
        <v>276</v>
      </c>
      <c r="D299" s="41" t="s">
        <v>3692</v>
      </c>
      <c r="E299" s="41" t="s">
        <v>3690</v>
      </c>
      <c r="F299" s="21" t="s">
        <v>2174</v>
      </c>
      <c r="G299" s="41" t="s">
        <v>3691</v>
      </c>
      <c r="H299" s="33">
        <v>5.4263261296660097E-17</v>
      </c>
    </row>
    <row r="300" spans="1:8" ht="90" x14ac:dyDescent="0.25">
      <c r="A300" s="35" t="s">
        <v>1352</v>
      </c>
      <c r="B300" s="41" t="s">
        <v>3693</v>
      </c>
      <c r="C300" s="41" t="s">
        <v>276</v>
      </c>
      <c r="D300" s="41" t="s">
        <v>3696</v>
      </c>
      <c r="E300" s="41" t="s">
        <v>3694</v>
      </c>
      <c r="F300" s="20" t="s">
        <v>2173</v>
      </c>
      <c r="G300" s="41" t="s">
        <v>3695</v>
      </c>
      <c r="H300" s="33">
        <v>5.4263261296660097E-17</v>
      </c>
    </row>
    <row r="301" spans="1:8" ht="75" x14ac:dyDescent="0.25">
      <c r="A301" s="35" t="s">
        <v>1079</v>
      </c>
      <c r="B301" s="41" t="s">
        <v>3697</v>
      </c>
      <c r="C301" s="41" t="s">
        <v>276</v>
      </c>
      <c r="D301" s="41" t="s">
        <v>3699</v>
      </c>
      <c r="E301" s="41" t="s">
        <v>3698</v>
      </c>
      <c r="F301" s="20" t="s">
        <v>2173</v>
      </c>
      <c r="G301" s="41" t="s">
        <v>259</v>
      </c>
      <c r="H301" s="33">
        <v>5.4263261296660097E-17</v>
      </c>
    </row>
    <row r="302" spans="1:8" ht="45" x14ac:dyDescent="0.25">
      <c r="A302" s="35" t="s">
        <v>1353</v>
      </c>
      <c r="B302" s="41" t="s">
        <v>3700</v>
      </c>
      <c r="C302" s="41" t="s">
        <v>276</v>
      </c>
      <c r="D302" s="41" t="s">
        <v>3702</v>
      </c>
      <c r="E302" s="41" t="s">
        <v>551</v>
      </c>
      <c r="F302" s="21" t="s">
        <v>2174</v>
      </c>
      <c r="G302" s="41" t="s">
        <v>3701</v>
      </c>
      <c r="H302" s="33">
        <v>5.4263261296660097E-17</v>
      </c>
    </row>
    <row r="303" spans="1:8" ht="75" x14ac:dyDescent="0.25">
      <c r="A303" s="35" t="s">
        <v>1200</v>
      </c>
      <c r="B303" s="41" t="s">
        <v>2663</v>
      </c>
      <c r="C303" s="41" t="s">
        <v>276</v>
      </c>
      <c r="D303" s="41" t="s">
        <v>3704</v>
      </c>
      <c r="E303" s="41" t="s">
        <v>3703</v>
      </c>
      <c r="F303" s="20" t="s">
        <v>2173</v>
      </c>
      <c r="G303" s="41" t="s">
        <v>259</v>
      </c>
      <c r="H303" s="33">
        <v>5.4263261296660097E-17</v>
      </c>
    </row>
    <row r="304" spans="1:8" ht="150" x14ac:dyDescent="0.25">
      <c r="A304" s="35" t="s">
        <v>1238</v>
      </c>
      <c r="B304" s="41" t="s">
        <v>3705</v>
      </c>
      <c r="C304" s="41" t="s">
        <v>276</v>
      </c>
      <c r="D304" s="41" t="s">
        <v>3707</v>
      </c>
      <c r="E304" s="41" t="s">
        <v>2709</v>
      </c>
      <c r="F304" s="20" t="s">
        <v>2173</v>
      </c>
      <c r="G304" s="41" t="s">
        <v>3706</v>
      </c>
      <c r="H304" s="33">
        <v>5.4263261296660097E-17</v>
      </c>
    </row>
    <row r="305" spans="1:8" ht="135" x14ac:dyDescent="0.25">
      <c r="A305" s="35" t="s">
        <v>54</v>
      </c>
      <c r="B305" s="41" t="s">
        <v>307</v>
      </c>
      <c r="C305" s="41" t="s">
        <v>276</v>
      </c>
      <c r="D305" s="41" t="s">
        <v>2294</v>
      </c>
      <c r="E305" s="41" t="s">
        <v>3708</v>
      </c>
      <c r="F305" s="21" t="s">
        <v>2174</v>
      </c>
      <c r="G305" s="41" t="s">
        <v>3709</v>
      </c>
      <c r="H305" s="33">
        <v>5.4263261296660097E-17</v>
      </c>
    </row>
    <row r="306" spans="1:8" ht="60" x14ac:dyDescent="0.25">
      <c r="A306" s="35" t="s">
        <v>79</v>
      </c>
      <c r="B306" s="41" t="s">
        <v>3710</v>
      </c>
      <c r="C306" s="41" t="s">
        <v>275</v>
      </c>
      <c r="D306" s="41" t="s">
        <v>2319</v>
      </c>
      <c r="E306" s="41" t="s">
        <v>3711</v>
      </c>
      <c r="F306" s="21" t="s">
        <v>2174</v>
      </c>
      <c r="G306" s="41" t="s">
        <v>3712</v>
      </c>
      <c r="H306" s="33">
        <v>5.4263261296660097E-17</v>
      </c>
    </row>
    <row r="307" spans="1:8" ht="30" x14ac:dyDescent="0.25">
      <c r="A307" s="35" t="s">
        <v>21</v>
      </c>
      <c r="B307" s="41" t="s">
        <v>267</v>
      </c>
      <c r="C307" s="41" t="s">
        <v>275</v>
      </c>
      <c r="D307" s="41" t="s">
        <v>3714</v>
      </c>
      <c r="E307" s="41" t="s">
        <v>844</v>
      </c>
      <c r="F307" s="21" t="s">
        <v>2174</v>
      </c>
      <c r="G307" s="41" t="s">
        <v>3713</v>
      </c>
      <c r="H307" s="33">
        <v>5.4263261296660097E-17</v>
      </c>
    </row>
    <row r="308" spans="1:8" ht="75" x14ac:dyDescent="0.25">
      <c r="A308" s="35" t="s">
        <v>1106</v>
      </c>
      <c r="B308" s="41" t="s">
        <v>3715</v>
      </c>
      <c r="C308" s="41" t="s">
        <v>276</v>
      </c>
      <c r="D308" s="41" t="s">
        <v>3718</v>
      </c>
      <c r="E308" s="41" t="s">
        <v>3716</v>
      </c>
      <c r="F308" s="20" t="s">
        <v>2173</v>
      </c>
      <c r="G308" s="41" t="s">
        <v>3717</v>
      </c>
      <c r="H308" s="33">
        <v>5.4263261296660097E-17</v>
      </c>
    </row>
    <row r="309" spans="1:8" ht="105" x14ac:dyDescent="0.25">
      <c r="A309" s="35" t="s">
        <v>150</v>
      </c>
      <c r="B309" s="41" t="s">
        <v>554</v>
      </c>
      <c r="C309" s="41" t="s">
        <v>275</v>
      </c>
      <c r="D309" s="41" t="s">
        <v>2391</v>
      </c>
      <c r="E309" s="41" t="s">
        <v>3719</v>
      </c>
      <c r="F309" s="7" t="s">
        <v>1476</v>
      </c>
      <c r="G309" s="41" t="s">
        <v>3720</v>
      </c>
      <c r="H309" s="33">
        <v>5.4263261296660097E-17</v>
      </c>
    </row>
    <row r="310" spans="1:8" ht="30" x14ac:dyDescent="0.25">
      <c r="A310" s="35" t="s">
        <v>182</v>
      </c>
      <c r="B310" s="41" t="s">
        <v>643</v>
      </c>
      <c r="C310" s="41" t="s">
        <v>275</v>
      </c>
      <c r="D310" s="41" t="s">
        <v>2525</v>
      </c>
      <c r="E310" s="41" t="s">
        <v>644</v>
      </c>
      <c r="F310" s="7" t="s">
        <v>3721</v>
      </c>
      <c r="G310" s="41" t="s">
        <v>520</v>
      </c>
      <c r="H310" s="33">
        <v>5.4263261296660097E-17</v>
      </c>
    </row>
    <row r="311" spans="1:8" ht="75" x14ac:dyDescent="0.25">
      <c r="A311" s="35" t="s">
        <v>183</v>
      </c>
      <c r="B311" s="41" t="s">
        <v>3723</v>
      </c>
      <c r="C311" s="41" t="s">
        <v>276</v>
      </c>
      <c r="D311" s="41" t="s">
        <v>2526</v>
      </c>
      <c r="E311" s="41" t="s">
        <v>3722</v>
      </c>
      <c r="F311" s="20" t="s">
        <v>2173</v>
      </c>
      <c r="G311" s="41" t="s">
        <v>259</v>
      </c>
      <c r="H311" s="33">
        <v>5.4263261296660097E-17</v>
      </c>
    </row>
    <row r="312" spans="1:8" ht="75" x14ac:dyDescent="0.25">
      <c r="A312" s="35" t="s">
        <v>1354</v>
      </c>
      <c r="B312" s="41" t="s">
        <v>3724</v>
      </c>
      <c r="C312" s="41" t="s">
        <v>275</v>
      </c>
      <c r="D312" s="41" t="s">
        <v>3726</v>
      </c>
      <c r="E312" s="41" t="s">
        <v>3728</v>
      </c>
      <c r="F312" s="9" t="s">
        <v>2945</v>
      </c>
      <c r="G312" s="41" t="s">
        <v>3725</v>
      </c>
      <c r="H312" s="33">
        <v>5.4263261296660097E-17</v>
      </c>
    </row>
    <row r="313" spans="1:8" ht="75" x14ac:dyDescent="0.25">
      <c r="A313" s="35" t="s">
        <v>24</v>
      </c>
      <c r="B313" s="41" t="s">
        <v>3727</v>
      </c>
      <c r="C313" s="41" t="s">
        <v>276</v>
      </c>
      <c r="D313" s="41" t="s">
        <v>2268</v>
      </c>
      <c r="E313" s="41" t="s">
        <v>847</v>
      </c>
      <c r="F313" s="20" t="s">
        <v>2173</v>
      </c>
      <c r="G313" s="41" t="s">
        <v>3729</v>
      </c>
      <c r="H313" s="33">
        <v>5.4263261296660097E-17</v>
      </c>
    </row>
    <row r="314" spans="1:8" ht="45" x14ac:dyDescent="0.25">
      <c r="A314" s="35" t="s">
        <v>137</v>
      </c>
      <c r="B314" s="41" t="s">
        <v>518</v>
      </c>
      <c r="C314" s="41" t="s">
        <v>275</v>
      </c>
      <c r="D314" s="41" t="s">
        <v>2379</v>
      </c>
      <c r="E314" s="41" t="s">
        <v>3730</v>
      </c>
      <c r="F314" s="10" t="s">
        <v>1818</v>
      </c>
      <c r="G314" s="41" t="s">
        <v>3731</v>
      </c>
      <c r="H314" s="33">
        <v>5.4263261296660097E-17</v>
      </c>
    </row>
    <row r="315" spans="1:8" ht="90" x14ac:dyDescent="0.25">
      <c r="A315" s="35" t="s">
        <v>92</v>
      </c>
      <c r="B315" s="41" t="s">
        <v>346</v>
      </c>
      <c r="C315" s="41" t="s">
        <v>276</v>
      </c>
      <c r="D315" s="41" t="s">
        <v>3734</v>
      </c>
      <c r="E315" s="41" t="s">
        <v>3732</v>
      </c>
      <c r="F315" s="20" t="s">
        <v>2173</v>
      </c>
      <c r="G315" s="41" t="s">
        <v>3733</v>
      </c>
      <c r="H315" s="33">
        <v>5.4263261296660097E-17</v>
      </c>
    </row>
    <row r="316" spans="1:8" ht="75" x14ac:dyDescent="0.25">
      <c r="A316" s="35" t="s">
        <v>93</v>
      </c>
      <c r="B316" s="41" t="s">
        <v>3735</v>
      </c>
      <c r="C316" s="41" t="s">
        <v>275</v>
      </c>
      <c r="D316" s="41" t="s">
        <v>3737</v>
      </c>
      <c r="E316" s="41" t="s">
        <v>911</v>
      </c>
      <c r="F316" s="21" t="s">
        <v>2174</v>
      </c>
      <c r="G316" s="41" t="s">
        <v>3736</v>
      </c>
      <c r="H316" s="33">
        <v>5.4263261296660097E-17</v>
      </c>
    </row>
    <row r="317" spans="1:8" ht="45" x14ac:dyDescent="0.25">
      <c r="A317" s="35" t="s">
        <v>1239</v>
      </c>
      <c r="B317" s="41" t="s">
        <v>2664</v>
      </c>
      <c r="C317" s="41" t="s">
        <v>276</v>
      </c>
      <c r="D317" s="41" t="s">
        <v>3740</v>
      </c>
      <c r="E317" s="41" t="s">
        <v>3738</v>
      </c>
      <c r="F317" s="21" t="s">
        <v>2174</v>
      </c>
      <c r="G317" s="41" t="s">
        <v>3739</v>
      </c>
      <c r="H317" s="33">
        <v>5.4263261296660097E-17</v>
      </c>
    </row>
    <row r="318" spans="1:8" ht="75" x14ac:dyDescent="0.25">
      <c r="A318" s="35" t="s">
        <v>1201</v>
      </c>
      <c r="B318" s="41" t="s">
        <v>2665</v>
      </c>
      <c r="C318" s="41" t="s">
        <v>276</v>
      </c>
      <c r="D318" s="41" t="s">
        <v>3741</v>
      </c>
      <c r="E318" s="41" t="s">
        <v>2710</v>
      </c>
      <c r="F318" s="20" t="s">
        <v>2173</v>
      </c>
      <c r="G318" s="41" t="s">
        <v>259</v>
      </c>
      <c r="H318" s="33">
        <v>5.4263261296660097E-17</v>
      </c>
    </row>
    <row r="319" spans="1:8" ht="75" x14ac:dyDescent="0.25">
      <c r="A319" s="35" t="s">
        <v>1000</v>
      </c>
      <c r="B319" s="41" t="s">
        <v>1424</v>
      </c>
      <c r="C319" s="41" t="s">
        <v>275</v>
      </c>
      <c r="D319" s="41" t="s">
        <v>2761</v>
      </c>
      <c r="E319" s="41" t="s">
        <v>2711</v>
      </c>
      <c r="F319" s="7" t="s">
        <v>3742</v>
      </c>
      <c r="G319" s="41" t="s">
        <v>3743</v>
      </c>
      <c r="H319" s="33">
        <v>5.4263261296660097E-17</v>
      </c>
    </row>
    <row r="320" spans="1:8" ht="90" x14ac:dyDescent="0.25">
      <c r="A320" s="35" t="s">
        <v>1240</v>
      </c>
      <c r="B320" s="41" t="s">
        <v>2666</v>
      </c>
      <c r="C320" s="41" t="s">
        <v>276</v>
      </c>
      <c r="D320" s="41" t="s">
        <v>2762</v>
      </c>
      <c r="E320" s="41" t="s">
        <v>2712</v>
      </c>
      <c r="F320" s="21" t="s">
        <v>2174</v>
      </c>
      <c r="G320" s="41" t="s">
        <v>3744</v>
      </c>
      <c r="H320" s="33">
        <v>5.4263261296660097E-17</v>
      </c>
    </row>
    <row r="321" spans="1:8" ht="75" x14ac:dyDescent="0.25">
      <c r="A321" s="35" t="s">
        <v>138</v>
      </c>
      <c r="B321" s="41" t="s">
        <v>1442</v>
      </c>
      <c r="C321" s="41" t="s">
        <v>276</v>
      </c>
      <c r="D321" s="41" t="s">
        <v>2378</v>
      </c>
      <c r="E321" s="41" t="s">
        <v>522</v>
      </c>
      <c r="F321" s="20" t="s">
        <v>2173</v>
      </c>
      <c r="G321" s="41" t="s">
        <v>3745</v>
      </c>
      <c r="H321" s="33">
        <v>5.4263261296660097E-17</v>
      </c>
    </row>
    <row r="322" spans="1:8" ht="30" x14ac:dyDescent="0.25">
      <c r="A322" s="35" t="s">
        <v>1355</v>
      </c>
      <c r="B322" s="41" t="s">
        <v>3746</v>
      </c>
      <c r="C322" s="41" t="s">
        <v>276</v>
      </c>
      <c r="D322" s="41" t="s">
        <v>3747</v>
      </c>
      <c r="E322" s="41" t="s">
        <v>1745</v>
      </c>
      <c r="F322" s="23" t="s">
        <v>2167</v>
      </c>
      <c r="G322" s="41" t="s">
        <v>259</v>
      </c>
      <c r="H322" s="33">
        <v>5.4263261296660097E-17</v>
      </c>
    </row>
    <row r="323" spans="1:8" ht="45" x14ac:dyDescent="0.25">
      <c r="A323" s="35" t="s">
        <v>1241</v>
      </c>
      <c r="B323" s="41" t="s">
        <v>2667</v>
      </c>
      <c r="C323" s="41" t="s">
        <v>275</v>
      </c>
      <c r="D323" s="41" t="s">
        <v>2763</v>
      </c>
      <c r="E323" s="41" t="s">
        <v>3748</v>
      </c>
      <c r="F323" s="7" t="s">
        <v>1516</v>
      </c>
      <c r="G323" s="41" t="s">
        <v>3749</v>
      </c>
      <c r="H323" s="33">
        <v>5.4263261296660097E-17</v>
      </c>
    </row>
    <row r="324" spans="1:8" ht="45" x14ac:dyDescent="0.25">
      <c r="A324" s="35" t="s">
        <v>74</v>
      </c>
      <c r="B324" s="41" t="s">
        <v>3750</v>
      </c>
      <c r="C324" s="41" t="s">
        <v>276</v>
      </c>
      <c r="D324" s="41" t="s">
        <v>2314</v>
      </c>
      <c r="E324" s="41" t="s">
        <v>893</v>
      </c>
      <c r="F324" s="21" t="s">
        <v>2174</v>
      </c>
      <c r="G324" s="41" t="s">
        <v>1881</v>
      </c>
      <c r="H324" s="33">
        <v>5.4263261296660097E-17</v>
      </c>
    </row>
    <row r="325" spans="1:8" ht="75" x14ac:dyDescent="0.25">
      <c r="A325" s="35" t="s">
        <v>1356</v>
      </c>
      <c r="B325" s="41" t="s">
        <v>3751</v>
      </c>
      <c r="C325" s="41" t="s">
        <v>275</v>
      </c>
      <c r="D325" s="41" t="s">
        <v>3754</v>
      </c>
      <c r="E325" s="41" t="s">
        <v>3752</v>
      </c>
      <c r="F325" s="21" t="s">
        <v>2174</v>
      </c>
      <c r="G325" s="41" t="s">
        <v>3753</v>
      </c>
      <c r="H325" s="33">
        <v>5.4263261296660097E-17</v>
      </c>
    </row>
    <row r="326" spans="1:8" ht="30" x14ac:dyDescent="0.25">
      <c r="A326" s="35" t="s">
        <v>149</v>
      </c>
      <c r="B326" s="41" t="s">
        <v>552</v>
      </c>
      <c r="C326" s="41" t="s">
        <v>276</v>
      </c>
      <c r="D326" s="41" t="s">
        <v>2390</v>
      </c>
      <c r="E326" s="41" t="s">
        <v>3755</v>
      </c>
      <c r="F326" s="21" t="s">
        <v>2174</v>
      </c>
      <c r="G326" s="41" t="s">
        <v>259</v>
      </c>
      <c r="H326" s="33">
        <v>5.4263261296660097E-17</v>
      </c>
    </row>
    <row r="327" spans="1:8" ht="75" x14ac:dyDescent="0.25">
      <c r="A327" s="35" t="s">
        <v>1357</v>
      </c>
      <c r="B327" s="41" t="s">
        <v>3756</v>
      </c>
      <c r="C327" s="41" t="s">
        <v>275</v>
      </c>
      <c r="D327" s="41" t="s">
        <v>3759</v>
      </c>
      <c r="E327" s="41" t="s">
        <v>3757</v>
      </c>
      <c r="F327" s="21" t="s">
        <v>2174</v>
      </c>
      <c r="G327" s="41" t="s">
        <v>3758</v>
      </c>
      <c r="H327" s="33">
        <v>5.4263261296660097E-17</v>
      </c>
    </row>
    <row r="328" spans="1:8" ht="30" x14ac:dyDescent="0.25">
      <c r="A328" s="35" t="s">
        <v>1202</v>
      </c>
      <c r="B328" s="41" t="s">
        <v>2668</v>
      </c>
      <c r="C328" s="41" t="s">
        <v>276</v>
      </c>
      <c r="D328" s="41" t="s">
        <v>3761</v>
      </c>
      <c r="E328" s="41" t="s">
        <v>3760</v>
      </c>
      <c r="F328" s="23" t="s">
        <v>2167</v>
      </c>
      <c r="G328" s="41" t="s">
        <v>259</v>
      </c>
      <c r="H328" s="33">
        <v>5.4263261296660097E-17</v>
      </c>
    </row>
    <row r="329" spans="1:8" ht="75" x14ac:dyDescent="0.25">
      <c r="A329" s="35" t="s">
        <v>1358</v>
      </c>
      <c r="B329" s="41" t="s">
        <v>3762</v>
      </c>
      <c r="C329" s="41" t="s">
        <v>276</v>
      </c>
      <c r="D329" s="41" t="s">
        <v>3765</v>
      </c>
      <c r="E329" s="41" t="s">
        <v>3763</v>
      </c>
      <c r="F329" s="20" t="s">
        <v>2173</v>
      </c>
      <c r="G329" s="41" t="s">
        <v>3764</v>
      </c>
      <c r="H329" s="33">
        <v>5.4263261296660097E-17</v>
      </c>
    </row>
    <row r="330" spans="1:8" ht="75" x14ac:dyDescent="0.25">
      <c r="A330" s="35" t="s">
        <v>65</v>
      </c>
      <c r="B330" s="41" t="s">
        <v>318</v>
      </c>
      <c r="C330" s="41" t="s">
        <v>276</v>
      </c>
      <c r="D330" s="41" t="s">
        <v>2306</v>
      </c>
      <c r="E330" s="41" t="s">
        <v>3766</v>
      </c>
      <c r="F330" s="21" t="s">
        <v>2174</v>
      </c>
      <c r="G330" s="41" t="s">
        <v>3767</v>
      </c>
      <c r="H330" s="33">
        <v>5.4263261296660097E-17</v>
      </c>
    </row>
    <row r="331" spans="1:8" ht="75" x14ac:dyDescent="0.25">
      <c r="A331" s="35" t="s">
        <v>179</v>
      </c>
      <c r="B331" s="41" t="s">
        <v>634</v>
      </c>
      <c r="C331" s="41" t="s">
        <v>276</v>
      </c>
      <c r="D331" s="41" t="s">
        <v>2524</v>
      </c>
      <c r="E331" s="41" t="s">
        <v>3768</v>
      </c>
      <c r="F331" s="20" t="s">
        <v>2173</v>
      </c>
      <c r="G331" s="41" t="s">
        <v>259</v>
      </c>
      <c r="H331" s="33">
        <v>5.4263261296660097E-17</v>
      </c>
    </row>
    <row r="332" spans="1:8" ht="45" x14ac:dyDescent="0.25">
      <c r="A332" s="35" t="s">
        <v>1359</v>
      </c>
      <c r="B332" s="41" t="s">
        <v>3772</v>
      </c>
      <c r="C332" s="41" t="s">
        <v>275</v>
      </c>
      <c r="D332" s="41" t="s">
        <v>3773</v>
      </c>
      <c r="E332" s="41" t="s">
        <v>3769</v>
      </c>
      <c r="F332" s="7" t="s">
        <v>3770</v>
      </c>
      <c r="G332" s="41" t="s">
        <v>3771</v>
      </c>
      <c r="H332" s="33">
        <v>5.4263261296660097E-17</v>
      </c>
    </row>
    <row r="333" spans="1:8" ht="90" x14ac:dyDescent="0.25">
      <c r="A333" s="35" t="s">
        <v>1141</v>
      </c>
      <c r="B333" s="41" t="s">
        <v>1647</v>
      </c>
      <c r="C333" s="41" t="s">
        <v>276</v>
      </c>
      <c r="D333" s="41" t="s">
        <v>2581</v>
      </c>
      <c r="E333" s="41" t="s">
        <v>1648</v>
      </c>
      <c r="F333" s="7" t="s">
        <v>1649</v>
      </c>
      <c r="G333" s="41" t="s">
        <v>259</v>
      </c>
      <c r="H333" s="33">
        <v>2.11730565371858E-3</v>
      </c>
    </row>
    <row r="334" spans="1:8" ht="45" x14ac:dyDescent="0.25">
      <c r="A334" s="35" t="s">
        <v>1360</v>
      </c>
      <c r="B334" s="41" t="s">
        <v>3774</v>
      </c>
      <c r="C334" s="41" t="s">
        <v>276</v>
      </c>
      <c r="D334" s="41" t="s">
        <v>3776</v>
      </c>
      <c r="E334" s="41" t="s">
        <v>3775</v>
      </c>
      <c r="F334" s="21" t="s">
        <v>2174</v>
      </c>
      <c r="G334" s="41" t="s">
        <v>584</v>
      </c>
      <c r="H334" s="33">
        <v>6.7839265395540204E-3</v>
      </c>
    </row>
    <row r="335" spans="1:8" ht="45" x14ac:dyDescent="0.25">
      <c r="A335" s="35" t="s">
        <v>1165</v>
      </c>
      <c r="B335" s="41" t="s">
        <v>2620</v>
      </c>
      <c r="C335" s="41" t="s">
        <v>276</v>
      </c>
      <c r="D335" s="41" t="s">
        <v>3778</v>
      </c>
      <c r="E335" s="41" t="s">
        <v>2669</v>
      </c>
      <c r="F335" s="21" t="s">
        <v>2174</v>
      </c>
      <c r="G335" s="41" t="s">
        <v>3777</v>
      </c>
      <c r="H335" s="33">
        <v>7.1051620453154198E-3</v>
      </c>
    </row>
    <row r="336" spans="1:8" ht="45" x14ac:dyDescent="0.25">
      <c r="A336" s="35" t="s">
        <v>1027</v>
      </c>
      <c r="B336" s="41" t="s">
        <v>3780</v>
      </c>
      <c r="C336" s="41" t="s">
        <v>276</v>
      </c>
      <c r="D336" s="41" t="s">
        <v>3781</v>
      </c>
      <c r="E336" s="41" t="s">
        <v>1642</v>
      </c>
      <c r="F336" s="21" t="s">
        <v>2174</v>
      </c>
      <c r="G336" s="41" t="s">
        <v>3779</v>
      </c>
      <c r="H336" s="33">
        <v>3.27972315525977E-2</v>
      </c>
    </row>
  </sheetData>
  <autoFilter ref="A1:H336" xr:uid="{2722183B-3D58-4740-97A4-F9FA2CB0F67A}"/>
  <conditionalFormatting sqref="H2:H336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95CED-0565-4928-AA74-ED427B8BEADA}">
  <sheetPr>
    <tabColor rgb="FF0070C0"/>
  </sheetPr>
  <dimension ref="A1:L123"/>
  <sheetViews>
    <sheetView topLeftCell="F4" zoomScale="60" zoomScaleNormal="60" workbookViewId="0">
      <selection activeCell="O8" sqref="O8"/>
    </sheetView>
  </sheetViews>
  <sheetFormatPr baseColWidth="10" defaultRowHeight="15" x14ac:dyDescent="0.25"/>
  <cols>
    <col min="1" max="1" width="15.7109375" style="35" customWidth="1"/>
    <col min="2" max="2" width="20" style="41" customWidth="1"/>
    <col min="3" max="3" width="20.42578125" style="41" customWidth="1"/>
    <col min="4" max="4" width="19.85546875" style="41" customWidth="1"/>
    <col min="5" max="5" width="48.28515625" style="41" customWidth="1"/>
    <col min="6" max="6" width="40.28515625" style="41" customWidth="1"/>
    <col min="7" max="7" width="28.85546875" style="41" customWidth="1"/>
    <col min="8" max="8" width="15.7109375" style="41" customWidth="1"/>
    <col min="9" max="9" width="11.42578125" style="45"/>
    <col min="10" max="10" width="26" style="45" customWidth="1"/>
    <col min="11" max="12" width="11.42578125" style="45"/>
  </cols>
  <sheetData>
    <row r="1" spans="1:12" ht="30" x14ac:dyDescent="0.25">
      <c r="A1" s="3" t="s">
        <v>934</v>
      </c>
      <c r="B1" s="25" t="s">
        <v>935</v>
      </c>
      <c r="C1" s="25" t="s">
        <v>277</v>
      </c>
      <c r="D1" s="25" t="s">
        <v>2238</v>
      </c>
      <c r="E1" s="5" t="s">
        <v>936</v>
      </c>
      <c r="F1" s="5" t="s">
        <v>1652</v>
      </c>
      <c r="G1" s="5" t="s">
        <v>937</v>
      </c>
      <c r="H1" s="5" t="s">
        <v>0</v>
      </c>
      <c r="J1" s="41" t="s">
        <v>278</v>
      </c>
      <c r="K1" s="41">
        <v>89</v>
      </c>
      <c r="L1" s="53">
        <f>K1/$K$3</f>
        <v>0.72950819672131151</v>
      </c>
    </row>
    <row r="2" spans="1:12" ht="75" x14ac:dyDescent="0.25">
      <c r="A2" s="35" t="s">
        <v>1361</v>
      </c>
      <c r="B2" s="41" t="s">
        <v>2806</v>
      </c>
      <c r="C2" s="41" t="s">
        <v>275</v>
      </c>
      <c r="D2" s="41" t="s">
        <v>2784</v>
      </c>
      <c r="E2" s="41" t="s">
        <v>2850</v>
      </c>
      <c r="F2" s="7" t="s">
        <v>4127</v>
      </c>
      <c r="G2" s="41" t="s">
        <v>259</v>
      </c>
      <c r="H2" s="33">
        <v>2.9818072350317599E-2</v>
      </c>
      <c r="J2" s="41" t="s">
        <v>279</v>
      </c>
      <c r="K2" s="41">
        <v>33</v>
      </c>
      <c r="L2" s="53">
        <f t="shared" ref="L2" si="0">K2/$K$3</f>
        <v>0.27049180327868855</v>
      </c>
    </row>
    <row r="3" spans="1:12" ht="75" x14ac:dyDescent="0.25">
      <c r="A3" s="35" t="s">
        <v>371</v>
      </c>
      <c r="B3" s="41" t="s">
        <v>2807</v>
      </c>
      <c r="C3" s="41" t="s">
        <v>275</v>
      </c>
      <c r="D3" s="41" t="s">
        <v>2785</v>
      </c>
      <c r="E3" s="41" t="s">
        <v>2851</v>
      </c>
      <c r="F3" s="21" t="s">
        <v>2174</v>
      </c>
      <c r="G3" s="41" t="s">
        <v>2602</v>
      </c>
      <c r="H3" s="33">
        <v>1.1824220547218E-2</v>
      </c>
      <c r="J3" s="41" t="s">
        <v>280</v>
      </c>
      <c r="K3" s="41">
        <f>SUM(K1:K2)</f>
        <v>122</v>
      </c>
      <c r="L3" s="53">
        <f>SUM(L1:L2)</f>
        <v>1</v>
      </c>
    </row>
    <row r="4" spans="1:12" ht="75" x14ac:dyDescent="0.25">
      <c r="A4" s="35" t="s">
        <v>1362</v>
      </c>
      <c r="B4" s="41" t="s">
        <v>2808</v>
      </c>
      <c r="C4" s="41" t="s">
        <v>275</v>
      </c>
      <c r="D4" s="41" t="s">
        <v>4089</v>
      </c>
      <c r="E4" s="41" t="s">
        <v>3984</v>
      </c>
      <c r="F4" s="7" t="s">
        <v>2852</v>
      </c>
      <c r="G4" s="41" t="s">
        <v>2853</v>
      </c>
      <c r="H4" s="33">
        <v>3.6801113449446497E-2</v>
      </c>
      <c r="L4" s="54"/>
    </row>
    <row r="5" spans="1:12" ht="75" x14ac:dyDescent="0.25">
      <c r="A5" s="35" t="s">
        <v>377</v>
      </c>
      <c r="B5" s="41" t="s">
        <v>1671</v>
      </c>
      <c r="C5" s="41" t="s">
        <v>276</v>
      </c>
      <c r="D5" s="41" t="s">
        <v>2786</v>
      </c>
      <c r="E5" s="41" t="s">
        <v>2854</v>
      </c>
      <c r="F5" s="20" t="s">
        <v>2173</v>
      </c>
      <c r="G5" s="41" t="s">
        <v>259</v>
      </c>
      <c r="H5" s="33">
        <v>3.4877853375117798E-2</v>
      </c>
      <c r="J5" s="7" t="s">
        <v>947</v>
      </c>
      <c r="K5" s="41">
        <v>17</v>
      </c>
      <c r="L5" s="49">
        <f>K5/$K$12</f>
        <v>0.13934426229508196</v>
      </c>
    </row>
    <row r="6" spans="1:12" ht="75" x14ac:dyDescent="0.25">
      <c r="A6" s="35" t="s">
        <v>1012</v>
      </c>
      <c r="B6" s="41" t="s">
        <v>2809</v>
      </c>
      <c r="C6" s="41" t="s">
        <v>276</v>
      </c>
      <c r="D6" s="55" t="s">
        <v>2562</v>
      </c>
      <c r="E6" s="41" t="s">
        <v>2855</v>
      </c>
      <c r="F6" s="20" t="s">
        <v>2173</v>
      </c>
      <c r="G6" s="41" t="s">
        <v>259</v>
      </c>
      <c r="H6" s="33">
        <v>8.7763891716796799E-3</v>
      </c>
      <c r="J6" s="8" t="s">
        <v>941</v>
      </c>
      <c r="K6" s="41">
        <v>14</v>
      </c>
      <c r="L6" s="49">
        <f t="shared" ref="L6:L10" si="1">K6/$K$12</f>
        <v>0.11475409836065574</v>
      </c>
    </row>
    <row r="7" spans="1:12" ht="75" x14ac:dyDescent="0.25">
      <c r="A7" s="35" t="s">
        <v>1363</v>
      </c>
      <c r="B7" s="41" t="s">
        <v>2810</v>
      </c>
      <c r="C7" s="41" t="s">
        <v>275</v>
      </c>
      <c r="D7" s="41" t="s">
        <v>2787</v>
      </c>
      <c r="E7" s="41" t="s">
        <v>2856</v>
      </c>
      <c r="F7" s="8" t="s">
        <v>2857</v>
      </c>
      <c r="G7" s="41" t="s">
        <v>1875</v>
      </c>
      <c r="H7" s="33">
        <v>1.46975527924999E-2</v>
      </c>
      <c r="J7" s="10" t="s">
        <v>1651</v>
      </c>
      <c r="K7" s="41">
        <v>8</v>
      </c>
      <c r="L7" s="49">
        <f t="shared" si="1"/>
        <v>6.5573770491803282E-2</v>
      </c>
    </row>
    <row r="8" spans="1:12" ht="75" x14ac:dyDescent="0.25">
      <c r="A8" s="35" t="s">
        <v>380</v>
      </c>
      <c r="B8" s="41" t="s">
        <v>1677</v>
      </c>
      <c r="C8" s="41" t="s">
        <v>276</v>
      </c>
      <c r="D8" s="41" t="s">
        <v>2788</v>
      </c>
      <c r="E8" s="41" t="s">
        <v>1923</v>
      </c>
      <c r="F8" s="8" t="s">
        <v>2858</v>
      </c>
      <c r="G8" s="41" t="s">
        <v>2859</v>
      </c>
      <c r="H8" s="33">
        <v>6.4605498447073998E-3</v>
      </c>
      <c r="J8" s="9" t="s">
        <v>942</v>
      </c>
      <c r="K8" s="41">
        <v>2</v>
      </c>
      <c r="L8" s="49">
        <f>K8/$K$12</f>
        <v>1.6393442622950821E-2</v>
      </c>
    </row>
    <row r="9" spans="1:12" ht="126" customHeight="1" x14ac:dyDescent="0.25">
      <c r="A9" s="35" t="s">
        <v>192</v>
      </c>
      <c r="B9" s="41" t="s">
        <v>2811</v>
      </c>
      <c r="C9" s="41" t="s">
        <v>275</v>
      </c>
      <c r="D9" s="41" t="s">
        <v>2529</v>
      </c>
      <c r="E9" s="41" t="s">
        <v>674</v>
      </c>
      <c r="F9" s="7" t="s">
        <v>2860</v>
      </c>
      <c r="G9" s="41" t="s">
        <v>2861</v>
      </c>
      <c r="H9" s="33">
        <v>5.4263261296660097E-17</v>
      </c>
      <c r="J9" s="20" t="s">
        <v>2173</v>
      </c>
      <c r="K9" s="41">
        <v>39</v>
      </c>
      <c r="L9" s="49">
        <f t="shared" si="1"/>
        <v>0.31967213114754101</v>
      </c>
    </row>
    <row r="10" spans="1:12" ht="45" x14ac:dyDescent="0.25">
      <c r="A10" s="35" t="s">
        <v>386</v>
      </c>
      <c r="B10" s="41" t="s">
        <v>1644</v>
      </c>
      <c r="C10" s="41" t="s">
        <v>275</v>
      </c>
      <c r="D10" s="41" t="s">
        <v>2579</v>
      </c>
      <c r="E10" s="41" t="s">
        <v>1645</v>
      </c>
      <c r="F10" s="57" t="s">
        <v>2179</v>
      </c>
      <c r="G10" s="41" t="s">
        <v>1646</v>
      </c>
      <c r="H10" s="33">
        <v>5.4263261296660097E-17</v>
      </c>
      <c r="J10" s="21" t="s">
        <v>2174</v>
      </c>
      <c r="K10" s="41">
        <v>26</v>
      </c>
      <c r="L10" s="49">
        <f t="shared" si="1"/>
        <v>0.21311475409836064</v>
      </c>
    </row>
    <row r="11" spans="1:12" ht="60" x14ac:dyDescent="0.25">
      <c r="A11" s="35" t="s">
        <v>159</v>
      </c>
      <c r="B11" s="41" t="s">
        <v>576</v>
      </c>
      <c r="C11" s="41" t="s">
        <v>276</v>
      </c>
      <c r="D11" s="41" t="s">
        <v>2400</v>
      </c>
      <c r="E11" s="41" t="s">
        <v>577</v>
      </c>
      <c r="F11" s="23" t="s">
        <v>2167</v>
      </c>
      <c r="G11" s="41" t="s">
        <v>259</v>
      </c>
      <c r="H11" s="33">
        <v>5.4263261296660097E-17</v>
      </c>
      <c r="J11" s="23" t="s">
        <v>2167</v>
      </c>
      <c r="K11" s="41">
        <v>16</v>
      </c>
      <c r="L11" s="49">
        <f>K11/$K$12</f>
        <v>0.13114754098360656</v>
      </c>
    </row>
    <row r="12" spans="1:12" ht="75" x14ac:dyDescent="0.25">
      <c r="A12" s="35" t="s">
        <v>77</v>
      </c>
      <c r="B12" s="41" t="s">
        <v>331</v>
      </c>
      <c r="C12" s="41" t="s">
        <v>275</v>
      </c>
      <c r="D12" s="41" t="s">
        <v>2317</v>
      </c>
      <c r="E12" s="41" t="s">
        <v>896</v>
      </c>
      <c r="F12" s="21" t="s">
        <v>2174</v>
      </c>
      <c r="G12" s="41" t="s">
        <v>2862</v>
      </c>
      <c r="H12" s="33">
        <v>5.4263261296660097E-17</v>
      </c>
      <c r="J12" s="41" t="s">
        <v>280</v>
      </c>
      <c r="K12" s="41">
        <f>SUM(K5:K11)</f>
        <v>122</v>
      </c>
      <c r="L12" s="49">
        <f>SUM(L5:L11)</f>
        <v>1</v>
      </c>
    </row>
    <row r="13" spans="1:12" ht="60" x14ac:dyDescent="0.25">
      <c r="A13" s="35" t="s">
        <v>1140</v>
      </c>
      <c r="B13" s="41" t="s">
        <v>2812</v>
      </c>
      <c r="C13" s="41" t="s">
        <v>276</v>
      </c>
      <c r="D13" s="41" t="s">
        <v>2580</v>
      </c>
      <c r="E13" s="41" t="s">
        <v>2863</v>
      </c>
      <c r="F13" s="10" t="s">
        <v>2864</v>
      </c>
      <c r="G13" s="41" t="s">
        <v>2865</v>
      </c>
      <c r="H13" s="33">
        <v>5.4263261296660097E-17</v>
      </c>
    </row>
    <row r="14" spans="1:12" ht="75" x14ac:dyDescent="0.25">
      <c r="A14" s="35" t="s">
        <v>118</v>
      </c>
      <c r="B14" s="41" t="s">
        <v>2813</v>
      </c>
      <c r="C14" s="41" t="s">
        <v>276</v>
      </c>
      <c r="D14" s="41" t="s">
        <v>2358</v>
      </c>
      <c r="E14" s="41" t="s">
        <v>2866</v>
      </c>
      <c r="F14" s="23" t="s">
        <v>2167</v>
      </c>
      <c r="G14" s="41" t="s">
        <v>259</v>
      </c>
      <c r="H14" s="33">
        <v>5.4263261296660097E-17</v>
      </c>
    </row>
    <row r="15" spans="1:12" ht="60" x14ac:dyDescent="0.25">
      <c r="A15" s="35" t="s">
        <v>1034</v>
      </c>
      <c r="B15" s="41" t="s">
        <v>1854</v>
      </c>
      <c r="C15" s="41" t="s">
        <v>276</v>
      </c>
      <c r="D15" s="41" t="s">
        <v>2789</v>
      </c>
      <c r="E15" s="41" t="s">
        <v>2867</v>
      </c>
      <c r="F15" s="20" t="s">
        <v>2173</v>
      </c>
      <c r="G15" s="41" t="s">
        <v>2868</v>
      </c>
      <c r="H15" s="33">
        <v>5.4263261296660097E-17</v>
      </c>
    </row>
    <row r="16" spans="1:12" ht="45" x14ac:dyDescent="0.25">
      <c r="A16" s="35" t="s">
        <v>1166</v>
      </c>
      <c r="B16" s="41" t="s">
        <v>2621</v>
      </c>
      <c r="C16" s="41" t="s">
        <v>276</v>
      </c>
      <c r="D16" s="41" t="s">
        <v>4086</v>
      </c>
      <c r="E16" s="41" t="s">
        <v>2671</v>
      </c>
      <c r="F16" s="7" t="s">
        <v>2765</v>
      </c>
      <c r="G16" s="41" t="s">
        <v>2869</v>
      </c>
      <c r="H16" s="33">
        <v>5.4263261296660097E-17</v>
      </c>
    </row>
    <row r="17" spans="1:8" ht="60" x14ac:dyDescent="0.25">
      <c r="A17" s="35" t="s">
        <v>372</v>
      </c>
      <c r="B17" s="41" t="s">
        <v>1661</v>
      </c>
      <c r="C17" s="41" t="s">
        <v>276</v>
      </c>
      <c r="D17" s="41" t="s">
        <v>3989</v>
      </c>
      <c r="E17" s="41" t="s">
        <v>2670</v>
      </c>
      <c r="F17" s="20" t="s">
        <v>2173</v>
      </c>
      <c r="G17" s="41" t="s">
        <v>2776</v>
      </c>
      <c r="H17" s="33">
        <v>5.4263261296660097E-17</v>
      </c>
    </row>
    <row r="18" spans="1:8" ht="45" x14ac:dyDescent="0.25">
      <c r="A18" s="35" t="s">
        <v>421</v>
      </c>
      <c r="B18" s="41" t="s">
        <v>1770</v>
      </c>
      <c r="C18" s="41" t="s">
        <v>275</v>
      </c>
      <c r="D18" s="41" t="s">
        <v>2713</v>
      </c>
      <c r="E18" s="41" t="s">
        <v>2870</v>
      </c>
      <c r="F18" s="7" t="s">
        <v>4128</v>
      </c>
      <c r="G18" s="41" t="s">
        <v>2584</v>
      </c>
      <c r="H18" s="33">
        <v>5.4263261296660097E-17</v>
      </c>
    </row>
    <row r="19" spans="1:8" ht="30" x14ac:dyDescent="0.25">
      <c r="A19" s="35" t="s">
        <v>1164</v>
      </c>
      <c r="B19" s="41" t="s">
        <v>2619</v>
      </c>
      <c r="C19" s="41" t="s">
        <v>276</v>
      </c>
      <c r="D19" s="41" t="s">
        <v>4084</v>
      </c>
      <c r="E19" s="41" t="s">
        <v>2582</v>
      </c>
      <c r="F19" s="23" t="s">
        <v>2167</v>
      </c>
      <c r="G19" s="41" t="s">
        <v>259</v>
      </c>
      <c r="H19" s="33">
        <v>5.4263261296660097E-17</v>
      </c>
    </row>
    <row r="20" spans="1:8" ht="30" x14ac:dyDescent="0.25">
      <c r="A20" s="35" t="s">
        <v>1163</v>
      </c>
      <c r="B20" s="41" t="s">
        <v>2814</v>
      </c>
      <c r="C20" s="41" t="s">
        <v>276</v>
      </c>
      <c r="D20" s="41" t="s">
        <v>2948</v>
      </c>
      <c r="E20" s="41" t="s">
        <v>3985</v>
      </c>
      <c r="F20" s="9" t="s">
        <v>2871</v>
      </c>
      <c r="G20" s="41" t="s">
        <v>981</v>
      </c>
      <c r="H20" s="33">
        <v>5.4263261296660097E-17</v>
      </c>
    </row>
    <row r="21" spans="1:8" ht="75" x14ac:dyDescent="0.25">
      <c r="A21" s="35" t="s">
        <v>1364</v>
      </c>
      <c r="B21" s="41" t="s">
        <v>2815</v>
      </c>
      <c r="C21" s="41" t="s">
        <v>276</v>
      </c>
      <c r="D21" s="41" t="s">
        <v>2790</v>
      </c>
      <c r="E21" s="41" t="s">
        <v>2872</v>
      </c>
      <c r="F21" s="8" t="s">
        <v>2873</v>
      </c>
      <c r="G21" s="41" t="s">
        <v>259</v>
      </c>
      <c r="H21" s="33">
        <v>5.4263261296660097E-17</v>
      </c>
    </row>
    <row r="22" spans="1:8" ht="75" x14ac:dyDescent="0.25">
      <c r="A22" s="35" t="s">
        <v>1365</v>
      </c>
      <c r="B22" s="41" t="s">
        <v>2816</v>
      </c>
      <c r="C22" s="41" t="s">
        <v>275</v>
      </c>
      <c r="D22" s="41" t="s">
        <v>2791</v>
      </c>
      <c r="E22" s="41" t="s">
        <v>2874</v>
      </c>
      <c r="F22" s="21" t="s">
        <v>2174</v>
      </c>
      <c r="G22" s="41" t="s">
        <v>608</v>
      </c>
      <c r="H22" s="33">
        <v>5.4263261296660097E-17</v>
      </c>
    </row>
    <row r="23" spans="1:8" ht="60" x14ac:dyDescent="0.25">
      <c r="A23" s="35" t="s">
        <v>1366</v>
      </c>
      <c r="B23" s="41" t="s">
        <v>2817</v>
      </c>
      <c r="C23" s="41" t="s">
        <v>276</v>
      </c>
      <c r="D23" s="41" t="s">
        <v>4090</v>
      </c>
      <c r="E23" s="41" t="s">
        <v>2875</v>
      </c>
      <c r="F23" s="8" t="s">
        <v>2876</v>
      </c>
      <c r="G23" s="41" t="s">
        <v>2877</v>
      </c>
      <c r="H23" s="33">
        <v>5.4263261296660097E-17</v>
      </c>
    </row>
    <row r="24" spans="1:8" ht="75" x14ac:dyDescent="0.25">
      <c r="A24" s="35" t="s">
        <v>1367</v>
      </c>
      <c r="B24" s="41" t="s">
        <v>2818</v>
      </c>
      <c r="C24" s="41" t="s">
        <v>275</v>
      </c>
      <c r="D24" s="41" t="s">
        <v>2792</v>
      </c>
      <c r="E24" s="41" t="s">
        <v>2878</v>
      </c>
      <c r="F24" s="21" t="s">
        <v>2174</v>
      </c>
      <c r="G24" s="41" t="s">
        <v>2879</v>
      </c>
      <c r="H24" s="33">
        <v>5.4263261296660097E-17</v>
      </c>
    </row>
    <row r="25" spans="1:8" ht="30" x14ac:dyDescent="0.25">
      <c r="A25" s="35" t="s">
        <v>1368</v>
      </c>
      <c r="B25" s="41" t="s">
        <v>2819</v>
      </c>
      <c r="C25" s="41" t="s">
        <v>276</v>
      </c>
      <c r="D25" s="41" t="s">
        <v>4091</v>
      </c>
      <c r="E25" s="41" t="s">
        <v>1846</v>
      </c>
      <c r="F25" s="23" t="s">
        <v>2167</v>
      </c>
      <c r="G25" s="41" t="s">
        <v>1475</v>
      </c>
      <c r="H25" s="33">
        <v>5.4263261296660097E-17</v>
      </c>
    </row>
    <row r="26" spans="1:8" ht="45" x14ac:dyDescent="0.25">
      <c r="A26" s="35" t="s">
        <v>1369</v>
      </c>
      <c r="B26" s="41" t="s">
        <v>2820</v>
      </c>
      <c r="C26" s="41" t="s">
        <v>276</v>
      </c>
      <c r="D26" s="41" t="s">
        <v>4136</v>
      </c>
      <c r="E26" s="41" t="s">
        <v>1843</v>
      </c>
      <c r="F26" s="21" t="s">
        <v>2174</v>
      </c>
      <c r="G26" s="41" t="s">
        <v>2880</v>
      </c>
      <c r="H26" s="33">
        <v>5.4263261296660097E-17</v>
      </c>
    </row>
    <row r="27" spans="1:8" ht="45" x14ac:dyDescent="0.25">
      <c r="A27" s="35" t="s">
        <v>1068</v>
      </c>
      <c r="B27" s="41" t="s">
        <v>2821</v>
      </c>
      <c r="C27" s="41" t="s">
        <v>276</v>
      </c>
      <c r="D27" s="41" t="s">
        <v>2793</v>
      </c>
      <c r="E27" s="41" t="s">
        <v>2881</v>
      </c>
      <c r="F27" s="21" t="s">
        <v>2174</v>
      </c>
      <c r="G27" s="41" t="s">
        <v>825</v>
      </c>
      <c r="H27" s="33">
        <v>5.4263261296660097E-17</v>
      </c>
    </row>
    <row r="28" spans="1:8" ht="96" customHeight="1" x14ac:dyDescent="0.25">
      <c r="A28" s="35" t="s">
        <v>454</v>
      </c>
      <c r="B28" s="41" t="s">
        <v>2822</v>
      </c>
      <c r="C28" s="41" t="s">
        <v>276</v>
      </c>
      <c r="D28" s="41" t="s">
        <v>4024</v>
      </c>
      <c r="E28" s="28" t="s">
        <v>2155</v>
      </c>
      <c r="F28" s="20" t="s">
        <v>2173</v>
      </c>
      <c r="G28" s="41" t="s">
        <v>259</v>
      </c>
      <c r="H28" s="33">
        <v>5.4263261296660097E-17</v>
      </c>
    </row>
    <row r="29" spans="1:8" ht="60" x14ac:dyDescent="0.25">
      <c r="A29" s="35" t="s">
        <v>1370</v>
      </c>
      <c r="B29" s="41" t="s">
        <v>2823</v>
      </c>
      <c r="C29" s="41" t="s">
        <v>276</v>
      </c>
      <c r="D29" s="41" t="s">
        <v>2794</v>
      </c>
      <c r="E29" s="41" t="s">
        <v>2882</v>
      </c>
      <c r="F29" s="20" t="s">
        <v>2173</v>
      </c>
      <c r="G29" s="41" t="s">
        <v>259</v>
      </c>
      <c r="H29" s="33">
        <v>5.4263261296660097E-17</v>
      </c>
    </row>
    <row r="30" spans="1:8" ht="75" x14ac:dyDescent="0.25">
      <c r="A30" s="35" t="s">
        <v>1371</v>
      </c>
      <c r="B30" s="41" t="s">
        <v>2824</v>
      </c>
      <c r="C30" s="41" t="s">
        <v>275</v>
      </c>
      <c r="D30" s="41" t="s">
        <v>2795</v>
      </c>
      <c r="E30" s="41" t="s">
        <v>2883</v>
      </c>
      <c r="F30" s="20" t="s">
        <v>2173</v>
      </c>
      <c r="G30" s="41" t="s">
        <v>2884</v>
      </c>
      <c r="H30" s="33">
        <v>5.4263261296660097E-17</v>
      </c>
    </row>
    <row r="31" spans="1:8" ht="60" x14ac:dyDescent="0.25">
      <c r="A31" s="35" t="s">
        <v>1372</v>
      </c>
      <c r="B31" s="41" t="s">
        <v>2825</v>
      </c>
      <c r="C31" s="41" t="s">
        <v>276</v>
      </c>
      <c r="D31" s="41" t="s">
        <v>2796</v>
      </c>
      <c r="E31" s="41" t="s">
        <v>2885</v>
      </c>
      <c r="F31" s="7" t="s">
        <v>2886</v>
      </c>
      <c r="G31" s="41" t="s">
        <v>2887</v>
      </c>
      <c r="H31" s="33">
        <v>5.4263261296660097E-17</v>
      </c>
    </row>
    <row r="32" spans="1:8" ht="45" x14ac:dyDescent="0.25">
      <c r="A32" s="35" t="s">
        <v>1373</v>
      </c>
      <c r="B32" s="41" t="s">
        <v>2826</v>
      </c>
      <c r="C32" s="41" t="s">
        <v>275</v>
      </c>
      <c r="D32" s="41" t="s">
        <v>2797</v>
      </c>
      <c r="E32" s="41" t="s">
        <v>2888</v>
      </c>
      <c r="F32" s="7" t="s">
        <v>2889</v>
      </c>
      <c r="G32" s="41" t="s">
        <v>2890</v>
      </c>
      <c r="H32" s="33">
        <v>5.4263261296660097E-17</v>
      </c>
    </row>
    <row r="33" spans="1:8" ht="30" x14ac:dyDescent="0.25">
      <c r="A33" s="35" t="s">
        <v>1374</v>
      </c>
      <c r="B33" s="41" t="s">
        <v>2827</v>
      </c>
      <c r="C33" s="41" t="s">
        <v>276</v>
      </c>
      <c r="D33" s="41" t="s">
        <v>4092</v>
      </c>
      <c r="E33" s="29" t="s">
        <v>2891</v>
      </c>
      <c r="F33" s="23" t="s">
        <v>2167</v>
      </c>
      <c r="G33" s="41" t="s">
        <v>259</v>
      </c>
      <c r="H33" s="33">
        <v>5.4263261296660097E-17</v>
      </c>
    </row>
    <row r="34" spans="1:8" ht="60" x14ac:dyDescent="0.25">
      <c r="A34" s="35" t="s">
        <v>1375</v>
      </c>
      <c r="B34" s="41" t="s">
        <v>2828</v>
      </c>
      <c r="C34" s="41" t="s">
        <v>276</v>
      </c>
      <c r="D34" s="41" t="s">
        <v>4093</v>
      </c>
      <c r="E34" s="41" t="s">
        <v>2892</v>
      </c>
      <c r="F34" s="8" t="s">
        <v>4129</v>
      </c>
      <c r="G34" s="41" t="s">
        <v>259</v>
      </c>
      <c r="H34" s="33">
        <v>5.4263261296660097E-17</v>
      </c>
    </row>
    <row r="35" spans="1:8" ht="60" x14ac:dyDescent="0.25">
      <c r="A35" s="35" t="s">
        <v>1376</v>
      </c>
      <c r="B35" s="41" t="s">
        <v>2829</v>
      </c>
      <c r="C35" s="41" t="s">
        <v>276</v>
      </c>
      <c r="D35" s="41" t="s">
        <v>2798</v>
      </c>
      <c r="E35" s="41" t="s">
        <v>2893</v>
      </c>
      <c r="F35" s="20" t="s">
        <v>2173</v>
      </c>
      <c r="G35" s="41" t="s">
        <v>259</v>
      </c>
      <c r="H35" s="33">
        <v>5.4263261296660097E-17</v>
      </c>
    </row>
    <row r="36" spans="1:8" ht="60" x14ac:dyDescent="0.25">
      <c r="A36" s="35" t="s">
        <v>1069</v>
      </c>
      <c r="B36" s="41" t="s">
        <v>1949</v>
      </c>
      <c r="C36" s="41" t="s">
        <v>276</v>
      </c>
      <c r="D36" s="41" t="s">
        <v>4039</v>
      </c>
      <c r="E36" s="41" t="s">
        <v>1950</v>
      </c>
      <c r="F36" s="20" t="s">
        <v>2173</v>
      </c>
      <c r="G36" s="41" t="s">
        <v>259</v>
      </c>
      <c r="H36" s="33">
        <v>5.4263261296660097E-17</v>
      </c>
    </row>
    <row r="37" spans="1:8" ht="75" x14ac:dyDescent="0.25">
      <c r="A37" s="35" t="s">
        <v>1377</v>
      </c>
      <c r="B37" s="41" t="s">
        <v>2830</v>
      </c>
      <c r="C37" s="41" t="s">
        <v>275</v>
      </c>
      <c r="D37" s="41" t="s">
        <v>2799</v>
      </c>
      <c r="E37" s="41" t="s">
        <v>2894</v>
      </c>
      <c r="F37" s="21" t="s">
        <v>2174</v>
      </c>
      <c r="G37" s="41" t="s">
        <v>2895</v>
      </c>
      <c r="H37" s="33">
        <v>5.4263261296660097E-17</v>
      </c>
    </row>
    <row r="38" spans="1:8" ht="30" x14ac:dyDescent="0.25">
      <c r="A38" s="35" t="s">
        <v>1378</v>
      </c>
      <c r="B38" s="41" t="s">
        <v>2831</v>
      </c>
      <c r="C38" s="41" t="s">
        <v>276</v>
      </c>
      <c r="D38" s="41" t="s">
        <v>4094</v>
      </c>
      <c r="E38" s="41" t="s">
        <v>2896</v>
      </c>
      <c r="F38" s="23" t="s">
        <v>2167</v>
      </c>
      <c r="G38" s="41" t="s">
        <v>259</v>
      </c>
      <c r="H38" s="33">
        <v>5.4263261296660097E-17</v>
      </c>
    </row>
    <row r="39" spans="1:8" ht="60" x14ac:dyDescent="0.25">
      <c r="A39" s="35" t="s">
        <v>1379</v>
      </c>
      <c r="B39" s="41" t="s">
        <v>2832</v>
      </c>
      <c r="C39" s="41" t="s">
        <v>275</v>
      </c>
      <c r="D39" s="41" t="s">
        <v>2800</v>
      </c>
      <c r="E39" s="41" t="s">
        <v>2897</v>
      </c>
      <c r="F39" s="21" t="s">
        <v>2174</v>
      </c>
      <c r="G39" s="41" t="s">
        <v>259</v>
      </c>
      <c r="H39" s="33">
        <v>5.4263261296660097E-17</v>
      </c>
    </row>
    <row r="40" spans="1:8" ht="60" x14ac:dyDescent="0.25">
      <c r="A40" s="35" t="s">
        <v>1380</v>
      </c>
      <c r="B40" s="41" t="s">
        <v>2833</v>
      </c>
      <c r="C40" s="41" t="s">
        <v>276</v>
      </c>
      <c r="D40" s="41" t="s">
        <v>4095</v>
      </c>
      <c r="E40" s="41" t="s">
        <v>2898</v>
      </c>
      <c r="F40" s="20" t="s">
        <v>2173</v>
      </c>
      <c r="G40" s="41" t="s">
        <v>2899</v>
      </c>
      <c r="H40" s="33">
        <v>5.4263261296660097E-17</v>
      </c>
    </row>
    <row r="41" spans="1:8" ht="60" x14ac:dyDescent="0.25">
      <c r="A41" s="35" t="s">
        <v>1381</v>
      </c>
      <c r="B41" s="41" t="s">
        <v>2834</v>
      </c>
      <c r="C41" s="41" t="s">
        <v>275</v>
      </c>
      <c r="D41" s="41" t="s">
        <v>2801</v>
      </c>
      <c r="E41" s="41" t="s">
        <v>2900</v>
      </c>
      <c r="F41" s="7" t="s">
        <v>2901</v>
      </c>
      <c r="G41" s="41" t="s">
        <v>520</v>
      </c>
      <c r="H41" s="33">
        <v>5.4263261296660097E-17</v>
      </c>
    </row>
    <row r="42" spans="1:8" ht="30" x14ac:dyDescent="0.25">
      <c r="A42" s="35" t="s">
        <v>1382</v>
      </c>
      <c r="B42" s="41" t="s">
        <v>2835</v>
      </c>
      <c r="C42" s="41" t="s">
        <v>276</v>
      </c>
      <c r="D42" s="41" t="s">
        <v>4096</v>
      </c>
      <c r="E42" s="41" t="s">
        <v>2902</v>
      </c>
      <c r="F42" s="21" t="s">
        <v>2174</v>
      </c>
      <c r="G42" s="41" t="s">
        <v>977</v>
      </c>
      <c r="H42" s="33">
        <v>5.4263261296660097E-17</v>
      </c>
    </row>
    <row r="43" spans="1:8" ht="30" x14ac:dyDescent="0.25">
      <c r="A43" s="35" t="s">
        <v>1383</v>
      </c>
      <c r="B43" s="41" t="s">
        <v>2836</v>
      </c>
      <c r="C43" s="41" t="s">
        <v>276</v>
      </c>
      <c r="D43" s="41" t="s">
        <v>4097</v>
      </c>
      <c r="E43" s="41" t="s">
        <v>2903</v>
      </c>
      <c r="F43" s="7" t="s">
        <v>2904</v>
      </c>
      <c r="G43" s="41" t="s">
        <v>259</v>
      </c>
      <c r="H43" s="33">
        <v>5.4263261296660097E-17</v>
      </c>
    </row>
    <row r="44" spans="1:8" ht="60" x14ac:dyDescent="0.25">
      <c r="A44" s="35" t="s">
        <v>373</v>
      </c>
      <c r="B44" s="41" t="s">
        <v>2837</v>
      </c>
      <c r="C44" s="41" t="s">
        <v>276</v>
      </c>
      <c r="D44" s="41" t="s">
        <v>4098</v>
      </c>
      <c r="E44" s="41" t="s">
        <v>2905</v>
      </c>
      <c r="F44" s="20" t="s">
        <v>2173</v>
      </c>
      <c r="G44" s="41" t="s">
        <v>259</v>
      </c>
      <c r="H44" s="33">
        <v>5.4263261296660097E-17</v>
      </c>
    </row>
    <row r="45" spans="1:8" ht="60" x14ac:dyDescent="0.25">
      <c r="A45" s="35" t="s">
        <v>1384</v>
      </c>
      <c r="B45" s="41" t="s">
        <v>2838</v>
      </c>
      <c r="C45" s="41" t="s">
        <v>276</v>
      </c>
      <c r="D45" s="41" t="s">
        <v>2802</v>
      </c>
      <c r="E45" s="41" t="s">
        <v>2906</v>
      </c>
      <c r="F45" s="20" t="s">
        <v>2173</v>
      </c>
      <c r="G45" s="41" t="s">
        <v>259</v>
      </c>
      <c r="H45" s="33">
        <v>5.4263261296660097E-17</v>
      </c>
    </row>
    <row r="46" spans="1:8" ht="30" x14ac:dyDescent="0.25">
      <c r="A46" s="35" t="s">
        <v>1104</v>
      </c>
      <c r="B46" s="41" t="s">
        <v>2028</v>
      </c>
      <c r="C46" s="41" t="s">
        <v>276</v>
      </c>
      <c r="D46" s="41" t="s">
        <v>4057</v>
      </c>
      <c r="E46" s="41" t="s">
        <v>2907</v>
      </c>
      <c r="F46" s="23" t="s">
        <v>2167</v>
      </c>
      <c r="G46" s="41" t="s">
        <v>259</v>
      </c>
      <c r="H46" s="33">
        <v>5.4263261296660097E-17</v>
      </c>
    </row>
    <row r="47" spans="1:8" ht="45" x14ac:dyDescent="0.25">
      <c r="A47" s="35" t="s">
        <v>1385</v>
      </c>
      <c r="B47" s="41" t="s">
        <v>2839</v>
      </c>
      <c r="C47" s="41" t="s">
        <v>276</v>
      </c>
      <c r="D47" s="41" t="s">
        <v>4100</v>
      </c>
      <c r="E47" s="41" t="s">
        <v>2908</v>
      </c>
      <c r="F47" s="8" t="s">
        <v>487</v>
      </c>
      <c r="G47" s="41" t="s">
        <v>259</v>
      </c>
      <c r="H47" s="33">
        <v>5.4263261296660097E-17</v>
      </c>
    </row>
    <row r="48" spans="1:8" ht="60" x14ac:dyDescent="0.25">
      <c r="A48" s="35" t="s">
        <v>1009</v>
      </c>
      <c r="B48" s="41" t="s">
        <v>1440</v>
      </c>
      <c r="C48" s="41" t="s">
        <v>276</v>
      </c>
      <c r="D48" s="41" t="s">
        <v>2501</v>
      </c>
      <c r="E48" s="41" t="s">
        <v>2909</v>
      </c>
      <c r="F48" s="20" t="s">
        <v>2173</v>
      </c>
      <c r="G48" s="41" t="s">
        <v>259</v>
      </c>
      <c r="H48" s="33">
        <v>5.4263261296660097E-17</v>
      </c>
    </row>
    <row r="49" spans="1:8" ht="90" x14ac:dyDescent="0.25">
      <c r="A49" s="35" t="s">
        <v>1386</v>
      </c>
      <c r="B49" s="41" t="s">
        <v>2840</v>
      </c>
      <c r="C49" s="41" t="s">
        <v>275</v>
      </c>
      <c r="D49" s="41" t="s">
        <v>4099</v>
      </c>
      <c r="E49" s="41" t="s">
        <v>2910</v>
      </c>
      <c r="F49" s="21" t="s">
        <v>2174</v>
      </c>
      <c r="G49" s="41" t="s">
        <v>975</v>
      </c>
      <c r="H49" s="33">
        <v>5.4263261296660097E-17</v>
      </c>
    </row>
    <row r="50" spans="1:8" x14ac:dyDescent="0.25">
      <c r="A50" s="35" t="s">
        <v>1387</v>
      </c>
      <c r="B50" s="41" t="s">
        <v>2841</v>
      </c>
      <c r="C50" s="41" t="s">
        <v>276</v>
      </c>
      <c r="D50" s="41" t="s">
        <v>4102</v>
      </c>
      <c r="E50" s="41" t="s">
        <v>2911</v>
      </c>
      <c r="F50" s="21" t="s">
        <v>2174</v>
      </c>
      <c r="G50" s="41" t="s">
        <v>259</v>
      </c>
      <c r="H50" s="33">
        <v>5.4263261296660097E-17</v>
      </c>
    </row>
    <row r="51" spans="1:8" ht="75" x14ac:dyDescent="0.25">
      <c r="A51" s="35" t="s">
        <v>1388</v>
      </c>
      <c r="B51" s="41" t="s">
        <v>2842</v>
      </c>
      <c r="C51" s="41" t="s">
        <v>276</v>
      </c>
      <c r="D51" s="41" t="s">
        <v>2803</v>
      </c>
      <c r="E51" s="41" t="s">
        <v>2912</v>
      </c>
      <c r="F51" s="10" t="s">
        <v>2913</v>
      </c>
      <c r="G51" s="41" t="s">
        <v>484</v>
      </c>
      <c r="H51" s="33">
        <v>5.4263261296660097E-17</v>
      </c>
    </row>
    <row r="52" spans="1:8" ht="45" x14ac:dyDescent="0.25">
      <c r="A52" s="35" t="s">
        <v>1389</v>
      </c>
      <c r="B52" s="41" t="s">
        <v>2843</v>
      </c>
      <c r="C52" s="41" t="s">
        <v>276</v>
      </c>
      <c r="D52" s="41" t="s">
        <v>4101</v>
      </c>
      <c r="E52" s="41" t="s">
        <v>2914</v>
      </c>
      <c r="F52" s="23" t="s">
        <v>2167</v>
      </c>
      <c r="G52" s="41" t="s">
        <v>2915</v>
      </c>
      <c r="H52" s="33">
        <v>5.4263261296660097E-17</v>
      </c>
    </row>
    <row r="53" spans="1:8" ht="60" x14ac:dyDescent="0.25">
      <c r="A53" s="35" t="s">
        <v>1390</v>
      </c>
      <c r="B53" s="41" t="s">
        <v>2844</v>
      </c>
      <c r="C53" s="41" t="s">
        <v>276</v>
      </c>
      <c r="D53" s="41" t="s">
        <v>4103</v>
      </c>
      <c r="E53" s="41" t="s">
        <v>2916</v>
      </c>
      <c r="F53" s="20" t="s">
        <v>2173</v>
      </c>
      <c r="G53" s="41" t="s">
        <v>259</v>
      </c>
      <c r="H53" s="33">
        <v>5.4263261296660097E-17</v>
      </c>
    </row>
    <row r="54" spans="1:8" ht="45" x14ac:dyDescent="0.25">
      <c r="A54" s="35" t="s">
        <v>1391</v>
      </c>
      <c r="B54" s="41" t="s">
        <v>2845</v>
      </c>
      <c r="C54" s="41" t="s">
        <v>276</v>
      </c>
      <c r="D54" s="41" t="s">
        <v>2804</v>
      </c>
      <c r="E54" s="41" t="s">
        <v>2917</v>
      </c>
      <c r="F54" s="7" t="s">
        <v>3986</v>
      </c>
      <c r="G54" s="41" t="s">
        <v>2918</v>
      </c>
      <c r="H54" s="33">
        <v>5.4263261296660097E-17</v>
      </c>
    </row>
    <row r="55" spans="1:8" ht="60" x14ac:dyDescent="0.25">
      <c r="A55" s="35" t="s">
        <v>1392</v>
      </c>
      <c r="B55" s="41" t="s">
        <v>2846</v>
      </c>
      <c r="C55" s="41" t="s">
        <v>275</v>
      </c>
      <c r="D55" s="41" t="s">
        <v>4104</v>
      </c>
      <c r="E55" s="41" t="s">
        <v>2919</v>
      </c>
      <c r="F55" s="20" t="s">
        <v>2173</v>
      </c>
      <c r="G55" s="41" t="s">
        <v>259</v>
      </c>
      <c r="H55" s="33">
        <v>5.4263261296660097E-17</v>
      </c>
    </row>
    <row r="56" spans="1:8" ht="60" x14ac:dyDescent="0.25">
      <c r="A56" s="35" t="s">
        <v>1393</v>
      </c>
      <c r="B56" s="41" t="s">
        <v>2847</v>
      </c>
      <c r="C56" s="41" t="s">
        <v>276</v>
      </c>
      <c r="D56" s="41" t="s">
        <v>2805</v>
      </c>
      <c r="E56" s="41" t="s">
        <v>2920</v>
      </c>
      <c r="F56" s="7" t="s">
        <v>2921</v>
      </c>
      <c r="G56" s="41" t="s">
        <v>1912</v>
      </c>
      <c r="H56" s="33">
        <v>5.4263261296660097E-17</v>
      </c>
    </row>
    <row r="57" spans="1:8" ht="45" x14ac:dyDescent="0.25">
      <c r="A57" s="35" t="s">
        <v>1394</v>
      </c>
      <c r="B57" s="41" t="s">
        <v>2848</v>
      </c>
      <c r="C57" s="41" t="s">
        <v>276</v>
      </c>
      <c r="D57" s="41" t="s">
        <v>4105</v>
      </c>
      <c r="E57" s="41" t="s">
        <v>2922</v>
      </c>
      <c r="F57" s="23" t="s">
        <v>2167</v>
      </c>
      <c r="G57" s="41" t="s">
        <v>259</v>
      </c>
      <c r="H57" s="33">
        <v>5.4263261296660097E-17</v>
      </c>
    </row>
    <row r="58" spans="1:8" ht="60" x14ac:dyDescent="0.25">
      <c r="A58" s="35" t="s">
        <v>1395</v>
      </c>
      <c r="B58" s="41" t="s">
        <v>2849</v>
      </c>
      <c r="C58" s="41" t="s">
        <v>276</v>
      </c>
      <c r="D58" s="41" t="s">
        <v>4106</v>
      </c>
      <c r="E58" s="41" t="s">
        <v>2923</v>
      </c>
      <c r="F58" s="20" t="s">
        <v>2173</v>
      </c>
      <c r="G58" s="41" t="s">
        <v>259</v>
      </c>
      <c r="H58" s="33">
        <v>5.4263261296660097E-17</v>
      </c>
    </row>
    <row r="59" spans="1:8" ht="45" x14ac:dyDescent="0.25">
      <c r="A59" s="35" t="s">
        <v>1051</v>
      </c>
      <c r="B59" s="41" t="s">
        <v>1896</v>
      </c>
      <c r="C59" s="41" t="s">
        <v>275</v>
      </c>
      <c r="D59" s="41" t="s">
        <v>3818</v>
      </c>
      <c r="E59" s="41" t="s">
        <v>1897</v>
      </c>
      <c r="F59" s="10" t="s">
        <v>2924</v>
      </c>
      <c r="G59" s="41" t="s">
        <v>977</v>
      </c>
      <c r="H59" s="33">
        <v>5.4263261296660097E-17</v>
      </c>
    </row>
    <row r="60" spans="1:8" ht="30" x14ac:dyDescent="0.25">
      <c r="A60" s="35" t="s">
        <v>1396</v>
      </c>
      <c r="B60" s="41" t="s">
        <v>3853</v>
      </c>
      <c r="C60" s="41" t="s">
        <v>276</v>
      </c>
      <c r="D60" s="41" t="s">
        <v>4108</v>
      </c>
      <c r="E60" s="41" t="s">
        <v>3854</v>
      </c>
      <c r="F60" s="23" t="s">
        <v>2167</v>
      </c>
      <c r="G60" s="41" t="s">
        <v>259</v>
      </c>
      <c r="H60" s="33">
        <v>5.4263261296660097E-17</v>
      </c>
    </row>
    <row r="61" spans="1:8" ht="75" x14ac:dyDescent="0.25">
      <c r="A61" s="35" t="s">
        <v>1397</v>
      </c>
      <c r="B61" s="41" t="s">
        <v>3855</v>
      </c>
      <c r="C61" s="41" t="s">
        <v>275</v>
      </c>
      <c r="D61" s="41" t="s">
        <v>3856</v>
      </c>
      <c r="E61" s="41" t="s">
        <v>3857</v>
      </c>
      <c r="F61" s="20" t="s">
        <v>2173</v>
      </c>
      <c r="G61" s="41" t="s">
        <v>259</v>
      </c>
      <c r="H61" s="33">
        <v>5.4263261296660097E-17</v>
      </c>
    </row>
    <row r="62" spans="1:8" ht="60" x14ac:dyDescent="0.25">
      <c r="A62" s="35" t="s">
        <v>1398</v>
      </c>
      <c r="B62" s="41" t="s">
        <v>3858</v>
      </c>
      <c r="C62" s="41" t="s">
        <v>275</v>
      </c>
      <c r="D62" s="41" t="s">
        <v>3859</v>
      </c>
      <c r="E62" s="41" t="s">
        <v>3860</v>
      </c>
      <c r="F62" s="7" t="s">
        <v>4130</v>
      </c>
      <c r="G62" s="41" t="s">
        <v>3861</v>
      </c>
      <c r="H62" s="33">
        <v>5.4263261296660097E-17</v>
      </c>
    </row>
    <row r="63" spans="1:8" ht="30" x14ac:dyDescent="0.25">
      <c r="A63" s="35" t="s">
        <v>1399</v>
      </c>
      <c r="B63" s="41" t="s">
        <v>3862</v>
      </c>
      <c r="C63" s="41" t="s">
        <v>276</v>
      </c>
      <c r="D63" s="41" t="s">
        <v>4107</v>
      </c>
      <c r="E63" s="41" t="s">
        <v>1846</v>
      </c>
      <c r="F63" s="23" t="s">
        <v>2167</v>
      </c>
      <c r="G63" s="41" t="s">
        <v>259</v>
      </c>
      <c r="H63" s="33">
        <v>5.4263261296660097E-17</v>
      </c>
    </row>
    <row r="64" spans="1:8" ht="60" x14ac:dyDescent="0.25">
      <c r="A64" s="35" t="s">
        <v>1400</v>
      </c>
      <c r="B64" s="41" t="s">
        <v>3863</v>
      </c>
      <c r="C64" s="41" t="s">
        <v>276</v>
      </c>
      <c r="D64" s="41" t="s">
        <v>4109</v>
      </c>
      <c r="E64" s="41" t="s">
        <v>3864</v>
      </c>
      <c r="F64" s="7" t="s">
        <v>3865</v>
      </c>
      <c r="G64" s="41" t="s">
        <v>3866</v>
      </c>
      <c r="H64" s="33">
        <v>5.4263261296660097E-17</v>
      </c>
    </row>
    <row r="65" spans="1:8" ht="45" x14ac:dyDescent="0.25">
      <c r="A65" s="35" t="s">
        <v>1070</v>
      </c>
      <c r="B65" s="41" t="s">
        <v>1951</v>
      </c>
      <c r="C65" s="41" t="s">
        <v>276</v>
      </c>
      <c r="D65" s="41" t="s">
        <v>4038</v>
      </c>
      <c r="E65" s="41" t="s">
        <v>2590</v>
      </c>
      <c r="F65" s="8" t="s">
        <v>3867</v>
      </c>
      <c r="G65" s="41" t="s">
        <v>259</v>
      </c>
      <c r="H65" s="33">
        <v>5.4263261296660097E-17</v>
      </c>
    </row>
    <row r="66" spans="1:8" ht="45" x14ac:dyDescent="0.25">
      <c r="A66" s="35" t="s">
        <v>1142</v>
      </c>
      <c r="B66" s="41" t="s">
        <v>3868</v>
      </c>
      <c r="C66" s="41" t="s">
        <v>276</v>
      </c>
      <c r="D66" s="41" t="s">
        <v>2591</v>
      </c>
      <c r="E66" s="41" t="s">
        <v>2590</v>
      </c>
      <c r="F66" s="8" t="s">
        <v>3869</v>
      </c>
      <c r="G66" s="41" t="s">
        <v>259</v>
      </c>
      <c r="H66" s="33">
        <v>5.4263261296660097E-17</v>
      </c>
    </row>
    <row r="67" spans="1:8" ht="60" x14ac:dyDescent="0.25">
      <c r="A67" s="35" t="s">
        <v>1143</v>
      </c>
      <c r="B67" s="41" t="s">
        <v>3870</v>
      </c>
      <c r="C67" s="41" t="s">
        <v>276</v>
      </c>
      <c r="D67" s="41" t="s">
        <v>3871</v>
      </c>
      <c r="E67" s="41" t="s">
        <v>3872</v>
      </c>
      <c r="F67" s="20" t="s">
        <v>2173</v>
      </c>
      <c r="G67" s="41" t="s">
        <v>259</v>
      </c>
      <c r="H67" s="33">
        <v>5.4263261296660097E-17</v>
      </c>
    </row>
    <row r="68" spans="1:8" ht="60" x14ac:dyDescent="0.25">
      <c r="A68" s="35" t="s">
        <v>1144</v>
      </c>
      <c r="B68" s="41" t="s">
        <v>3873</v>
      </c>
      <c r="C68" s="41" t="s">
        <v>276</v>
      </c>
      <c r="D68" s="41" t="s">
        <v>2592</v>
      </c>
      <c r="E68" s="41" t="s">
        <v>3874</v>
      </c>
      <c r="F68" s="20" t="s">
        <v>2173</v>
      </c>
      <c r="G68" s="41" t="s">
        <v>259</v>
      </c>
      <c r="H68" s="33">
        <v>5.4263261296660097E-17</v>
      </c>
    </row>
    <row r="69" spans="1:8" ht="60" x14ac:dyDescent="0.25">
      <c r="A69" s="35" t="s">
        <v>1145</v>
      </c>
      <c r="B69" s="41" t="s">
        <v>2593</v>
      </c>
      <c r="C69" s="41" t="s">
        <v>276</v>
      </c>
      <c r="D69" s="41" t="s">
        <v>4110</v>
      </c>
      <c r="E69" s="41" t="s">
        <v>2594</v>
      </c>
      <c r="F69" s="20" t="s">
        <v>2173</v>
      </c>
      <c r="G69" s="41" t="s">
        <v>259</v>
      </c>
      <c r="H69" s="33">
        <v>5.4263261296660097E-17</v>
      </c>
    </row>
    <row r="70" spans="1:8" ht="75" x14ac:dyDescent="0.25">
      <c r="A70" s="35" t="s">
        <v>1005</v>
      </c>
      <c r="B70" s="41" t="s">
        <v>3875</v>
      </c>
      <c r="C70" s="41" t="s">
        <v>275</v>
      </c>
      <c r="D70" s="41" t="s">
        <v>2589</v>
      </c>
      <c r="E70" s="41" t="s">
        <v>3876</v>
      </c>
      <c r="F70" s="21" t="s">
        <v>2174</v>
      </c>
      <c r="G70" s="41" t="s">
        <v>3877</v>
      </c>
      <c r="H70" s="33">
        <v>5.4263261296660097E-17</v>
      </c>
    </row>
    <row r="71" spans="1:8" ht="30" x14ac:dyDescent="0.25">
      <c r="A71" s="35" t="s">
        <v>1146</v>
      </c>
      <c r="B71" s="41" t="s">
        <v>2596</v>
      </c>
      <c r="C71" s="41" t="s">
        <v>276</v>
      </c>
      <c r="D71" s="41" t="s">
        <v>4111</v>
      </c>
      <c r="E71" s="41" t="s">
        <v>3987</v>
      </c>
      <c r="F71" s="21" t="s">
        <v>2174</v>
      </c>
      <c r="G71" s="41" t="s">
        <v>3878</v>
      </c>
      <c r="H71" s="33">
        <v>5.4263261296660097E-17</v>
      </c>
    </row>
    <row r="72" spans="1:8" ht="45" x14ac:dyDescent="0.25">
      <c r="A72" s="35" t="s">
        <v>1147</v>
      </c>
      <c r="B72" s="41" t="s">
        <v>2597</v>
      </c>
      <c r="C72" s="41" t="s">
        <v>276</v>
      </c>
      <c r="D72" s="41" t="s">
        <v>2599</v>
      </c>
      <c r="E72" s="41" t="s">
        <v>3879</v>
      </c>
      <c r="F72" s="21" t="s">
        <v>2174</v>
      </c>
      <c r="G72" s="41" t="s">
        <v>2598</v>
      </c>
      <c r="H72" s="33">
        <v>5.4263261296660097E-17</v>
      </c>
    </row>
    <row r="73" spans="1:8" ht="60" x14ac:dyDescent="0.25">
      <c r="A73" s="35" t="s">
        <v>1148</v>
      </c>
      <c r="B73" s="41" t="s">
        <v>3880</v>
      </c>
      <c r="C73" s="41" t="s">
        <v>276</v>
      </c>
      <c r="D73" s="41" t="s">
        <v>2600</v>
      </c>
      <c r="E73" s="41" t="s">
        <v>3881</v>
      </c>
      <c r="F73" s="20" t="s">
        <v>2173</v>
      </c>
      <c r="G73" s="41" t="s">
        <v>259</v>
      </c>
      <c r="H73" s="33">
        <v>5.4263261296660097E-17</v>
      </c>
    </row>
    <row r="74" spans="1:8" ht="45" x14ac:dyDescent="0.25">
      <c r="A74" s="35" t="s">
        <v>402</v>
      </c>
      <c r="B74" s="41" t="s">
        <v>3882</v>
      </c>
      <c r="C74" s="41" t="s">
        <v>276</v>
      </c>
      <c r="D74" s="41" t="s">
        <v>4112</v>
      </c>
      <c r="E74" s="41" t="s">
        <v>3883</v>
      </c>
      <c r="F74" s="21" t="s">
        <v>2174</v>
      </c>
      <c r="G74" s="41" t="s">
        <v>3884</v>
      </c>
      <c r="H74" s="33">
        <v>5.4263261296660097E-17</v>
      </c>
    </row>
    <row r="75" spans="1:8" x14ac:dyDescent="0.25">
      <c r="A75" s="35" t="s">
        <v>999</v>
      </c>
      <c r="B75" s="41" t="s">
        <v>1422</v>
      </c>
      <c r="C75" s="41" t="s">
        <v>276</v>
      </c>
      <c r="D75" s="41" t="s">
        <v>2603</v>
      </c>
      <c r="E75" s="41" t="s">
        <v>3885</v>
      </c>
      <c r="F75" s="21" t="s">
        <v>2174</v>
      </c>
      <c r="G75" s="41" t="s">
        <v>608</v>
      </c>
      <c r="H75" s="33">
        <v>5.4263261296660097E-17</v>
      </c>
    </row>
    <row r="76" spans="1:8" ht="45" x14ac:dyDescent="0.25">
      <c r="A76" s="35" t="s">
        <v>1149</v>
      </c>
      <c r="B76" s="41" t="s">
        <v>3886</v>
      </c>
      <c r="C76" s="41" t="s">
        <v>276</v>
      </c>
      <c r="D76" s="41" t="s">
        <v>2595</v>
      </c>
      <c r="E76" s="41" t="s">
        <v>829</v>
      </c>
      <c r="F76" s="21" t="s">
        <v>2174</v>
      </c>
      <c r="G76" s="41" t="s">
        <v>3887</v>
      </c>
      <c r="H76" s="33">
        <v>5.4263261296660097E-17</v>
      </c>
    </row>
    <row r="77" spans="1:8" ht="60" x14ac:dyDescent="0.25">
      <c r="A77" s="35" t="s">
        <v>1150</v>
      </c>
      <c r="B77" s="41" t="s">
        <v>2604</v>
      </c>
      <c r="C77" s="41" t="s">
        <v>276</v>
      </c>
      <c r="D77" s="41" t="s">
        <v>2606</v>
      </c>
      <c r="E77" s="41" t="s">
        <v>2605</v>
      </c>
      <c r="F77" s="20" t="s">
        <v>2173</v>
      </c>
      <c r="G77" s="41" t="s">
        <v>2040</v>
      </c>
      <c r="H77" s="33">
        <v>5.4263261296660097E-17</v>
      </c>
    </row>
    <row r="78" spans="1:8" ht="60" x14ac:dyDescent="0.25">
      <c r="A78" s="35" t="s">
        <v>1151</v>
      </c>
      <c r="B78" s="41" t="s">
        <v>3888</v>
      </c>
      <c r="C78" s="41" t="s">
        <v>276</v>
      </c>
      <c r="D78" s="41" t="s">
        <v>2607</v>
      </c>
      <c r="E78" s="41" t="s">
        <v>3889</v>
      </c>
      <c r="F78" s="21" t="s">
        <v>2174</v>
      </c>
      <c r="G78" s="41" t="s">
        <v>3890</v>
      </c>
      <c r="H78" s="33">
        <v>5.4263261296660097E-17</v>
      </c>
    </row>
    <row r="79" spans="1:8" ht="30" x14ac:dyDescent="0.25">
      <c r="A79" s="35" t="s">
        <v>1152</v>
      </c>
      <c r="B79" s="41" t="s">
        <v>3891</v>
      </c>
      <c r="C79" s="41" t="s">
        <v>276</v>
      </c>
      <c r="D79" s="41" t="s">
        <v>2608</v>
      </c>
      <c r="E79" s="41" t="s">
        <v>3892</v>
      </c>
      <c r="F79" s="21" t="s">
        <v>2174</v>
      </c>
      <c r="G79" s="41" t="s">
        <v>3893</v>
      </c>
      <c r="H79" s="33">
        <v>5.4263261296660097E-17</v>
      </c>
    </row>
    <row r="80" spans="1:8" ht="60" x14ac:dyDescent="0.25">
      <c r="A80" s="35" t="s">
        <v>1153</v>
      </c>
      <c r="B80" s="41" t="s">
        <v>3894</v>
      </c>
      <c r="C80" s="41" t="s">
        <v>276</v>
      </c>
      <c r="D80" s="41" t="s">
        <v>4113</v>
      </c>
      <c r="E80" s="41" t="s">
        <v>2609</v>
      </c>
      <c r="F80" s="20" t="s">
        <v>2173</v>
      </c>
      <c r="G80" s="41" t="s">
        <v>2583</v>
      </c>
      <c r="H80" s="33">
        <v>5.4263261296660097E-17</v>
      </c>
    </row>
    <row r="81" spans="1:8" ht="45" x14ac:dyDescent="0.25">
      <c r="A81" s="35" t="s">
        <v>1154</v>
      </c>
      <c r="B81" s="41" t="s">
        <v>2610</v>
      </c>
      <c r="C81" s="41" t="s">
        <v>276</v>
      </c>
      <c r="D81" s="41" t="s">
        <v>4114</v>
      </c>
      <c r="E81" s="41" t="s">
        <v>3895</v>
      </c>
      <c r="F81" s="9" t="s">
        <v>3896</v>
      </c>
      <c r="G81" s="41" t="s">
        <v>1881</v>
      </c>
      <c r="H81" s="33">
        <v>5.4263261296660097E-17</v>
      </c>
    </row>
    <row r="82" spans="1:8" ht="45" x14ac:dyDescent="0.25">
      <c r="A82" s="35" t="s">
        <v>1155</v>
      </c>
      <c r="B82" s="41" t="s">
        <v>2611</v>
      </c>
      <c r="C82" s="41" t="s">
        <v>276</v>
      </c>
      <c r="D82" s="41" t="s">
        <v>2612</v>
      </c>
      <c r="E82" s="41" t="s">
        <v>3897</v>
      </c>
      <c r="F82" s="21" t="s">
        <v>2174</v>
      </c>
      <c r="G82" s="41" t="s">
        <v>3898</v>
      </c>
      <c r="H82" s="33">
        <v>5.4263261296660097E-17</v>
      </c>
    </row>
    <row r="83" spans="1:8" x14ac:dyDescent="0.25">
      <c r="A83" s="35" t="s">
        <v>1156</v>
      </c>
      <c r="B83" s="41" t="s">
        <v>3899</v>
      </c>
      <c r="C83" s="41" t="s">
        <v>276</v>
      </c>
      <c r="D83" s="41" t="s">
        <v>4115</v>
      </c>
      <c r="E83" s="41" t="s">
        <v>3900</v>
      </c>
      <c r="F83" s="23" t="s">
        <v>2167</v>
      </c>
      <c r="G83" s="41" t="s">
        <v>259</v>
      </c>
      <c r="H83" s="33">
        <v>5.4263261296660097E-17</v>
      </c>
    </row>
    <row r="84" spans="1:8" ht="60" x14ac:dyDescent="0.25">
      <c r="A84" s="35" t="s">
        <v>1157</v>
      </c>
      <c r="B84" s="41" t="s">
        <v>2613</v>
      </c>
      <c r="C84" s="41" t="s">
        <v>276</v>
      </c>
      <c r="D84" s="41" t="s">
        <v>4116</v>
      </c>
      <c r="E84" s="28" t="s">
        <v>3901</v>
      </c>
      <c r="F84" s="20" t="s">
        <v>2173</v>
      </c>
      <c r="G84" s="41" t="s">
        <v>259</v>
      </c>
      <c r="H84" s="33">
        <v>5.4263261296660097E-17</v>
      </c>
    </row>
    <row r="85" spans="1:8" ht="45" x14ac:dyDescent="0.25">
      <c r="A85" s="35" t="s">
        <v>1158</v>
      </c>
      <c r="B85" s="41" t="s">
        <v>2614</v>
      </c>
      <c r="C85" s="41" t="s">
        <v>275</v>
      </c>
      <c r="D85" s="41" t="s">
        <v>3902</v>
      </c>
      <c r="E85" s="41" t="s">
        <v>2615</v>
      </c>
      <c r="F85" s="7" t="s">
        <v>4131</v>
      </c>
      <c r="G85" s="41" t="s">
        <v>259</v>
      </c>
      <c r="H85" s="33">
        <v>5.4263261296660097E-17</v>
      </c>
    </row>
    <row r="86" spans="1:8" ht="75" x14ac:dyDescent="0.25">
      <c r="A86" s="35" t="s">
        <v>1159</v>
      </c>
      <c r="B86" s="41" t="s">
        <v>3903</v>
      </c>
      <c r="C86" s="41" t="s">
        <v>276</v>
      </c>
      <c r="D86" s="41" t="s">
        <v>3904</v>
      </c>
      <c r="E86" s="41" t="s">
        <v>3905</v>
      </c>
      <c r="F86" s="10" t="s">
        <v>3906</v>
      </c>
      <c r="G86" s="41" t="s">
        <v>3907</v>
      </c>
      <c r="H86" s="33">
        <v>5.4263261296660097E-17</v>
      </c>
    </row>
    <row r="87" spans="1:8" ht="60" x14ac:dyDescent="0.25">
      <c r="A87" s="35" t="s">
        <v>1160</v>
      </c>
      <c r="B87" s="41" t="s">
        <v>2929</v>
      </c>
      <c r="C87" s="41" t="s">
        <v>275</v>
      </c>
      <c r="D87" s="41" t="s">
        <v>2931</v>
      </c>
      <c r="E87" s="41" t="s">
        <v>2930</v>
      </c>
      <c r="F87" s="21" t="s">
        <v>2174</v>
      </c>
      <c r="G87" s="41" t="s">
        <v>3908</v>
      </c>
      <c r="H87" s="33">
        <v>5.4263261296660097E-17</v>
      </c>
    </row>
    <row r="88" spans="1:8" ht="60" x14ac:dyDescent="0.25">
      <c r="A88" s="35" t="s">
        <v>400</v>
      </c>
      <c r="B88" s="41" t="s">
        <v>3909</v>
      </c>
      <c r="C88" s="41" t="s">
        <v>276</v>
      </c>
      <c r="D88" s="41" t="s">
        <v>2934</v>
      </c>
      <c r="E88" s="28" t="s">
        <v>3910</v>
      </c>
      <c r="F88" s="20" t="s">
        <v>2173</v>
      </c>
      <c r="G88" s="41" t="s">
        <v>259</v>
      </c>
      <c r="H88" s="33">
        <v>5.4263261296660097E-17</v>
      </c>
    </row>
    <row r="89" spans="1:8" ht="45" x14ac:dyDescent="0.25">
      <c r="A89" s="35" t="s">
        <v>1161</v>
      </c>
      <c r="B89" s="41" t="s">
        <v>2939</v>
      </c>
      <c r="C89" s="41" t="s">
        <v>275</v>
      </c>
      <c r="D89" s="41" t="s">
        <v>2936</v>
      </c>
      <c r="E89" s="41" t="s">
        <v>2940</v>
      </c>
      <c r="F89" s="7" t="s">
        <v>3911</v>
      </c>
      <c r="G89" s="41" t="s">
        <v>3912</v>
      </c>
      <c r="H89" s="33">
        <v>5.4263261296660097E-17</v>
      </c>
    </row>
    <row r="90" spans="1:8" ht="60" x14ac:dyDescent="0.25">
      <c r="A90" s="35" t="s">
        <v>1162</v>
      </c>
      <c r="B90" s="41" t="s">
        <v>3913</v>
      </c>
      <c r="C90" s="41" t="s">
        <v>275</v>
      </c>
      <c r="D90" s="41" t="s">
        <v>2942</v>
      </c>
      <c r="E90" s="41" t="s">
        <v>3914</v>
      </c>
      <c r="F90" s="20" t="s">
        <v>2173</v>
      </c>
      <c r="G90" s="41" t="s">
        <v>259</v>
      </c>
      <c r="H90" s="33">
        <v>5.4263261296660097E-17</v>
      </c>
    </row>
    <row r="91" spans="1:8" ht="60" x14ac:dyDescent="0.25">
      <c r="A91" s="35" t="s">
        <v>1401</v>
      </c>
      <c r="B91" s="41" t="s">
        <v>3915</v>
      </c>
      <c r="C91" s="41" t="s">
        <v>276</v>
      </c>
      <c r="D91" s="41" t="s">
        <v>3916</v>
      </c>
      <c r="E91" s="41" t="s">
        <v>3917</v>
      </c>
      <c r="F91" s="20" t="s">
        <v>2173</v>
      </c>
      <c r="G91" s="41" t="s">
        <v>2932</v>
      </c>
      <c r="H91" s="33">
        <v>5.4263261296660097E-17</v>
      </c>
    </row>
    <row r="92" spans="1:8" ht="60" x14ac:dyDescent="0.25">
      <c r="A92" s="35" t="s">
        <v>404</v>
      </c>
      <c r="B92" s="41" t="s">
        <v>3918</v>
      </c>
      <c r="C92" s="41" t="s">
        <v>276</v>
      </c>
      <c r="D92" s="41" t="s">
        <v>4117</v>
      </c>
      <c r="E92" s="41" t="s">
        <v>3919</v>
      </c>
      <c r="F92" s="23" t="s">
        <v>2167</v>
      </c>
      <c r="G92" s="41" t="s">
        <v>259</v>
      </c>
      <c r="H92" s="33">
        <v>5.4263261296660097E-17</v>
      </c>
    </row>
    <row r="93" spans="1:8" ht="45" x14ac:dyDescent="0.25">
      <c r="A93" s="35" t="s">
        <v>406</v>
      </c>
      <c r="B93" s="41" t="s">
        <v>3920</v>
      </c>
      <c r="C93" s="41" t="s">
        <v>276</v>
      </c>
      <c r="D93" s="41" t="s">
        <v>4001</v>
      </c>
      <c r="E93" s="41" t="s">
        <v>3921</v>
      </c>
      <c r="F93" s="8" t="s">
        <v>4132</v>
      </c>
      <c r="G93" s="41" t="s">
        <v>3922</v>
      </c>
      <c r="H93" s="33">
        <v>5.4263261296660097E-17</v>
      </c>
    </row>
    <row r="94" spans="1:8" ht="75" x14ac:dyDescent="0.25">
      <c r="A94" s="35" t="s">
        <v>388</v>
      </c>
      <c r="B94" s="41" t="s">
        <v>3923</v>
      </c>
      <c r="C94" s="41" t="s">
        <v>276</v>
      </c>
      <c r="D94" s="41" t="s">
        <v>3788</v>
      </c>
      <c r="E94" s="41" t="s">
        <v>3924</v>
      </c>
      <c r="F94" s="20" t="s">
        <v>2173</v>
      </c>
      <c r="G94" s="41" t="s">
        <v>259</v>
      </c>
      <c r="H94" s="33">
        <v>5.4263261296660097E-17</v>
      </c>
    </row>
    <row r="95" spans="1:8" ht="30" x14ac:dyDescent="0.25">
      <c r="A95" s="35" t="s">
        <v>1402</v>
      </c>
      <c r="B95" s="41" t="s">
        <v>3925</v>
      </c>
      <c r="C95" s="41" t="s">
        <v>275</v>
      </c>
      <c r="D95" s="41" t="s">
        <v>4118</v>
      </c>
      <c r="E95" s="41" t="s">
        <v>3926</v>
      </c>
      <c r="F95" s="8" t="s">
        <v>3927</v>
      </c>
      <c r="G95" s="41" t="s">
        <v>3771</v>
      </c>
      <c r="H95" s="33">
        <v>5.4263261296660097E-17</v>
      </c>
    </row>
    <row r="96" spans="1:8" ht="45" x14ac:dyDescent="0.25">
      <c r="A96" s="35" t="s">
        <v>1403</v>
      </c>
      <c r="B96" s="41" t="s">
        <v>3928</v>
      </c>
      <c r="C96" s="41" t="s">
        <v>276</v>
      </c>
      <c r="D96" s="41" t="s">
        <v>3929</v>
      </c>
      <c r="E96" s="41" t="s">
        <v>3930</v>
      </c>
      <c r="F96" s="8" t="s">
        <v>3931</v>
      </c>
      <c r="G96" s="41" t="s">
        <v>259</v>
      </c>
      <c r="H96" s="33">
        <v>5.4263261296660097E-17</v>
      </c>
    </row>
    <row r="97" spans="1:8" ht="45" x14ac:dyDescent="0.25">
      <c r="A97" s="35" t="s">
        <v>1404</v>
      </c>
      <c r="B97" s="41" t="s">
        <v>3932</v>
      </c>
      <c r="C97" s="41" t="s">
        <v>276</v>
      </c>
      <c r="D97" s="41" t="s">
        <v>4119</v>
      </c>
      <c r="E97" s="41" t="s">
        <v>3933</v>
      </c>
      <c r="F97" s="8" t="s">
        <v>3934</v>
      </c>
      <c r="G97" s="41" t="s">
        <v>259</v>
      </c>
      <c r="H97" s="33">
        <v>5.4263261296660097E-17</v>
      </c>
    </row>
    <row r="98" spans="1:8" x14ac:dyDescent="0.25">
      <c r="A98" s="35" t="s">
        <v>1405</v>
      </c>
      <c r="B98" s="41" t="s">
        <v>3935</v>
      </c>
      <c r="C98" s="41" t="s">
        <v>276</v>
      </c>
      <c r="D98" s="41" t="s">
        <v>4120</v>
      </c>
      <c r="E98" s="41" t="s">
        <v>3936</v>
      </c>
      <c r="F98" s="23" t="s">
        <v>2167</v>
      </c>
      <c r="G98" s="41" t="s">
        <v>259</v>
      </c>
      <c r="H98" s="33">
        <v>5.4263261296660097E-17</v>
      </c>
    </row>
    <row r="99" spans="1:8" ht="60" x14ac:dyDescent="0.25">
      <c r="A99" s="35" t="s">
        <v>457</v>
      </c>
      <c r="B99" s="41" t="s">
        <v>2190</v>
      </c>
      <c r="C99" s="41" t="s">
        <v>276</v>
      </c>
      <c r="D99" s="41" t="s">
        <v>4083</v>
      </c>
      <c r="E99" s="41" t="s">
        <v>1689</v>
      </c>
      <c r="F99" s="20" t="s">
        <v>2173</v>
      </c>
      <c r="G99" s="41" t="s">
        <v>3937</v>
      </c>
      <c r="H99" s="33">
        <v>5.4263261296660097E-17</v>
      </c>
    </row>
    <row r="100" spans="1:8" ht="75" x14ac:dyDescent="0.25">
      <c r="A100" s="35" t="s">
        <v>434</v>
      </c>
      <c r="B100" s="41" t="s">
        <v>1796</v>
      </c>
      <c r="C100" s="41" t="s">
        <v>275</v>
      </c>
      <c r="D100" s="41" t="s">
        <v>3805</v>
      </c>
      <c r="E100" s="41" t="s">
        <v>3938</v>
      </c>
      <c r="F100" s="20" t="s">
        <v>2173</v>
      </c>
      <c r="G100" s="41" t="s">
        <v>608</v>
      </c>
      <c r="H100" s="33">
        <v>5.4263261296660097E-17</v>
      </c>
    </row>
    <row r="101" spans="1:8" ht="75" x14ac:dyDescent="0.25">
      <c r="A101" s="35" t="s">
        <v>390</v>
      </c>
      <c r="B101" s="41" t="s">
        <v>1699</v>
      </c>
      <c r="C101" s="41" t="s">
        <v>276</v>
      </c>
      <c r="D101" s="41" t="s">
        <v>4121</v>
      </c>
      <c r="E101" s="28" t="s">
        <v>3939</v>
      </c>
      <c r="F101" s="20" t="s">
        <v>2173</v>
      </c>
      <c r="G101" s="41" t="s">
        <v>259</v>
      </c>
      <c r="H101" s="33">
        <v>5.4263261296660097E-17</v>
      </c>
    </row>
    <row r="102" spans="1:8" ht="45" x14ac:dyDescent="0.25">
      <c r="A102" s="35" t="s">
        <v>453</v>
      </c>
      <c r="B102" s="41" t="s">
        <v>3940</v>
      </c>
      <c r="C102" s="41" t="s">
        <v>276</v>
      </c>
      <c r="D102" s="41" t="s">
        <v>4081</v>
      </c>
      <c r="E102" s="41" t="s">
        <v>1836</v>
      </c>
      <c r="F102" s="10" t="s">
        <v>3941</v>
      </c>
      <c r="G102" s="41" t="s">
        <v>3942</v>
      </c>
      <c r="H102" s="33">
        <v>5.4263261296660097E-17</v>
      </c>
    </row>
    <row r="103" spans="1:8" ht="45" x14ac:dyDescent="0.25">
      <c r="A103" s="35" t="s">
        <v>1406</v>
      </c>
      <c r="B103" s="41" t="s">
        <v>3943</v>
      </c>
      <c r="C103" s="41" t="s">
        <v>276</v>
      </c>
      <c r="D103" s="41" t="s">
        <v>4122</v>
      </c>
      <c r="E103" s="41" t="s">
        <v>3944</v>
      </c>
      <c r="F103" s="21" t="s">
        <v>2174</v>
      </c>
      <c r="G103" s="41" t="s">
        <v>3945</v>
      </c>
      <c r="H103" s="33">
        <v>5.4263261296660097E-17</v>
      </c>
    </row>
    <row r="104" spans="1:8" ht="45" x14ac:dyDescent="0.25">
      <c r="A104" s="35" t="s">
        <v>1407</v>
      </c>
      <c r="B104" s="41" t="s">
        <v>3946</v>
      </c>
      <c r="C104" s="41" t="s">
        <v>275</v>
      </c>
      <c r="D104" s="41" t="s">
        <v>3947</v>
      </c>
      <c r="E104" s="41" t="s">
        <v>3948</v>
      </c>
      <c r="F104" s="21" t="s">
        <v>2174</v>
      </c>
      <c r="G104" s="41" t="s">
        <v>967</v>
      </c>
      <c r="H104" s="33">
        <v>5.4263261296660097E-17</v>
      </c>
    </row>
    <row r="105" spans="1:8" ht="75" x14ac:dyDescent="0.25">
      <c r="A105" s="35" t="s">
        <v>389</v>
      </c>
      <c r="B105" s="41" t="s">
        <v>3949</v>
      </c>
      <c r="C105" s="41" t="s">
        <v>276</v>
      </c>
      <c r="D105" s="41" t="s">
        <v>3995</v>
      </c>
      <c r="E105" s="28" t="s">
        <v>3950</v>
      </c>
      <c r="F105" s="20" t="s">
        <v>2173</v>
      </c>
      <c r="G105" s="41" t="s">
        <v>259</v>
      </c>
      <c r="H105" s="33">
        <v>5.4263261296660097E-17</v>
      </c>
    </row>
    <row r="106" spans="1:8" ht="75" x14ac:dyDescent="0.25">
      <c r="A106" s="35" t="s">
        <v>428</v>
      </c>
      <c r="B106" s="41" t="s">
        <v>1785</v>
      </c>
      <c r="C106" s="41" t="s">
        <v>275</v>
      </c>
      <c r="D106" s="41" t="s">
        <v>3951</v>
      </c>
      <c r="E106" s="41" t="s">
        <v>3952</v>
      </c>
      <c r="F106" s="7" t="s">
        <v>3953</v>
      </c>
      <c r="G106" s="41" t="s">
        <v>608</v>
      </c>
      <c r="H106" s="33">
        <v>5.4263261296660097E-17</v>
      </c>
    </row>
    <row r="107" spans="1:8" ht="30" x14ac:dyDescent="0.25">
      <c r="A107" s="35" t="s">
        <v>410</v>
      </c>
      <c r="B107" s="41" t="s">
        <v>3954</v>
      </c>
      <c r="C107" s="41" t="s">
        <v>276</v>
      </c>
      <c r="D107" s="41" t="s">
        <v>4123</v>
      </c>
      <c r="E107" s="41" t="s">
        <v>1745</v>
      </c>
      <c r="F107" s="23" t="s">
        <v>2167</v>
      </c>
      <c r="G107" s="41" t="s">
        <v>758</v>
      </c>
      <c r="H107" s="33">
        <v>5.4263261296660097E-17</v>
      </c>
    </row>
    <row r="108" spans="1:8" ht="75" x14ac:dyDescent="0.25">
      <c r="A108" s="35" t="s">
        <v>426</v>
      </c>
      <c r="B108" s="41" t="s">
        <v>1780</v>
      </c>
      <c r="C108" s="41" t="s">
        <v>275</v>
      </c>
      <c r="D108" s="41" t="s">
        <v>3800</v>
      </c>
      <c r="E108" s="41" t="s">
        <v>3955</v>
      </c>
      <c r="F108" s="10" t="s">
        <v>2118</v>
      </c>
      <c r="G108" s="41" t="s">
        <v>259</v>
      </c>
      <c r="H108" s="33">
        <v>5.4263261296660097E-17</v>
      </c>
    </row>
    <row r="109" spans="1:8" ht="45" x14ac:dyDescent="0.25">
      <c r="A109" s="35" t="s">
        <v>417</v>
      </c>
      <c r="B109" s="41" t="s">
        <v>3956</v>
      </c>
      <c r="C109" s="41" t="s">
        <v>276</v>
      </c>
      <c r="D109" s="41" t="s">
        <v>4008</v>
      </c>
      <c r="E109" s="41" t="s">
        <v>3957</v>
      </c>
      <c r="F109" s="21" t="s">
        <v>2174</v>
      </c>
      <c r="G109" s="41" t="s">
        <v>3958</v>
      </c>
      <c r="H109" s="33">
        <v>5.4263261296660097E-17</v>
      </c>
    </row>
    <row r="110" spans="1:8" ht="60" x14ac:dyDescent="0.25">
      <c r="A110" s="35" t="s">
        <v>432</v>
      </c>
      <c r="B110" s="41" t="s">
        <v>2126</v>
      </c>
      <c r="C110" s="41" t="s">
        <v>276</v>
      </c>
      <c r="D110" s="41" t="s">
        <v>4077</v>
      </c>
      <c r="E110" s="41" t="s">
        <v>3959</v>
      </c>
      <c r="F110" s="20" t="s">
        <v>2173</v>
      </c>
      <c r="G110" s="41" t="s">
        <v>3960</v>
      </c>
      <c r="H110" s="33">
        <v>5.4263261296660097E-17</v>
      </c>
    </row>
    <row r="111" spans="1:8" ht="60" x14ac:dyDescent="0.25">
      <c r="A111" s="35" t="s">
        <v>393</v>
      </c>
      <c r="B111" s="41" t="s">
        <v>3961</v>
      </c>
      <c r="C111" s="41" t="s">
        <v>275</v>
      </c>
      <c r="D111" s="41" t="s">
        <v>3962</v>
      </c>
      <c r="E111" s="41" t="s">
        <v>1708</v>
      </c>
      <c r="F111" s="10" t="s">
        <v>3963</v>
      </c>
      <c r="G111" s="41" t="s">
        <v>3964</v>
      </c>
      <c r="H111" s="33">
        <v>5.4263261296660097E-17</v>
      </c>
    </row>
    <row r="112" spans="1:8" ht="45" x14ac:dyDescent="0.25">
      <c r="A112" s="35" t="s">
        <v>430</v>
      </c>
      <c r="B112" s="41" t="s">
        <v>2122</v>
      </c>
      <c r="C112" s="41" t="s">
        <v>276</v>
      </c>
      <c r="D112" s="41" t="s">
        <v>3803</v>
      </c>
      <c r="E112" s="41" t="s">
        <v>2123</v>
      </c>
      <c r="F112" s="8" t="s">
        <v>3965</v>
      </c>
      <c r="G112" s="41" t="s">
        <v>3966</v>
      </c>
      <c r="H112" s="33">
        <v>5.4263261296660097E-17</v>
      </c>
    </row>
    <row r="113" spans="1:8" x14ac:dyDescent="0.25">
      <c r="A113" s="35" t="s">
        <v>420</v>
      </c>
      <c r="B113" s="41" t="s">
        <v>1767</v>
      </c>
      <c r="C113" s="41" t="s">
        <v>275</v>
      </c>
      <c r="D113" s="41" t="s">
        <v>3798</v>
      </c>
      <c r="E113" s="41" t="s">
        <v>2108</v>
      </c>
      <c r="F113" s="21" t="s">
        <v>2174</v>
      </c>
      <c r="G113" s="41" t="s">
        <v>1881</v>
      </c>
      <c r="H113" s="33">
        <v>5.4263261296660097E-17</v>
      </c>
    </row>
    <row r="114" spans="1:8" ht="60" x14ac:dyDescent="0.25">
      <c r="A114" s="35" t="s">
        <v>449</v>
      </c>
      <c r="B114" s="41" t="s">
        <v>2148</v>
      </c>
      <c r="C114" s="41" t="s">
        <v>276</v>
      </c>
      <c r="D114" s="41" t="s">
        <v>4022</v>
      </c>
      <c r="E114" s="41" t="s">
        <v>3967</v>
      </c>
      <c r="F114" s="21" t="s">
        <v>2174</v>
      </c>
      <c r="G114" s="41" t="s">
        <v>3968</v>
      </c>
      <c r="H114" s="33">
        <v>5.4263261296660097E-17</v>
      </c>
    </row>
    <row r="115" spans="1:8" ht="30" x14ac:dyDescent="0.25">
      <c r="A115" s="35" t="s">
        <v>437</v>
      </c>
      <c r="B115" s="41" t="s">
        <v>1800</v>
      </c>
      <c r="C115" s="41" t="s">
        <v>276</v>
      </c>
      <c r="D115" s="41" t="s">
        <v>4124</v>
      </c>
      <c r="E115" s="41" t="s">
        <v>1801</v>
      </c>
      <c r="F115" s="23" t="s">
        <v>2167</v>
      </c>
      <c r="G115" s="41" t="s">
        <v>259</v>
      </c>
      <c r="H115" s="33">
        <v>5.4263261296660097E-17</v>
      </c>
    </row>
    <row r="116" spans="1:8" ht="60" x14ac:dyDescent="0.25">
      <c r="A116" s="35" t="s">
        <v>1408</v>
      </c>
      <c r="B116" s="41" t="s">
        <v>3969</v>
      </c>
      <c r="C116" s="41" t="s">
        <v>276</v>
      </c>
      <c r="D116" s="41" t="s">
        <v>3970</v>
      </c>
      <c r="E116" s="41" t="s">
        <v>3971</v>
      </c>
      <c r="F116" s="20" t="s">
        <v>2173</v>
      </c>
      <c r="G116" s="41" t="s">
        <v>3972</v>
      </c>
      <c r="H116" s="33">
        <v>5.4263261296660097E-17</v>
      </c>
    </row>
    <row r="117" spans="1:8" ht="60" x14ac:dyDescent="0.25">
      <c r="A117" s="35" t="s">
        <v>440</v>
      </c>
      <c r="B117" s="41" t="s">
        <v>1809</v>
      </c>
      <c r="C117" s="41" t="s">
        <v>276</v>
      </c>
      <c r="D117" s="41" t="s">
        <v>4080</v>
      </c>
      <c r="E117" s="28" t="s">
        <v>2139</v>
      </c>
      <c r="F117" s="20" t="s">
        <v>2173</v>
      </c>
      <c r="G117" s="41" t="s">
        <v>259</v>
      </c>
      <c r="H117" s="33">
        <v>5.4263261296660097E-17</v>
      </c>
    </row>
    <row r="118" spans="1:8" ht="60" x14ac:dyDescent="0.25">
      <c r="A118" s="35" t="s">
        <v>456</v>
      </c>
      <c r="B118" s="41" t="s">
        <v>3973</v>
      </c>
      <c r="C118" s="41" t="s">
        <v>276</v>
      </c>
      <c r="D118" s="41" t="s">
        <v>4025</v>
      </c>
      <c r="E118" s="41" t="s">
        <v>3974</v>
      </c>
      <c r="F118" s="20" t="s">
        <v>2173</v>
      </c>
      <c r="G118" s="41" t="s">
        <v>259</v>
      </c>
      <c r="H118" s="33">
        <v>5.4263261296660097E-17</v>
      </c>
    </row>
    <row r="119" spans="1:8" ht="60" x14ac:dyDescent="0.25">
      <c r="A119" s="35" t="s">
        <v>403</v>
      </c>
      <c r="B119" s="41" t="s">
        <v>3975</v>
      </c>
      <c r="C119" s="41" t="s">
        <v>276</v>
      </c>
      <c r="D119" s="41" t="s">
        <v>3999</v>
      </c>
      <c r="E119" s="41" t="s">
        <v>3976</v>
      </c>
      <c r="F119" s="8" t="s">
        <v>941</v>
      </c>
      <c r="G119" s="41" t="s">
        <v>259</v>
      </c>
      <c r="H119" s="33">
        <v>5.4263261296660097E-17</v>
      </c>
    </row>
    <row r="120" spans="1:8" ht="60" x14ac:dyDescent="0.25">
      <c r="A120" s="35" t="s">
        <v>1409</v>
      </c>
      <c r="B120" s="41" t="s">
        <v>3977</v>
      </c>
      <c r="C120" s="41" t="s">
        <v>276</v>
      </c>
      <c r="D120" s="41" t="s">
        <v>4125</v>
      </c>
      <c r="E120" s="41" t="s">
        <v>3978</v>
      </c>
      <c r="F120" s="20" t="s">
        <v>2173</v>
      </c>
      <c r="G120" s="41" t="s">
        <v>259</v>
      </c>
      <c r="H120" s="33">
        <v>5.4263261296660097E-17</v>
      </c>
    </row>
    <row r="121" spans="1:8" ht="60" x14ac:dyDescent="0.25">
      <c r="A121" s="35" t="s">
        <v>1076</v>
      </c>
      <c r="B121" s="41" t="s">
        <v>1962</v>
      </c>
      <c r="C121" s="41" t="s">
        <v>275</v>
      </c>
      <c r="D121" s="41" t="s">
        <v>3833</v>
      </c>
      <c r="E121" s="41" t="s">
        <v>3979</v>
      </c>
      <c r="F121" s="20" t="s">
        <v>2173</v>
      </c>
      <c r="G121" s="41" t="s">
        <v>1964</v>
      </c>
      <c r="H121" s="33">
        <v>5.4263261296660097E-17</v>
      </c>
    </row>
    <row r="122" spans="1:8" ht="60" x14ac:dyDescent="0.25">
      <c r="A122" s="35" t="s">
        <v>1410</v>
      </c>
      <c r="B122" s="41" t="s">
        <v>3980</v>
      </c>
      <c r="C122" s="41" t="s">
        <v>276</v>
      </c>
      <c r="D122" s="41" t="s">
        <v>4126</v>
      </c>
      <c r="E122" s="28" t="s">
        <v>3981</v>
      </c>
      <c r="F122" s="20" t="s">
        <v>2173</v>
      </c>
      <c r="G122" s="41" t="s">
        <v>259</v>
      </c>
      <c r="H122" s="33">
        <v>5.4263261296660097E-17</v>
      </c>
    </row>
    <row r="123" spans="1:8" ht="30" x14ac:dyDescent="0.25">
      <c r="A123" s="35" t="s">
        <v>425</v>
      </c>
      <c r="B123" s="41" t="s">
        <v>1778</v>
      </c>
      <c r="C123" s="41" t="s">
        <v>276</v>
      </c>
      <c r="D123" s="41" t="s">
        <v>4013</v>
      </c>
      <c r="E123" s="41" t="s">
        <v>3982</v>
      </c>
      <c r="F123" s="10" t="s">
        <v>3983</v>
      </c>
      <c r="G123" s="41" t="s">
        <v>259</v>
      </c>
      <c r="H123" s="33">
        <v>5.4263261296660097E-17</v>
      </c>
    </row>
  </sheetData>
  <autoFilter ref="A1:H123" xr:uid="{E8C95CED-0565-4928-AA74-ED427B8BEADA}"/>
  <conditionalFormatting sqref="H2:H123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D1885-A42E-4990-AED6-A67AF804C48F}">
  <sheetPr>
    <tabColor rgb="FFFF0000"/>
  </sheetPr>
  <dimension ref="A1:L139"/>
  <sheetViews>
    <sheetView topLeftCell="F7" zoomScale="60" zoomScaleNormal="60" workbookViewId="0">
      <selection activeCell="P13" sqref="P13"/>
    </sheetView>
  </sheetViews>
  <sheetFormatPr baseColWidth="10" defaultRowHeight="15" x14ac:dyDescent="0.25"/>
  <cols>
    <col min="1" max="1" width="13.42578125" style="41" customWidth="1"/>
    <col min="2" max="2" width="18.7109375" style="41" customWidth="1"/>
    <col min="3" max="4" width="17.7109375" style="41" customWidth="1"/>
    <col min="5" max="5" width="63" style="35" customWidth="1"/>
    <col min="6" max="6" width="23.85546875" style="41" customWidth="1"/>
    <col min="7" max="7" width="32.85546875" style="41" customWidth="1"/>
    <col min="8" max="8" width="11.85546875" style="41" customWidth="1"/>
    <col min="9" max="9" width="11.42578125" style="45"/>
    <col min="10" max="10" width="31.85546875" style="45" customWidth="1"/>
    <col min="11" max="12" width="11.42578125" style="45"/>
  </cols>
  <sheetData>
    <row r="1" spans="1:12" ht="24" customHeight="1" x14ac:dyDescent="0.25">
      <c r="A1" s="25" t="s">
        <v>934</v>
      </c>
      <c r="B1" s="3" t="s">
        <v>935</v>
      </c>
      <c r="C1" s="3" t="s">
        <v>277</v>
      </c>
      <c r="D1" s="3" t="s">
        <v>2238</v>
      </c>
      <c r="E1" s="4" t="s">
        <v>936</v>
      </c>
      <c r="F1" s="4" t="s">
        <v>1652</v>
      </c>
      <c r="G1" s="4" t="s">
        <v>937</v>
      </c>
      <c r="H1" s="5" t="s">
        <v>0</v>
      </c>
      <c r="J1" s="41" t="s">
        <v>278</v>
      </c>
      <c r="K1" s="41">
        <v>86</v>
      </c>
      <c r="L1" s="53">
        <f>K1/$K$3</f>
        <v>0.62318840579710144</v>
      </c>
    </row>
    <row r="2" spans="1:12" ht="74.25" customHeight="1" x14ac:dyDescent="0.25">
      <c r="A2" s="35" t="s">
        <v>996</v>
      </c>
      <c r="B2" s="29" t="s">
        <v>1413</v>
      </c>
      <c r="C2" s="41" t="s">
        <v>276</v>
      </c>
      <c r="D2" s="41" t="s">
        <v>2488</v>
      </c>
      <c r="E2" s="35" t="s">
        <v>1414</v>
      </c>
      <c r="F2" s="20" t="s">
        <v>2173</v>
      </c>
      <c r="G2" s="41" t="s">
        <v>1415</v>
      </c>
      <c r="H2" s="33">
        <v>8.8252788104089203E-17</v>
      </c>
      <c r="J2" s="41" t="s">
        <v>279</v>
      </c>
      <c r="K2" s="41">
        <v>52</v>
      </c>
      <c r="L2" s="53">
        <f t="shared" ref="L2" si="0">K2/$K$3</f>
        <v>0.37681159420289856</v>
      </c>
    </row>
    <row r="3" spans="1:12" ht="90" x14ac:dyDescent="0.25">
      <c r="A3" s="35" t="s">
        <v>997</v>
      </c>
      <c r="B3" s="29" t="s">
        <v>1416</v>
      </c>
      <c r="C3" s="41" t="s">
        <v>275</v>
      </c>
      <c r="D3" s="41" t="s">
        <v>2489</v>
      </c>
      <c r="E3" s="35" t="s">
        <v>1417</v>
      </c>
      <c r="F3" s="20" t="s">
        <v>2173</v>
      </c>
      <c r="G3" s="41" t="s">
        <v>1418</v>
      </c>
      <c r="H3" s="33">
        <v>8.8252788104089203E-17</v>
      </c>
      <c r="J3" s="41" t="s">
        <v>280</v>
      </c>
      <c r="K3" s="41">
        <f>SUM(K1:K2)</f>
        <v>138</v>
      </c>
      <c r="L3" s="53">
        <f>SUM(L1:L2)</f>
        <v>1</v>
      </c>
    </row>
    <row r="4" spans="1:12" ht="90" x14ac:dyDescent="0.25">
      <c r="A4" s="35" t="s">
        <v>998</v>
      </c>
      <c r="B4" s="41" t="s">
        <v>1419</v>
      </c>
      <c r="C4" s="41" t="s">
        <v>276</v>
      </c>
      <c r="D4" s="41" t="s">
        <v>2490</v>
      </c>
      <c r="E4" s="35" t="s">
        <v>1420</v>
      </c>
      <c r="F4" s="20" t="s">
        <v>2173</v>
      </c>
      <c r="G4" s="41" t="s">
        <v>1421</v>
      </c>
      <c r="H4" s="33">
        <v>8.8252788104089203E-17</v>
      </c>
      <c r="L4" s="54"/>
    </row>
    <row r="5" spans="1:12" ht="30" x14ac:dyDescent="0.25">
      <c r="A5" s="35" t="s">
        <v>999</v>
      </c>
      <c r="B5" s="41" t="s">
        <v>1422</v>
      </c>
      <c r="C5" s="41" t="s">
        <v>276</v>
      </c>
      <c r="D5" s="41" t="s">
        <v>2491</v>
      </c>
      <c r="E5" s="35" t="s">
        <v>1423</v>
      </c>
      <c r="F5" s="21" t="s">
        <v>2174</v>
      </c>
      <c r="G5" s="41" t="s">
        <v>468</v>
      </c>
      <c r="H5" s="33">
        <v>8.8252788104089203E-17</v>
      </c>
      <c r="J5" s="7" t="s">
        <v>947</v>
      </c>
      <c r="K5" s="41">
        <v>22</v>
      </c>
      <c r="L5" s="49">
        <f>K5/$K$12</f>
        <v>0.15942028985507245</v>
      </c>
    </row>
    <row r="6" spans="1:12" ht="90" x14ac:dyDescent="0.25">
      <c r="A6" s="35" t="s">
        <v>1000</v>
      </c>
      <c r="B6" s="41" t="s">
        <v>1424</v>
      </c>
      <c r="C6" s="41" t="s">
        <v>275</v>
      </c>
      <c r="D6" s="41" t="s">
        <v>2492</v>
      </c>
      <c r="E6" s="35" t="s">
        <v>2197</v>
      </c>
      <c r="F6" s="20" t="s">
        <v>2173</v>
      </c>
      <c r="G6" s="41" t="s">
        <v>259</v>
      </c>
      <c r="H6" s="33">
        <v>8.8252788104089203E-17</v>
      </c>
      <c r="J6" s="8" t="s">
        <v>941</v>
      </c>
      <c r="K6" s="41">
        <v>9</v>
      </c>
      <c r="L6" s="49">
        <f t="shared" ref="L6:L10" si="1">K6/$K$12</f>
        <v>6.5217391304347824E-2</v>
      </c>
    </row>
    <row r="7" spans="1:12" ht="30" x14ac:dyDescent="0.25">
      <c r="A7" s="35" t="s">
        <v>1001</v>
      </c>
      <c r="B7" s="41" t="s">
        <v>1425</v>
      </c>
      <c r="C7" s="41" t="s">
        <v>276</v>
      </c>
      <c r="D7" s="41" t="s">
        <v>2493</v>
      </c>
      <c r="E7" s="35" t="s">
        <v>1426</v>
      </c>
      <c r="F7" s="21" t="s">
        <v>2174</v>
      </c>
      <c r="G7" s="41" t="s">
        <v>259</v>
      </c>
      <c r="H7" s="33">
        <v>8.8252788104089203E-17</v>
      </c>
      <c r="J7" s="10" t="s">
        <v>1651</v>
      </c>
      <c r="K7" s="41">
        <v>9</v>
      </c>
      <c r="L7" s="49">
        <f t="shared" si="1"/>
        <v>6.5217391304347824E-2</v>
      </c>
    </row>
    <row r="8" spans="1:12" ht="90" x14ac:dyDescent="0.25">
      <c r="A8" s="35" t="s">
        <v>1002</v>
      </c>
      <c r="B8" s="41" t="s">
        <v>1427</v>
      </c>
      <c r="C8" s="41" t="s">
        <v>275</v>
      </c>
      <c r="D8" s="41" t="s">
        <v>2494</v>
      </c>
      <c r="E8" s="35" t="s">
        <v>1428</v>
      </c>
      <c r="F8" s="20" t="s">
        <v>2173</v>
      </c>
      <c r="G8" s="41" t="s">
        <v>259</v>
      </c>
      <c r="H8" s="33">
        <v>8.8252788104089203E-17</v>
      </c>
      <c r="J8" s="9" t="s">
        <v>942</v>
      </c>
      <c r="K8" s="41">
        <v>1</v>
      </c>
      <c r="L8" s="49">
        <f>K8/$K$12</f>
        <v>7.246376811594203E-3</v>
      </c>
    </row>
    <row r="9" spans="1:12" ht="90" x14ac:dyDescent="0.25">
      <c r="A9" s="35" t="s">
        <v>1003</v>
      </c>
      <c r="B9" s="41" t="s">
        <v>1429</v>
      </c>
      <c r="C9" s="41" t="s">
        <v>276</v>
      </c>
      <c r="D9" s="41" t="s">
        <v>2495</v>
      </c>
      <c r="E9" s="35" t="s">
        <v>1430</v>
      </c>
      <c r="F9" s="20" t="s">
        <v>2173</v>
      </c>
      <c r="G9" s="41" t="s">
        <v>259</v>
      </c>
      <c r="H9" s="33">
        <v>8.8252788104089203E-17</v>
      </c>
      <c r="J9" s="20" t="s">
        <v>2173</v>
      </c>
      <c r="K9" s="41">
        <v>53</v>
      </c>
      <c r="L9" s="49">
        <f t="shared" si="1"/>
        <v>0.38405797101449274</v>
      </c>
    </row>
    <row r="10" spans="1:12" ht="60" x14ac:dyDescent="0.25">
      <c r="A10" s="35" t="s">
        <v>1004</v>
      </c>
      <c r="B10" s="29" t="s">
        <v>1431</v>
      </c>
      <c r="C10" s="41" t="s">
        <v>276</v>
      </c>
      <c r="D10" s="41" t="s">
        <v>2496</v>
      </c>
      <c r="E10" s="35" t="s">
        <v>1432</v>
      </c>
      <c r="F10" s="7" t="s">
        <v>1466</v>
      </c>
      <c r="G10" s="41" t="s">
        <v>468</v>
      </c>
      <c r="H10" s="33">
        <v>8.8252788104089203E-17</v>
      </c>
      <c r="J10" s="21" t="s">
        <v>2174</v>
      </c>
      <c r="K10" s="41">
        <v>38</v>
      </c>
      <c r="L10" s="49">
        <f t="shared" si="1"/>
        <v>0.27536231884057971</v>
      </c>
    </row>
    <row r="11" spans="1:12" ht="45" x14ac:dyDescent="0.25">
      <c r="A11" s="35" t="s">
        <v>1005</v>
      </c>
      <c r="B11" s="41" t="s">
        <v>1433</v>
      </c>
      <c r="C11" s="41" t="s">
        <v>275</v>
      </c>
      <c r="D11" s="41" t="s">
        <v>2497</v>
      </c>
      <c r="E11" s="35" t="s">
        <v>1434</v>
      </c>
      <c r="F11" s="21" t="s">
        <v>2174</v>
      </c>
      <c r="G11" s="41" t="s">
        <v>468</v>
      </c>
      <c r="H11" s="33">
        <v>8.8252788104089203E-17</v>
      </c>
      <c r="J11" s="23" t="s">
        <v>2167</v>
      </c>
      <c r="K11" s="41">
        <v>6</v>
      </c>
      <c r="L11" s="49">
        <f>K11/$K$12</f>
        <v>4.3478260869565216E-2</v>
      </c>
    </row>
    <row r="12" spans="1:12" ht="30" x14ac:dyDescent="0.25">
      <c r="A12" s="35" t="s">
        <v>1006</v>
      </c>
      <c r="B12" s="41" t="s">
        <v>1435</v>
      </c>
      <c r="C12" s="41" t="s">
        <v>276</v>
      </c>
      <c r="D12" s="41" t="s">
        <v>2498</v>
      </c>
      <c r="E12" s="35" t="s">
        <v>1436</v>
      </c>
      <c r="F12" s="21" t="s">
        <v>2174</v>
      </c>
      <c r="G12" s="41" t="s">
        <v>468</v>
      </c>
      <c r="H12" s="33">
        <v>8.8252788104089203E-17</v>
      </c>
      <c r="J12" s="41" t="s">
        <v>280</v>
      </c>
      <c r="K12" s="41">
        <f>SUM(K5:K11)</f>
        <v>138</v>
      </c>
      <c r="L12" s="49">
        <f>SUM(L5:L11)</f>
        <v>0.99999999999999989</v>
      </c>
    </row>
    <row r="13" spans="1:12" ht="90" x14ac:dyDescent="0.25">
      <c r="A13" s="35" t="s">
        <v>1007</v>
      </c>
      <c r="B13" s="41" t="s">
        <v>1437</v>
      </c>
      <c r="C13" s="41" t="s">
        <v>276</v>
      </c>
      <c r="D13" s="41" t="s">
        <v>2499</v>
      </c>
      <c r="E13" s="35" t="s">
        <v>2198</v>
      </c>
      <c r="F13" s="20" t="s">
        <v>2173</v>
      </c>
      <c r="G13" s="41" t="s">
        <v>259</v>
      </c>
      <c r="H13" s="33">
        <v>8.8252788104089203E-17</v>
      </c>
    </row>
    <row r="14" spans="1:12" ht="30" x14ac:dyDescent="0.25">
      <c r="A14" s="35" t="s">
        <v>1008</v>
      </c>
      <c r="B14" s="41" t="s">
        <v>1438</v>
      </c>
      <c r="C14" s="41" t="s">
        <v>276</v>
      </c>
      <c r="D14" s="41" t="s">
        <v>2500</v>
      </c>
      <c r="E14" s="35" t="s">
        <v>1439</v>
      </c>
      <c r="F14" s="10" t="s">
        <v>1467</v>
      </c>
      <c r="G14" s="41" t="s">
        <v>484</v>
      </c>
      <c r="H14" s="33">
        <v>8.8252788104089203E-17</v>
      </c>
    </row>
    <row r="15" spans="1:12" ht="90" x14ac:dyDescent="0.25">
      <c r="A15" s="35" t="s">
        <v>1009</v>
      </c>
      <c r="B15" s="29" t="s">
        <v>1440</v>
      </c>
      <c r="C15" s="41" t="s">
        <v>276</v>
      </c>
      <c r="D15" s="41" t="s">
        <v>2501</v>
      </c>
      <c r="E15" s="35" t="s">
        <v>1441</v>
      </c>
      <c r="F15" s="20" t="s">
        <v>2173</v>
      </c>
      <c r="G15" s="41" t="s">
        <v>259</v>
      </c>
      <c r="H15" s="33">
        <v>8.8252788104089203E-17</v>
      </c>
    </row>
    <row r="16" spans="1:12" ht="90" x14ac:dyDescent="0.25">
      <c r="A16" s="35" t="s">
        <v>138</v>
      </c>
      <c r="B16" s="29" t="s">
        <v>1442</v>
      </c>
      <c r="C16" s="41" t="s">
        <v>276</v>
      </c>
      <c r="D16" s="41" t="s">
        <v>2378</v>
      </c>
      <c r="E16" s="35" t="s">
        <v>2199</v>
      </c>
      <c r="F16" s="20" t="s">
        <v>2173</v>
      </c>
      <c r="G16" s="41" t="s">
        <v>259</v>
      </c>
      <c r="H16" s="33">
        <v>8.8252788104089203E-17</v>
      </c>
    </row>
    <row r="17" spans="1:8" ht="45" x14ac:dyDescent="0.25">
      <c r="A17" s="35" t="s">
        <v>139</v>
      </c>
      <c r="B17" s="29" t="s">
        <v>1443</v>
      </c>
      <c r="C17" s="41" t="s">
        <v>275</v>
      </c>
      <c r="D17" s="41" t="s">
        <v>2381</v>
      </c>
      <c r="E17" s="35" t="s">
        <v>1444</v>
      </c>
      <c r="F17" s="7" t="s">
        <v>1446</v>
      </c>
      <c r="G17" s="41" t="s">
        <v>1445</v>
      </c>
      <c r="H17" s="33">
        <v>8.8252788104089203E-17</v>
      </c>
    </row>
    <row r="18" spans="1:8" ht="60" x14ac:dyDescent="0.25">
      <c r="A18" s="35" t="s">
        <v>140</v>
      </c>
      <c r="B18" s="29" t="s">
        <v>1447</v>
      </c>
      <c r="C18" s="41" t="s">
        <v>275</v>
      </c>
      <c r="D18" s="41" t="s">
        <v>2502</v>
      </c>
      <c r="E18" s="35" t="s">
        <v>2200</v>
      </c>
      <c r="F18" s="10" t="s">
        <v>1468</v>
      </c>
      <c r="G18" s="41" t="s">
        <v>1448</v>
      </c>
      <c r="H18" s="33">
        <v>8.8252788104089203E-17</v>
      </c>
    </row>
    <row r="19" spans="1:8" ht="90" x14ac:dyDescent="0.25">
      <c r="A19" s="35" t="s">
        <v>141</v>
      </c>
      <c r="B19" s="41" t="s">
        <v>532</v>
      </c>
      <c r="C19" s="41" t="s">
        <v>276</v>
      </c>
      <c r="D19" s="41" t="s">
        <v>2503</v>
      </c>
      <c r="E19" s="35" t="s">
        <v>1469</v>
      </c>
      <c r="F19" s="20" t="s">
        <v>2173</v>
      </c>
      <c r="G19" s="35" t="s">
        <v>259</v>
      </c>
      <c r="H19" s="33">
        <v>8.8252788104089203E-17</v>
      </c>
    </row>
    <row r="20" spans="1:8" ht="90" x14ac:dyDescent="0.25">
      <c r="A20" s="35" t="s">
        <v>142</v>
      </c>
      <c r="B20" s="29" t="s">
        <v>534</v>
      </c>
      <c r="C20" s="41" t="s">
        <v>276</v>
      </c>
      <c r="D20" s="41" t="s">
        <v>2384</v>
      </c>
      <c r="E20" s="35" t="s">
        <v>535</v>
      </c>
      <c r="F20" s="20" t="s">
        <v>2173</v>
      </c>
      <c r="G20" s="41" t="s">
        <v>259</v>
      </c>
      <c r="H20" s="33">
        <v>8.8252788104089203E-17</v>
      </c>
    </row>
    <row r="21" spans="1:8" ht="30" x14ac:dyDescent="0.25">
      <c r="A21" s="35" t="s">
        <v>143</v>
      </c>
      <c r="B21" s="29" t="s">
        <v>536</v>
      </c>
      <c r="C21" s="41" t="s">
        <v>276</v>
      </c>
      <c r="D21" s="41" t="s">
        <v>2385</v>
      </c>
      <c r="E21" s="29" t="s">
        <v>537</v>
      </c>
      <c r="F21" s="21" t="s">
        <v>2174</v>
      </c>
      <c r="G21" s="41" t="s">
        <v>259</v>
      </c>
      <c r="H21" s="33">
        <v>8.8252788104089203E-17</v>
      </c>
    </row>
    <row r="22" spans="1:8" ht="45" x14ac:dyDescent="0.25">
      <c r="A22" s="35" t="s">
        <v>144</v>
      </c>
      <c r="B22" s="30" t="s">
        <v>539</v>
      </c>
      <c r="C22" s="41" t="s">
        <v>276</v>
      </c>
      <c r="D22" s="41" t="s">
        <v>2504</v>
      </c>
      <c r="E22" s="35" t="s">
        <v>540</v>
      </c>
      <c r="F22" s="21" t="s">
        <v>2174</v>
      </c>
      <c r="G22" s="41" t="s">
        <v>259</v>
      </c>
      <c r="H22" s="33">
        <v>8.8252788104089203E-17</v>
      </c>
    </row>
    <row r="23" spans="1:8" ht="30" x14ac:dyDescent="0.25">
      <c r="A23" s="35" t="s">
        <v>145</v>
      </c>
      <c r="B23" s="29" t="s">
        <v>542</v>
      </c>
      <c r="C23" s="41" t="s">
        <v>276</v>
      </c>
      <c r="D23" s="41" t="s">
        <v>2505</v>
      </c>
      <c r="E23" s="35" t="s">
        <v>1470</v>
      </c>
      <c r="F23" s="8" t="s">
        <v>993</v>
      </c>
      <c r="G23" s="41" t="s">
        <v>259</v>
      </c>
      <c r="H23" s="33">
        <v>8.8252788104089203E-17</v>
      </c>
    </row>
    <row r="24" spans="1:8" ht="45" x14ac:dyDescent="0.25">
      <c r="A24" s="35" t="s">
        <v>146</v>
      </c>
      <c r="B24" s="41" t="s">
        <v>544</v>
      </c>
      <c r="C24" s="41" t="s">
        <v>275</v>
      </c>
      <c r="D24" s="41" t="s">
        <v>2506</v>
      </c>
      <c r="E24" s="35" t="s">
        <v>1471</v>
      </c>
      <c r="F24" s="52" t="s">
        <v>1473</v>
      </c>
      <c r="G24" s="41" t="s">
        <v>1472</v>
      </c>
      <c r="H24" s="33">
        <v>8.8252788104089203E-17</v>
      </c>
    </row>
    <row r="25" spans="1:8" ht="30" x14ac:dyDescent="0.25">
      <c r="A25" s="35" t="s">
        <v>147</v>
      </c>
      <c r="B25" s="29" t="s">
        <v>548</v>
      </c>
      <c r="C25" s="41" t="s">
        <v>276</v>
      </c>
      <c r="D25" s="41" t="s">
        <v>2507</v>
      </c>
      <c r="E25" s="35" t="s">
        <v>549</v>
      </c>
      <c r="F25" s="21" t="s">
        <v>2174</v>
      </c>
      <c r="G25" s="41" t="s">
        <v>259</v>
      </c>
      <c r="H25" s="33">
        <v>8.8252788104089203E-17</v>
      </c>
    </row>
    <row r="26" spans="1:8" ht="30" x14ac:dyDescent="0.25">
      <c r="A26" s="35" t="s">
        <v>148</v>
      </c>
      <c r="B26" s="29" t="s">
        <v>1474</v>
      </c>
      <c r="C26" s="41" t="s">
        <v>276</v>
      </c>
      <c r="D26" s="41" t="s">
        <v>2508</v>
      </c>
      <c r="E26" s="29" t="s">
        <v>551</v>
      </c>
      <c r="F26" s="21" t="s">
        <v>2174</v>
      </c>
      <c r="G26" s="41" t="s">
        <v>1475</v>
      </c>
      <c r="H26" s="33">
        <v>8.8252788104089203E-17</v>
      </c>
    </row>
    <row r="27" spans="1:8" ht="30" x14ac:dyDescent="0.25">
      <c r="A27" s="35" t="s">
        <v>149</v>
      </c>
      <c r="B27" s="29" t="s">
        <v>552</v>
      </c>
      <c r="C27" s="41" t="s">
        <v>276</v>
      </c>
      <c r="D27" s="41" t="s">
        <v>2390</v>
      </c>
      <c r="E27" s="35" t="s">
        <v>553</v>
      </c>
      <c r="F27" s="21" t="s">
        <v>2174</v>
      </c>
      <c r="G27" s="41" t="s">
        <v>259</v>
      </c>
      <c r="H27" s="33">
        <v>8.8252788104089203E-17</v>
      </c>
    </row>
    <row r="28" spans="1:8" ht="45" x14ac:dyDescent="0.25">
      <c r="A28" s="35" t="s">
        <v>150</v>
      </c>
      <c r="B28" s="29" t="s">
        <v>554</v>
      </c>
      <c r="C28" s="41" t="s">
        <v>275</v>
      </c>
      <c r="D28" s="41" t="s">
        <v>2509</v>
      </c>
      <c r="E28" s="35" t="s">
        <v>555</v>
      </c>
      <c r="F28" s="7" t="s">
        <v>1476</v>
      </c>
      <c r="G28" s="41" t="s">
        <v>1477</v>
      </c>
      <c r="H28" s="33">
        <v>8.8252788104089203E-17</v>
      </c>
    </row>
    <row r="29" spans="1:8" ht="90" x14ac:dyDescent="0.25">
      <c r="A29" s="35" t="s">
        <v>151</v>
      </c>
      <c r="B29" s="29" t="s">
        <v>557</v>
      </c>
      <c r="C29" s="41" t="s">
        <v>276</v>
      </c>
      <c r="D29" s="41" t="s">
        <v>2510</v>
      </c>
      <c r="E29" s="35" t="s">
        <v>2201</v>
      </c>
      <c r="F29" s="20" t="s">
        <v>2173</v>
      </c>
      <c r="G29" s="41" t="s">
        <v>259</v>
      </c>
      <c r="H29" s="33">
        <v>8.8252788104089203E-17</v>
      </c>
    </row>
    <row r="30" spans="1:8" ht="90" x14ac:dyDescent="0.25">
      <c r="A30" s="35" t="s">
        <v>152</v>
      </c>
      <c r="B30" s="30" t="s">
        <v>559</v>
      </c>
      <c r="C30" s="41" t="s">
        <v>276</v>
      </c>
      <c r="D30" s="41" t="s">
        <v>2511</v>
      </c>
      <c r="E30" s="29" t="s">
        <v>4145</v>
      </c>
      <c r="F30" s="20" t="s">
        <v>2173</v>
      </c>
      <c r="G30" s="41" t="s">
        <v>259</v>
      </c>
      <c r="H30" s="33">
        <v>8.8252788104089203E-17</v>
      </c>
    </row>
    <row r="31" spans="1:8" ht="90" x14ac:dyDescent="0.25">
      <c r="A31" s="35" t="s">
        <v>153</v>
      </c>
      <c r="B31" s="29" t="s">
        <v>561</v>
      </c>
      <c r="C31" s="41" t="s">
        <v>276</v>
      </c>
      <c r="D31" s="41" t="s">
        <v>2512</v>
      </c>
      <c r="E31" s="35" t="s">
        <v>1478</v>
      </c>
      <c r="F31" s="20" t="s">
        <v>2173</v>
      </c>
      <c r="G31" s="41" t="s">
        <v>259</v>
      </c>
      <c r="H31" s="33">
        <v>8.8252788104089203E-17</v>
      </c>
    </row>
    <row r="32" spans="1:8" ht="45" x14ac:dyDescent="0.25">
      <c r="A32" s="35" t="s">
        <v>154</v>
      </c>
      <c r="B32" s="41" t="s">
        <v>563</v>
      </c>
      <c r="C32" s="41" t="s">
        <v>275</v>
      </c>
      <c r="D32" s="41" t="s">
        <v>2513</v>
      </c>
      <c r="E32" s="35" t="s">
        <v>564</v>
      </c>
      <c r="F32" s="7" t="s">
        <v>477</v>
      </c>
      <c r="G32" s="35" t="s">
        <v>478</v>
      </c>
      <c r="H32" s="33">
        <v>8.8252788104089203E-17</v>
      </c>
    </row>
    <row r="33" spans="1:8" ht="30" x14ac:dyDescent="0.25">
      <c r="A33" s="35" t="s">
        <v>155</v>
      </c>
      <c r="B33" s="41" t="s">
        <v>1479</v>
      </c>
      <c r="C33" s="41" t="s">
        <v>276</v>
      </c>
      <c r="D33" s="41" t="s">
        <v>2514</v>
      </c>
      <c r="E33" s="35" t="s">
        <v>567</v>
      </c>
      <c r="F33" s="21" t="s">
        <v>2174</v>
      </c>
      <c r="G33" s="35" t="s">
        <v>259</v>
      </c>
      <c r="H33" s="33">
        <v>8.8252788104089203E-17</v>
      </c>
    </row>
    <row r="34" spans="1:8" ht="30" x14ac:dyDescent="0.25">
      <c r="A34" s="35" t="s">
        <v>157</v>
      </c>
      <c r="B34" s="29" t="s">
        <v>571</v>
      </c>
      <c r="C34" s="41" t="s">
        <v>276</v>
      </c>
      <c r="D34" s="41" t="s">
        <v>2398</v>
      </c>
      <c r="E34" s="29" t="s">
        <v>572</v>
      </c>
      <c r="F34" s="21" t="s">
        <v>2174</v>
      </c>
      <c r="G34" s="41" t="s">
        <v>775</v>
      </c>
      <c r="H34" s="33">
        <v>8.8252788104089203E-17</v>
      </c>
    </row>
    <row r="35" spans="1:8" ht="90" x14ac:dyDescent="0.25">
      <c r="A35" s="35" t="s">
        <v>156</v>
      </c>
      <c r="B35" s="30" t="s">
        <v>568</v>
      </c>
      <c r="C35" s="41" t="s">
        <v>276</v>
      </c>
      <c r="D35" s="41" t="s">
        <v>2515</v>
      </c>
      <c r="E35" s="35" t="s">
        <v>2202</v>
      </c>
      <c r="F35" s="20" t="s">
        <v>2173</v>
      </c>
      <c r="G35" s="41" t="s">
        <v>259</v>
      </c>
      <c r="H35" s="33">
        <v>8.8252788104089203E-17</v>
      </c>
    </row>
    <row r="36" spans="1:8" ht="30" x14ac:dyDescent="0.25">
      <c r="A36" s="35" t="s">
        <v>158</v>
      </c>
      <c r="B36" s="29" t="s">
        <v>1480</v>
      </c>
      <c r="C36" s="41" t="s">
        <v>275</v>
      </c>
      <c r="D36" s="41" t="s">
        <v>2399</v>
      </c>
      <c r="E36" s="35" t="s">
        <v>2203</v>
      </c>
      <c r="F36" s="21" t="s">
        <v>2174</v>
      </c>
      <c r="G36" s="41" t="s">
        <v>259</v>
      </c>
      <c r="H36" s="33">
        <v>8.8252788104089203E-17</v>
      </c>
    </row>
    <row r="37" spans="1:8" ht="45" x14ac:dyDescent="0.25">
      <c r="A37" s="35" t="s">
        <v>159</v>
      </c>
      <c r="B37" s="29" t="s">
        <v>576</v>
      </c>
      <c r="C37" s="41" t="s">
        <v>276</v>
      </c>
      <c r="D37" s="41" t="s">
        <v>2400</v>
      </c>
      <c r="E37" s="29" t="s">
        <v>577</v>
      </c>
      <c r="F37" s="23" t="s">
        <v>2167</v>
      </c>
      <c r="G37" s="41" t="s">
        <v>259</v>
      </c>
      <c r="H37" s="33">
        <v>8.8252788104089203E-17</v>
      </c>
    </row>
    <row r="38" spans="1:8" ht="90" x14ac:dyDescent="0.25">
      <c r="A38" s="35" t="s">
        <v>161</v>
      </c>
      <c r="B38" s="29" t="s">
        <v>582</v>
      </c>
      <c r="C38" s="41" t="s">
        <v>276</v>
      </c>
      <c r="D38" s="41" t="s">
        <v>2516</v>
      </c>
      <c r="E38" s="35" t="s">
        <v>1481</v>
      </c>
      <c r="F38" s="20" t="s">
        <v>2173</v>
      </c>
      <c r="G38" s="41" t="s">
        <v>259</v>
      </c>
      <c r="H38" s="33">
        <v>8.8252788104089203E-17</v>
      </c>
    </row>
    <row r="39" spans="1:8" ht="60" x14ac:dyDescent="0.25">
      <c r="A39" s="35" t="s">
        <v>160</v>
      </c>
      <c r="B39" s="30" t="s">
        <v>578</v>
      </c>
      <c r="C39" s="41" t="s">
        <v>275</v>
      </c>
      <c r="D39" s="41" t="s">
        <v>2517</v>
      </c>
      <c r="E39" s="29" t="s">
        <v>1482</v>
      </c>
      <c r="F39" s="10" t="s">
        <v>1483</v>
      </c>
      <c r="G39" s="41" t="s">
        <v>1484</v>
      </c>
      <c r="H39" s="33">
        <v>8.8252788104089203E-17</v>
      </c>
    </row>
    <row r="40" spans="1:8" ht="30" x14ac:dyDescent="0.25">
      <c r="A40" s="35" t="s">
        <v>163</v>
      </c>
      <c r="B40" s="29" t="s">
        <v>1485</v>
      </c>
      <c r="C40" s="41" t="s">
        <v>275</v>
      </c>
      <c r="D40" s="41" t="s">
        <v>2404</v>
      </c>
      <c r="E40" s="35" t="s">
        <v>1486</v>
      </c>
      <c r="F40" s="21" t="s">
        <v>2174</v>
      </c>
      <c r="G40" s="41" t="s">
        <v>1487</v>
      </c>
      <c r="H40" s="33">
        <v>8.8252788104089203E-17</v>
      </c>
    </row>
    <row r="41" spans="1:8" ht="60" x14ac:dyDescent="0.25">
      <c r="A41" s="35" t="s">
        <v>162</v>
      </c>
      <c r="B41" s="41" t="s">
        <v>585</v>
      </c>
      <c r="C41" s="41" t="s">
        <v>275</v>
      </c>
      <c r="D41" s="41" t="s">
        <v>2403</v>
      </c>
      <c r="E41" s="35" t="s">
        <v>586</v>
      </c>
      <c r="F41" s="7" t="s">
        <v>477</v>
      </c>
      <c r="G41" s="35" t="s">
        <v>259</v>
      </c>
      <c r="H41" s="33">
        <v>8.8252788104089203E-17</v>
      </c>
    </row>
    <row r="42" spans="1:8" ht="30" x14ac:dyDescent="0.25">
      <c r="A42" s="35" t="s">
        <v>164</v>
      </c>
      <c r="B42" s="41" t="s">
        <v>1489</v>
      </c>
      <c r="C42" s="41" t="s">
        <v>276</v>
      </c>
      <c r="D42" s="41" t="s">
        <v>2405</v>
      </c>
      <c r="E42" s="35" t="s">
        <v>1488</v>
      </c>
      <c r="F42" s="23" t="s">
        <v>2167</v>
      </c>
      <c r="G42" s="35" t="s">
        <v>259</v>
      </c>
      <c r="H42" s="33">
        <v>8.8252788104089203E-17</v>
      </c>
    </row>
    <row r="43" spans="1:8" ht="30" x14ac:dyDescent="0.25">
      <c r="A43" s="35" t="s">
        <v>167</v>
      </c>
      <c r="B43" s="41" t="s">
        <v>598</v>
      </c>
      <c r="C43" s="41" t="s">
        <v>276</v>
      </c>
      <c r="D43" s="41" t="s">
        <v>2518</v>
      </c>
      <c r="E43" s="35" t="s">
        <v>599</v>
      </c>
      <c r="F43" s="7" t="s">
        <v>1490</v>
      </c>
      <c r="G43" s="35" t="s">
        <v>259</v>
      </c>
      <c r="H43" s="33">
        <v>8.8252788104089203E-17</v>
      </c>
    </row>
    <row r="44" spans="1:8" ht="90" x14ac:dyDescent="0.25">
      <c r="A44" s="35" t="s">
        <v>166</v>
      </c>
      <c r="B44" s="29" t="s">
        <v>595</v>
      </c>
      <c r="C44" s="41" t="s">
        <v>276</v>
      </c>
      <c r="D44" s="41" t="s">
        <v>2407</v>
      </c>
      <c r="E44" s="35" t="s">
        <v>1491</v>
      </c>
      <c r="F44" s="20" t="s">
        <v>2173</v>
      </c>
      <c r="G44" s="35" t="s">
        <v>259</v>
      </c>
      <c r="H44" s="33">
        <v>8.8252788104089203E-17</v>
      </c>
    </row>
    <row r="45" spans="1:8" ht="90" x14ac:dyDescent="0.25">
      <c r="A45" s="35" t="s">
        <v>165</v>
      </c>
      <c r="B45" s="41" t="s">
        <v>593</v>
      </c>
      <c r="C45" s="41" t="s">
        <v>276</v>
      </c>
      <c r="D45" s="41" t="s">
        <v>2519</v>
      </c>
      <c r="E45" s="35" t="s">
        <v>594</v>
      </c>
      <c r="F45" s="20" t="s">
        <v>2173</v>
      </c>
      <c r="G45" s="35" t="s">
        <v>259</v>
      </c>
      <c r="H45" s="33">
        <v>8.8252788104089203E-17</v>
      </c>
    </row>
    <row r="46" spans="1:8" ht="90" x14ac:dyDescent="0.25">
      <c r="A46" s="35" t="s">
        <v>168</v>
      </c>
      <c r="B46" s="41" t="s">
        <v>1492</v>
      </c>
      <c r="C46" s="41" t="s">
        <v>275</v>
      </c>
      <c r="D46" s="41" t="s">
        <v>2409</v>
      </c>
      <c r="E46" s="35" t="s">
        <v>601</v>
      </c>
      <c r="F46" s="20" t="s">
        <v>2173</v>
      </c>
      <c r="G46" s="35" t="s">
        <v>1493</v>
      </c>
      <c r="H46" s="33">
        <v>8.8252788104089203E-17</v>
      </c>
    </row>
    <row r="47" spans="1:8" ht="30" x14ac:dyDescent="0.25">
      <c r="A47" s="35" t="s">
        <v>169</v>
      </c>
      <c r="B47" s="30" t="s">
        <v>1494</v>
      </c>
      <c r="C47" s="41" t="s">
        <v>275</v>
      </c>
      <c r="D47" s="41" t="s">
        <v>2520</v>
      </c>
      <c r="E47" s="35" t="s">
        <v>1495</v>
      </c>
      <c r="F47" s="21" t="s">
        <v>2174</v>
      </c>
      <c r="G47" s="41" t="s">
        <v>1496</v>
      </c>
      <c r="H47" s="33">
        <v>8.8252788104089203E-17</v>
      </c>
    </row>
    <row r="48" spans="1:8" ht="60" x14ac:dyDescent="0.25">
      <c r="A48" s="35" t="s">
        <v>170</v>
      </c>
      <c r="B48" s="29" t="s">
        <v>606</v>
      </c>
      <c r="C48" s="41" t="s">
        <v>275</v>
      </c>
      <c r="D48" s="41" t="s">
        <v>2410</v>
      </c>
      <c r="E48" s="35" t="s">
        <v>1497</v>
      </c>
      <c r="F48" s="21" t="s">
        <v>2174</v>
      </c>
      <c r="G48" s="35" t="s">
        <v>259</v>
      </c>
      <c r="H48" s="33">
        <v>8.8252788104089203E-17</v>
      </c>
    </row>
    <row r="49" spans="1:8" ht="90" x14ac:dyDescent="0.25">
      <c r="A49" s="35" t="s">
        <v>171</v>
      </c>
      <c r="B49" s="41" t="s">
        <v>609</v>
      </c>
      <c r="C49" s="41" t="s">
        <v>276</v>
      </c>
      <c r="D49" s="41" t="s">
        <v>2415</v>
      </c>
      <c r="E49" s="35" t="s">
        <v>610</v>
      </c>
      <c r="F49" s="20" t="s">
        <v>2173</v>
      </c>
      <c r="G49" s="41" t="s">
        <v>468</v>
      </c>
      <c r="H49" s="33">
        <v>8.8252788104089203E-17</v>
      </c>
    </row>
    <row r="50" spans="1:8" ht="30" x14ac:dyDescent="0.25">
      <c r="A50" s="35" t="s">
        <v>172</v>
      </c>
      <c r="B50" s="41" t="s">
        <v>611</v>
      </c>
      <c r="C50" s="41" t="s">
        <v>276</v>
      </c>
      <c r="D50" s="41" t="s">
        <v>2521</v>
      </c>
      <c r="E50" s="35" t="s">
        <v>612</v>
      </c>
      <c r="F50" s="21" t="s">
        <v>2174</v>
      </c>
      <c r="G50" s="41" t="s">
        <v>1498</v>
      </c>
      <c r="H50" s="33">
        <v>8.8252788104089203E-17</v>
      </c>
    </row>
    <row r="51" spans="1:8" ht="90" x14ac:dyDescent="0.25">
      <c r="A51" s="35" t="s">
        <v>173</v>
      </c>
      <c r="B51" s="29" t="s">
        <v>614</v>
      </c>
      <c r="C51" s="41" t="s">
        <v>275</v>
      </c>
      <c r="D51" s="41" t="s">
        <v>2414</v>
      </c>
      <c r="E51" s="29" t="s">
        <v>1499</v>
      </c>
      <c r="F51" s="20" t="s">
        <v>2173</v>
      </c>
      <c r="G51" s="41" t="s">
        <v>1500</v>
      </c>
      <c r="H51" s="33">
        <v>8.8252788104089203E-17</v>
      </c>
    </row>
    <row r="52" spans="1:8" ht="60" x14ac:dyDescent="0.25">
      <c r="A52" s="35" t="s">
        <v>174</v>
      </c>
      <c r="B52" s="30" t="s">
        <v>1501</v>
      </c>
      <c r="C52" s="41" t="s">
        <v>275</v>
      </c>
      <c r="D52" s="41" t="s">
        <v>2522</v>
      </c>
      <c r="E52" s="35" t="s">
        <v>1502</v>
      </c>
      <c r="F52" s="21" t="s">
        <v>2174</v>
      </c>
      <c r="G52" s="41" t="s">
        <v>468</v>
      </c>
      <c r="H52" s="33">
        <v>8.8252788104089203E-17</v>
      </c>
    </row>
    <row r="53" spans="1:8" ht="60" x14ac:dyDescent="0.25">
      <c r="A53" s="35" t="s">
        <v>175</v>
      </c>
      <c r="B53" s="29" t="s">
        <v>620</v>
      </c>
      <c r="C53" s="41" t="s">
        <v>275</v>
      </c>
      <c r="D53" s="41" t="s">
        <v>2416</v>
      </c>
      <c r="E53" s="35" t="s">
        <v>2204</v>
      </c>
      <c r="F53" s="10" t="s">
        <v>1503</v>
      </c>
      <c r="G53" s="41" t="s">
        <v>1504</v>
      </c>
      <c r="H53" s="33">
        <v>8.8252788104089203E-17</v>
      </c>
    </row>
    <row r="54" spans="1:8" ht="30" x14ac:dyDescent="0.25">
      <c r="A54" s="35" t="s">
        <v>176</v>
      </c>
      <c r="B54" s="29" t="s">
        <v>624</v>
      </c>
      <c r="C54" s="41" t="s">
        <v>276</v>
      </c>
      <c r="D54" s="41" t="s">
        <v>2417</v>
      </c>
      <c r="E54" s="35" t="s">
        <v>625</v>
      </c>
      <c r="F54" s="21" t="s">
        <v>2174</v>
      </c>
      <c r="G54" s="41" t="s">
        <v>1505</v>
      </c>
      <c r="H54" s="33">
        <v>8.8252788104089203E-17</v>
      </c>
    </row>
    <row r="55" spans="1:8" ht="60" x14ac:dyDescent="0.25">
      <c r="A55" s="35" t="s">
        <v>177</v>
      </c>
      <c r="B55" s="29" t="s">
        <v>1506</v>
      </c>
      <c r="C55" s="41" t="s">
        <v>275</v>
      </c>
      <c r="D55" s="41" t="s">
        <v>2418</v>
      </c>
      <c r="E55" s="35" t="s">
        <v>1507</v>
      </c>
      <c r="F55" s="7" t="s">
        <v>1446</v>
      </c>
      <c r="G55" s="41" t="s">
        <v>1511</v>
      </c>
      <c r="H55" s="33">
        <v>8.8252788104089203E-17</v>
      </c>
    </row>
    <row r="56" spans="1:8" ht="90" x14ac:dyDescent="0.25">
      <c r="A56" s="35" t="s">
        <v>178</v>
      </c>
      <c r="B56" s="41" t="s">
        <v>1508</v>
      </c>
      <c r="C56" s="41" t="s">
        <v>276</v>
      </c>
      <c r="D56" s="41" t="s">
        <v>2523</v>
      </c>
      <c r="E56" s="35" t="s">
        <v>1509</v>
      </c>
      <c r="F56" s="20" t="s">
        <v>2173</v>
      </c>
      <c r="G56" s="35" t="s">
        <v>1510</v>
      </c>
      <c r="H56" s="33">
        <v>8.8252788104089203E-17</v>
      </c>
    </row>
    <row r="57" spans="1:8" ht="90" x14ac:dyDescent="0.25">
      <c r="A57" s="35" t="s">
        <v>179</v>
      </c>
      <c r="B57" s="41" t="s">
        <v>634</v>
      </c>
      <c r="C57" s="41" t="s">
        <v>276</v>
      </c>
      <c r="D57" s="41" t="s">
        <v>2524</v>
      </c>
      <c r="E57" s="35" t="s">
        <v>2205</v>
      </c>
      <c r="F57" s="20" t="s">
        <v>2173</v>
      </c>
      <c r="G57" s="35" t="s">
        <v>259</v>
      </c>
      <c r="H57" s="33">
        <v>8.8252788104089203E-17</v>
      </c>
    </row>
    <row r="58" spans="1:8" ht="60" x14ac:dyDescent="0.25">
      <c r="A58" s="35" t="s">
        <v>180</v>
      </c>
      <c r="B58" s="41" t="s">
        <v>636</v>
      </c>
      <c r="C58" s="41" t="s">
        <v>275</v>
      </c>
      <c r="D58" s="41" t="s">
        <v>2421</v>
      </c>
      <c r="E58" s="35" t="s">
        <v>637</v>
      </c>
      <c r="F58" s="7" t="s">
        <v>520</v>
      </c>
      <c r="G58" s="35" t="s">
        <v>943</v>
      </c>
      <c r="H58" s="33">
        <v>8.8252788104089203E-17</v>
      </c>
    </row>
    <row r="59" spans="1:8" ht="30" x14ac:dyDescent="0.25">
      <c r="A59" s="35" t="s">
        <v>181</v>
      </c>
      <c r="B59" s="41" t="s">
        <v>1512</v>
      </c>
      <c r="C59" s="41" t="s">
        <v>276</v>
      </c>
      <c r="D59" s="41" t="s">
        <v>2422</v>
      </c>
      <c r="E59" s="35" t="s">
        <v>1513</v>
      </c>
      <c r="F59" s="7" t="s">
        <v>1514</v>
      </c>
      <c r="G59" s="35" t="s">
        <v>259</v>
      </c>
      <c r="H59" s="33">
        <v>8.8252788104089203E-17</v>
      </c>
    </row>
    <row r="60" spans="1:8" ht="30" x14ac:dyDescent="0.25">
      <c r="A60" s="35" t="s">
        <v>182</v>
      </c>
      <c r="B60" s="41" t="s">
        <v>1515</v>
      </c>
      <c r="C60" s="41" t="s">
        <v>275</v>
      </c>
      <c r="D60" s="41" t="s">
        <v>2525</v>
      </c>
      <c r="E60" s="35" t="s">
        <v>644</v>
      </c>
      <c r="F60" s="7" t="s">
        <v>1516</v>
      </c>
      <c r="G60" s="35" t="s">
        <v>520</v>
      </c>
      <c r="H60" s="33">
        <v>8.8252788104089203E-17</v>
      </c>
    </row>
    <row r="61" spans="1:8" ht="90" x14ac:dyDescent="0.25">
      <c r="A61" s="35" t="s">
        <v>183</v>
      </c>
      <c r="B61" s="41" t="s">
        <v>647</v>
      </c>
      <c r="C61" s="41" t="s">
        <v>276</v>
      </c>
      <c r="D61" s="41" t="s">
        <v>2526</v>
      </c>
      <c r="E61" s="35" t="s">
        <v>2206</v>
      </c>
      <c r="F61" s="20" t="s">
        <v>2173</v>
      </c>
      <c r="G61" s="35" t="s">
        <v>259</v>
      </c>
      <c r="H61" s="33">
        <v>8.8252788104089203E-17</v>
      </c>
    </row>
    <row r="62" spans="1:8" ht="90" x14ac:dyDescent="0.25">
      <c r="A62" s="35" t="s">
        <v>184</v>
      </c>
      <c r="B62" s="29" t="s">
        <v>649</v>
      </c>
      <c r="C62" s="41" t="s">
        <v>275</v>
      </c>
      <c r="D62" s="41" t="s">
        <v>2423</v>
      </c>
      <c r="E62" s="35" t="s">
        <v>650</v>
      </c>
      <c r="F62" s="20" t="s">
        <v>2173</v>
      </c>
      <c r="G62" s="35" t="s">
        <v>259</v>
      </c>
      <c r="H62" s="33">
        <v>8.8252788104089203E-17</v>
      </c>
    </row>
    <row r="63" spans="1:8" ht="45" x14ac:dyDescent="0.25">
      <c r="A63" s="35" t="s">
        <v>185</v>
      </c>
      <c r="B63" s="41" t="s">
        <v>652</v>
      </c>
      <c r="C63" s="41" t="s">
        <v>275</v>
      </c>
      <c r="D63" s="41" t="s">
        <v>2424</v>
      </c>
      <c r="E63" s="35" t="s">
        <v>1517</v>
      </c>
      <c r="F63" s="21" t="s">
        <v>2174</v>
      </c>
      <c r="G63" s="35" t="s">
        <v>259</v>
      </c>
      <c r="H63" s="33">
        <v>8.8252788104089203E-17</v>
      </c>
    </row>
    <row r="64" spans="1:8" ht="30" x14ac:dyDescent="0.25">
      <c r="A64" s="35" t="s">
        <v>186</v>
      </c>
      <c r="B64" s="29" t="s">
        <v>1518</v>
      </c>
      <c r="C64" s="41" t="s">
        <v>276</v>
      </c>
      <c r="D64" s="41" t="s">
        <v>2527</v>
      </c>
      <c r="E64" s="35" t="s">
        <v>1519</v>
      </c>
      <c r="F64" s="21" t="s">
        <v>2174</v>
      </c>
      <c r="G64" s="35" t="s">
        <v>259</v>
      </c>
      <c r="H64" s="33">
        <v>8.8252788104089203E-17</v>
      </c>
    </row>
    <row r="65" spans="1:8" ht="90" x14ac:dyDescent="0.25">
      <c r="A65" s="35" t="s">
        <v>187</v>
      </c>
      <c r="B65" s="41" t="s">
        <v>657</v>
      </c>
      <c r="C65" s="41" t="s">
        <v>275</v>
      </c>
      <c r="D65" s="41" t="s">
        <v>2425</v>
      </c>
      <c r="E65" s="35" t="s">
        <v>2207</v>
      </c>
      <c r="F65" s="20" t="s">
        <v>2173</v>
      </c>
      <c r="G65" s="35" t="s">
        <v>259</v>
      </c>
      <c r="H65" s="33">
        <v>8.8252788104089203E-17</v>
      </c>
    </row>
    <row r="66" spans="1:8" ht="90" x14ac:dyDescent="0.25">
      <c r="A66" s="35" t="s">
        <v>188</v>
      </c>
      <c r="B66" s="41" t="s">
        <v>660</v>
      </c>
      <c r="C66" s="41" t="s">
        <v>276</v>
      </c>
      <c r="D66" s="41" t="s">
        <v>2430</v>
      </c>
      <c r="E66" s="35" t="s">
        <v>661</v>
      </c>
      <c r="F66" s="20" t="s">
        <v>2173</v>
      </c>
      <c r="G66" s="35" t="s">
        <v>259</v>
      </c>
      <c r="H66" s="33">
        <v>8.8252788104089203E-17</v>
      </c>
    </row>
    <row r="67" spans="1:8" ht="45" x14ac:dyDescent="0.25">
      <c r="A67" s="35" t="s">
        <v>190</v>
      </c>
      <c r="B67" s="41" t="s">
        <v>665</v>
      </c>
      <c r="C67" s="41" t="s">
        <v>276</v>
      </c>
      <c r="D67" s="41" t="s">
        <v>2528</v>
      </c>
      <c r="E67" s="35" t="s">
        <v>1520</v>
      </c>
      <c r="F67" s="8" t="s">
        <v>1521</v>
      </c>
      <c r="G67" s="35" t="s">
        <v>259</v>
      </c>
      <c r="H67" s="33">
        <v>8.8252788104089203E-17</v>
      </c>
    </row>
    <row r="68" spans="1:8" ht="90" x14ac:dyDescent="0.25">
      <c r="A68" s="35" t="s">
        <v>189</v>
      </c>
      <c r="B68" s="41" t="s">
        <v>1522</v>
      </c>
      <c r="C68" s="41" t="s">
        <v>276</v>
      </c>
      <c r="D68" s="41" t="s">
        <v>2428</v>
      </c>
      <c r="E68" s="35" t="s">
        <v>2208</v>
      </c>
      <c r="F68" s="20" t="s">
        <v>2173</v>
      </c>
      <c r="G68" s="35" t="s">
        <v>259</v>
      </c>
      <c r="H68" s="33">
        <v>8.8252788104089203E-17</v>
      </c>
    </row>
    <row r="69" spans="1:8" ht="60" x14ac:dyDescent="0.25">
      <c r="A69" s="35" t="s">
        <v>191</v>
      </c>
      <c r="B69" s="41" t="s">
        <v>669</v>
      </c>
      <c r="C69" s="41" t="s">
        <v>275</v>
      </c>
      <c r="D69" s="41" t="s">
        <v>2432</v>
      </c>
      <c r="E69" s="35" t="s">
        <v>670</v>
      </c>
      <c r="F69" s="8" t="s">
        <v>941</v>
      </c>
      <c r="G69" s="35" t="s">
        <v>1523</v>
      </c>
      <c r="H69" s="33">
        <v>8.8252788104089203E-17</v>
      </c>
    </row>
    <row r="70" spans="1:8" ht="60" x14ac:dyDescent="0.25">
      <c r="A70" s="35" t="s">
        <v>192</v>
      </c>
      <c r="B70" s="41" t="s">
        <v>1524</v>
      </c>
      <c r="C70" s="41" t="s">
        <v>275</v>
      </c>
      <c r="D70" s="41" t="s">
        <v>2529</v>
      </c>
      <c r="E70" s="35" t="s">
        <v>1525</v>
      </c>
      <c r="F70" s="7" t="s">
        <v>976</v>
      </c>
      <c r="G70" s="35" t="s">
        <v>1526</v>
      </c>
      <c r="H70" s="33">
        <v>8.8252788104089203E-17</v>
      </c>
    </row>
    <row r="71" spans="1:8" ht="90" x14ac:dyDescent="0.25">
      <c r="A71" s="35" t="s">
        <v>193</v>
      </c>
      <c r="B71" s="41" t="s">
        <v>1528</v>
      </c>
      <c r="C71" s="41" t="s">
        <v>276</v>
      </c>
      <c r="D71" s="41" t="s">
        <v>2434</v>
      </c>
      <c r="E71" s="35" t="s">
        <v>1527</v>
      </c>
      <c r="F71" s="20" t="s">
        <v>2173</v>
      </c>
      <c r="G71" s="35" t="s">
        <v>259</v>
      </c>
      <c r="H71" s="33">
        <v>8.8252788104089203E-17</v>
      </c>
    </row>
    <row r="72" spans="1:8" ht="30" x14ac:dyDescent="0.25">
      <c r="A72" s="35" t="s">
        <v>194</v>
      </c>
      <c r="B72" s="41" t="s">
        <v>680</v>
      </c>
      <c r="C72" s="41" t="s">
        <v>275</v>
      </c>
      <c r="D72" s="41" t="s">
        <v>2486</v>
      </c>
      <c r="E72" s="35" t="s">
        <v>2209</v>
      </c>
      <c r="F72" s="7" t="s">
        <v>995</v>
      </c>
      <c r="G72" s="35" t="s">
        <v>697</v>
      </c>
      <c r="H72" s="33">
        <v>8.8252788104089203E-17</v>
      </c>
    </row>
    <row r="73" spans="1:8" ht="90" x14ac:dyDescent="0.25">
      <c r="A73" s="35" t="s">
        <v>195</v>
      </c>
      <c r="B73" s="41" t="s">
        <v>683</v>
      </c>
      <c r="C73" s="41" t="s">
        <v>276</v>
      </c>
      <c r="D73" s="41" t="s">
        <v>2530</v>
      </c>
      <c r="E73" s="35" t="s">
        <v>1529</v>
      </c>
      <c r="F73" s="20" t="s">
        <v>2173</v>
      </c>
      <c r="G73" s="35" t="s">
        <v>259</v>
      </c>
      <c r="H73" s="33">
        <v>8.8252788104089203E-17</v>
      </c>
    </row>
    <row r="74" spans="1:8" ht="45" x14ac:dyDescent="0.25">
      <c r="A74" s="35" t="s">
        <v>196</v>
      </c>
      <c r="B74" s="41" t="s">
        <v>1531</v>
      </c>
      <c r="C74" s="41" t="s">
        <v>275</v>
      </c>
      <c r="D74" s="41" t="s">
        <v>2487</v>
      </c>
      <c r="E74" s="35" t="s">
        <v>1530</v>
      </c>
      <c r="F74" s="7" t="s">
        <v>520</v>
      </c>
      <c r="G74" s="35" t="s">
        <v>259</v>
      </c>
      <c r="H74" s="33">
        <v>8.8252788104089203E-17</v>
      </c>
    </row>
    <row r="75" spans="1:8" ht="45" x14ac:dyDescent="0.25">
      <c r="A75" s="35" t="s">
        <v>197</v>
      </c>
      <c r="B75" s="41" t="s">
        <v>1532</v>
      </c>
      <c r="C75" s="41" t="s">
        <v>276</v>
      </c>
      <c r="D75" s="41" t="s">
        <v>2531</v>
      </c>
      <c r="E75" s="35" t="s">
        <v>689</v>
      </c>
      <c r="F75" s="21" t="s">
        <v>2174</v>
      </c>
      <c r="G75" s="35" t="s">
        <v>259</v>
      </c>
      <c r="H75" s="33">
        <v>8.8252788104089203E-17</v>
      </c>
    </row>
    <row r="76" spans="1:8" ht="45" x14ac:dyDescent="0.25">
      <c r="A76" s="35" t="s">
        <v>199</v>
      </c>
      <c r="B76" s="41" t="s">
        <v>1533</v>
      </c>
      <c r="C76" s="41" t="s">
        <v>276</v>
      </c>
      <c r="D76" s="41" t="s">
        <v>2440</v>
      </c>
      <c r="E76" s="35" t="s">
        <v>1534</v>
      </c>
      <c r="F76" s="7" t="s">
        <v>1535</v>
      </c>
      <c r="G76" s="41" t="s">
        <v>484</v>
      </c>
      <c r="H76" s="33">
        <v>8.8252788104089203E-17</v>
      </c>
    </row>
    <row r="77" spans="1:8" ht="90" x14ac:dyDescent="0.25">
      <c r="A77" s="35" t="s">
        <v>198</v>
      </c>
      <c r="B77" s="29" t="s">
        <v>691</v>
      </c>
      <c r="C77" s="41" t="s">
        <v>276</v>
      </c>
      <c r="D77" s="41" t="s">
        <v>2532</v>
      </c>
      <c r="E77" s="35" t="s">
        <v>692</v>
      </c>
      <c r="F77" s="20" t="s">
        <v>2173</v>
      </c>
      <c r="G77" s="35" t="s">
        <v>259</v>
      </c>
      <c r="H77" s="33">
        <v>8.8252788104089203E-17</v>
      </c>
    </row>
    <row r="78" spans="1:8" ht="30" x14ac:dyDescent="0.25">
      <c r="A78" s="35" t="s">
        <v>200</v>
      </c>
      <c r="B78" s="41" t="s">
        <v>1536</v>
      </c>
      <c r="C78" s="41" t="s">
        <v>276</v>
      </c>
      <c r="D78" s="41" t="s">
        <v>2533</v>
      </c>
      <c r="E78" s="35" t="s">
        <v>699</v>
      </c>
      <c r="F78" s="10" t="s">
        <v>2766</v>
      </c>
      <c r="G78" s="35" t="s">
        <v>259</v>
      </c>
      <c r="H78" s="33">
        <v>8.8252788104089203E-17</v>
      </c>
    </row>
    <row r="79" spans="1:8" x14ac:dyDescent="0.25">
      <c r="A79" s="35" t="s">
        <v>201</v>
      </c>
      <c r="B79" s="41" t="s">
        <v>702</v>
      </c>
      <c r="C79" s="41" t="s">
        <v>276</v>
      </c>
      <c r="D79" s="41" t="s">
        <v>2442</v>
      </c>
      <c r="E79" s="35" t="s">
        <v>757</v>
      </c>
      <c r="F79" s="23" t="s">
        <v>2167</v>
      </c>
      <c r="G79" s="35" t="s">
        <v>259</v>
      </c>
      <c r="H79" s="33">
        <v>8.8252788104089203E-17</v>
      </c>
    </row>
    <row r="80" spans="1:8" ht="45" x14ac:dyDescent="0.25">
      <c r="A80" s="35" t="s">
        <v>202</v>
      </c>
      <c r="B80" s="41" t="s">
        <v>1537</v>
      </c>
      <c r="C80" s="41" t="s">
        <v>276</v>
      </c>
      <c r="D80" s="41" t="s">
        <v>2443</v>
      </c>
      <c r="E80" s="35" t="s">
        <v>705</v>
      </c>
      <c r="F80" s="21" t="s">
        <v>2174</v>
      </c>
      <c r="G80" s="35" t="s">
        <v>259</v>
      </c>
      <c r="H80" s="33">
        <v>8.8252788104089203E-17</v>
      </c>
    </row>
    <row r="81" spans="1:8" ht="60" x14ac:dyDescent="0.25">
      <c r="A81" s="35" t="s">
        <v>203</v>
      </c>
      <c r="B81" s="41" t="s">
        <v>707</v>
      </c>
      <c r="C81" s="41" t="s">
        <v>275</v>
      </c>
      <c r="D81" s="41" t="s">
        <v>2534</v>
      </c>
      <c r="E81" s="35" t="s">
        <v>1538</v>
      </c>
      <c r="F81" s="21" t="s">
        <v>2174</v>
      </c>
      <c r="G81" s="35" t="s">
        <v>1539</v>
      </c>
      <c r="H81" s="33">
        <v>8.8252788104089203E-17</v>
      </c>
    </row>
    <row r="82" spans="1:8" ht="90" x14ac:dyDescent="0.25">
      <c r="A82" s="35" t="s">
        <v>204</v>
      </c>
      <c r="B82" s="41" t="s">
        <v>1542</v>
      </c>
      <c r="C82" s="41" t="s">
        <v>276</v>
      </c>
      <c r="D82" s="41" t="s">
        <v>2444</v>
      </c>
      <c r="E82" s="29" t="s">
        <v>1541</v>
      </c>
      <c r="F82" s="20" t="s">
        <v>2173</v>
      </c>
      <c r="G82" s="35" t="s">
        <v>259</v>
      </c>
      <c r="H82" s="33">
        <v>8.8252788104089203E-17</v>
      </c>
    </row>
    <row r="83" spans="1:8" ht="45" x14ac:dyDescent="0.25">
      <c r="A83" s="35" t="s">
        <v>205</v>
      </c>
      <c r="B83" s="41" t="s">
        <v>1540</v>
      </c>
      <c r="C83" s="41" t="s">
        <v>276</v>
      </c>
      <c r="D83" s="41" t="s">
        <v>2445</v>
      </c>
      <c r="E83" s="35" t="s">
        <v>713</v>
      </c>
      <c r="F83" s="21" t="s">
        <v>2174</v>
      </c>
      <c r="G83" s="35" t="s">
        <v>259</v>
      </c>
      <c r="H83" s="33">
        <v>8.8252788104089203E-17</v>
      </c>
    </row>
    <row r="84" spans="1:8" x14ac:dyDescent="0.25">
      <c r="A84" s="35" t="s">
        <v>207</v>
      </c>
      <c r="B84" s="41" t="s">
        <v>1543</v>
      </c>
      <c r="C84" s="41" t="s">
        <v>276</v>
      </c>
      <c r="D84" s="41" t="s">
        <v>2535</v>
      </c>
      <c r="E84" s="35" t="s">
        <v>1544</v>
      </c>
      <c r="F84" s="23" t="s">
        <v>2167</v>
      </c>
      <c r="G84" s="35" t="s">
        <v>259</v>
      </c>
      <c r="H84" s="33">
        <v>8.8252788104089203E-17</v>
      </c>
    </row>
    <row r="85" spans="1:8" ht="90" x14ac:dyDescent="0.25">
      <c r="A85" s="35" t="s">
        <v>206</v>
      </c>
      <c r="B85" s="41" t="s">
        <v>715</v>
      </c>
      <c r="C85" s="41" t="s">
        <v>276</v>
      </c>
      <c r="D85" s="41" t="s">
        <v>2536</v>
      </c>
      <c r="E85" s="35" t="s">
        <v>716</v>
      </c>
      <c r="F85" s="20" t="s">
        <v>2173</v>
      </c>
      <c r="G85" s="35" t="s">
        <v>1545</v>
      </c>
      <c r="H85" s="33">
        <v>8.8252788104089203E-17</v>
      </c>
    </row>
    <row r="86" spans="1:8" ht="60" x14ac:dyDescent="0.25">
      <c r="A86" s="35" t="s">
        <v>208</v>
      </c>
      <c r="B86" s="41" t="s">
        <v>720</v>
      </c>
      <c r="C86" s="41" t="s">
        <v>275</v>
      </c>
      <c r="D86" s="41" t="s">
        <v>2537</v>
      </c>
      <c r="E86" s="35" t="s">
        <v>2210</v>
      </c>
      <c r="F86" s="7" t="s">
        <v>2211</v>
      </c>
      <c r="G86" s="35" t="s">
        <v>259</v>
      </c>
      <c r="H86" s="33">
        <v>8.8252788104089203E-17</v>
      </c>
    </row>
    <row r="87" spans="1:8" ht="90" x14ac:dyDescent="0.25">
      <c r="A87" s="35" t="s">
        <v>209</v>
      </c>
      <c r="B87" s="41" t="s">
        <v>1546</v>
      </c>
      <c r="C87" s="41" t="s">
        <v>275</v>
      </c>
      <c r="D87" s="41" t="s">
        <v>2538</v>
      </c>
      <c r="E87" s="35" t="s">
        <v>1547</v>
      </c>
      <c r="F87" s="20" t="s">
        <v>2173</v>
      </c>
      <c r="G87" s="35" t="s">
        <v>1548</v>
      </c>
      <c r="H87" s="33">
        <v>8.8252788104089203E-17</v>
      </c>
    </row>
    <row r="88" spans="1:8" ht="90" x14ac:dyDescent="0.25">
      <c r="A88" s="35" t="s">
        <v>210</v>
      </c>
      <c r="B88" s="41" t="s">
        <v>1549</v>
      </c>
      <c r="C88" s="41" t="s">
        <v>276</v>
      </c>
      <c r="D88" s="41" t="s">
        <v>2539</v>
      </c>
      <c r="E88" s="35" t="s">
        <v>2212</v>
      </c>
      <c r="F88" s="20" t="s">
        <v>2173</v>
      </c>
      <c r="G88" s="35" t="s">
        <v>259</v>
      </c>
      <c r="H88" s="33">
        <v>8.8252788104089203E-17</v>
      </c>
    </row>
    <row r="89" spans="1:8" ht="60" x14ac:dyDescent="0.25">
      <c r="A89" s="35" t="s">
        <v>211</v>
      </c>
      <c r="B89" s="41" t="s">
        <v>727</v>
      </c>
      <c r="C89" s="41" t="s">
        <v>276</v>
      </c>
      <c r="D89" s="41" t="s">
        <v>2452</v>
      </c>
      <c r="E89" s="35" t="s">
        <v>1550</v>
      </c>
      <c r="F89" s="21" t="s">
        <v>2174</v>
      </c>
      <c r="G89" s="35" t="s">
        <v>259</v>
      </c>
      <c r="H89" s="33">
        <v>8.8252788104089203E-17</v>
      </c>
    </row>
    <row r="90" spans="1:8" ht="90" x14ac:dyDescent="0.25">
      <c r="A90" s="35" t="s">
        <v>214</v>
      </c>
      <c r="B90" s="41" t="s">
        <v>736</v>
      </c>
      <c r="C90" s="41" t="s">
        <v>275</v>
      </c>
      <c r="D90" s="41" t="s">
        <v>2455</v>
      </c>
      <c r="E90" s="35" t="s">
        <v>737</v>
      </c>
      <c r="F90" s="20" t="s">
        <v>2173</v>
      </c>
      <c r="G90" s="35" t="s">
        <v>259</v>
      </c>
      <c r="H90" s="33">
        <v>8.8252788104089203E-17</v>
      </c>
    </row>
    <row r="91" spans="1:8" ht="45" x14ac:dyDescent="0.25">
      <c r="A91" s="35" t="s">
        <v>215</v>
      </c>
      <c r="B91" s="41" t="s">
        <v>739</v>
      </c>
      <c r="C91" s="41" t="s">
        <v>276</v>
      </c>
      <c r="D91" s="41" t="s">
        <v>2448</v>
      </c>
      <c r="E91" s="35" t="s">
        <v>1551</v>
      </c>
      <c r="F91" s="10" t="s">
        <v>1552</v>
      </c>
      <c r="G91" s="35" t="s">
        <v>697</v>
      </c>
      <c r="H91" s="33">
        <v>8.8252788104089203E-17</v>
      </c>
    </row>
    <row r="92" spans="1:8" ht="90" x14ac:dyDescent="0.25">
      <c r="A92" s="35" t="s">
        <v>212</v>
      </c>
      <c r="B92" s="41" t="s">
        <v>1553</v>
      </c>
      <c r="C92" s="41" t="s">
        <v>276</v>
      </c>
      <c r="D92" s="41" t="s">
        <v>2540</v>
      </c>
      <c r="E92" s="35" t="s">
        <v>731</v>
      </c>
      <c r="F92" s="20" t="s">
        <v>2173</v>
      </c>
      <c r="G92" s="35" t="s">
        <v>732</v>
      </c>
      <c r="H92" s="33">
        <v>8.8252788104089203E-17</v>
      </c>
    </row>
    <row r="93" spans="1:8" ht="60" x14ac:dyDescent="0.25">
      <c r="A93" s="35" t="s">
        <v>213</v>
      </c>
      <c r="B93" s="41" t="s">
        <v>733</v>
      </c>
      <c r="C93" s="41" t="s">
        <v>275</v>
      </c>
      <c r="D93" s="41" t="s">
        <v>2541</v>
      </c>
      <c r="E93" s="35" t="s">
        <v>2213</v>
      </c>
      <c r="F93" s="21" t="s">
        <v>2174</v>
      </c>
      <c r="G93" s="35" t="s">
        <v>259</v>
      </c>
      <c r="H93" s="33">
        <v>8.8252788104089203E-17</v>
      </c>
    </row>
    <row r="94" spans="1:8" ht="45" x14ac:dyDescent="0.25">
      <c r="A94" s="35" t="s">
        <v>216</v>
      </c>
      <c r="B94" s="41" t="s">
        <v>742</v>
      </c>
      <c r="C94" s="41" t="s">
        <v>276</v>
      </c>
      <c r="D94" s="41" t="s">
        <v>2458</v>
      </c>
      <c r="E94" s="35" t="s">
        <v>743</v>
      </c>
      <c r="F94" s="21" t="s">
        <v>2174</v>
      </c>
      <c r="G94" s="35" t="s">
        <v>259</v>
      </c>
      <c r="H94" s="33">
        <v>8.8252788104089203E-17</v>
      </c>
    </row>
    <row r="95" spans="1:8" ht="60" x14ac:dyDescent="0.25">
      <c r="A95" s="35" t="s">
        <v>217</v>
      </c>
      <c r="B95" s="41" t="s">
        <v>745</v>
      </c>
      <c r="C95" s="41" t="s">
        <v>275</v>
      </c>
      <c r="D95" s="41" t="s">
        <v>2459</v>
      </c>
      <c r="E95" s="35" t="s">
        <v>2214</v>
      </c>
      <c r="F95" s="10" t="s">
        <v>1554</v>
      </c>
      <c r="G95" s="35" t="s">
        <v>748</v>
      </c>
      <c r="H95" s="33">
        <v>8.8252788104089203E-17</v>
      </c>
    </row>
    <row r="96" spans="1:8" ht="30" x14ac:dyDescent="0.25">
      <c r="A96" s="35" t="s">
        <v>218</v>
      </c>
      <c r="B96" s="41" t="s">
        <v>749</v>
      </c>
      <c r="C96" s="41" t="s">
        <v>276</v>
      </c>
      <c r="D96" s="41" t="s">
        <v>2542</v>
      </c>
      <c r="E96" s="35" t="s">
        <v>1555</v>
      </c>
      <c r="F96" s="21" t="s">
        <v>2174</v>
      </c>
      <c r="G96" s="35" t="s">
        <v>259</v>
      </c>
      <c r="H96" s="33">
        <v>8.8252788104089203E-17</v>
      </c>
    </row>
    <row r="97" spans="1:8" ht="60" x14ac:dyDescent="0.25">
      <c r="A97" s="35" t="s">
        <v>220</v>
      </c>
      <c r="B97" s="41" t="s">
        <v>1556</v>
      </c>
      <c r="C97" s="41" t="s">
        <v>275</v>
      </c>
      <c r="D97" s="41" t="s">
        <v>2543</v>
      </c>
      <c r="E97" s="35" t="s">
        <v>1557</v>
      </c>
      <c r="F97" s="10" t="s">
        <v>1559</v>
      </c>
      <c r="G97" s="35" t="s">
        <v>1558</v>
      </c>
      <c r="H97" s="33">
        <v>8.8252788104089203E-17</v>
      </c>
    </row>
    <row r="98" spans="1:8" ht="90" x14ac:dyDescent="0.25">
      <c r="A98" s="35" t="s">
        <v>219</v>
      </c>
      <c r="B98" s="41" t="s">
        <v>751</v>
      </c>
      <c r="C98" s="41" t="s">
        <v>276</v>
      </c>
      <c r="D98" s="41" t="s">
        <v>2461</v>
      </c>
      <c r="E98" s="35" t="s">
        <v>1560</v>
      </c>
      <c r="F98" s="20" t="s">
        <v>2173</v>
      </c>
      <c r="G98" s="35" t="s">
        <v>259</v>
      </c>
      <c r="H98" s="33">
        <v>8.8252788104089203E-17</v>
      </c>
    </row>
    <row r="99" spans="1:8" x14ac:dyDescent="0.25">
      <c r="A99" s="35" t="s">
        <v>221</v>
      </c>
      <c r="B99" s="29" t="s">
        <v>1561</v>
      </c>
      <c r="C99" s="41" t="s">
        <v>276</v>
      </c>
      <c r="D99" s="41" t="s">
        <v>2456</v>
      </c>
      <c r="E99" s="35" t="s">
        <v>757</v>
      </c>
      <c r="F99" s="23" t="s">
        <v>2167</v>
      </c>
      <c r="G99" s="35" t="s">
        <v>259</v>
      </c>
      <c r="H99" s="33">
        <v>8.8252788104089203E-17</v>
      </c>
    </row>
    <row r="100" spans="1:8" ht="60" x14ac:dyDescent="0.25">
      <c r="A100" s="35" t="s">
        <v>222</v>
      </c>
      <c r="B100" s="41" t="s">
        <v>1562</v>
      </c>
      <c r="C100" s="41" t="s">
        <v>275</v>
      </c>
      <c r="D100" s="41" t="s">
        <v>2544</v>
      </c>
      <c r="E100" s="35" t="s">
        <v>1563</v>
      </c>
      <c r="F100" s="21" t="s">
        <v>2174</v>
      </c>
      <c r="G100" s="35" t="s">
        <v>608</v>
      </c>
      <c r="H100" s="33">
        <v>8.8252788104089203E-17</v>
      </c>
    </row>
    <row r="101" spans="1:8" ht="30" x14ac:dyDescent="0.25">
      <c r="A101" s="35" t="s">
        <v>225</v>
      </c>
      <c r="B101" s="41" t="s">
        <v>1564</v>
      </c>
      <c r="C101" s="41" t="s">
        <v>275</v>
      </c>
      <c r="D101" s="41" t="s">
        <v>2545</v>
      </c>
      <c r="E101" s="35" t="s">
        <v>1565</v>
      </c>
      <c r="F101" s="21" t="s">
        <v>2174</v>
      </c>
      <c r="G101" s="35" t="s">
        <v>259</v>
      </c>
      <c r="H101" s="33">
        <v>8.8252788104089203E-17</v>
      </c>
    </row>
    <row r="102" spans="1:8" ht="90" x14ac:dyDescent="0.25">
      <c r="A102" s="35" t="s">
        <v>224</v>
      </c>
      <c r="B102" s="41" t="s">
        <v>1566</v>
      </c>
      <c r="C102" s="41" t="s">
        <v>275</v>
      </c>
      <c r="D102" s="41" t="s">
        <v>2464</v>
      </c>
      <c r="E102" s="35" t="s">
        <v>764</v>
      </c>
      <c r="F102" s="20" t="s">
        <v>2173</v>
      </c>
      <c r="G102" s="35" t="s">
        <v>259</v>
      </c>
      <c r="H102" s="33">
        <v>8.8252788104089203E-17</v>
      </c>
    </row>
    <row r="103" spans="1:8" ht="90" x14ac:dyDescent="0.25">
      <c r="A103" s="35" t="s">
        <v>223</v>
      </c>
      <c r="B103" s="41" t="s">
        <v>1567</v>
      </c>
      <c r="C103" s="41" t="s">
        <v>276</v>
      </c>
      <c r="D103" s="41" t="s">
        <v>2457</v>
      </c>
      <c r="E103" s="35" t="s">
        <v>1568</v>
      </c>
      <c r="F103" s="20" t="s">
        <v>2173</v>
      </c>
      <c r="G103" s="35" t="s">
        <v>259</v>
      </c>
      <c r="H103" s="33">
        <v>8.8252788104089203E-17</v>
      </c>
    </row>
    <row r="104" spans="1:8" ht="25.5" customHeight="1" x14ac:dyDescent="0.25">
      <c r="A104" s="42" t="s">
        <v>226</v>
      </c>
      <c r="B104" s="43" t="s">
        <v>1569</v>
      </c>
      <c r="C104" s="43" t="s">
        <v>276</v>
      </c>
      <c r="D104" s="41" t="s">
        <v>2546</v>
      </c>
      <c r="E104" s="42" t="s">
        <v>1570</v>
      </c>
      <c r="F104" s="40" t="s">
        <v>1571</v>
      </c>
      <c r="G104" s="42" t="s">
        <v>484</v>
      </c>
      <c r="H104" s="39">
        <v>8.8252788104089203E-17</v>
      </c>
    </row>
    <row r="105" spans="1:8" ht="90" x14ac:dyDescent="0.25">
      <c r="A105" s="35" t="s">
        <v>227</v>
      </c>
      <c r="B105" s="41" t="s">
        <v>771</v>
      </c>
      <c r="C105" s="41" t="s">
        <v>276</v>
      </c>
      <c r="D105" s="41" t="s">
        <v>2547</v>
      </c>
      <c r="E105" s="35" t="s">
        <v>1572</v>
      </c>
      <c r="F105" s="20" t="s">
        <v>2173</v>
      </c>
      <c r="G105" s="35" t="s">
        <v>259</v>
      </c>
      <c r="H105" s="33">
        <v>8.8252788104089203E-17</v>
      </c>
    </row>
    <row r="106" spans="1:8" ht="30" x14ac:dyDescent="0.25">
      <c r="A106" s="35" t="s">
        <v>228</v>
      </c>
      <c r="B106" s="41" t="s">
        <v>773</v>
      </c>
      <c r="C106" s="41" t="s">
        <v>276</v>
      </c>
      <c r="D106" s="41" t="s">
        <v>2548</v>
      </c>
      <c r="E106" s="35" t="s">
        <v>2215</v>
      </c>
      <c r="F106" s="21" t="s">
        <v>2174</v>
      </c>
      <c r="G106" s="35" t="s">
        <v>259</v>
      </c>
      <c r="H106" s="33">
        <v>8.8252788104089203E-17</v>
      </c>
    </row>
    <row r="107" spans="1:8" ht="90" x14ac:dyDescent="0.25">
      <c r="A107" s="35" t="s">
        <v>229</v>
      </c>
      <c r="B107" s="41" t="s">
        <v>776</v>
      </c>
      <c r="C107" s="41" t="s">
        <v>276</v>
      </c>
      <c r="D107" s="41" t="s">
        <v>2469</v>
      </c>
      <c r="E107" s="35" t="s">
        <v>2216</v>
      </c>
      <c r="F107" s="20" t="s">
        <v>2173</v>
      </c>
      <c r="G107" s="35" t="s">
        <v>259</v>
      </c>
      <c r="H107" s="33">
        <v>8.8252788104089203E-17</v>
      </c>
    </row>
    <row r="108" spans="1:8" ht="60" x14ac:dyDescent="0.25">
      <c r="A108" s="35" t="s">
        <v>230</v>
      </c>
      <c r="B108" s="41" t="s">
        <v>1573</v>
      </c>
      <c r="C108" s="41" t="s">
        <v>276</v>
      </c>
      <c r="D108" s="41" t="s">
        <v>2549</v>
      </c>
      <c r="E108" s="35" t="s">
        <v>779</v>
      </c>
      <c r="F108" s="7" t="s">
        <v>1575</v>
      </c>
      <c r="G108" s="35" t="s">
        <v>1574</v>
      </c>
      <c r="H108" s="33">
        <v>8.8252788104089203E-17</v>
      </c>
    </row>
    <row r="109" spans="1:8" ht="90" x14ac:dyDescent="0.25">
      <c r="A109" s="35" t="s">
        <v>232</v>
      </c>
      <c r="B109" s="41" t="s">
        <v>783</v>
      </c>
      <c r="C109" s="41" t="s">
        <v>276</v>
      </c>
      <c r="D109" s="41" t="s">
        <v>2550</v>
      </c>
      <c r="E109" s="35" t="s">
        <v>2217</v>
      </c>
      <c r="F109" s="20" t="s">
        <v>2173</v>
      </c>
      <c r="G109" s="35" t="s">
        <v>1576</v>
      </c>
      <c r="H109" s="33">
        <v>8.8252788104089203E-17</v>
      </c>
    </row>
    <row r="110" spans="1:8" ht="45" x14ac:dyDescent="0.25">
      <c r="A110" s="35" t="s">
        <v>231</v>
      </c>
      <c r="B110" s="41" t="s">
        <v>781</v>
      </c>
      <c r="C110" s="41" t="s">
        <v>276</v>
      </c>
      <c r="D110" s="41" t="s">
        <v>2471</v>
      </c>
      <c r="E110" s="35" t="s">
        <v>782</v>
      </c>
      <c r="F110" s="8" t="s">
        <v>1577</v>
      </c>
      <c r="G110" s="35" t="s">
        <v>259</v>
      </c>
      <c r="H110" s="33">
        <v>8.8252788104089203E-17</v>
      </c>
    </row>
    <row r="111" spans="1:8" ht="60" x14ac:dyDescent="0.25">
      <c r="A111" s="35" t="s">
        <v>233</v>
      </c>
      <c r="B111" s="41" t="s">
        <v>1578</v>
      </c>
      <c r="C111" s="41" t="s">
        <v>275</v>
      </c>
      <c r="D111" s="41" t="s">
        <v>2551</v>
      </c>
      <c r="E111" s="35" t="s">
        <v>1579</v>
      </c>
      <c r="F111" s="7" t="s">
        <v>1580</v>
      </c>
      <c r="G111" s="35" t="s">
        <v>1445</v>
      </c>
      <c r="H111" s="33">
        <v>8.8252788104089203E-17</v>
      </c>
    </row>
    <row r="112" spans="1:8" ht="90" x14ac:dyDescent="0.25">
      <c r="A112" s="35" t="s">
        <v>234</v>
      </c>
      <c r="B112" s="29" t="s">
        <v>790</v>
      </c>
      <c r="C112" s="41" t="s">
        <v>276</v>
      </c>
      <c r="D112" s="41" t="s">
        <v>2474</v>
      </c>
      <c r="E112" s="35" t="s">
        <v>791</v>
      </c>
      <c r="F112" s="20" t="s">
        <v>2173</v>
      </c>
      <c r="G112" s="35" t="s">
        <v>259</v>
      </c>
      <c r="H112" s="33">
        <v>8.8252788104089203E-17</v>
      </c>
    </row>
    <row r="113" spans="1:8" ht="90" x14ac:dyDescent="0.25">
      <c r="A113" s="35" t="s">
        <v>235</v>
      </c>
      <c r="B113" s="41" t="s">
        <v>792</v>
      </c>
      <c r="C113" s="41" t="s">
        <v>276</v>
      </c>
      <c r="D113" s="41" t="s">
        <v>2552</v>
      </c>
      <c r="E113" s="35" t="s">
        <v>793</v>
      </c>
      <c r="F113" s="20" t="s">
        <v>2173</v>
      </c>
      <c r="G113" s="35" t="s">
        <v>259</v>
      </c>
      <c r="H113" s="33">
        <v>8.8252788104089203E-17</v>
      </c>
    </row>
    <row r="114" spans="1:8" ht="60" x14ac:dyDescent="0.25">
      <c r="A114" s="35" t="s">
        <v>237</v>
      </c>
      <c r="B114" s="41" t="s">
        <v>798</v>
      </c>
      <c r="C114" s="41" t="s">
        <v>275</v>
      </c>
      <c r="D114" s="41" t="s">
        <v>2553</v>
      </c>
      <c r="E114" s="35" t="s">
        <v>1581</v>
      </c>
      <c r="F114" s="10" t="s">
        <v>1582</v>
      </c>
      <c r="G114" s="35" t="s">
        <v>608</v>
      </c>
      <c r="H114" s="33">
        <v>8.8252788104089203E-17</v>
      </c>
    </row>
    <row r="115" spans="1:8" ht="30" x14ac:dyDescent="0.25">
      <c r="A115" s="35" t="s">
        <v>236</v>
      </c>
      <c r="B115" s="41" t="s">
        <v>795</v>
      </c>
      <c r="C115" s="41" t="s">
        <v>276</v>
      </c>
      <c r="D115" s="41" t="s">
        <v>2554</v>
      </c>
      <c r="E115" s="35" t="s">
        <v>1583</v>
      </c>
      <c r="F115" s="21" t="s">
        <v>2174</v>
      </c>
      <c r="G115" s="35" t="s">
        <v>259</v>
      </c>
      <c r="H115" s="33">
        <v>8.8252788104089203E-17</v>
      </c>
    </row>
    <row r="116" spans="1:8" ht="30" x14ac:dyDescent="0.25">
      <c r="A116" s="35" t="s">
        <v>238</v>
      </c>
      <c r="B116" s="29" t="s">
        <v>1584</v>
      </c>
      <c r="C116" s="41" t="s">
        <v>276</v>
      </c>
      <c r="D116" s="41" t="s">
        <v>2555</v>
      </c>
      <c r="E116" s="35" t="s">
        <v>2218</v>
      </c>
      <c r="F116" s="21" t="s">
        <v>2174</v>
      </c>
      <c r="G116" s="35" t="s">
        <v>1585</v>
      </c>
      <c r="H116" s="33">
        <v>8.8252788104089203E-17</v>
      </c>
    </row>
    <row r="117" spans="1:8" ht="60" x14ac:dyDescent="0.25">
      <c r="A117" s="35" t="s">
        <v>239</v>
      </c>
      <c r="B117" s="41" t="s">
        <v>1586</v>
      </c>
      <c r="C117" s="41" t="s">
        <v>275</v>
      </c>
      <c r="D117" s="41" t="s">
        <v>2556</v>
      </c>
      <c r="E117" s="35" t="s">
        <v>1587</v>
      </c>
      <c r="F117" s="7" t="s">
        <v>1589</v>
      </c>
      <c r="G117" s="35" t="s">
        <v>1588</v>
      </c>
      <c r="H117" s="33">
        <v>3.0223241226573699E-9</v>
      </c>
    </row>
    <row r="118" spans="1:8" ht="45" x14ac:dyDescent="0.25">
      <c r="A118" s="35" t="s">
        <v>383</v>
      </c>
      <c r="B118" s="41" t="s">
        <v>1590</v>
      </c>
      <c r="C118" s="41" t="s">
        <v>275</v>
      </c>
      <c r="D118" s="41" t="s">
        <v>2557</v>
      </c>
      <c r="E118" s="35" t="s">
        <v>1591</v>
      </c>
      <c r="F118" s="21" t="s">
        <v>2174</v>
      </c>
      <c r="G118" s="35" t="s">
        <v>1592</v>
      </c>
      <c r="H118" s="33">
        <v>9.6857934956639608E-9</v>
      </c>
    </row>
    <row r="119" spans="1:8" ht="60" x14ac:dyDescent="0.25">
      <c r="A119" s="35" t="s">
        <v>240</v>
      </c>
      <c r="B119" s="41" t="s">
        <v>807</v>
      </c>
      <c r="C119" s="41" t="s">
        <v>275</v>
      </c>
      <c r="D119" s="41" t="s">
        <v>2558</v>
      </c>
      <c r="E119" s="35" t="s">
        <v>1593</v>
      </c>
      <c r="F119" s="7" t="s">
        <v>1516</v>
      </c>
      <c r="G119" s="35" t="s">
        <v>1594</v>
      </c>
      <c r="H119" s="33">
        <v>4.6508623926582999E-4</v>
      </c>
    </row>
    <row r="120" spans="1:8" ht="90" x14ac:dyDescent="0.25">
      <c r="A120" s="35" t="s">
        <v>1010</v>
      </c>
      <c r="B120" s="41" t="s">
        <v>1595</v>
      </c>
      <c r="C120" s="41" t="s">
        <v>276</v>
      </c>
      <c r="D120" s="41" t="s">
        <v>2559</v>
      </c>
      <c r="E120" s="35" t="s">
        <v>1596</v>
      </c>
      <c r="F120" s="20" t="s">
        <v>2173</v>
      </c>
      <c r="G120" s="35" t="s">
        <v>1597</v>
      </c>
      <c r="H120" s="33">
        <v>1.0134733582096199E-3</v>
      </c>
    </row>
    <row r="121" spans="1:8" ht="45" x14ac:dyDescent="0.25">
      <c r="A121" s="35" t="s">
        <v>1011</v>
      </c>
      <c r="B121" s="29" t="s">
        <v>1598</v>
      </c>
      <c r="C121" s="41" t="s">
        <v>276</v>
      </c>
      <c r="D121" s="41" t="s">
        <v>2560</v>
      </c>
      <c r="E121" s="35" t="s">
        <v>1599</v>
      </c>
      <c r="F121" s="7" t="s">
        <v>748</v>
      </c>
      <c r="G121" s="35" t="s">
        <v>748</v>
      </c>
      <c r="H121" s="33">
        <v>2.8618346124913399E-3</v>
      </c>
    </row>
    <row r="122" spans="1:8" ht="60" x14ac:dyDescent="0.25">
      <c r="A122" s="35" t="s">
        <v>243</v>
      </c>
      <c r="B122" s="41" t="s">
        <v>1600</v>
      </c>
      <c r="C122" s="41" t="s">
        <v>275</v>
      </c>
      <c r="D122" s="41" t="s">
        <v>2561</v>
      </c>
      <c r="E122" s="35" t="s">
        <v>1601</v>
      </c>
      <c r="F122" s="8" t="s">
        <v>941</v>
      </c>
      <c r="G122" s="35" t="s">
        <v>1602</v>
      </c>
      <c r="H122" s="33">
        <v>3.67867142528877E-3</v>
      </c>
    </row>
    <row r="123" spans="1:8" ht="90" x14ac:dyDescent="0.25">
      <c r="A123" s="35" t="s">
        <v>1012</v>
      </c>
      <c r="B123" s="41" t="s">
        <v>1603</v>
      </c>
      <c r="C123" s="41" t="s">
        <v>276</v>
      </c>
      <c r="D123" s="41" t="s">
        <v>2562</v>
      </c>
      <c r="E123" s="35" t="s">
        <v>2219</v>
      </c>
      <c r="F123" s="20" t="s">
        <v>2173</v>
      </c>
      <c r="G123" s="35" t="s">
        <v>259</v>
      </c>
      <c r="H123" s="33">
        <v>1.45019063178238E-3</v>
      </c>
    </row>
    <row r="124" spans="1:8" ht="60" x14ac:dyDescent="0.25">
      <c r="A124" s="35" t="s">
        <v>1013</v>
      </c>
      <c r="B124" s="41" t="s">
        <v>1604</v>
      </c>
      <c r="C124" s="41" t="s">
        <v>276</v>
      </c>
      <c r="D124" s="41" t="s">
        <v>2563</v>
      </c>
      <c r="E124" s="35" t="s">
        <v>1605</v>
      </c>
      <c r="F124" s="21" t="s">
        <v>2174</v>
      </c>
      <c r="G124" s="35" t="s">
        <v>259</v>
      </c>
      <c r="H124" s="33">
        <v>6.3390930122157502E-4</v>
      </c>
    </row>
    <row r="125" spans="1:8" ht="90" x14ac:dyDescent="0.25">
      <c r="A125" s="35" t="s">
        <v>1014</v>
      </c>
      <c r="B125" s="41" t="s">
        <v>1606</v>
      </c>
      <c r="C125" s="41" t="s">
        <v>275</v>
      </c>
      <c r="D125" s="41" t="s">
        <v>2564</v>
      </c>
      <c r="E125" s="35" t="s">
        <v>1607</v>
      </c>
      <c r="F125" s="20" t="s">
        <v>2173</v>
      </c>
      <c r="G125" s="35" t="s">
        <v>724</v>
      </c>
      <c r="H125" s="33">
        <v>3.21755689951898E-3</v>
      </c>
    </row>
    <row r="126" spans="1:8" ht="30" x14ac:dyDescent="0.25">
      <c r="A126" s="35" t="s">
        <v>1015</v>
      </c>
      <c r="B126" s="41" t="s">
        <v>1608</v>
      </c>
      <c r="C126" s="41" t="s">
        <v>276</v>
      </c>
      <c r="D126" s="41" t="s">
        <v>2565</v>
      </c>
      <c r="E126" s="35" t="s">
        <v>1609</v>
      </c>
      <c r="F126" s="21" t="s">
        <v>2174</v>
      </c>
      <c r="G126" s="35" t="s">
        <v>259</v>
      </c>
      <c r="H126" s="33">
        <v>5.3848503767591404E-3</v>
      </c>
    </row>
    <row r="127" spans="1:8" ht="90" x14ac:dyDescent="0.25">
      <c r="A127" s="35" t="s">
        <v>1016</v>
      </c>
      <c r="B127" s="41" t="s">
        <v>1610</v>
      </c>
      <c r="C127" s="41" t="s">
        <v>276</v>
      </c>
      <c r="D127" s="41" t="s">
        <v>2566</v>
      </c>
      <c r="E127" s="35" t="s">
        <v>1611</v>
      </c>
      <c r="F127" s="20" t="s">
        <v>2173</v>
      </c>
      <c r="G127" s="35" t="s">
        <v>259</v>
      </c>
      <c r="H127" s="33">
        <v>2.2781852596158499E-3</v>
      </c>
    </row>
    <row r="128" spans="1:8" ht="25.5" customHeight="1" x14ac:dyDescent="0.25">
      <c r="A128" s="42" t="s">
        <v>1017</v>
      </c>
      <c r="B128" s="43" t="s">
        <v>1612</v>
      </c>
      <c r="C128" s="43" t="s">
        <v>275</v>
      </c>
      <c r="D128" s="41" t="s">
        <v>2567</v>
      </c>
      <c r="E128" s="42" t="s">
        <v>1613</v>
      </c>
      <c r="F128" s="40" t="s">
        <v>1614</v>
      </c>
      <c r="G128" s="43" t="s">
        <v>1615</v>
      </c>
      <c r="H128" s="39">
        <v>7.3008740690885397E-4</v>
      </c>
    </row>
    <row r="129" spans="1:8" ht="30" x14ac:dyDescent="0.25">
      <c r="A129" s="35" t="s">
        <v>1018</v>
      </c>
      <c r="B129" s="41" t="s">
        <v>1616</v>
      </c>
      <c r="C129" s="41" t="s">
        <v>276</v>
      </c>
      <c r="D129" s="41" t="s">
        <v>2568</v>
      </c>
      <c r="E129" s="35" t="s">
        <v>1617</v>
      </c>
      <c r="F129" s="21" t="s">
        <v>2174</v>
      </c>
      <c r="G129" s="35" t="s">
        <v>259</v>
      </c>
      <c r="H129" s="33">
        <v>3.3626850640356902E-3</v>
      </c>
    </row>
    <row r="130" spans="1:8" ht="90" x14ac:dyDescent="0.25">
      <c r="A130" s="35" t="s">
        <v>1019</v>
      </c>
      <c r="B130" s="41" t="s">
        <v>1618</v>
      </c>
      <c r="C130" s="41" t="s">
        <v>276</v>
      </c>
      <c r="D130" s="41" t="s">
        <v>2569</v>
      </c>
      <c r="E130" s="35" t="s">
        <v>1619</v>
      </c>
      <c r="F130" s="20" t="s">
        <v>2173</v>
      </c>
      <c r="G130" s="35" t="s">
        <v>1620</v>
      </c>
      <c r="H130" s="33">
        <v>2.7549799404530801E-2</v>
      </c>
    </row>
    <row r="131" spans="1:8" ht="60" x14ac:dyDescent="0.25">
      <c r="A131" s="35" t="s">
        <v>1020</v>
      </c>
      <c r="B131" s="41" t="s">
        <v>1621</v>
      </c>
      <c r="C131" s="41" t="s">
        <v>276</v>
      </c>
      <c r="D131" s="41" t="s">
        <v>2570</v>
      </c>
      <c r="E131" s="35" t="s">
        <v>1622</v>
      </c>
      <c r="F131" s="7" t="s">
        <v>1623</v>
      </c>
      <c r="G131" s="35" t="s">
        <v>748</v>
      </c>
      <c r="H131" s="33">
        <v>2.6211895684197399E-2</v>
      </c>
    </row>
    <row r="132" spans="1:8" ht="90" x14ac:dyDescent="0.25">
      <c r="A132" s="35" t="s">
        <v>1021</v>
      </c>
      <c r="B132" s="41" t="s">
        <v>1624</v>
      </c>
      <c r="C132" s="41" t="s">
        <v>275</v>
      </c>
      <c r="D132" s="41" t="s">
        <v>2571</v>
      </c>
      <c r="E132" s="35" t="s">
        <v>1625</v>
      </c>
      <c r="F132" s="20" t="s">
        <v>2173</v>
      </c>
      <c r="G132" s="35" t="s">
        <v>1626</v>
      </c>
      <c r="H132" s="33">
        <v>1.3484568740757799E-2</v>
      </c>
    </row>
    <row r="133" spans="1:8" ht="60" x14ac:dyDescent="0.25">
      <c r="A133" s="35" t="s">
        <v>1022</v>
      </c>
      <c r="B133" s="41" t="s">
        <v>1627</v>
      </c>
      <c r="C133" s="41" t="s">
        <v>275</v>
      </c>
      <c r="D133" s="41" t="s">
        <v>2572</v>
      </c>
      <c r="E133" s="35" t="s">
        <v>1628</v>
      </c>
      <c r="F133" s="7" t="s">
        <v>1629</v>
      </c>
      <c r="G133" s="35" t="s">
        <v>1629</v>
      </c>
      <c r="H133" s="33">
        <v>1.0040206797151899E-2</v>
      </c>
    </row>
    <row r="134" spans="1:8" ht="30" x14ac:dyDescent="0.25">
      <c r="A134" s="35" t="s">
        <v>1023</v>
      </c>
      <c r="B134" s="41" t="s">
        <v>1630</v>
      </c>
      <c r="C134" s="41" t="s">
        <v>275</v>
      </c>
      <c r="D134" s="41" t="s">
        <v>2573</v>
      </c>
      <c r="E134" s="35" t="s">
        <v>1631</v>
      </c>
      <c r="F134" s="23" t="s">
        <v>2167</v>
      </c>
      <c r="G134" s="35" t="s">
        <v>259</v>
      </c>
      <c r="H134" s="33">
        <v>4.4400798739260797E-2</v>
      </c>
    </row>
    <row r="135" spans="1:8" ht="90" x14ac:dyDescent="0.25">
      <c r="A135" s="35" t="s">
        <v>244</v>
      </c>
      <c r="B135" s="41" t="s">
        <v>820</v>
      </c>
      <c r="C135" s="41" t="s">
        <v>275</v>
      </c>
      <c r="D135" s="41" t="s">
        <v>2574</v>
      </c>
      <c r="E135" s="35" t="s">
        <v>1632</v>
      </c>
      <c r="F135" s="20" t="s">
        <v>2173</v>
      </c>
      <c r="G135" s="35" t="s">
        <v>1633</v>
      </c>
      <c r="H135" s="33">
        <v>3.31113298097419E-2</v>
      </c>
    </row>
    <row r="136" spans="1:8" ht="45" x14ac:dyDescent="0.25">
      <c r="A136" s="35" t="s">
        <v>1024</v>
      </c>
      <c r="B136" s="41" t="s">
        <v>1635</v>
      </c>
      <c r="C136" s="41" t="s">
        <v>276</v>
      </c>
      <c r="D136" s="41" t="s">
        <v>2575</v>
      </c>
      <c r="E136" s="35" t="s">
        <v>1634</v>
      </c>
      <c r="F136" s="9" t="s">
        <v>942</v>
      </c>
      <c r="G136" s="35" t="s">
        <v>977</v>
      </c>
      <c r="H136" s="33">
        <v>1.43878131999909E-2</v>
      </c>
    </row>
    <row r="137" spans="1:8" ht="60" x14ac:dyDescent="0.25">
      <c r="A137" s="35" t="s">
        <v>1025</v>
      </c>
      <c r="B137" s="41" t="s">
        <v>1636</v>
      </c>
      <c r="C137" s="41" t="s">
        <v>275</v>
      </c>
      <c r="D137" s="41" t="s">
        <v>2576</v>
      </c>
      <c r="E137" s="35" t="s">
        <v>1637</v>
      </c>
      <c r="F137" s="8" t="s">
        <v>941</v>
      </c>
      <c r="G137" s="35" t="s">
        <v>1638</v>
      </c>
      <c r="H137" s="33">
        <v>4.6997228611677898E-2</v>
      </c>
    </row>
    <row r="138" spans="1:8" ht="90" x14ac:dyDescent="0.25">
      <c r="A138" s="35" t="s">
        <v>1026</v>
      </c>
      <c r="B138" s="41" t="s">
        <v>1639</v>
      </c>
      <c r="C138" s="41" t="s">
        <v>276</v>
      </c>
      <c r="D138" s="41" t="s">
        <v>2577</v>
      </c>
      <c r="E138" s="35" t="s">
        <v>1640</v>
      </c>
      <c r="F138" s="20" t="s">
        <v>2173</v>
      </c>
      <c r="G138" s="35" t="s">
        <v>259</v>
      </c>
      <c r="H138" s="33">
        <v>2.69221745787082E-2</v>
      </c>
    </row>
    <row r="139" spans="1:8" ht="45" x14ac:dyDescent="0.25">
      <c r="A139" s="35" t="s">
        <v>1027</v>
      </c>
      <c r="B139" s="41" t="s">
        <v>1641</v>
      </c>
      <c r="C139" s="41" t="s">
        <v>276</v>
      </c>
      <c r="D139" s="41" t="s">
        <v>2578</v>
      </c>
      <c r="E139" s="35" t="s">
        <v>1642</v>
      </c>
      <c r="F139" s="21" t="s">
        <v>2174</v>
      </c>
      <c r="G139" s="35" t="s">
        <v>1643</v>
      </c>
      <c r="H139" s="33">
        <v>3.7509951851279699E-2</v>
      </c>
    </row>
  </sheetData>
  <autoFilter ref="A1:H139" xr:uid="{B52D1885-A42E-4990-AED6-A67AF804C48F}"/>
  <conditionalFormatting sqref="H2:H139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595E6-5741-4147-906E-FD46B5E2E530}">
  <sheetPr>
    <tabColor rgb="FF0070C0"/>
  </sheetPr>
  <dimension ref="A1:L159"/>
  <sheetViews>
    <sheetView tabSelected="1" topLeftCell="A4" zoomScale="60" zoomScaleNormal="60" workbookViewId="0">
      <selection activeCell="P8" sqref="P8"/>
    </sheetView>
  </sheetViews>
  <sheetFormatPr baseColWidth="10" defaultRowHeight="15" x14ac:dyDescent="0.25"/>
  <cols>
    <col min="1" max="1" width="14" style="41" customWidth="1"/>
    <col min="2" max="2" width="18.140625" style="41" customWidth="1"/>
    <col min="3" max="3" width="19.42578125" style="41" customWidth="1"/>
    <col min="4" max="4" width="17.42578125" style="41" customWidth="1"/>
    <col min="5" max="5" width="86.42578125" style="41" customWidth="1"/>
    <col min="6" max="6" width="32.85546875" style="41" customWidth="1"/>
    <col min="7" max="8" width="19.42578125" style="41" customWidth="1"/>
    <col min="9" max="9" width="11.42578125" style="45"/>
    <col min="10" max="10" width="35.7109375" style="45" customWidth="1"/>
    <col min="11" max="11" width="16.28515625" style="45" customWidth="1"/>
    <col min="12" max="12" width="11.42578125" style="45"/>
  </cols>
  <sheetData>
    <row r="1" spans="1:12" ht="29.25" x14ac:dyDescent="0.25">
      <c r="A1" s="25" t="s">
        <v>934</v>
      </c>
      <c r="B1" s="25" t="s">
        <v>935</v>
      </c>
      <c r="C1" s="25" t="s">
        <v>277</v>
      </c>
      <c r="D1" s="25" t="s">
        <v>2238</v>
      </c>
      <c r="E1" s="5" t="s">
        <v>936</v>
      </c>
      <c r="F1" s="5" t="s">
        <v>1652</v>
      </c>
      <c r="G1" s="5" t="s">
        <v>937</v>
      </c>
      <c r="H1" s="5" t="s">
        <v>0</v>
      </c>
      <c r="J1" s="41" t="s">
        <v>278</v>
      </c>
      <c r="K1" s="41">
        <v>114</v>
      </c>
      <c r="L1" s="53">
        <f>K1/$K$3</f>
        <v>0.72151898734177211</v>
      </c>
    </row>
    <row r="2" spans="1:12" ht="30" x14ac:dyDescent="0.25">
      <c r="A2" s="35" t="s">
        <v>1028</v>
      </c>
      <c r="B2" s="29" t="s">
        <v>1842</v>
      </c>
      <c r="C2" s="41" t="s">
        <v>276</v>
      </c>
      <c r="D2" s="41" t="s">
        <v>4027</v>
      </c>
      <c r="E2" s="30" t="s">
        <v>1843</v>
      </c>
      <c r="F2" s="21" t="s">
        <v>2174</v>
      </c>
      <c r="G2" s="41" t="s">
        <v>259</v>
      </c>
      <c r="H2" s="33">
        <v>3.7509951851279699E-2</v>
      </c>
      <c r="J2" s="41" t="s">
        <v>279</v>
      </c>
      <c r="K2" s="41">
        <v>44</v>
      </c>
      <c r="L2" s="53">
        <f t="shared" ref="L2" si="0">K2/$K$3</f>
        <v>0.27848101265822783</v>
      </c>
    </row>
    <row r="3" spans="1:12" ht="75" x14ac:dyDescent="0.25">
      <c r="A3" s="35" t="s">
        <v>1029</v>
      </c>
      <c r="B3" s="41" t="s">
        <v>1844</v>
      </c>
      <c r="C3" s="41" t="s">
        <v>276</v>
      </c>
      <c r="D3" s="45" t="s">
        <v>4028</v>
      </c>
      <c r="E3" s="29" t="s">
        <v>1664</v>
      </c>
      <c r="F3" s="20" t="s">
        <v>2173</v>
      </c>
      <c r="G3" s="41" t="s">
        <v>259</v>
      </c>
      <c r="H3" s="33">
        <v>4.3493763434450203E-2</v>
      </c>
      <c r="J3" s="41" t="s">
        <v>280</v>
      </c>
      <c r="K3" s="41">
        <f>SUM(K1:K2)</f>
        <v>158</v>
      </c>
      <c r="L3" s="53">
        <f>SUM(L1:L2)</f>
        <v>1</v>
      </c>
    </row>
    <row r="4" spans="1:12" ht="30" x14ac:dyDescent="0.25">
      <c r="A4" s="35" t="s">
        <v>1030</v>
      </c>
      <c r="B4" s="41" t="s">
        <v>1845</v>
      </c>
      <c r="C4" s="41" t="s">
        <v>276</v>
      </c>
      <c r="D4" s="41" t="s">
        <v>4029</v>
      </c>
      <c r="E4" s="41" t="s">
        <v>1846</v>
      </c>
      <c r="F4" s="10" t="s">
        <v>1847</v>
      </c>
      <c r="G4" s="41" t="s">
        <v>259</v>
      </c>
      <c r="H4" s="33">
        <v>2.3076238869880399E-2</v>
      </c>
      <c r="L4" s="54"/>
    </row>
    <row r="5" spans="1:12" ht="30.75" customHeight="1" x14ac:dyDescent="0.25">
      <c r="A5" s="35" t="s">
        <v>1031</v>
      </c>
      <c r="B5" s="41" t="s">
        <v>1848</v>
      </c>
      <c r="C5" s="41" t="s">
        <v>276</v>
      </c>
      <c r="D5" s="41" t="s">
        <v>4030</v>
      </c>
      <c r="E5" s="41" t="s">
        <v>1849</v>
      </c>
      <c r="F5" s="20" t="s">
        <v>2173</v>
      </c>
      <c r="G5" s="41" t="s">
        <v>259</v>
      </c>
      <c r="H5" s="33">
        <v>2.67070964842561E-2</v>
      </c>
      <c r="J5" s="7" t="s">
        <v>947</v>
      </c>
      <c r="K5" s="41">
        <v>11</v>
      </c>
      <c r="L5" s="49">
        <f>K5/$K$12</f>
        <v>6.9620253164556958E-2</v>
      </c>
    </row>
    <row r="6" spans="1:12" ht="30" x14ac:dyDescent="0.25">
      <c r="A6" s="35" t="s">
        <v>1032</v>
      </c>
      <c r="B6" s="41" t="s">
        <v>1850</v>
      </c>
      <c r="C6" s="41" t="s">
        <v>276</v>
      </c>
      <c r="D6" s="41" t="s">
        <v>4031</v>
      </c>
      <c r="E6" s="41" t="s">
        <v>1851</v>
      </c>
      <c r="F6" s="21" t="s">
        <v>2174</v>
      </c>
      <c r="G6" s="41" t="s">
        <v>259</v>
      </c>
      <c r="H6" s="33">
        <v>2.4057645989467101E-2</v>
      </c>
      <c r="J6" s="8" t="s">
        <v>941</v>
      </c>
      <c r="K6" s="41">
        <v>13</v>
      </c>
      <c r="L6" s="49">
        <f t="shared" ref="L6:L11" si="1">K6/$K$12</f>
        <v>8.2278481012658222E-2</v>
      </c>
    </row>
    <row r="7" spans="1:12" ht="75" x14ac:dyDescent="0.25">
      <c r="A7" s="35" t="s">
        <v>1033</v>
      </c>
      <c r="B7" s="41" t="s">
        <v>1852</v>
      </c>
      <c r="C7" s="41" t="s">
        <v>276</v>
      </c>
      <c r="D7" s="41" t="s">
        <v>1852</v>
      </c>
      <c r="E7" s="28" t="s">
        <v>1853</v>
      </c>
      <c r="F7" s="20" t="s">
        <v>2173</v>
      </c>
      <c r="G7" s="41" t="s">
        <v>259</v>
      </c>
      <c r="H7" s="33">
        <v>2.2607494876579801E-2</v>
      </c>
      <c r="J7" s="10" t="s">
        <v>1651</v>
      </c>
      <c r="K7" s="41">
        <v>15</v>
      </c>
      <c r="L7" s="49">
        <f>K7/$K$12</f>
        <v>9.49367088607595E-2</v>
      </c>
    </row>
    <row r="8" spans="1:12" ht="75" x14ac:dyDescent="0.25">
      <c r="A8" s="35" t="s">
        <v>1034</v>
      </c>
      <c r="B8" s="41" t="s">
        <v>1854</v>
      </c>
      <c r="C8" s="41" t="s">
        <v>276</v>
      </c>
      <c r="D8" s="41" t="s">
        <v>2789</v>
      </c>
      <c r="E8" s="41" t="s">
        <v>1855</v>
      </c>
      <c r="F8" s="20" t="s">
        <v>2173</v>
      </c>
      <c r="G8" s="41" t="s">
        <v>259</v>
      </c>
      <c r="H8" s="33">
        <v>1.0960672263798399E-2</v>
      </c>
      <c r="J8" s="9" t="s">
        <v>942</v>
      </c>
      <c r="K8" s="41">
        <v>4</v>
      </c>
      <c r="L8" s="49">
        <f>K8/$K$12</f>
        <v>2.5316455696202531E-2</v>
      </c>
    </row>
    <row r="9" spans="1:12" ht="75" x14ac:dyDescent="0.25">
      <c r="A9" s="35" t="s">
        <v>1035</v>
      </c>
      <c r="B9" s="41" t="s">
        <v>1856</v>
      </c>
      <c r="C9" s="41" t="s">
        <v>276</v>
      </c>
      <c r="D9" s="41" t="s">
        <v>4035</v>
      </c>
      <c r="E9" s="41" t="s">
        <v>1857</v>
      </c>
      <c r="F9" s="20" t="s">
        <v>2173</v>
      </c>
      <c r="G9" s="41" t="s">
        <v>825</v>
      </c>
      <c r="H9" s="33">
        <v>4.1939650228319601E-2</v>
      </c>
      <c r="J9" s="20" t="s">
        <v>2173</v>
      </c>
      <c r="K9" s="41">
        <v>72</v>
      </c>
      <c r="L9" s="49">
        <f t="shared" si="1"/>
        <v>0.45569620253164556</v>
      </c>
    </row>
    <row r="10" spans="1:12" ht="75" x14ac:dyDescent="0.25">
      <c r="A10" s="35" t="s">
        <v>1036</v>
      </c>
      <c r="B10" s="41" t="s">
        <v>1858</v>
      </c>
      <c r="C10" s="41" t="s">
        <v>275</v>
      </c>
      <c r="D10" s="41" t="s">
        <v>3812</v>
      </c>
      <c r="E10" s="41" t="s">
        <v>1859</v>
      </c>
      <c r="F10" s="20" t="s">
        <v>2173</v>
      </c>
      <c r="G10" s="41" t="s">
        <v>259</v>
      </c>
      <c r="H10" s="33">
        <v>1.47265973094962E-2</v>
      </c>
      <c r="J10" s="21" t="s">
        <v>2174</v>
      </c>
      <c r="K10" s="41">
        <v>34</v>
      </c>
      <c r="L10" s="49">
        <f>K10/$K$12</f>
        <v>0.21518987341772153</v>
      </c>
    </row>
    <row r="11" spans="1:12" x14ac:dyDescent="0.25">
      <c r="A11" s="35" t="s">
        <v>376</v>
      </c>
      <c r="B11" s="41" t="s">
        <v>1860</v>
      </c>
      <c r="C11" s="41" t="s">
        <v>276</v>
      </c>
      <c r="D11" s="41" t="s">
        <v>4036</v>
      </c>
      <c r="E11" s="41" t="s">
        <v>1861</v>
      </c>
      <c r="F11" s="8" t="s">
        <v>941</v>
      </c>
      <c r="G11" s="41" t="s">
        <v>259</v>
      </c>
      <c r="H11" s="33">
        <v>4.3038571669668402E-2</v>
      </c>
      <c r="J11" s="23" t="s">
        <v>2167</v>
      </c>
      <c r="K11" s="41">
        <v>9</v>
      </c>
      <c r="L11" s="49">
        <f t="shared" si="1"/>
        <v>5.6962025316455694E-2</v>
      </c>
    </row>
    <row r="12" spans="1:12" ht="30" x14ac:dyDescent="0.25">
      <c r="A12" s="35" t="s">
        <v>1037</v>
      </c>
      <c r="B12" s="41" t="s">
        <v>1862</v>
      </c>
      <c r="C12" s="41" t="s">
        <v>275</v>
      </c>
      <c r="D12" s="41" t="s">
        <v>4037</v>
      </c>
      <c r="E12" s="41" t="s">
        <v>1863</v>
      </c>
      <c r="F12" s="8" t="s">
        <v>2162</v>
      </c>
      <c r="G12" s="41" t="s">
        <v>259</v>
      </c>
      <c r="H12" s="33">
        <v>4.5305033090693603E-3</v>
      </c>
      <c r="J12" s="41" t="s">
        <v>280</v>
      </c>
      <c r="K12" s="41">
        <f>SUM(K5:K11)</f>
        <v>158</v>
      </c>
      <c r="L12" s="49">
        <f>SUM(L5:L11)</f>
        <v>1</v>
      </c>
    </row>
    <row r="13" spans="1:12" ht="30" x14ac:dyDescent="0.25">
      <c r="A13" s="35" t="s">
        <v>1038</v>
      </c>
      <c r="B13" s="41" t="s">
        <v>1864</v>
      </c>
      <c r="C13" s="41" t="s">
        <v>276</v>
      </c>
      <c r="D13" s="41" t="s">
        <v>4032</v>
      </c>
      <c r="E13" s="41" t="s">
        <v>1865</v>
      </c>
      <c r="F13" s="21" t="s">
        <v>2174</v>
      </c>
      <c r="G13" s="41" t="s">
        <v>468</v>
      </c>
      <c r="H13" s="33">
        <v>4.94682053449044E-3</v>
      </c>
    </row>
    <row r="14" spans="1:12" ht="30" x14ac:dyDescent="0.25">
      <c r="A14" s="35" t="s">
        <v>1039</v>
      </c>
      <c r="B14" s="41" t="s">
        <v>1866</v>
      </c>
      <c r="C14" s="41" t="s">
        <v>276</v>
      </c>
      <c r="D14" s="41" t="s">
        <v>4033</v>
      </c>
      <c r="E14" s="41" t="s">
        <v>1851</v>
      </c>
      <c r="F14" s="21" t="s">
        <v>2174</v>
      </c>
      <c r="G14" s="41" t="s">
        <v>259</v>
      </c>
      <c r="H14" s="33">
        <v>6.3573535394276402E-3</v>
      </c>
    </row>
    <row r="15" spans="1:12" x14ac:dyDescent="0.25">
      <c r="A15" s="35" t="s">
        <v>1040</v>
      </c>
      <c r="B15" s="41" t="s">
        <v>1867</v>
      </c>
      <c r="C15" s="41" t="s">
        <v>276</v>
      </c>
      <c r="D15" s="41" t="s">
        <v>4034</v>
      </c>
      <c r="E15" s="41" t="s">
        <v>507</v>
      </c>
      <c r="F15" s="23" t="s">
        <v>2167</v>
      </c>
      <c r="G15" s="41" t="s">
        <v>259</v>
      </c>
      <c r="H15" s="33">
        <v>2.0457624699581102E-3</v>
      </c>
    </row>
    <row r="16" spans="1:12" ht="75" x14ac:dyDescent="0.25">
      <c r="A16" s="35" t="s">
        <v>1041</v>
      </c>
      <c r="B16" s="41" t="s">
        <v>1868</v>
      </c>
      <c r="C16" s="41" t="s">
        <v>276</v>
      </c>
      <c r="D16" s="41" t="s">
        <v>3813</v>
      </c>
      <c r="E16" s="41" t="s">
        <v>1869</v>
      </c>
      <c r="F16" s="20" t="s">
        <v>2173</v>
      </c>
      <c r="G16" s="41" t="s">
        <v>1870</v>
      </c>
      <c r="H16" s="33">
        <v>2.1216150948757499E-3</v>
      </c>
    </row>
    <row r="17" spans="1:8" ht="45" x14ac:dyDescent="0.25">
      <c r="A17" s="35" t="s">
        <v>1042</v>
      </c>
      <c r="B17" s="41" t="s">
        <v>1871</v>
      </c>
      <c r="C17" s="41" t="s">
        <v>276</v>
      </c>
      <c r="D17" s="41" t="s">
        <v>4085</v>
      </c>
      <c r="E17" s="41" t="s">
        <v>1872</v>
      </c>
      <c r="F17" s="23" t="s">
        <v>2167</v>
      </c>
      <c r="G17" s="41" t="s">
        <v>259</v>
      </c>
      <c r="H17" s="33">
        <v>1.7748624868839399E-3</v>
      </c>
    </row>
    <row r="18" spans="1:8" ht="75" x14ac:dyDescent="0.25">
      <c r="A18" s="35" t="s">
        <v>1043</v>
      </c>
      <c r="B18" s="41" t="s">
        <v>1873</v>
      </c>
      <c r="C18" s="41" t="s">
        <v>275</v>
      </c>
      <c r="D18" s="41" t="s">
        <v>3814</v>
      </c>
      <c r="E18" s="41" t="s">
        <v>1874</v>
      </c>
      <c r="F18" s="20" t="s">
        <v>2173</v>
      </c>
      <c r="G18" s="41" t="s">
        <v>1875</v>
      </c>
      <c r="H18" s="33">
        <v>2.9874540526819E-2</v>
      </c>
    </row>
    <row r="19" spans="1:8" ht="30" x14ac:dyDescent="0.25">
      <c r="A19" s="35" t="s">
        <v>1044</v>
      </c>
      <c r="B19" s="41" t="s">
        <v>1876</v>
      </c>
      <c r="C19" s="41" t="s">
        <v>276</v>
      </c>
      <c r="D19" s="41" t="s">
        <v>3815</v>
      </c>
      <c r="E19" s="41" t="s">
        <v>1877</v>
      </c>
      <c r="F19" s="23" t="s">
        <v>2167</v>
      </c>
      <c r="G19" s="41" t="s">
        <v>259</v>
      </c>
      <c r="H19" s="33">
        <v>1.1152926915763701E-3</v>
      </c>
    </row>
    <row r="20" spans="1:8" ht="30" x14ac:dyDescent="0.25">
      <c r="A20" s="35" t="s">
        <v>1045</v>
      </c>
      <c r="B20" s="41" t="s">
        <v>1878</v>
      </c>
      <c r="C20" s="41" t="s">
        <v>275</v>
      </c>
      <c r="D20" s="41" t="s">
        <v>3816</v>
      </c>
      <c r="E20" s="41" t="s">
        <v>1879</v>
      </c>
      <c r="F20" s="10" t="s">
        <v>1880</v>
      </c>
      <c r="G20" s="41" t="s">
        <v>1881</v>
      </c>
      <c r="H20" s="33">
        <v>7.6522326984264605E-4</v>
      </c>
    </row>
    <row r="21" spans="1:8" ht="75" x14ac:dyDescent="0.25">
      <c r="A21" s="35" t="s">
        <v>1046</v>
      </c>
      <c r="B21" s="41" t="s">
        <v>1882</v>
      </c>
      <c r="C21" s="41" t="s">
        <v>276</v>
      </c>
      <c r="D21" s="41" t="s">
        <v>3817</v>
      </c>
      <c r="E21" s="41" t="s">
        <v>1883</v>
      </c>
      <c r="F21" s="20" t="s">
        <v>2173</v>
      </c>
      <c r="G21" s="41" t="s">
        <v>259</v>
      </c>
      <c r="H21" s="33">
        <v>5.2281082661511397E-3</v>
      </c>
    </row>
    <row r="22" spans="1:8" ht="45" x14ac:dyDescent="0.25">
      <c r="A22" s="35" t="s">
        <v>1047</v>
      </c>
      <c r="B22" s="41" t="s">
        <v>1884</v>
      </c>
      <c r="C22" s="41" t="s">
        <v>275</v>
      </c>
      <c r="D22" s="41" t="s">
        <v>2935</v>
      </c>
      <c r="E22" s="41" t="s">
        <v>1885</v>
      </c>
      <c r="F22" s="21" t="s">
        <v>2174</v>
      </c>
      <c r="G22" s="41" t="s">
        <v>1886</v>
      </c>
      <c r="H22" s="33">
        <v>3.8902458073781003E-2</v>
      </c>
    </row>
    <row r="23" spans="1:8" ht="30" x14ac:dyDescent="0.25">
      <c r="A23" s="35" t="s">
        <v>1048</v>
      </c>
      <c r="B23" s="41" t="s">
        <v>1887</v>
      </c>
      <c r="C23" s="41" t="s">
        <v>276</v>
      </c>
      <c r="D23" s="45" t="s">
        <v>4133</v>
      </c>
      <c r="E23" s="30" t="s">
        <v>1888</v>
      </c>
      <c r="F23" s="21" t="s">
        <v>2174</v>
      </c>
      <c r="G23" s="41" t="s">
        <v>1889</v>
      </c>
      <c r="H23" s="33">
        <v>3.8091508157942801E-2</v>
      </c>
    </row>
    <row r="24" spans="1:8" ht="45" x14ac:dyDescent="0.25">
      <c r="A24" s="35" t="s">
        <v>1049</v>
      </c>
      <c r="B24" s="41" t="s">
        <v>1890</v>
      </c>
      <c r="C24" s="41" t="s">
        <v>275</v>
      </c>
      <c r="D24" s="41" t="s">
        <v>2715</v>
      </c>
      <c r="E24" s="41" t="s">
        <v>1891</v>
      </c>
      <c r="F24" s="7" t="s">
        <v>1892</v>
      </c>
      <c r="G24" s="41" t="s">
        <v>1893</v>
      </c>
      <c r="H24" s="33">
        <v>2.9805751348573901E-2</v>
      </c>
    </row>
    <row r="25" spans="1:8" ht="45" x14ac:dyDescent="0.25">
      <c r="A25" s="35" t="s">
        <v>1050</v>
      </c>
      <c r="B25" s="41" t="s">
        <v>1894</v>
      </c>
      <c r="C25" s="41" t="s">
        <v>276</v>
      </c>
      <c r="D25" s="41" t="s">
        <v>2716</v>
      </c>
      <c r="E25" s="41" t="s">
        <v>1895</v>
      </c>
      <c r="F25" s="10" t="s">
        <v>2163</v>
      </c>
      <c r="G25" s="41" t="s">
        <v>259</v>
      </c>
      <c r="H25" s="33">
        <v>2.8464183107290202E-2</v>
      </c>
    </row>
    <row r="26" spans="1:8" ht="45" x14ac:dyDescent="0.25">
      <c r="A26" s="35" t="s">
        <v>1051</v>
      </c>
      <c r="B26" s="41" t="s">
        <v>1896</v>
      </c>
      <c r="C26" s="41" t="s">
        <v>275</v>
      </c>
      <c r="D26" s="41" t="s">
        <v>3818</v>
      </c>
      <c r="E26" s="41" t="s">
        <v>1897</v>
      </c>
      <c r="F26" s="10" t="s">
        <v>1898</v>
      </c>
      <c r="G26" s="41" t="s">
        <v>1769</v>
      </c>
      <c r="H26" s="33">
        <v>8.2183245702616194E-5</v>
      </c>
    </row>
    <row r="27" spans="1:8" ht="75" x14ac:dyDescent="0.25">
      <c r="A27" s="35" t="s">
        <v>1052</v>
      </c>
      <c r="B27" s="41" t="s">
        <v>1899</v>
      </c>
      <c r="C27" s="41" t="s">
        <v>275</v>
      </c>
      <c r="D27" s="41" t="s">
        <v>3819</v>
      </c>
      <c r="E27" s="41" t="s">
        <v>2221</v>
      </c>
      <c r="F27" s="20" t="s">
        <v>2173</v>
      </c>
      <c r="G27" s="41" t="s">
        <v>1875</v>
      </c>
      <c r="H27" s="33">
        <v>2.6964447641852999E-4</v>
      </c>
    </row>
    <row r="28" spans="1:8" ht="75" x14ac:dyDescent="0.25">
      <c r="A28" s="35" t="s">
        <v>1053</v>
      </c>
      <c r="B28" s="41" t="s">
        <v>1900</v>
      </c>
      <c r="C28" s="41" t="s">
        <v>276</v>
      </c>
      <c r="D28" s="41" t="s">
        <v>3820</v>
      </c>
      <c r="E28" s="41" t="s">
        <v>1901</v>
      </c>
      <c r="F28" s="20" t="s">
        <v>2173</v>
      </c>
      <c r="G28" s="41" t="s">
        <v>1902</v>
      </c>
      <c r="H28" s="33">
        <v>2.05939960112573E-2</v>
      </c>
    </row>
    <row r="29" spans="1:8" ht="75" x14ac:dyDescent="0.25">
      <c r="A29" s="35" t="s">
        <v>1054</v>
      </c>
      <c r="B29" s="41" t="s">
        <v>1903</v>
      </c>
      <c r="C29" s="41" t="s">
        <v>276</v>
      </c>
      <c r="D29" s="41" t="s">
        <v>3821</v>
      </c>
      <c r="E29" s="41" t="s">
        <v>1904</v>
      </c>
      <c r="F29" s="20" t="s">
        <v>2173</v>
      </c>
      <c r="G29" s="41" t="s">
        <v>1905</v>
      </c>
      <c r="H29" s="33">
        <v>1.8829640966199799E-2</v>
      </c>
    </row>
    <row r="30" spans="1:8" ht="75" x14ac:dyDescent="0.25">
      <c r="A30" s="35" t="s">
        <v>1055</v>
      </c>
      <c r="B30" s="41" t="s">
        <v>1906</v>
      </c>
      <c r="C30" s="41" t="s">
        <v>276</v>
      </c>
      <c r="D30" s="41" t="s">
        <v>3822</v>
      </c>
      <c r="E30" s="41" t="s">
        <v>1907</v>
      </c>
      <c r="F30" s="20" t="s">
        <v>2173</v>
      </c>
      <c r="G30" s="41" t="s">
        <v>961</v>
      </c>
      <c r="H30" s="33">
        <v>1.7706475738766599E-2</v>
      </c>
    </row>
    <row r="31" spans="1:8" ht="75" x14ac:dyDescent="0.25">
      <c r="A31" s="35" t="s">
        <v>1056</v>
      </c>
      <c r="B31" s="41" t="s">
        <v>1908</v>
      </c>
      <c r="C31" s="41" t="s">
        <v>276</v>
      </c>
      <c r="D31" s="41" t="s">
        <v>3823</v>
      </c>
      <c r="E31" s="41" t="s">
        <v>1909</v>
      </c>
      <c r="F31" s="20" t="s">
        <v>2173</v>
      </c>
      <c r="G31" s="41" t="s">
        <v>977</v>
      </c>
      <c r="H31" s="33">
        <v>1.6013496290718E-2</v>
      </c>
    </row>
    <row r="32" spans="1:8" ht="75" x14ac:dyDescent="0.25">
      <c r="A32" s="35" t="s">
        <v>1057</v>
      </c>
      <c r="B32" s="41" t="s">
        <v>1910</v>
      </c>
      <c r="C32" s="41" t="s">
        <v>275</v>
      </c>
      <c r="D32" s="41" t="s">
        <v>3824</v>
      </c>
      <c r="E32" s="41" t="s">
        <v>1911</v>
      </c>
      <c r="F32" s="20" t="s">
        <v>2173</v>
      </c>
      <c r="G32" s="41" t="s">
        <v>1912</v>
      </c>
      <c r="H32" s="33">
        <v>1.21796654965204E-2</v>
      </c>
    </row>
    <row r="33" spans="1:8" ht="75" x14ac:dyDescent="0.25">
      <c r="A33" s="35" t="s">
        <v>379</v>
      </c>
      <c r="B33" s="41" t="s">
        <v>1675</v>
      </c>
      <c r="C33" s="41" t="s">
        <v>275</v>
      </c>
      <c r="D33" s="41" t="s">
        <v>3784</v>
      </c>
      <c r="E33" s="41" t="s">
        <v>1913</v>
      </c>
      <c r="F33" s="7" t="s">
        <v>1914</v>
      </c>
      <c r="G33" s="41" t="s">
        <v>1915</v>
      </c>
      <c r="H33" s="33">
        <v>1.11908799826729E-2</v>
      </c>
    </row>
    <row r="34" spans="1:8" ht="45" x14ac:dyDescent="0.25">
      <c r="A34" s="35" t="s">
        <v>1058</v>
      </c>
      <c r="B34" s="41" t="s">
        <v>1916</v>
      </c>
      <c r="C34" s="41" t="s">
        <v>276</v>
      </c>
      <c r="D34" s="41" t="s">
        <v>3825</v>
      </c>
      <c r="E34" s="41" t="s">
        <v>1917</v>
      </c>
      <c r="F34" s="10" t="s">
        <v>1918</v>
      </c>
      <c r="G34" s="41" t="s">
        <v>1919</v>
      </c>
      <c r="H34" s="33">
        <v>4.5657626337719899E-3</v>
      </c>
    </row>
    <row r="35" spans="1:8" ht="45" x14ac:dyDescent="0.25">
      <c r="A35" s="35" t="s">
        <v>1059</v>
      </c>
      <c r="B35" s="41" t="s">
        <v>1920</v>
      </c>
      <c r="C35" s="41" t="s">
        <v>276</v>
      </c>
      <c r="D35" s="41" t="s">
        <v>3826</v>
      </c>
      <c r="E35" s="41" t="s">
        <v>1921</v>
      </c>
      <c r="F35" s="8" t="s">
        <v>1922</v>
      </c>
      <c r="G35" s="41" t="s">
        <v>259</v>
      </c>
      <c r="H35" s="33">
        <v>4.3059873910154403E-3</v>
      </c>
    </row>
    <row r="36" spans="1:8" ht="60" x14ac:dyDescent="0.25">
      <c r="A36" s="35" t="s">
        <v>380</v>
      </c>
      <c r="B36" s="41" t="s">
        <v>1677</v>
      </c>
      <c r="C36" s="41" t="s">
        <v>276</v>
      </c>
      <c r="D36" s="41" t="s">
        <v>2788</v>
      </c>
      <c r="E36" s="41" t="s">
        <v>1923</v>
      </c>
      <c r="F36" s="8" t="s">
        <v>1924</v>
      </c>
      <c r="G36" s="41" t="s">
        <v>1925</v>
      </c>
      <c r="H36" s="33">
        <v>3.5566363981565999E-3</v>
      </c>
    </row>
    <row r="37" spans="1:8" ht="45" x14ac:dyDescent="0.25">
      <c r="A37" s="35" t="s">
        <v>1060</v>
      </c>
      <c r="B37" s="41" t="s">
        <v>1926</v>
      </c>
      <c r="C37" s="41" t="s">
        <v>276</v>
      </c>
      <c r="D37" s="41" t="s">
        <v>3827</v>
      </c>
      <c r="E37" s="41" t="s">
        <v>1927</v>
      </c>
      <c r="F37" s="8" t="s">
        <v>487</v>
      </c>
      <c r="G37" s="41" t="s">
        <v>259</v>
      </c>
      <c r="H37" s="33">
        <v>2.7155110759780302E-3</v>
      </c>
    </row>
    <row r="38" spans="1:8" ht="45" x14ac:dyDescent="0.25">
      <c r="A38" s="35" t="s">
        <v>381</v>
      </c>
      <c r="B38" s="41" t="s">
        <v>1928</v>
      </c>
      <c r="C38" s="41" t="s">
        <v>275</v>
      </c>
      <c r="D38" s="41" t="s">
        <v>3785</v>
      </c>
      <c r="E38" s="41" t="s">
        <v>1929</v>
      </c>
      <c r="F38" s="7" t="s">
        <v>1930</v>
      </c>
      <c r="G38" s="41" t="s">
        <v>1915</v>
      </c>
      <c r="H38" s="33">
        <v>9.3312869713382102E-4</v>
      </c>
    </row>
    <row r="39" spans="1:8" ht="75" x14ac:dyDescent="0.25">
      <c r="A39" s="35" t="s">
        <v>1061</v>
      </c>
      <c r="B39" s="41" t="s">
        <v>1931</v>
      </c>
      <c r="C39" s="41" t="s">
        <v>276</v>
      </c>
      <c r="D39" s="41" t="s">
        <v>2714</v>
      </c>
      <c r="E39" s="41" t="s">
        <v>1932</v>
      </c>
      <c r="F39" s="20" t="s">
        <v>2173</v>
      </c>
      <c r="G39" s="41" t="s">
        <v>758</v>
      </c>
      <c r="H39" s="33">
        <v>2.6549813240123898E-4</v>
      </c>
    </row>
    <row r="40" spans="1:8" ht="45" x14ac:dyDescent="0.25">
      <c r="A40" s="35" t="s">
        <v>1062</v>
      </c>
      <c r="B40" s="41" t="s">
        <v>1933</v>
      </c>
      <c r="C40" s="41" t="s">
        <v>275</v>
      </c>
      <c r="D40" s="41" t="s">
        <v>3828</v>
      </c>
      <c r="E40" s="41" t="s">
        <v>1934</v>
      </c>
      <c r="F40" s="8" t="s">
        <v>1935</v>
      </c>
      <c r="G40" s="41" t="s">
        <v>1936</v>
      </c>
      <c r="H40" s="33">
        <v>4.3723946082751001E-5</v>
      </c>
    </row>
    <row r="41" spans="1:8" ht="45" x14ac:dyDescent="0.25">
      <c r="A41" s="35" t="s">
        <v>382</v>
      </c>
      <c r="B41" s="41" t="s">
        <v>1683</v>
      </c>
      <c r="C41" s="41" t="s">
        <v>275</v>
      </c>
      <c r="D41" s="41" t="s">
        <v>2717</v>
      </c>
      <c r="E41" s="41" t="s">
        <v>1937</v>
      </c>
      <c r="F41" s="10" t="s">
        <v>1938</v>
      </c>
      <c r="G41" s="41" t="s">
        <v>980</v>
      </c>
      <c r="H41" s="33">
        <v>2.9787068695577199E-5</v>
      </c>
    </row>
    <row r="42" spans="1:8" ht="75" x14ac:dyDescent="0.25">
      <c r="A42" s="35" t="s">
        <v>1063</v>
      </c>
      <c r="B42" s="41" t="s">
        <v>1939</v>
      </c>
      <c r="C42" s="41" t="s">
        <v>275</v>
      </c>
      <c r="D42" s="41" t="s">
        <v>3829</v>
      </c>
      <c r="E42" s="41" t="s">
        <v>2222</v>
      </c>
      <c r="F42" s="20" t="s">
        <v>2173</v>
      </c>
      <c r="G42" s="41" t="s">
        <v>1940</v>
      </c>
      <c r="H42" s="33">
        <v>8.8252788104089203E-17</v>
      </c>
    </row>
    <row r="43" spans="1:8" ht="30" x14ac:dyDescent="0.25">
      <c r="A43" s="35" t="s">
        <v>1064</v>
      </c>
      <c r="B43" s="41" t="s">
        <v>1941</v>
      </c>
      <c r="C43" s="41" t="s">
        <v>276</v>
      </c>
      <c r="D43" s="41" t="s">
        <v>4134</v>
      </c>
      <c r="E43" s="41" t="s">
        <v>1851</v>
      </c>
      <c r="F43" s="21" t="s">
        <v>2174</v>
      </c>
      <c r="G43" s="41" t="s">
        <v>1942</v>
      </c>
      <c r="H43" s="33">
        <v>8.8252788104089203E-17</v>
      </c>
    </row>
    <row r="44" spans="1:8" ht="75" x14ac:dyDescent="0.25">
      <c r="A44" s="35" t="s">
        <v>1065</v>
      </c>
      <c r="B44" s="41" t="s">
        <v>1943</v>
      </c>
      <c r="C44" s="41" t="s">
        <v>275</v>
      </c>
      <c r="D44" s="41" t="s">
        <v>2758</v>
      </c>
      <c r="E44" s="41" t="s">
        <v>1944</v>
      </c>
      <c r="F44" s="20" t="s">
        <v>2173</v>
      </c>
      <c r="G44" s="41" t="s">
        <v>259</v>
      </c>
      <c r="H44" s="33">
        <v>8.8252788104089203E-17</v>
      </c>
    </row>
    <row r="45" spans="1:8" ht="75" x14ac:dyDescent="0.25">
      <c r="A45" s="35" t="s">
        <v>1066</v>
      </c>
      <c r="B45" s="41" t="s">
        <v>1945</v>
      </c>
      <c r="C45" s="41" t="s">
        <v>276</v>
      </c>
      <c r="D45" s="41" t="s">
        <v>3830</v>
      </c>
      <c r="E45" s="41" t="s">
        <v>2223</v>
      </c>
      <c r="F45" s="8" t="s">
        <v>2164</v>
      </c>
      <c r="G45" s="41" t="s">
        <v>259</v>
      </c>
      <c r="H45" s="33">
        <v>8.8252788104089203E-17</v>
      </c>
    </row>
    <row r="46" spans="1:8" ht="75" x14ac:dyDescent="0.25">
      <c r="A46" s="35" t="s">
        <v>1067</v>
      </c>
      <c r="B46" s="41" t="s">
        <v>1946</v>
      </c>
      <c r="C46" s="41" t="s">
        <v>276</v>
      </c>
      <c r="D46" s="41" t="s">
        <v>3831</v>
      </c>
      <c r="E46" s="41" t="s">
        <v>1947</v>
      </c>
      <c r="F46" s="20" t="s">
        <v>2173</v>
      </c>
      <c r="G46" s="41" t="s">
        <v>259</v>
      </c>
      <c r="H46" s="33">
        <v>8.8252788104089203E-17</v>
      </c>
    </row>
    <row r="47" spans="1:8" ht="30" x14ac:dyDescent="0.25">
      <c r="A47" s="35" t="s">
        <v>1068</v>
      </c>
      <c r="B47" s="41" t="s">
        <v>1948</v>
      </c>
      <c r="C47" s="41" t="s">
        <v>276</v>
      </c>
      <c r="D47" s="41" t="s">
        <v>2793</v>
      </c>
      <c r="E47" s="41" t="s">
        <v>2224</v>
      </c>
      <c r="F47" s="21" t="s">
        <v>2174</v>
      </c>
      <c r="G47" s="41" t="s">
        <v>825</v>
      </c>
      <c r="H47" s="33">
        <v>8.8252788104089203E-17</v>
      </c>
    </row>
    <row r="48" spans="1:8" ht="75" x14ac:dyDescent="0.25">
      <c r="A48" s="35" t="s">
        <v>1069</v>
      </c>
      <c r="B48" s="41" t="s">
        <v>1949</v>
      </c>
      <c r="C48" s="41" t="s">
        <v>276</v>
      </c>
      <c r="D48" s="41" t="s">
        <v>4039</v>
      </c>
      <c r="E48" s="41" t="s">
        <v>1950</v>
      </c>
      <c r="F48" s="20" t="s">
        <v>2173</v>
      </c>
      <c r="G48" s="41" t="s">
        <v>259</v>
      </c>
      <c r="H48" s="33">
        <v>8.8252788104089203E-17</v>
      </c>
    </row>
    <row r="49" spans="1:8" ht="60" x14ac:dyDescent="0.25">
      <c r="A49" s="35" t="s">
        <v>1070</v>
      </c>
      <c r="B49" s="41" t="s">
        <v>1951</v>
      </c>
      <c r="C49" s="41" t="s">
        <v>276</v>
      </c>
      <c r="D49" s="41" t="s">
        <v>4038</v>
      </c>
      <c r="E49" s="41" t="s">
        <v>2194</v>
      </c>
      <c r="F49" s="8" t="s">
        <v>2165</v>
      </c>
      <c r="G49" s="41" t="s">
        <v>259</v>
      </c>
      <c r="H49" s="33">
        <v>8.8252788104089203E-17</v>
      </c>
    </row>
    <row r="50" spans="1:8" ht="75" x14ac:dyDescent="0.25">
      <c r="A50" s="35" t="s">
        <v>1071</v>
      </c>
      <c r="B50" s="41" t="s">
        <v>1952</v>
      </c>
      <c r="C50" s="41" t="s">
        <v>276</v>
      </c>
      <c r="D50" s="41" t="s">
        <v>4040</v>
      </c>
      <c r="E50" s="41" t="s">
        <v>1953</v>
      </c>
      <c r="F50" s="20" t="s">
        <v>2173</v>
      </c>
      <c r="G50" s="41" t="s">
        <v>259</v>
      </c>
      <c r="H50" s="33">
        <v>8.8252788104089203E-17</v>
      </c>
    </row>
    <row r="51" spans="1:8" ht="45" x14ac:dyDescent="0.25">
      <c r="A51" s="35" t="s">
        <v>1072</v>
      </c>
      <c r="B51" s="41" t="s">
        <v>1954</v>
      </c>
      <c r="C51" s="41" t="s">
        <v>276</v>
      </c>
      <c r="D51" s="41" t="s">
        <v>4041</v>
      </c>
      <c r="E51" s="41" t="s">
        <v>2225</v>
      </c>
      <c r="F51" s="10" t="s">
        <v>1955</v>
      </c>
      <c r="G51" s="41" t="s">
        <v>1956</v>
      </c>
      <c r="H51" s="33">
        <v>8.8252788104089203E-17</v>
      </c>
    </row>
    <row r="52" spans="1:8" ht="75" x14ac:dyDescent="0.25">
      <c r="A52" s="36" t="s">
        <v>1073</v>
      </c>
      <c r="B52" s="34" t="s">
        <v>1957</v>
      </c>
      <c r="C52" s="34" t="s">
        <v>276</v>
      </c>
      <c r="D52" s="41" t="s">
        <v>4042</v>
      </c>
      <c r="E52" s="34" t="s">
        <v>2226</v>
      </c>
      <c r="F52" s="20" t="s">
        <v>2173</v>
      </c>
      <c r="G52" s="41" t="s">
        <v>259</v>
      </c>
      <c r="H52" s="33">
        <v>8.8252788104089203E-17</v>
      </c>
    </row>
    <row r="53" spans="1:8" ht="75" x14ac:dyDescent="0.25">
      <c r="A53" s="35" t="s">
        <v>1074</v>
      </c>
      <c r="B53" s="41" t="s">
        <v>1958</v>
      </c>
      <c r="C53" s="41" t="s">
        <v>276</v>
      </c>
      <c r="D53" s="41" t="s">
        <v>4043</v>
      </c>
      <c r="E53" s="41" t="s">
        <v>1959</v>
      </c>
      <c r="F53" s="20" t="s">
        <v>2173</v>
      </c>
      <c r="G53" s="41" t="s">
        <v>259</v>
      </c>
      <c r="H53" s="33">
        <v>8.8252788104089203E-17</v>
      </c>
    </row>
    <row r="54" spans="1:8" ht="75" x14ac:dyDescent="0.25">
      <c r="A54" s="35" t="s">
        <v>1075</v>
      </c>
      <c r="B54" s="41" t="s">
        <v>1960</v>
      </c>
      <c r="C54" s="41" t="s">
        <v>275</v>
      </c>
      <c r="D54" s="41" t="s">
        <v>3832</v>
      </c>
      <c r="E54" s="41" t="s">
        <v>1961</v>
      </c>
      <c r="F54" s="20" t="s">
        <v>2173</v>
      </c>
      <c r="G54" s="41" t="s">
        <v>259</v>
      </c>
      <c r="H54" s="33">
        <v>8.8252788104089203E-17</v>
      </c>
    </row>
    <row r="55" spans="1:8" ht="75" x14ac:dyDescent="0.25">
      <c r="A55" s="35" t="s">
        <v>1076</v>
      </c>
      <c r="B55" s="41" t="s">
        <v>1962</v>
      </c>
      <c r="C55" s="41" t="s">
        <v>275</v>
      </c>
      <c r="D55" s="41" t="s">
        <v>3833</v>
      </c>
      <c r="E55" s="41" t="s">
        <v>1963</v>
      </c>
      <c r="F55" s="20" t="s">
        <v>2173</v>
      </c>
      <c r="G55" s="41" t="s">
        <v>1964</v>
      </c>
      <c r="H55" s="33">
        <v>8.8252788104089203E-17</v>
      </c>
    </row>
    <row r="56" spans="1:8" ht="30" x14ac:dyDescent="0.25">
      <c r="A56" s="35" t="s">
        <v>1077</v>
      </c>
      <c r="B56" s="41" t="s">
        <v>1965</v>
      </c>
      <c r="C56" s="41" t="s">
        <v>276</v>
      </c>
      <c r="D56" s="41" t="s">
        <v>3492</v>
      </c>
      <c r="E56" s="41" t="s">
        <v>2227</v>
      </c>
      <c r="F56" s="23" t="s">
        <v>2167</v>
      </c>
      <c r="G56" s="41" t="s">
        <v>259</v>
      </c>
      <c r="H56" s="33">
        <v>8.8252788104089203E-17</v>
      </c>
    </row>
    <row r="57" spans="1:8" ht="75" x14ac:dyDescent="0.25">
      <c r="A57" s="35" t="s">
        <v>1078</v>
      </c>
      <c r="B57" s="41" t="s">
        <v>1966</v>
      </c>
      <c r="C57" s="41" t="s">
        <v>276</v>
      </c>
      <c r="D57" s="41" t="s">
        <v>4044</v>
      </c>
      <c r="E57" s="41" t="s">
        <v>1967</v>
      </c>
      <c r="F57" s="20" t="s">
        <v>2173</v>
      </c>
      <c r="G57" s="41" t="s">
        <v>259</v>
      </c>
      <c r="H57" s="33">
        <v>8.8252788104089203E-17</v>
      </c>
    </row>
    <row r="58" spans="1:8" ht="75" x14ac:dyDescent="0.25">
      <c r="A58" s="35" t="s">
        <v>1079</v>
      </c>
      <c r="B58" s="41" t="s">
        <v>1968</v>
      </c>
      <c r="C58" s="41" t="s">
        <v>276</v>
      </c>
      <c r="D58" s="41" t="s">
        <v>4045</v>
      </c>
      <c r="E58" s="28" t="s">
        <v>1969</v>
      </c>
      <c r="F58" s="20" t="s">
        <v>2173</v>
      </c>
      <c r="G58" s="41" t="s">
        <v>259</v>
      </c>
      <c r="H58" s="33">
        <v>8.8252788104089203E-17</v>
      </c>
    </row>
    <row r="59" spans="1:8" ht="75" x14ac:dyDescent="0.25">
      <c r="A59" s="35" t="s">
        <v>1080</v>
      </c>
      <c r="B59" s="41" t="s">
        <v>1970</v>
      </c>
      <c r="C59" s="41" t="s">
        <v>276</v>
      </c>
      <c r="D59" s="41" t="s">
        <v>4046</v>
      </c>
      <c r="E59" s="41" t="s">
        <v>1971</v>
      </c>
      <c r="F59" s="20" t="s">
        <v>2173</v>
      </c>
      <c r="G59" s="41" t="s">
        <v>259</v>
      </c>
      <c r="H59" s="33">
        <v>8.8252788104089203E-17</v>
      </c>
    </row>
    <row r="60" spans="1:8" ht="45" x14ac:dyDescent="0.25">
      <c r="A60" s="35" t="s">
        <v>1081</v>
      </c>
      <c r="B60" s="41" t="s">
        <v>1972</v>
      </c>
      <c r="C60" s="41" t="s">
        <v>275</v>
      </c>
      <c r="D60" s="41" t="s">
        <v>4047</v>
      </c>
      <c r="E60" s="41" t="s">
        <v>1973</v>
      </c>
      <c r="F60" s="21" t="s">
        <v>2174</v>
      </c>
      <c r="G60" s="41" t="s">
        <v>259</v>
      </c>
      <c r="H60" s="33">
        <v>8.8252788104089203E-17</v>
      </c>
    </row>
    <row r="61" spans="1:8" ht="30" x14ac:dyDescent="0.25">
      <c r="A61" s="35" t="s">
        <v>1082</v>
      </c>
      <c r="B61" s="41" t="s">
        <v>1974</v>
      </c>
      <c r="C61" s="41" t="s">
        <v>276</v>
      </c>
      <c r="D61" s="41" t="s">
        <v>4048</v>
      </c>
      <c r="E61" s="41" t="s">
        <v>1975</v>
      </c>
      <c r="F61" s="21" t="s">
        <v>2174</v>
      </c>
      <c r="G61" s="41" t="s">
        <v>259</v>
      </c>
      <c r="H61" s="33">
        <v>8.8252788104089203E-17</v>
      </c>
    </row>
    <row r="62" spans="1:8" ht="75" x14ac:dyDescent="0.25">
      <c r="A62" s="35" t="s">
        <v>1083</v>
      </c>
      <c r="B62" s="41" t="s">
        <v>1976</v>
      </c>
      <c r="C62" s="41" t="s">
        <v>276</v>
      </c>
      <c r="D62" s="41" t="s">
        <v>4049</v>
      </c>
      <c r="E62" s="41" t="s">
        <v>2228</v>
      </c>
      <c r="F62" s="20" t="s">
        <v>2173</v>
      </c>
      <c r="G62" s="41" t="s">
        <v>1977</v>
      </c>
      <c r="H62" s="33">
        <v>8.8252788104089203E-17</v>
      </c>
    </row>
    <row r="63" spans="1:8" ht="75" x14ac:dyDescent="0.25">
      <c r="A63" s="35" t="s">
        <v>1084</v>
      </c>
      <c r="B63" s="41" t="s">
        <v>1978</v>
      </c>
      <c r="C63" s="41" t="s">
        <v>276</v>
      </c>
      <c r="D63" s="41" t="s">
        <v>4050</v>
      </c>
      <c r="E63" s="41" t="s">
        <v>1979</v>
      </c>
      <c r="F63" s="20" t="s">
        <v>2173</v>
      </c>
      <c r="G63" s="41" t="s">
        <v>259</v>
      </c>
      <c r="H63" s="33">
        <v>8.8252788104089203E-17</v>
      </c>
    </row>
    <row r="64" spans="1:8" ht="75" x14ac:dyDescent="0.25">
      <c r="A64" s="35" t="s">
        <v>1085</v>
      </c>
      <c r="B64" s="41" t="s">
        <v>1980</v>
      </c>
      <c r="C64" s="41" t="s">
        <v>276</v>
      </c>
      <c r="D64" s="41" t="s">
        <v>3834</v>
      </c>
      <c r="E64" s="41" t="s">
        <v>1981</v>
      </c>
      <c r="F64" s="20" t="s">
        <v>2173</v>
      </c>
      <c r="G64" s="41" t="s">
        <v>259</v>
      </c>
      <c r="H64" s="33">
        <v>8.8252788104089203E-17</v>
      </c>
    </row>
    <row r="65" spans="1:8" ht="30" x14ac:dyDescent="0.25">
      <c r="A65" s="35" t="s">
        <v>1086</v>
      </c>
      <c r="B65" s="41" t="s">
        <v>1982</v>
      </c>
      <c r="C65" s="41" t="s">
        <v>276</v>
      </c>
      <c r="D65" s="41" t="s">
        <v>4051</v>
      </c>
      <c r="E65" s="41" t="s">
        <v>1983</v>
      </c>
      <c r="F65" s="9" t="s">
        <v>1984</v>
      </c>
      <c r="G65" s="41" t="s">
        <v>977</v>
      </c>
      <c r="H65" s="33">
        <v>8.8252788104089203E-17</v>
      </c>
    </row>
    <row r="66" spans="1:8" ht="45" x14ac:dyDescent="0.25">
      <c r="A66" s="35" t="s">
        <v>1087</v>
      </c>
      <c r="B66" s="41" t="s">
        <v>1985</v>
      </c>
      <c r="C66" s="41" t="s">
        <v>275</v>
      </c>
      <c r="D66" s="41" t="s">
        <v>3835</v>
      </c>
      <c r="E66" s="41" t="s">
        <v>1986</v>
      </c>
      <c r="F66" s="8" t="s">
        <v>1987</v>
      </c>
      <c r="G66" s="41" t="s">
        <v>1988</v>
      </c>
      <c r="H66" s="33">
        <v>8.8252788104089203E-17</v>
      </c>
    </row>
    <row r="67" spans="1:8" ht="30" x14ac:dyDescent="0.25">
      <c r="A67" s="35" t="s">
        <v>1088</v>
      </c>
      <c r="B67" s="41" t="s">
        <v>1989</v>
      </c>
      <c r="C67" s="41" t="s">
        <v>275</v>
      </c>
      <c r="D67" s="41" t="s">
        <v>2743</v>
      </c>
      <c r="E67" s="41" t="s">
        <v>1990</v>
      </c>
      <c r="F67" s="21" t="s">
        <v>2174</v>
      </c>
      <c r="G67" s="41" t="s">
        <v>1991</v>
      </c>
      <c r="H67" s="33">
        <v>8.8252788104089203E-17</v>
      </c>
    </row>
    <row r="68" spans="1:8" ht="30" x14ac:dyDescent="0.25">
      <c r="A68" s="35" t="s">
        <v>1089</v>
      </c>
      <c r="B68" s="41" t="s">
        <v>1992</v>
      </c>
      <c r="C68" s="41" t="s">
        <v>276</v>
      </c>
      <c r="D68" s="41" t="s">
        <v>4052</v>
      </c>
      <c r="E68" s="41" t="s">
        <v>1993</v>
      </c>
      <c r="F68" s="9" t="s">
        <v>1994</v>
      </c>
      <c r="G68" s="41" t="s">
        <v>259</v>
      </c>
      <c r="H68" s="33">
        <v>8.8252788104089203E-17</v>
      </c>
    </row>
    <row r="69" spans="1:8" ht="75" x14ac:dyDescent="0.25">
      <c r="A69" s="35" t="s">
        <v>1090</v>
      </c>
      <c r="B69" s="41" t="s">
        <v>1995</v>
      </c>
      <c r="C69" s="41" t="s">
        <v>275</v>
      </c>
      <c r="D69" s="41" t="s">
        <v>3836</v>
      </c>
      <c r="E69" s="41" t="s">
        <v>1996</v>
      </c>
      <c r="F69" s="20" t="s">
        <v>2173</v>
      </c>
      <c r="G69" s="41" t="s">
        <v>259</v>
      </c>
      <c r="H69" s="33">
        <v>8.8252788104089203E-17</v>
      </c>
    </row>
    <row r="70" spans="1:8" ht="60" x14ac:dyDescent="0.25">
      <c r="A70" s="35" t="s">
        <v>1091</v>
      </c>
      <c r="B70" s="41" t="s">
        <v>1997</v>
      </c>
      <c r="C70" s="41" t="s">
        <v>275</v>
      </c>
      <c r="D70" s="41" t="s">
        <v>3837</v>
      </c>
      <c r="E70" s="41" t="s">
        <v>2229</v>
      </c>
      <c r="F70" s="31" t="s">
        <v>1998</v>
      </c>
      <c r="G70" s="41" t="s">
        <v>511</v>
      </c>
      <c r="H70" s="33">
        <v>8.8252788104089203E-17</v>
      </c>
    </row>
    <row r="71" spans="1:8" ht="75" x14ac:dyDescent="0.25">
      <c r="A71" s="35" t="s">
        <v>1092</v>
      </c>
      <c r="B71" s="41" t="s">
        <v>1999</v>
      </c>
      <c r="C71" s="41" t="s">
        <v>275</v>
      </c>
      <c r="D71" s="41" t="s">
        <v>3838</v>
      </c>
      <c r="E71" s="41" t="s">
        <v>2000</v>
      </c>
      <c r="F71" s="20" t="s">
        <v>2173</v>
      </c>
      <c r="G71" s="41" t="s">
        <v>2001</v>
      </c>
      <c r="H71" s="33">
        <v>8.8252788104089203E-17</v>
      </c>
    </row>
    <row r="72" spans="1:8" ht="45" x14ac:dyDescent="0.25">
      <c r="A72" s="35" t="s">
        <v>1093</v>
      </c>
      <c r="B72" s="41" t="s">
        <v>2002</v>
      </c>
      <c r="C72" s="41" t="s">
        <v>276</v>
      </c>
      <c r="D72" s="41" t="s">
        <v>3839</v>
      </c>
      <c r="E72" s="41" t="s">
        <v>2003</v>
      </c>
      <c r="F72" s="21" t="s">
        <v>2174</v>
      </c>
      <c r="G72" s="41" t="s">
        <v>967</v>
      </c>
      <c r="H72" s="33">
        <v>8.8252788104089203E-17</v>
      </c>
    </row>
    <row r="73" spans="1:8" ht="75" x14ac:dyDescent="0.25">
      <c r="A73" s="35" t="s">
        <v>1094</v>
      </c>
      <c r="B73" s="41" t="s">
        <v>2004</v>
      </c>
      <c r="C73" s="41" t="s">
        <v>276</v>
      </c>
      <c r="D73" s="41" t="s">
        <v>3840</v>
      </c>
      <c r="E73" s="41" t="s">
        <v>2005</v>
      </c>
      <c r="F73" s="20" t="s">
        <v>2173</v>
      </c>
      <c r="G73" s="41" t="s">
        <v>259</v>
      </c>
      <c r="H73" s="33">
        <v>8.8252788104089203E-17</v>
      </c>
    </row>
    <row r="74" spans="1:8" ht="45" x14ac:dyDescent="0.25">
      <c r="A74" s="35" t="s">
        <v>1095</v>
      </c>
      <c r="B74" s="41" t="s">
        <v>2006</v>
      </c>
      <c r="C74" s="41" t="s">
        <v>276</v>
      </c>
      <c r="D74" s="41" t="s">
        <v>3841</v>
      </c>
      <c r="E74" s="41" t="s">
        <v>2007</v>
      </c>
      <c r="F74" s="21" t="s">
        <v>2174</v>
      </c>
      <c r="G74" s="41" t="s">
        <v>2008</v>
      </c>
      <c r="H74" s="33">
        <v>8.8252788104089203E-17</v>
      </c>
    </row>
    <row r="75" spans="1:8" ht="60" x14ac:dyDescent="0.25">
      <c r="A75" s="35" t="s">
        <v>1096</v>
      </c>
      <c r="B75" s="41" t="s">
        <v>2009</v>
      </c>
      <c r="C75" s="41" t="s">
        <v>276</v>
      </c>
      <c r="D75" s="41" t="s">
        <v>3842</v>
      </c>
      <c r="E75" s="41" t="s">
        <v>2010</v>
      </c>
      <c r="F75" s="32" t="s">
        <v>2011</v>
      </c>
      <c r="G75" s="41" t="s">
        <v>825</v>
      </c>
      <c r="H75" s="33">
        <v>8.8252788104089203E-17</v>
      </c>
    </row>
    <row r="76" spans="1:8" ht="30" x14ac:dyDescent="0.25">
      <c r="A76" s="35" t="s">
        <v>1097</v>
      </c>
      <c r="B76" s="41" t="s">
        <v>2012</v>
      </c>
      <c r="C76" s="41" t="s">
        <v>276</v>
      </c>
      <c r="D76" s="41" t="s">
        <v>3663</v>
      </c>
      <c r="E76" s="41" t="s">
        <v>2013</v>
      </c>
      <c r="F76" s="7" t="s">
        <v>2014</v>
      </c>
      <c r="G76" s="41" t="s">
        <v>259</v>
      </c>
      <c r="H76" s="33">
        <v>8.8252788104089203E-17</v>
      </c>
    </row>
    <row r="77" spans="1:8" ht="30" x14ac:dyDescent="0.25">
      <c r="A77" s="35" t="s">
        <v>1098</v>
      </c>
      <c r="B77" s="41" t="s">
        <v>2015</v>
      </c>
      <c r="C77" s="41" t="s">
        <v>276</v>
      </c>
      <c r="D77" s="41" t="s">
        <v>4053</v>
      </c>
      <c r="E77" s="41" t="s">
        <v>2016</v>
      </c>
      <c r="F77" s="7" t="s">
        <v>2017</v>
      </c>
      <c r="G77" s="41" t="s">
        <v>259</v>
      </c>
      <c r="H77" s="33">
        <v>8.8252788104089203E-17</v>
      </c>
    </row>
    <row r="78" spans="1:8" ht="75" x14ac:dyDescent="0.25">
      <c r="A78" s="35" t="s">
        <v>1099</v>
      </c>
      <c r="B78" s="41" t="s">
        <v>2018</v>
      </c>
      <c r="C78" s="41" t="s">
        <v>276</v>
      </c>
      <c r="D78" s="41" t="s">
        <v>4054</v>
      </c>
      <c r="E78" s="41" t="s">
        <v>2019</v>
      </c>
      <c r="F78" s="20" t="s">
        <v>2173</v>
      </c>
      <c r="G78" s="41" t="s">
        <v>259</v>
      </c>
      <c r="H78" s="33">
        <v>8.8252788104089203E-17</v>
      </c>
    </row>
    <row r="79" spans="1:8" ht="30" x14ac:dyDescent="0.25">
      <c r="A79" s="35" t="s">
        <v>1100</v>
      </c>
      <c r="B79" s="41" t="s">
        <v>2020</v>
      </c>
      <c r="C79" s="41" t="s">
        <v>276</v>
      </c>
      <c r="D79" s="41" t="s">
        <v>4055</v>
      </c>
      <c r="E79" s="41" t="s">
        <v>2021</v>
      </c>
      <c r="F79" s="21" t="s">
        <v>2174</v>
      </c>
      <c r="G79" s="41" t="s">
        <v>259</v>
      </c>
      <c r="H79" s="33">
        <v>8.8252788104089203E-17</v>
      </c>
    </row>
    <row r="80" spans="1:8" ht="75" x14ac:dyDescent="0.25">
      <c r="A80" s="35" t="s">
        <v>1101</v>
      </c>
      <c r="B80" s="41" t="s">
        <v>2022</v>
      </c>
      <c r="C80" s="41" t="s">
        <v>275</v>
      </c>
      <c r="D80" s="41" t="s">
        <v>3843</v>
      </c>
      <c r="E80" s="41" t="s">
        <v>2023</v>
      </c>
      <c r="F80" s="20" t="s">
        <v>2173</v>
      </c>
      <c r="G80" s="41" t="s">
        <v>259</v>
      </c>
      <c r="H80" s="33">
        <v>8.8252788104089203E-17</v>
      </c>
    </row>
    <row r="81" spans="1:8" x14ac:dyDescent="0.25">
      <c r="A81" s="35" t="s">
        <v>1102</v>
      </c>
      <c r="B81" s="41" t="s">
        <v>2024</v>
      </c>
      <c r="C81" s="41" t="s">
        <v>276</v>
      </c>
      <c r="D81" s="41" t="s">
        <v>4056</v>
      </c>
      <c r="E81" s="41" t="s">
        <v>1846</v>
      </c>
      <c r="F81" s="23" t="s">
        <v>2167</v>
      </c>
      <c r="G81" s="41" t="s">
        <v>2025</v>
      </c>
      <c r="H81" s="33">
        <v>8.8252788104089203E-17</v>
      </c>
    </row>
    <row r="82" spans="1:8" ht="30" x14ac:dyDescent="0.25">
      <c r="A82" s="35" t="s">
        <v>1103</v>
      </c>
      <c r="B82" s="41" t="s">
        <v>2026</v>
      </c>
      <c r="C82" s="41" t="s">
        <v>275</v>
      </c>
      <c r="D82" s="41" t="s">
        <v>2733</v>
      </c>
      <c r="E82" s="41" t="s">
        <v>2027</v>
      </c>
      <c r="F82" s="21" t="s">
        <v>2174</v>
      </c>
      <c r="G82" s="41" t="s">
        <v>259</v>
      </c>
      <c r="H82" s="33">
        <v>8.8252788104089203E-17</v>
      </c>
    </row>
    <row r="83" spans="1:8" x14ac:dyDescent="0.25">
      <c r="A83" s="35" t="s">
        <v>1104</v>
      </c>
      <c r="B83" s="41" t="s">
        <v>2028</v>
      </c>
      <c r="C83" s="41" t="s">
        <v>276</v>
      </c>
      <c r="D83" s="41" t="s">
        <v>4057</v>
      </c>
      <c r="E83" s="41" t="s">
        <v>2029</v>
      </c>
      <c r="F83" s="23" t="s">
        <v>2167</v>
      </c>
      <c r="G83" s="41" t="s">
        <v>259</v>
      </c>
      <c r="H83" s="33">
        <v>8.8252788104089203E-17</v>
      </c>
    </row>
    <row r="84" spans="1:8" x14ac:dyDescent="0.25">
      <c r="A84" s="35" t="s">
        <v>1105</v>
      </c>
      <c r="B84" s="41" t="s">
        <v>2030</v>
      </c>
      <c r="C84" s="41" t="s">
        <v>276</v>
      </c>
      <c r="D84" s="41" t="s">
        <v>4058</v>
      </c>
      <c r="E84" s="41" t="s">
        <v>507</v>
      </c>
      <c r="F84" s="23" t="s">
        <v>2167</v>
      </c>
      <c r="G84" s="41" t="s">
        <v>259</v>
      </c>
      <c r="H84" s="33">
        <v>8.8252788104089203E-17</v>
      </c>
    </row>
    <row r="85" spans="1:8" ht="75" x14ac:dyDescent="0.25">
      <c r="A85" s="35" t="s">
        <v>1106</v>
      </c>
      <c r="B85" s="41" t="s">
        <v>2031</v>
      </c>
      <c r="C85" s="41" t="s">
        <v>276</v>
      </c>
      <c r="D85" s="41" t="s">
        <v>3718</v>
      </c>
      <c r="E85" s="41" t="s">
        <v>2032</v>
      </c>
      <c r="F85" s="20" t="s">
        <v>2173</v>
      </c>
      <c r="G85" s="41" t="s">
        <v>468</v>
      </c>
      <c r="H85" s="33">
        <v>8.8252788104089203E-17</v>
      </c>
    </row>
    <row r="86" spans="1:8" ht="45" x14ac:dyDescent="0.25">
      <c r="A86" s="35" t="s">
        <v>1107</v>
      </c>
      <c r="B86" s="41" t="s">
        <v>2033</v>
      </c>
      <c r="C86" s="41" t="s">
        <v>276</v>
      </c>
      <c r="D86" s="41" t="s">
        <v>4059</v>
      </c>
      <c r="E86" s="41" t="s">
        <v>2034</v>
      </c>
      <c r="F86" s="21" t="s">
        <v>2174</v>
      </c>
      <c r="G86" s="41" t="s">
        <v>2035</v>
      </c>
      <c r="H86" s="33">
        <v>8.8252788104089203E-17</v>
      </c>
    </row>
    <row r="87" spans="1:8" ht="75" x14ac:dyDescent="0.25">
      <c r="A87" s="35" t="s">
        <v>1108</v>
      </c>
      <c r="B87" s="41" t="s">
        <v>2036</v>
      </c>
      <c r="C87" s="41" t="s">
        <v>275</v>
      </c>
      <c r="D87" s="41" t="s">
        <v>3844</v>
      </c>
      <c r="E87" s="41" t="s">
        <v>2037</v>
      </c>
      <c r="F87" s="20" t="s">
        <v>2173</v>
      </c>
      <c r="G87" s="41" t="s">
        <v>259</v>
      </c>
      <c r="H87" s="33">
        <v>8.8252788104089203E-17</v>
      </c>
    </row>
    <row r="88" spans="1:8" ht="75" x14ac:dyDescent="0.25">
      <c r="A88" s="35" t="s">
        <v>1109</v>
      </c>
      <c r="B88" s="41" t="s">
        <v>2038</v>
      </c>
      <c r="C88" s="41" t="s">
        <v>275</v>
      </c>
      <c r="D88" s="41" t="s">
        <v>3845</v>
      </c>
      <c r="E88" s="41" t="s">
        <v>2039</v>
      </c>
      <c r="F88" s="20" t="s">
        <v>2173</v>
      </c>
      <c r="G88" s="41" t="s">
        <v>2040</v>
      </c>
      <c r="H88" s="33">
        <v>8.8252788104089203E-17</v>
      </c>
    </row>
    <row r="89" spans="1:8" ht="30" x14ac:dyDescent="0.25">
      <c r="A89" s="35" t="s">
        <v>1110</v>
      </c>
      <c r="B89" s="41" t="s">
        <v>2041</v>
      </c>
      <c r="C89" s="41" t="s">
        <v>276</v>
      </c>
      <c r="D89" s="41" t="s">
        <v>4060</v>
      </c>
      <c r="E89" s="41" t="s">
        <v>2042</v>
      </c>
      <c r="F89" s="23" t="s">
        <v>2167</v>
      </c>
      <c r="G89" s="41" t="s">
        <v>259</v>
      </c>
      <c r="H89" s="33">
        <v>8.8252788104089203E-17</v>
      </c>
    </row>
    <row r="90" spans="1:8" ht="75" x14ac:dyDescent="0.25">
      <c r="A90" s="35" t="s">
        <v>1111</v>
      </c>
      <c r="B90" s="41" t="s">
        <v>2043</v>
      </c>
      <c r="C90" s="41" t="s">
        <v>276</v>
      </c>
      <c r="D90" s="41" t="s">
        <v>4061</v>
      </c>
      <c r="E90" s="28" t="s">
        <v>2044</v>
      </c>
      <c r="F90" s="20" t="s">
        <v>2173</v>
      </c>
      <c r="G90" s="41" t="s">
        <v>259</v>
      </c>
      <c r="H90" s="33">
        <v>8.8252788104089203E-17</v>
      </c>
    </row>
    <row r="91" spans="1:8" ht="75" x14ac:dyDescent="0.25">
      <c r="A91" s="35" t="s">
        <v>1112</v>
      </c>
      <c r="B91" s="41" t="s">
        <v>2045</v>
      </c>
      <c r="C91" s="41" t="s">
        <v>276</v>
      </c>
      <c r="D91" s="41" t="s">
        <v>4062</v>
      </c>
      <c r="E91" s="41" t="s">
        <v>2046</v>
      </c>
      <c r="F91" s="20" t="s">
        <v>2173</v>
      </c>
      <c r="G91" s="41" t="s">
        <v>259</v>
      </c>
      <c r="H91" s="33">
        <v>8.8252788104089203E-17</v>
      </c>
    </row>
    <row r="92" spans="1:8" ht="75" x14ac:dyDescent="0.25">
      <c r="A92" s="35" t="s">
        <v>1113</v>
      </c>
      <c r="B92" s="41" t="s">
        <v>2047</v>
      </c>
      <c r="C92" s="41" t="s">
        <v>276</v>
      </c>
      <c r="D92" s="41" t="s">
        <v>2746</v>
      </c>
      <c r="E92" s="41" t="s">
        <v>2048</v>
      </c>
      <c r="F92" s="20" t="s">
        <v>2173</v>
      </c>
      <c r="G92" s="41" t="s">
        <v>259</v>
      </c>
      <c r="H92" s="33">
        <v>8.8252788104089203E-17</v>
      </c>
    </row>
    <row r="93" spans="1:8" ht="75" x14ac:dyDescent="0.25">
      <c r="A93" s="35" t="s">
        <v>1114</v>
      </c>
      <c r="B93" s="41" t="s">
        <v>2049</v>
      </c>
      <c r="C93" s="41" t="s">
        <v>276</v>
      </c>
      <c r="D93" s="41" t="s">
        <v>4063</v>
      </c>
      <c r="E93" s="41" t="s">
        <v>2050</v>
      </c>
      <c r="F93" s="20" t="s">
        <v>2173</v>
      </c>
      <c r="G93" s="41" t="s">
        <v>2051</v>
      </c>
      <c r="H93" s="33">
        <v>8.8252788104089203E-17</v>
      </c>
    </row>
    <row r="94" spans="1:8" ht="30" x14ac:dyDescent="0.25">
      <c r="A94" s="35" t="s">
        <v>1115</v>
      </c>
      <c r="B94" s="41" t="s">
        <v>2052</v>
      </c>
      <c r="C94" s="41" t="s">
        <v>276</v>
      </c>
      <c r="D94" s="41" t="s">
        <v>3846</v>
      </c>
      <c r="E94" s="41" t="s">
        <v>2053</v>
      </c>
      <c r="F94" s="21" t="s">
        <v>2174</v>
      </c>
      <c r="G94" s="41" t="s">
        <v>259</v>
      </c>
      <c r="H94" s="33">
        <v>8.8252788104089203E-17</v>
      </c>
    </row>
    <row r="95" spans="1:8" ht="75" x14ac:dyDescent="0.25">
      <c r="A95" s="35" t="s">
        <v>1116</v>
      </c>
      <c r="B95" s="41" t="s">
        <v>2054</v>
      </c>
      <c r="C95" s="41" t="s">
        <v>276</v>
      </c>
      <c r="D95" s="41" t="s">
        <v>3847</v>
      </c>
      <c r="E95" s="41" t="s">
        <v>2055</v>
      </c>
      <c r="F95" s="20" t="s">
        <v>2173</v>
      </c>
      <c r="G95" s="41" t="s">
        <v>259</v>
      </c>
      <c r="H95" s="33">
        <v>8.8252788104089203E-17</v>
      </c>
    </row>
    <row r="96" spans="1:8" ht="75" x14ac:dyDescent="0.25">
      <c r="A96" s="35" t="s">
        <v>1117</v>
      </c>
      <c r="B96" s="41" t="s">
        <v>2056</v>
      </c>
      <c r="C96" s="41" t="s">
        <v>276</v>
      </c>
      <c r="D96" s="41" t="s">
        <v>4064</v>
      </c>
      <c r="E96" s="41" t="s">
        <v>2057</v>
      </c>
      <c r="F96" s="20" t="s">
        <v>2173</v>
      </c>
      <c r="G96" s="41" t="s">
        <v>259</v>
      </c>
      <c r="H96" s="33">
        <v>8.8252788104089203E-17</v>
      </c>
    </row>
    <row r="97" spans="1:8" ht="75" x14ac:dyDescent="0.25">
      <c r="A97" s="35" t="s">
        <v>1118</v>
      </c>
      <c r="B97" s="41" t="s">
        <v>2058</v>
      </c>
      <c r="C97" s="41" t="s">
        <v>276</v>
      </c>
      <c r="D97" s="41" t="s">
        <v>4065</v>
      </c>
      <c r="E97" s="41" t="s">
        <v>2059</v>
      </c>
      <c r="F97" s="9" t="s">
        <v>2060</v>
      </c>
      <c r="G97" s="41" t="s">
        <v>259</v>
      </c>
      <c r="H97" s="33">
        <v>8.8252788104089203E-17</v>
      </c>
    </row>
    <row r="98" spans="1:8" ht="75" x14ac:dyDescent="0.25">
      <c r="A98" s="35" t="s">
        <v>1119</v>
      </c>
      <c r="B98" s="41" t="s">
        <v>2061</v>
      </c>
      <c r="C98" s="41" t="s">
        <v>276</v>
      </c>
      <c r="D98" s="41" t="s">
        <v>4066</v>
      </c>
      <c r="E98" s="41" t="s">
        <v>2062</v>
      </c>
      <c r="F98" s="20" t="s">
        <v>2173</v>
      </c>
      <c r="G98" s="41" t="s">
        <v>259</v>
      </c>
      <c r="H98" s="33">
        <v>8.8252788104089203E-17</v>
      </c>
    </row>
    <row r="99" spans="1:8" ht="30" x14ac:dyDescent="0.25">
      <c r="A99" s="35" t="s">
        <v>1120</v>
      </c>
      <c r="B99" s="41" t="s">
        <v>2063</v>
      </c>
      <c r="C99" s="41" t="s">
        <v>276</v>
      </c>
      <c r="D99" s="41" t="s">
        <v>3430</v>
      </c>
      <c r="E99" s="41" t="s">
        <v>2064</v>
      </c>
      <c r="F99" s="21" t="s">
        <v>2174</v>
      </c>
      <c r="G99" s="41" t="s">
        <v>259</v>
      </c>
      <c r="H99" s="33">
        <v>8.8252788104089203E-17</v>
      </c>
    </row>
    <row r="100" spans="1:8" x14ac:dyDescent="0.25">
      <c r="A100" s="35" t="s">
        <v>1121</v>
      </c>
      <c r="B100" s="41" t="s">
        <v>2065</v>
      </c>
      <c r="C100" s="41" t="s">
        <v>276</v>
      </c>
      <c r="D100" s="41" t="s">
        <v>3346</v>
      </c>
      <c r="E100" s="41" t="s">
        <v>2230</v>
      </c>
      <c r="F100" s="8" t="s">
        <v>941</v>
      </c>
      <c r="G100" s="41" t="s">
        <v>259</v>
      </c>
      <c r="H100" s="33">
        <v>8.8252788104089203E-17</v>
      </c>
    </row>
    <row r="101" spans="1:8" ht="75" x14ac:dyDescent="0.25">
      <c r="A101" s="35" t="s">
        <v>1122</v>
      </c>
      <c r="B101" s="41" t="s">
        <v>2066</v>
      </c>
      <c r="C101" s="41" t="s">
        <v>276</v>
      </c>
      <c r="D101" s="41" t="s">
        <v>3848</v>
      </c>
      <c r="E101" s="41" t="s">
        <v>2067</v>
      </c>
      <c r="F101" s="20" t="s">
        <v>2173</v>
      </c>
      <c r="G101" s="41" t="s">
        <v>259</v>
      </c>
      <c r="H101" s="33">
        <v>8.8252788104089203E-17</v>
      </c>
    </row>
    <row r="102" spans="1:8" ht="45" x14ac:dyDescent="0.25">
      <c r="A102" s="35" t="s">
        <v>1123</v>
      </c>
      <c r="B102" s="41" t="s">
        <v>2068</v>
      </c>
      <c r="C102" s="41" t="s">
        <v>276</v>
      </c>
      <c r="D102" s="41" t="s">
        <v>4067</v>
      </c>
      <c r="E102" s="41" t="s">
        <v>2069</v>
      </c>
      <c r="F102" s="10" t="s">
        <v>2070</v>
      </c>
      <c r="G102" s="41" t="s">
        <v>484</v>
      </c>
      <c r="H102" s="33">
        <v>8.8252788104089203E-17</v>
      </c>
    </row>
    <row r="103" spans="1:8" ht="45" x14ac:dyDescent="0.25">
      <c r="A103" s="35" t="s">
        <v>1124</v>
      </c>
      <c r="B103" s="41" t="s">
        <v>2071</v>
      </c>
      <c r="C103" s="41" t="s">
        <v>275</v>
      </c>
      <c r="D103" s="41" t="s">
        <v>2750</v>
      </c>
      <c r="E103" s="41" t="s">
        <v>2072</v>
      </c>
      <c r="F103" s="7" t="s">
        <v>2220</v>
      </c>
      <c r="G103" s="41" t="s">
        <v>259</v>
      </c>
      <c r="H103" s="33">
        <v>8.8252788104089203E-17</v>
      </c>
    </row>
    <row r="104" spans="1:8" ht="30" x14ac:dyDescent="0.25">
      <c r="A104" s="35" t="s">
        <v>1125</v>
      </c>
      <c r="B104" s="41" t="s">
        <v>2073</v>
      </c>
      <c r="C104" s="41" t="s">
        <v>276</v>
      </c>
      <c r="D104" s="41" t="s">
        <v>4068</v>
      </c>
      <c r="E104" s="41" t="s">
        <v>2074</v>
      </c>
      <c r="F104" s="21" t="s">
        <v>2174</v>
      </c>
      <c r="G104" s="41" t="s">
        <v>259</v>
      </c>
      <c r="H104" s="33">
        <v>8.8252788104089203E-17</v>
      </c>
    </row>
    <row r="105" spans="1:8" ht="30" x14ac:dyDescent="0.25">
      <c r="A105" s="35" t="s">
        <v>1126</v>
      </c>
      <c r="B105" s="41" t="s">
        <v>2075</v>
      </c>
      <c r="C105" s="41" t="s">
        <v>276</v>
      </c>
      <c r="D105" s="41" t="s">
        <v>4069</v>
      </c>
      <c r="E105" s="41" t="s">
        <v>2231</v>
      </c>
      <c r="F105" s="9" t="s">
        <v>2076</v>
      </c>
      <c r="G105" s="41" t="s">
        <v>259</v>
      </c>
      <c r="H105" s="33">
        <v>8.8252788104089203E-17</v>
      </c>
    </row>
    <row r="106" spans="1:8" ht="75" x14ac:dyDescent="0.25">
      <c r="A106" s="35" t="s">
        <v>1127</v>
      </c>
      <c r="B106" s="41" t="s">
        <v>2077</v>
      </c>
      <c r="C106" s="41" t="s">
        <v>275</v>
      </c>
      <c r="D106" s="41" t="s">
        <v>3849</v>
      </c>
      <c r="E106" s="41" t="s">
        <v>2078</v>
      </c>
      <c r="F106" s="20" t="s">
        <v>2173</v>
      </c>
      <c r="G106" s="41" t="s">
        <v>2079</v>
      </c>
      <c r="H106" s="33">
        <v>8.8252788104089203E-17</v>
      </c>
    </row>
    <row r="107" spans="1:8" ht="75" x14ac:dyDescent="0.25">
      <c r="A107" s="35" t="s">
        <v>1128</v>
      </c>
      <c r="B107" s="41" t="s">
        <v>2080</v>
      </c>
      <c r="C107" s="41" t="s">
        <v>276</v>
      </c>
      <c r="D107" s="41" t="s">
        <v>4070</v>
      </c>
      <c r="E107" s="28" t="s">
        <v>2081</v>
      </c>
      <c r="F107" s="20" t="s">
        <v>2173</v>
      </c>
      <c r="G107" s="41" t="s">
        <v>2082</v>
      </c>
      <c r="H107" s="33">
        <v>8.8252788104089203E-17</v>
      </c>
    </row>
    <row r="108" spans="1:8" ht="75" x14ac:dyDescent="0.25">
      <c r="A108" s="35" t="s">
        <v>1129</v>
      </c>
      <c r="B108" s="41" t="s">
        <v>2083</v>
      </c>
      <c r="C108" s="41" t="s">
        <v>276</v>
      </c>
      <c r="D108" s="41" t="s">
        <v>4071</v>
      </c>
      <c r="E108" s="28" t="s">
        <v>2084</v>
      </c>
      <c r="F108" s="20" t="s">
        <v>2173</v>
      </c>
      <c r="G108" s="41" t="s">
        <v>259</v>
      </c>
      <c r="H108" s="33">
        <v>8.8252788104089203E-17</v>
      </c>
    </row>
    <row r="109" spans="1:8" ht="75" x14ac:dyDescent="0.25">
      <c r="A109" s="35" t="s">
        <v>1130</v>
      </c>
      <c r="B109" s="41" t="s">
        <v>2085</v>
      </c>
      <c r="C109" s="41" t="s">
        <v>276</v>
      </c>
      <c r="D109" s="41" t="s">
        <v>4072</v>
      </c>
      <c r="E109" s="41" t="s">
        <v>2086</v>
      </c>
      <c r="F109" s="20" t="s">
        <v>2173</v>
      </c>
      <c r="G109" s="41" t="s">
        <v>259</v>
      </c>
      <c r="H109" s="33">
        <v>8.8252788104089203E-17</v>
      </c>
    </row>
    <row r="110" spans="1:8" ht="75" x14ac:dyDescent="0.25">
      <c r="A110" s="35" t="s">
        <v>1131</v>
      </c>
      <c r="B110" s="41" t="s">
        <v>2087</v>
      </c>
      <c r="C110" s="41" t="s">
        <v>276</v>
      </c>
      <c r="D110" s="41" t="s">
        <v>2740</v>
      </c>
      <c r="E110" s="41" t="s">
        <v>2088</v>
      </c>
      <c r="F110" s="20" t="s">
        <v>2173</v>
      </c>
      <c r="G110" s="41" t="s">
        <v>259</v>
      </c>
      <c r="H110" s="33">
        <v>8.8252788104089203E-17</v>
      </c>
    </row>
    <row r="111" spans="1:8" ht="45" x14ac:dyDescent="0.25">
      <c r="A111" s="35" t="s">
        <v>1132</v>
      </c>
      <c r="B111" s="41" t="s">
        <v>2089</v>
      </c>
      <c r="C111" s="41" t="s">
        <v>276</v>
      </c>
      <c r="D111" s="41" t="s">
        <v>4073</v>
      </c>
      <c r="E111" s="41" t="s">
        <v>2090</v>
      </c>
      <c r="F111" s="7" t="s">
        <v>4150</v>
      </c>
      <c r="G111" s="41" t="s">
        <v>259</v>
      </c>
      <c r="H111" s="33">
        <v>8.8252788104089203E-17</v>
      </c>
    </row>
    <row r="112" spans="1:8" ht="75" x14ac:dyDescent="0.25">
      <c r="A112" s="35" t="s">
        <v>1133</v>
      </c>
      <c r="B112" s="41" t="s">
        <v>2091</v>
      </c>
      <c r="C112" s="41" t="s">
        <v>276</v>
      </c>
      <c r="D112" s="41" t="s">
        <v>3850</v>
      </c>
      <c r="E112" s="41" t="s">
        <v>2092</v>
      </c>
      <c r="F112" s="20" t="s">
        <v>2173</v>
      </c>
      <c r="G112" s="41" t="s">
        <v>259</v>
      </c>
      <c r="H112" s="33">
        <v>8.8252788104089203E-17</v>
      </c>
    </row>
    <row r="113" spans="1:8" ht="75" x14ac:dyDescent="0.25">
      <c r="A113" s="35" t="s">
        <v>1134</v>
      </c>
      <c r="B113" s="41" t="s">
        <v>2093</v>
      </c>
      <c r="C113" s="41" t="s">
        <v>276</v>
      </c>
      <c r="D113" s="41" t="s">
        <v>4074</v>
      </c>
      <c r="E113" s="41" t="s">
        <v>2094</v>
      </c>
      <c r="F113" s="20" t="s">
        <v>2173</v>
      </c>
      <c r="G113" s="41" t="s">
        <v>259</v>
      </c>
      <c r="H113" s="33">
        <v>8.8252788104089203E-17</v>
      </c>
    </row>
    <row r="114" spans="1:8" ht="75" x14ac:dyDescent="0.25">
      <c r="A114" s="35" t="s">
        <v>1135</v>
      </c>
      <c r="B114" s="41" t="s">
        <v>2095</v>
      </c>
      <c r="C114" s="41" t="s">
        <v>275</v>
      </c>
      <c r="D114" s="41" t="s">
        <v>2928</v>
      </c>
      <c r="E114" s="41" t="s">
        <v>2096</v>
      </c>
      <c r="F114" s="20" t="s">
        <v>2173</v>
      </c>
      <c r="G114" s="41" t="s">
        <v>259</v>
      </c>
      <c r="H114" s="33">
        <v>8.8252788104089203E-17</v>
      </c>
    </row>
    <row r="115" spans="1:8" ht="75" x14ac:dyDescent="0.25">
      <c r="A115" s="35" t="s">
        <v>1136</v>
      </c>
      <c r="B115" s="41" t="s">
        <v>2097</v>
      </c>
      <c r="C115" s="41" t="s">
        <v>275</v>
      </c>
      <c r="D115" s="41" t="s">
        <v>2941</v>
      </c>
      <c r="E115" s="41" t="s">
        <v>2232</v>
      </c>
      <c r="F115" s="20" t="s">
        <v>2173</v>
      </c>
      <c r="G115" s="41" t="s">
        <v>520</v>
      </c>
      <c r="H115" s="33">
        <v>8.8252788104089203E-17</v>
      </c>
    </row>
    <row r="116" spans="1:8" ht="30" x14ac:dyDescent="0.25">
      <c r="A116" s="35" t="s">
        <v>1137</v>
      </c>
      <c r="B116" s="41" t="s">
        <v>2098</v>
      </c>
      <c r="C116" s="41" t="s">
        <v>276</v>
      </c>
      <c r="D116" s="41" t="s">
        <v>2933</v>
      </c>
      <c r="E116" s="41" t="s">
        <v>2099</v>
      </c>
      <c r="F116" s="21" t="s">
        <v>2174</v>
      </c>
      <c r="G116" s="41" t="s">
        <v>259</v>
      </c>
      <c r="H116" s="33">
        <v>8.8252788104089203E-17</v>
      </c>
    </row>
    <row r="117" spans="1:8" ht="45" x14ac:dyDescent="0.25">
      <c r="A117" s="35" t="s">
        <v>1138</v>
      </c>
      <c r="B117" s="41" t="s">
        <v>2100</v>
      </c>
      <c r="C117" s="41" t="s">
        <v>276</v>
      </c>
      <c r="D117" s="41" t="s">
        <v>3851</v>
      </c>
      <c r="E117" s="41" t="s">
        <v>2101</v>
      </c>
      <c r="F117" s="10" t="s">
        <v>2102</v>
      </c>
      <c r="G117" s="41" t="s">
        <v>1881</v>
      </c>
      <c r="H117" s="33">
        <v>8.8252788104089203E-17</v>
      </c>
    </row>
    <row r="118" spans="1:8" ht="75" x14ac:dyDescent="0.25">
      <c r="A118" s="35" t="s">
        <v>1139</v>
      </c>
      <c r="B118" s="41" t="s">
        <v>2103</v>
      </c>
      <c r="C118" s="41" t="s">
        <v>275</v>
      </c>
      <c r="D118" s="41" t="s">
        <v>3852</v>
      </c>
      <c r="E118" s="41" t="s">
        <v>2104</v>
      </c>
      <c r="F118" s="20" t="s">
        <v>2173</v>
      </c>
      <c r="G118" s="41" t="s">
        <v>259</v>
      </c>
      <c r="H118" s="33">
        <v>8.8252788104089203E-17</v>
      </c>
    </row>
    <row r="119" spans="1:8" ht="45" x14ac:dyDescent="0.25">
      <c r="A119" s="35" t="s">
        <v>371</v>
      </c>
      <c r="B119" s="41" t="s">
        <v>1660</v>
      </c>
      <c r="C119" s="41" t="s">
        <v>275</v>
      </c>
      <c r="D119" s="41" t="s">
        <v>2785</v>
      </c>
      <c r="E119" s="41" t="s">
        <v>2233</v>
      </c>
      <c r="F119" s="21" t="s">
        <v>2174</v>
      </c>
      <c r="G119" s="41" t="s">
        <v>259</v>
      </c>
      <c r="H119" s="33">
        <v>8.8252788104089203E-17</v>
      </c>
    </row>
    <row r="120" spans="1:8" ht="30" x14ac:dyDescent="0.25">
      <c r="A120" s="35" t="s">
        <v>418</v>
      </c>
      <c r="B120" s="41" t="s">
        <v>2105</v>
      </c>
      <c r="C120" s="41" t="s">
        <v>276</v>
      </c>
      <c r="D120" s="41" t="s">
        <v>4006</v>
      </c>
      <c r="E120" s="41" t="s">
        <v>2106</v>
      </c>
      <c r="F120" s="21" t="s">
        <v>2174</v>
      </c>
      <c r="G120" s="41" t="s">
        <v>259</v>
      </c>
      <c r="H120" s="33">
        <v>8.8252788104089203E-17</v>
      </c>
    </row>
    <row r="121" spans="1:8" ht="75" x14ac:dyDescent="0.25">
      <c r="A121" s="35" t="s">
        <v>419</v>
      </c>
      <c r="B121" s="41" t="s">
        <v>1765</v>
      </c>
      <c r="C121" s="41" t="s">
        <v>275</v>
      </c>
      <c r="D121" s="41" t="s">
        <v>4009</v>
      </c>
      <c r="E121" s="41" t="s">
        <v>2107</v>
      </c>
      <c r="F121" s="20" t="s">
        <v>2173</v>
      </c>
      <c r="G121" s="41" t="s">
        <v>758</v>
      </c>
      <c r="H121" s="33">
        <v>8.8252788104089203E-17</v>
      </c>
    </row>
    <row r="122" spans="1:8" ht="30" x14ac:dyDescent="0.25">
      <c r="A122" s="35" t="s">
        <v>420</v>
      </c>
      <c r="B122" s="41" t="s">
        <v>1767</v>
      </c>
      <c r="C122" s="41" t="s">
        <v>275</v>
      </c>
      <c r="D122" s="41" t="s">
        <v>3798</v>
      </c>
      <c r="E122" s="41" t="s">
        <v>2108</v>
      </c>
      <c r="F122" s="21" t="s">
        <v>2174</v>
      </c>
      <c r="G122" s="41" t="s">
        <v>977</v>
      </c>
      <c r="H122" s="33">
        <v>8.8252788104089203E-17</v>
      </c>
    </row>
    <row r="123" spans="1:8" ht="45" x14ac:dyDescent="0.25">
      <c r="A123" s="35" t="s">
        <v>421</v>
      </c>
      <c r="B123" s="41" t="s">
        <v>2109</v>
      </c>
      <c r="C123" s="41" t="s">
        <v>275</v>
      </c>
      <c r="D123" s="41" t="s">
        <v>2713</v>
      </c>
      <c r="E123" s="41" t="s">
        <v>2234</v>
      </c>
      <c r="F123" s="7" t="s">
        <v>2110</v>
      </c>
      <c r="G123" s="41" t="s">
        <v>2111</v>
      </c>
      <c r="H123" s="33">
        <v>8.8252788104089203E-17</v>
      </c>
    </row>
    <row r="124" spans="1:8" ht="60" x14ac:dyDescent="0.25">
      <c r="A124" s="35" t="s">
        <v>422</v>
      </c>
      <c r="B124" s="41" t="s">
        <v>1773</v>
      </c>
      <c r="C124" s="41" t="s">
        <v>276</v>
      </c>
      <c r="D124" s="41" t="s">
        <v>4075</v>
      </c>
      <c r="E124" s="41" t="s">
        <v>2235</v>
      </c>
      <c r="F124" s="10" t="s">
        <v>2112</v>
      </c>
      <c r="G124" s="41" t="s">
        <v>259</v>
      </c>
      <c r="H124" s="33">
        <v>8.8252788104089203E-17</v>
      </c>
    </row>
    <row r="125" spans="1:8" ht="30" x14ac:dyDescent="0.25">
      <c r="A125" s="35" t="s">
        <v>423</v>
      </c>
      <c r="B125" s="41" t="s">
        <v>1774</v>
      </c>
      <c r="C125" s="41" t="s">
        <v>276</v>
      </c>
      <c r="D125" s="41" t="s">
        <v>4076</v>
      </c>
      <c r="E125" s="41" t="s">
        <v>2113</v>
      </c>
      <c r="F125" s="23" t="s">
        <v>2167</v>
      </c>
      <c r="G125" s="41" t="s">
        <v>2114</v>
      </c>
      <c r="H125" s="33">
        <v>8.8252788104089203E-17</v>
      </c>
    </row>
    <row r="126" spans="1:8" ht="75" x14ac:dyDescent="0.25">
      <c r="A126" s="35" t="s">
        <v>424</v>
      </c>
      <c r="B126" s="41" t="s">
        <v>1776</v>
      </c>
      <c r="C126" s="41" t="s">
        <v>276</v>
      </c>
      <c r="D126" s="41" t="s">
        <v>4012</v>
      </c>
      <c r="E126" s="28" t="s">
        <v>2115</v>
      </c>
      <c r="F126" s="20" t="s">
        <v>2173</v>
      </c>
      <c r="G126" s="41" t="s">
        <v>259</v>
      </c>
      <c r="H126" s="33">
        <v>8.8252788104089203E-17</v>
      </c>
    </row>
    <row r="127" spans="1:8" ht="30" x14ac:dyDescent="0.25">
      <c r="A127" s="35" t="s">
        <v>425</v>
      </c>
      <c r="B127" s="41" t="s">
        <v>1778</v>
      </c>
      <c r="C127" s="41" t="s">
        <v>276</v>
      </c>
      <c r="D127" s="41" t="s">
        <v>4013</v>
      </c>
      <c r="E127" s="41" t="s">
        <v>1779</v>
      </c>
      <c r="F127" s="10" t="s">
        <v>2116</v>
      </c>
      <c r="G127" s="41" t="s">
        <v>259</v>
      </c>
      <c r="H127" s="33">
        <v>8.8252788104089203E-17</v>
      </c>
    </row>
    <row r="128" spans="1:8" ht="45" x14ac:dyDescent="0.25">
      <c r="A128" s="35" t="s">
        <v>426</v>
      </c>
      <c r="B128" s="41" t="s">
        <v>2117</v>
      </c>
      <c r="C128" s="41" t="s">
        <v>275</v>
      </c>
      <c r="D128" s="41" t="s">
        <v>3800</v>
      </c>
      <c r="E128" s="41" t="s">
        <v>1781</v>
      </c>
      <c r="F128" s="10" t="s">
        <v>2118</v>
      </c>
      <c r="G128" s="41" t="s">
        <v>259</v>
      </c>
      <c r="H128" s="33">
        <v>8.8252788104089203E-17</v>
      </c>
    </row>
    <row r="129" spans="1:8" ht="30" x14ac:dyDescent="0.25">
      <c r="A129" s="35" t="s">
        <v>427</v>
      </c>
      <c r="B129" s="41" t="s">
        <v>2119</v>
      </c>
      <c r="C129" s="41" t="s">
        <v>275</v>
      </c>
      <c r="D129" s="41" t="s">
        <v>3801</v>
      </c>
      <c r="E129" s="41" t="s">
        <v>1783</v>
      </c>
      <c r="F129" s="10" t="s">
        <v>2120</v>
      </c>
      <c r="G129" s="41" t="s">
        <v>520</v>
      </c>
      <c r="H129" s="33">
        <v>8.8252788104089203E-17</v>
      </c>
    </row>
    <row r="130" spans="1:8" ht="45" x14ac:dyDescent="0.25">
      <c r="A130" s="35" t="s">
        <v>428</v>
      </c>
      <c r="B130" s="41" t="s">
        <v>1785</v>
      </c>
      <c r="C130" s="41" t="s">
        <v>275</v>
      </c>
      <c r="D130" s="41" t="s">
        <v>3802</v>
      </c>
      <c r="E130" s="41" t="s">
        <v>2121</v>
      </c>
      <c r="F130" s="21" t="s">
        <v>2174</v>
      </c>
      <c r="G130" s="41" t="s">
        <v>468</v>
      </c>
      <c r="H130" s="33">
        <v>8.8252788104089203E-17</v>
      </c>
    </row>
    <row r="131" spans="1:8" ht="30" x14ac:dyDescent="0.25">
      <c r="A131" s="35" t="s">
        <v>429</v>
      </c>
      <c r="B131" s="41" t="s">
        <v>1787</v>
      </c>
      <c r="C131" s="41" t="s">
        <v>276</v>
      </c>
      <c r="D131" s="41" t="s">
        <v>4078</v>
      </c>
      <c r="E131" s="41" t="s">
        <v>1788</v>
      </c>
      <c r="F131" s="23" t="s">
        <v>2167</v>
      </c>
      <c r="G131" s="41" t="s">
        <v>468</v>
      </c>
      <c r="H131" s="33">
        <v>8.8252788104089203E-17</v>
      </c>
    </row>
    <row r="132" spans="1:8" ht="30" x14ac:dyDescent="0.25">
      <c r="A132" s="35" t="s">
        <v>430</v>
      </c>
      <c r="B132" s="41" t="s">
        <v>2122</v>
      </c>
      <c r="C132" s="41" t="s">
        <v>276</v>
      </c>
      <c r="D132" s="41" t="s">
        <v>3803</v>
      </c>
      <c r="E132" s="41" t="s">
        <v>2123</v>
      </c>
      <c r="F132" s="8" t="s">
        <v>2124</v>
      </c>
      <c r="G132" s="41" t="s">
        <v>259</v>
      </c>
      <c r="H132" s="33">
        <v>8.8252788104089203E-17</v>
      </c>
    </row>
    <row r="133" spans="1:8" ht="30" x14ac:dyDescent="0.25">
      <c r="A133" s="35" t="s">
        <v>431</v>
      </c>
      <c r="B133" s="41" t="s">
        <v>1791</v>
      </c>
      <c r="C133" s="41" t="s">
        <v>275</v>
      </c>
      <c r="D133" s="41" t="s">
        <v>4015</v>
      </c>
      <c r="E133" s="41" t="s">
        <v>2125</v>
      </c>
      <c r="F133" s="21" t="s">
        <v>2174</v>
      </c>
      <c r="G133" s="41" t="s">
        <v>259</v>
      </c>
      <c r="H133" s="33">
        <v>8.8252788104089203E-17</v>
      </c>
    </row>
    <row r="134" spans="1:8" ht="75" x14ac:dyDescent="0.25">
      <c r="A134" s="35" t="s">
        <v>432</v>
      </c>
      <c r="B134" s="41" t="s">
        <v>2126</v>
      </c>
      <c r="C134" s="41" t="s">
        <v>276</v>
      </c>
      <c r="D134" s="41" t="s">
        <v>4077</v>
      </c>
      <c r="E134" s="41" t="s">
        <v>1793</v>
      </c>
      <c r="F134" s="20" t="s">
        <v>2173</v>
      </c>
      <c r="G134" s="41" t="s">
        <v>259</v>
      </c>
      <c r="H134" s="33">
        <v>8.8252788104089203E-17</v>
      </c>
    </row>
    <row r="135" spans="1:8" ht="75" x14ac:dyDescent="0.25">
      <c r="A135" s="35" t="s">
        <v>433</v>
      </c>
      <c r="B135" s="41" t="s">
        <v>1794</v>
      </c>
      <c r="C135" s="41" t="s">
        <v>276</v>
      </c>
      <c r="D135" s="41" t="s">
        <v>3804</v>
      </c>
      <c r="E135" s="41" t="s">
        <v>2127</v>
      </c>
      <c r="F135" s="20" t="s">
        <v>2173</v>
      </c>
      <c r="G135" s="41" t="s">
        <v>2128</v>
      </c>
      <c r="H135" s="33">
        <v>8.8252788104089203E-17</v>
      </c>
    </row>
    <row r="136" spans="1:8" ht="45" x14ac:dyDescent="0.25">
      <c r="A136" s="35" t="s">
        <v>434</v>
      </c>
      <c r="B136" s="41" t="s">
        <v>1796</v>
      </c>
      <c r="C136" s="41" t="s">
        <v>275</v>
      </c>
      <c r="D136" s="41" t="s">
        <v>3805</v>
      </c>
      <c r="E136" s="41" t="s">
        <v>2129</v>
      </c>
      <c r="F136" s="21" t="s">
        <v>2174</v>
      </c>
      <c r="G136" s="41" t="s">
        <v>608</v>
      </c>
      <c r="H136" s="33">
        <v>8.8252788104089203E-17</v>
      </c>
    </row>
    <row r="137" spans="1:8" ht="30" x14ac:dyDescent="0.25">
      <c r="A137" s="35" t="s">
        <v>435</v>
      </c>
      <c r="B137" s="41" t="s">
        <v>2130</v>
      </c>
      <c r="C137" s="41" t="s">
        <v>276</v>
      </c>
      <c r="D137" s="41" t="s">
        <v>3139</v>
      </c>
      <c r="E137" s="41" t="s">
        <v>2131</v>
      </c>
      <c r="F137" s="21" t="s">
        <v>2174</v>
      </c>
      <c r="G137" s="41" t="s">
        <v>259</v>
      </c>
      <c r="H137" s="33">
        <v>8.8252788104089203E-17</v>
      </c>
    </row>
    <row r="138" spans="1:8" ht="75" x14ac:dyDescent="0.25">
      <c r="A138" s="35" t="s">
        <v>436</v>
      </c>
      <c r="B138" s="41" t="s">
        <v>2132</v>
      </c>
      <c r="C138" s="41" t="s">
        <v>276</v>
      </c>
      <c r="D138" s="41" t="s">
        <v>4017</v>
      </c>
      <c r="E138" s="41" t="s">
        <v>2133</v>
      </c>
      <c r="F138" s="20" t="s">
        <v>2173</v>
      </c>
      <c r="G138" s="41" t="s">
        <v>2134</v>
      </c>
      <c r="H138" s="33">
        <v>8.8252788104089203E-17</v>
      </c>
    </row>
    <row r="139" spans="1:8" ht="30" x14ac:dyDescent="0.25">
      <c r="A139" s="35" t="s">
        <v>437</v>
      </c>
      <c r="B139" s="41" t="s">
        <v>1800</v>
      </c>
      <c r="C139" s="41" t="s">
        <v>276</v>
      </c>
      <c r="D139" s="41" t="s">
        <v>4018</v>
      </c>
      <c r="E139" s="41" t="s">
        <v>1801</v>
      </c>
      <c r="F139" s="10" t="s">
        <v>2135</v>
      </c>
      <c r="G139" s="41" t="s">
        <v>259</v>
      </c>
      <c r="H139" s="33">
        <v>8.8252788104089203E-17</v>
      </c>
    </row>
    <row r="140" spans="1:8" ht="45" x14ac:dyDescent="0.25">
      <c r="A140" s="35" t="s">
        <v>438</v>
      </c>
      <c r="B140" s="41" t="s">
        <v>1803</v>
      </c>
      <c r="C140" s="41" t="s">
        <v>276</v>
      </c>
      <c r="D140" s="41" t="s">
        <v>4079</v>
      </c>
      <c r="E140" s="41" t="s">
        <v>2136</v>
      </c>
      <c r="F140" s="21" t="s">
        <v>2174</v>
      </c>
      <c r="G140" s="41" t="s">
        <v>259</v>
      </c>
      <c r="H140" s="33">
        <v>8.8252788104089203E-17</v>
      </c>
    </row>
    <row r="141" spans="1:8" ht="75" x14ac:dyDescent="0.25">
      <c r="A141" s="35" t="s">
        <v>439</v>
      </c>
      <c r="B141" s="41" t="s">
        <v>1806</v>
      </c>
      <c r="C141" s="41" t="s">
        <v>276</v>
      </c>
      <c r="D141" s="41" t="s">
        <v>2720</v>
      </c>
      <c r="E141" s="41" t="s">
        <v>2137</v>
      </c>
      <c r="F141" s="20" t="s">
        <v>2173</v>
      </c>
      <c r="G141" s="41" t="s">
        <v>2138</v>
      </c>
      <c r="H141" s="33">
        <v>8.8252788104089203E-17</v>
      </c>
    </row>
    <row r="142" spans="1:8" ht="75" x14ac:dyDescent="0.25">
      <c r="A142" s="35" t="s">
        <v>440</v>
      </c>
      <c r="B142" s="41" t="s">
        <v>1809</v>
      </c>
      <c r="C142" s="41" t="s">
        <v>276</v>
      </c>
      <c r="D142" s="41" t="s">
        <v>4080</v>
      </c>
      <c r="E142" s="28" t="s">
        <v>2139</v>
      </c>
      <c r="F142" s="20" t="s">
        <v>2173</v>
      </c>
      <c r="G142" s="41" t="s">
        <v>259</v>
      </c>
      <c r="H142" s="33">
        <v>8.8252788104089203E-17</v>
      </c>
    </row>
    <row r="143" spans="1:8" ht="30" x14ac:dyDescent="0.25">
      <c r="A143" s="35" t="s">
        <v>441</v>
      </c>
      <c r="B143" s="41" t="s">
        <v>1810</v>
      </c>
      <c r="C143" s="41" t="s">
        <v>276</v>
      </c>
      <c r="D143" s="41" t="s">
        <v>2618</v>
      </c>
      <c r="E143" s="41" t="s">
        <v>1811</v>
      </c>
      <c r="F143" s="21" t="s">
        <v>2174</v>
      </c>
      <c r="G143" s="41" t="s">
        <v>541</v>
      </c>
      <c r="H143" s="33">
        <v>8.8252788104089203E-17</v>
      </c>
    </row>
    <row r="144" spans="1:8" ht="30" x14ac:dyDescent="0.25">
      <c r="A144" s="35" t="s">
        <v>442</v>
      </c>
      <c r="B144" s="41" t="s">
        <v>1812</v>
      </c>
      <c r="C144" s="41" t="s">
        <v>276</v>
      </c>
      <c r="D144" s="41" t="s">
        <v>3806</v>
      </c>
      <c r="E144" s="41" t="s">
        <v>2140</v>
      </c>
      <c r="F144" s="8" t="s">
        <v>2141</v>
      </c>
      <c r="G144" s="41" t="s">
        <v>259</v>
      </c>
      <c r="H144" s="33">
        <v>8.8252788104089203E-17</v>
      </c>
    </row>
    <row r="145" spans="1:8" ht="75" x14ac:dyDescent="0.25">
      <c r="A145" s="35" t="s">
        <v>443</v>
      </c>
      <c r="B145" s="41" t="s">
        <v>1814</v>
      </c>
      <c r="C145" s="41" t="s">
        <v>276</v>
      </c>
      <c r="D145" s="41" t="s">
        <v>2617</v>
      </c>
      <c r="E145" s="28" t="s">
        <v>2142</v>
      </c>
      <c r="F145" s="20" t="s">
        <v>2173</v>
      </c>
      <c r="G145" s="41" t="s">
        <v>259</v>
      </c>
      <c r="H145" s="33">
        <v>8.8252788104089203E-17</v>
      </c>
    </row>
    <row r="146" spans="1:8" ht="75" x14ac:dyDescent="0.25">
      <c r="A146" s="35" t="s">
        <v>444</v>
      </c>
      <c r="B146" s="41" t="s">
        <v>1815</v>
      </c>
      <c r="C146" s="41" t="s">
        <v>276</v>
      </c>
      <c r="D146" s="41" t="s">
        <v>2937</v>
      </c>
      <c r="E146" s="41" t="s">
        <v>2143</v>
      </c>
      <c r="F146" s="20" t="s">
        <v>2173</v>
      </c>
      <c r="G146" s="41" t="s">
        <v>259</v>
      </c>
      <c r="H146" s="33">
        <v>8.8252788104089203E-17</v>
      </c>
    </row>
    <row r="147" spans="1:8" ht="45" x14ac:dyDescent="0.25">
      <c r="A147" s="35" t="s">
        <v>445</v>
      </c>
      <c r="B147" s="41" t="s">
        <v>1816</v>
      </c>
      <c r="C147" s="41" t="s">
        <v>276</v>
      </c>
      <c r="D147" s="41" t="s">
        <v>2927</v>
      </c>
      <c r="E147" s="41" t="s">
        <v>2236</v>
      </c>
      <c r="F147" s="7" t="s">
        <v>2926</v>
      </c>
      <c r="G147" s="41" t="s">
        <v>259</v>
      </c>
      <c r="H147" s="33">
        <v>8.8252788104089203E-17</v>
      </c>
    </row>
    <row r="148" spans="1:8" ht="30" x14ac:dyDescent="0.25">
      <c r="A148" s="35" t="s">
        <v>446</v>
      </c>
      <c r="B148" s="41" t="s">
        <v>2144</v>
      </c>
      <c r="C148" s="41" t="s">
        <v>275</v>
      </c>
      <c r="D148" s="41" t="s">
        <v>3807</v>
      </c>
      <c r="E148" s="41" t="s">
        <v>2145</v>
      </c>
      <c r="F148" s="21" t="s">
        <v>2174</v>
      </c>
      <c r="G148" s="41" t="s">
        <v>259</v>
      </c>
      <c r="H148" s="33">
        <v>8.8252788104089203E-17</v>
      </c>
    </row>
    <row r="149" spans="1:8" ht="30" x14ac:dyDescent="0.25">
      <c r="A149" s="35" t="s">
        <v>447</v>
      </c>
      <c r="B149" s="41" t="s">
        <v>2146</v>
      </c>
      <c r="C149" s="41" t="s">
        <v>276</v>
      </c>
      <c r="D149" s="41" t="s">
        <v>3808</v>
      </c>
      <c r="E149" s="41" t="s">
        <v>2147</v>
      </c>
      <c r="F149" s="21" t="s">
        <v>2174</v>
      </c>
      <c r="G149" s="41" t="s">
        <v>961</v>
      </c>
      <c r="H149" s="33">
        <v>8.8252788104089203E-17</v>
      </c>
    </row>
    <row r="150" spans="1:8" ht="75" x14ac:dyDescent="0.25">
      <c r="A150" s="35" t="s">
        <v>448</v>
      </c>
      <c r="B150" s="41" t="s">
        <v>1823</v>
      </c>
      <c r="C150" s="41" t="s">
        <v>276</v>
      </c>
      <c r="D150" s="41" t="s">
        <v>2958</v>
      </c>
      <c r="E150" s="41" t="s">
        <v>1824</v>
      </c>
      <c r="F150" s="20" t="s">
        <v>2173</v>
      </c>
      <c r="G150" s="41" t="s">
        <v>259</v>
      </c>
      <c r="H150" s="33">
        <v>8.8252788104089203E-17</v>
      </c>
    </row>
    <row r="151" spans="1:8" ht="30" x14ac:dyDescent="0.25">
      <c r="A151" s="35" t="s">
        <v>449</v>
      </c>
      <c r="B151" s="41" t="s">
        <v>2148</v>
      </c>
      <c r="C151" s="41" t="s">
        <v>276</v>
      </c>
      <c r="D151" s="41" t="s">
        <v>4022</v>
      </c>
      <c r="E151" s="41" t="s">
        <v>2149</v>
      </c>
      <c r="F151" s="21" t="s">
        <v>2174</v>
      </c>
      <c r="G151" s="41" t="s">
        <v>259</v>
      </c>
      <c r="H151" s="33">
        <v>8.8252788104089203E-17</v>
      </c>
    </row>
    <row r="152" spans="1:8" ht="75" x14ac:dyDescent="0.25">
      <c r="A152" s="35" t="s">
        <v>450</v>
      </c>
      <c r="B152" s="41" t="s">
        <v>1828</v>
      </c>
      <c r="C152" s="41" t="s">
        <v>275</v>
      </c>
      <c r="D152" s="41" t="s">
        <v>3809</v>
      </c>
      <c r="E152" s="41" t="s">
        <v>1829</v>
      </c>
      <c r="F152" s="20" t="s">
        <v>2173</v>
      </c>
      <c r="G152" s="41" t="s">
        <v>2150</v>
      </c>
      <c r="H152" s="33">
        <v>8.8252788104089203E-17</v>
      </c>
    </row>
    <row r="153" spans="1:8" ht="75" x14ac:dyDescent="0.25">
      <c r="A153" s="35" t="s">
        <v>451</v>
      </c>
      <c r="B153" s="41" t="s">
        <v>2151</v>
      </c>
      <c r="C153" s="41" t="s">
        <v>276</v>
      </c>
      <c r="D153" s="41" t="s">
        <v>3810</v>
      </c>
      <c r="E153" s="41" t="s">
        <v>2152</v>
      </c>
      <c r="F153" s="20" t="s">
        <v>2173</v>
      </c>
      <c r="G153" s="41" t="s">
        <v>259</v>
      </c>
      <c r="H153" s="33">
        <v>8.8252788104089203E-17</v>
      </c>
    </row>
    <row r="154" spans="1:8" ht="30" x14ac:dyDescent="0.25">
      <c r="A154" s="35" t="s">
        <v>452</v>
      </c>
      <c r="B154" s="41" t="s">
        <v>1833</v>
      </c>
      <c r="C154" s="41" t="s">
        <v>276</v>
      </c>
      <c r="D154" s="41" t="s">
        <v>2947</v>
      </c>
      <c r="E154" s="41" t="s">
        <v>1834</v>
      </c>
      <c r="F154" s="21" t="s">
        <v>2174</v>
      </c>
      <c r="G154" s="41" t="s">
        <v>259</v>
      </c>
      <c r="H154" s="33">
        <v>8.8252788104089203E-17</v>
      </c>
    </row>
    <row r="155" spans="1:8" ht="30" x14ac:dyDescent="0.25">
      <c r="A155" s="35" t="s">
        <v>453</v>
      </c>
      <c r="B155" s="41" t="s">
        <v>2153</v>
      </c>
      <c r="C155" s="41" t="s">
        <v>276</v>
      </c>
      <c r="D155" s="41" t="s">
        <v>4081</v>
      </c>
      <c r="E155" s="41" t="s">
        <v>1836</v>
      </c>
      <c r="F155" s="10" t="s">
        <v>2154</v>
      </c>
      <c r="G155" s="41" t="s">
        <v>259</v>
      </c>
      <c r="H155" s="33">
        <v>8.8252788104089203E-17</v>
      </c>
    </row>
    <row r="156" spans="1:8" ht="75" x14ac:dyDescent="0.25">
      <c r="A156" s="35" t="s">
        <v>454</v>
      </c>
      <c r="B156" s="41" t="s">
        <v>1837</v>
      </c>
      <c r="C156" s="41" t="s">
        <v>276</v>
      </c>
      <c r="D156" s="41" t="s">
        <v>4024</v>
      </c>
      <c r="E156" s="28" t="s">
        <v>2155</v>
      </c>
      <c r="F156" s="20" t="s">
        <v>2173</v>
      </c>
      <c r="G156" s="41" t="s">
        <v>259</v>
      </c>
      <c r="H156" s="33">
        <v>8.8252788104089203E-17</v>
      </c>
    </row>
    <row r="157" spans="1:8" ht="45" x14ac:dyDescent="0.25">
      <c r="A157" s="35" t="s">
        <v>455</v>
      </c>
      <c r="B157" s="41" t="s">
        <v>1838</v>
      </c>
      <c r="C157" s="41" t="s">
        <v>275</v>
      </c>
      <c r="D157" s="41" t="s">
        <v>3811</v>
      </c>
      <c r="E157" s="41" t="s">
        <v>2237</v>
      </c>
      <c r="F157" s="7" t="s">
        <v>2156</v>
      </c>
      <c r="G157" s="41" t="s">
        <v>484</v>
      </c>
      <c r="H157" s="33">
        <v>8.8252788104089203E-17</v>
      </c>
    </row>
    <row r="158" spans="1:8" ht="75" x14ac:dyDescent="0.25">
      <c r="A158" s="35" t="s">
        <v>456</v>
      </c>
      <c r="B158" s="41" t="s">
        <v>2157</v>
      </c>
      <c r="C158" s="41" t="s">
        <v>276</v>
      </c>
      <c r="D158" s="41" t="s">
        <v>4082</v>
      </c>
      <c r="E158" s="41" t="s">
        <v>1841</v>
      </c>
      <c r="F158" s="20" t="s">
        <v>2173</v>
      </c>
      <c r="G158" s="41" t="s">
        <v>259</v>
      </c>
      <c r="H158" s="33">
        <v>8.8252788104089203E-17</v>
      </c>
    </row>
    <row r="159" spans="1:8" ht="30" x14ac:dyDescent="0.25">
      <c r="A159" s="35" t="s">
        <v>457</v>
      </c>
      <c r="B159" s="41" t="s">
        <v>2158</v>
      </c>
      <c r="C159" s="41" t="s">
        <v>276</v>
      </c>
      <c r="D159" s="41" t="s">
        <v>4083</v>
      </c>
      <c r="E159" s="41" t="s">
        <v>2159</v>
      </c>
      <c r="F159" s="21" t="s">
        <v>2174</v>
      </c>
      <c r="G159" s="41" t="s">
        <v>2160</v>
      </c>
      <c r="H159" s="33">
        <v>8.8252788104089203E-17</v>
      </c>
    </row>
  </sheetData>
  <autoFilter ref="A1:H159" xr:uid="{0D2595E6-5741-4147-906E-FD46B5E2E530}"/>
  <conditionalFormatting sqref="H2:H159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Table A1 CaSC5314 (R-1-R) UP</vt:lpstr>
      <vt:lpstr>Table A2 CaSC5314 (R-1-R) DOWN</vt:lpstr>
      <vt:lpstr>Table A3 Ca256 (R-1-R) UP </vt:lpstr>
      <vt:lpstr>Table A4 Ca256 (R-1-R) DOWN</vt:lpstr>
      <vt:lpstr>Table A5 CaSC5314 (Comb) UP</vt:lpstr>
      <vt:lpstr>Table A6 CaSC5314 (Comb) 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YeRlY vargas casanova</cp:lastModifiedBy>
  <dcterms:created xsi:type="dcterms:W3CDTF">2023-10-30T15:20:01Z</dcterms:created>
  <dcterms:modified xsi:type="dcterms:W3CDTF">2024-06-12T19:27:03Z</dcterms:modified>
</cp:coreProperties>
</file>